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Python\MacroFactorModel\"/>
    </mc:Choice>
  </mc:AlternateContent>
  <xr:revisionPtr revIDLastSave="0" documentId="13_ncr:1_{5D3E29DA-0ED1-4C61-9D1C-CDE6B71D30B2}" xr6:coauthVersionLast="47" xr6:coauthVersionMax="47" xr10:uidLastSave="{00000000-0000-0000-0000-000000000000}"/>
  <bookViews>
    <workbookView xWindow="-110" yWindow="-110" windowWidth="21820" windowHeight="14160" xr2:uid="{00000000-000D-0000-FFFF-FFFF00000000}"/>
  </bookViews>
  <sheets>
    <sheet name="Strateg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N18" i="1" l="1"/>
  <c r="M20" i="1"/>
  <c r="M19" i="1"/>
  <c r="N20" i="1"/>
  <c r="N19" i="1"/>
  <c r="M18" i="1"/>
  <c r="O18" i="1" l="1"/>
  <c r="O20" i="1"/>
  <c r="O19" i="1"/>
</calcChain>
</file>

<file path=xl/sharedStrings.xml><?xml version="1.0" encoding="utf-8"?>
<sst xmlns="http://schemas.openxmlformats.org/spreadsheetml/2006/main" count="18" uniqueCount="18">
  <si>
    <t>Signal</t>
  </si>
  <si>
    <t>StrategyNAV</t>
  </si>
  <si>
    <t>Benchmark</t>
  </si>
  <si>
    <t>Long</t>
    <phoneticPr fontId="1" type="noConversion"/>
  </si>
  <si>
    <t>Short</t>
    <phoneticPr fontId="1" type="noConversion"/>
  </si>
  <si>
    <t>ExcessReturn</t>
    <phoneticPr fontId="1" type="noConversion"/>
  </si>
  <si>
    <t>多头</t>
    <phoneticPr fontId="1" type="noConversion"/>
  </si>
  <si>
    <t>空头</t>
    <phoneticPr fontId="1" type="noConversion"/>
  </si>
  <si>
    <t>中性</t>
    <phoneticPr fontId="1" type="noConversion"/>
  </si>
  <si>
    <t>超额收益</t>
    <phoneticPr fontId="1" type="noConversion"/>
  </si>
  <si>
    <t>策略收益</t>
    <phoneticPr fontId="1" type="noConversion"/>
  </si>
  <si>
    <t>基准收益</t>
    <phoneticPr fontId="1" type="noConversion"/>
  </si>
  <si>
    <t>Strategy_Ln_Ret</t>
    <phoneticPr fontId="1" type="noConversion"/>
  </si>
  <si>
    <t>Benchmark_Ln_Ret</t>
    <phoneticPr fontId="1" type="noConversion"/>
  </si>
  <si>
    <t>多头胜率</t>
    <phoneticPr fontId="1" type="noConversion"/>
  </si>
  <si>
    <t>空头胜率</t>
    <phoneticPr fontId="1" type="noConversion"/>
  </si>
  <si>
    <t>按信号统计</t>
    <phoneticPr fontId="1" type="noConversion"/>
  </si>
  <si>
    <t>按月度统计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</si>
</sst>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7" formatCode="0.0%"/>
    <numFmt numFmtId="178" formatCode="0.000000000"/>
    <numFmt numFmtId="181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14" fontId="0" fillId="0" borderId="0" xfId="0" applyNumberFormat="1"/>
    <xf numFmtId="176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77" fontId="0" fillId="0" borderId="0" xfId="1" applyNumberFormat="1" applyFont="1" applyAlignment="1"/>
    <xf numFmtId="10" fontId="0" fillId="0" borderId="0" xfId="1" applyNumberFormat="1" applyFont="1" applyAlignment="1"/>
    <xf numFmtId="10" fontId="0" fillId="0" borderId="0" xfId="0" applyNumberFormat="1"/>
    <xf numFmtId="177" fontId="0" fillId="0" borderId="0" xfId="0" applyNumberFormat="1"/>
    <xf numFmtId="178" fontId="0" fillId="0" borderId="0" xfId="0" applyNumberFormat="1" applyAlignment="1">
      <alignment horizontal="center" vertical="center"/>
    </xf>
    <xf numFmtId="178" fontId="0" fillId="0" borderId="0" xfId="0" applyNumberFormat="1"/>
    <xf numFmtId="9" fontId="0" fillId="0" borderId="0" xfId="1" applyFont="1" applyAlignment="1"/>
    <xf numFmtId="181" fontId="0" fillId="0" borderId="0" xfId="0" applyNumberFormat="1" applyAlignment="1">
      <alignment horizontal="center"/>
    </xf>
    <xf numFmtId="0" fontId="0" fillId="2" borderId="0" xfId="0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290740740740738E-2"/>
          <c:y val="0.1137007874015748"/>
          <c:w val="0.8963712962962963"/>
          <c:h val="0.77472560853751149"/>
        </c:manualLayout>
      </c:layout>
      <c:areaChart>
        <c:grouping val="standard"/>
        <c:varyColors val="0"/>
        <c:ser>
          <c:idx val="2"/>
          <c:order val="2"/>
          <c:tx>
            <c:strRef>
              <c:f>Strategy!$E$1</c:f>
              <c:strCache>
                <c:ptCount val="1"/>
                <c:pt idx="0">
                  <c:v>Long</c:v>
                </c:pt>
              </c:strCache>
            </c:strRef>
          </c:tx>
          <c:spPr>
            <a:solidFill>
              <a:srgbClr val="ED7D31">
                <a:lumMod val="20000"/>
                <a:lumOff val="80000"/>
              </a:srgbClr>
            </a:solidFill>
            <a:ln w="19050">
              <a:noFill/>
              <a:prstDash val="sysDash"/>
            </a:ln>
            <a:effectLst/>
          </c:spPr>
          <c:cat>
            <c:numRef>
              <c:f>Strategy!$A$2:$A$1526</c:f>
              <c:numCache>
                <c:formatCode>m/d/yyyy</c:formatCode>
                <c:ptCount val="1525"/>
                <c:pt idx="0">
                  <c:v>42915</c:v>
                </c:pt>
                <c:pt idx="1">
                  <c:v>42916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42926</c:v>
                </c:pt>
                <c:pt idx="8">
                  <c:v>42927</c:v>
                </c:pt>
                <c:pt idx="9">
                  <c:v>42928</c:v>
                </c:pt>
                <c:pt idx="10">
                  <c:v>42929</c:v>
                </c:pt>
                <c:pt idx="11">
                  <c:v>42930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42940</c:v>
                </c:pt>
                <c:pt idx="18">
                  <c:v>42941</c:v>
                </c:pt>
                <c:pt idx="19">
                  <c:v>42942</c:v>
                </c:pt>
                <c:pt idx="20">
                  <c:v>42943</c:v>
                </c:pt>
                <c:pt idx="21">
                  <c:v>42944</c:v>
                </c:pt>
                <c:pt idx="22">
                  <c:v>42947</c:v>
                </c:pt>
                <c:pt idx="23">
                  <c:v>42948</c:v>
                </c:pt>
                <c:pt idx="24">
                  <c:v>42949</c:v>
                </c:pt>
                <c:pt idx="25">
                  <c:v>42950</c:v>
                </c:pt>
                <c:pt idx="26">
                  <c:v>42951</c:v>
                </c:pt>
                <c:pt idx="27">
                  <c:v>42954</c:v>
                </c:pt>
                <c:pt idx="28">
                  <c:v>42955</c:v>
                </c:pt>
                <c:pt idx="29">
                  <c:v>42956</c:v>
                </c:pt>
                <c:pt idx="30">
                  <c:v>42957</c:v>
                </c:pt>
                <c:pt idx="31">
                  <c:v>42958</c:v>
                </c:pt>
                <c:pt idx="32">
                  <c:v>42961</c:v>
                </c:pt>
                <c:pt idx="33">
                  <c:v>42962</c:v>
                </c:pt>
                <c:pt idx="34">
                  <c:v>42963</c:v>
                </c:pt>
                <c:pt idx="35">
                  <c:v>42964</c:v>
                </c:pt>
                <c:pt idx="36">
                  <c:v>42965</c:v>
                </c:pt>
                <c:pt idx="37">
                  <c:v>42968</c:v>
                </c:pt>
                <c:pt idx="38">
                  <c:v>42969</c:v>
                </c:pt>
                <c:pt idx="39">
                  <c:v>42970</c:v>
                </c:pt>
                <c:pt idx="40">
                  <c:v>42971</c:v>
                </c:pt>
                <c:pt idx="41">
                  <c:v>42972</c:v>
                </c:pt>
                <c:pt idx="42">
                  <c:v>42975</c:v>
                </c:pt>
                <c:pt idx="43">
                  <c:v>42976</c:v>
                </c:pt>
                <c:pt idx="44">
                  <c:v>42977</c:v>
                </c:pt>
                <c:pt idx="45">
                  <c:v>42978</c:v>
                </c:pt>
                <c:pt idx="46">
                  <c:v>42979</c:v>
                </c:pt>
                <c:pt idx="47">
                  <c:v>42982</c:v>
                </c:pt>
                <c:pt idx="48">
                  <c:v>42983</c:v>
                </c:pt>
                <c:pt idx="49">
                  <c:v>42984</c:v>
                </c:pt>
                <c:pt idx="50">
                  <c:v>42985</c:v>
                </c:pt>
                <c:pt idx="51">
                  <c:v>42986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43003</c:v>
                </c:pt>
                <c:pt idx="63">
                  <c:v>43004</c:v>
                </c:pt>
                <c:pt idx="64">
                  <c:v>43005</c:v>
                </c:pt>
                <c:pt idx="65">
                  <c:v>43006</c:v>
                </c:pt>
                <c:pt idx="66">
                  <c:v>43007</c:v>
                </c:pt>
                <c:pt idx="67">
                  <c:v>43017</c:v>
                </c:pt>
                <c:pt idx="68">
                  <c:v>43018</c:v>
                </c:pt>
                <c:pt idx="69">
                  <c:v>43019</c:v>
                </c:pt>
                <c:pt idx="70">
                  <c:v>43020</c:v>
                </c:pt>
                <c:pt idx="71">
                  <c:v>43021</c:v>
                </c:pt>
                <c:pt idx="72">
                  <c:v>43024</c:v>
                </c:pt>
                <c:pt idx="73">
                  <c:v>43025</c:v>
                </c:pt>
                <c:pt idx="74">
                  <c:v>43026</c:v>
                </c:pt>
                <c:pt idx="75">
                  <c:v>43027</c:v>
                </c:pt>
                <c:pt idx="76">
                  <c:v>43028</c:v>
                </c:pt>
                <c:pt idx="77">
                  <c:v>43031</c:v>
                </c:pt>
                <c:pt idx="78">
                  <c:v>43032</c:v>
                </c:pt>
                <c:pt idx="79">
                  <c:v>43033</c:v>
                </c:pt>
                <c:pt idx="80">
                  <c:v>43034</c:v>
                </c:pt>
                <c:pt idx="81">
                  <c:v>43035</c:v>
                </c:pt>
                <c:pt idx="82">
                  <c:v>43038</c:v>
                </c:pt>
                <c:pt idx="83">
                  <c:v>43039</c:v>
                </c:pt>
                <c:pt idx="84">
                  <c:v>43040</c:v>
                </c:pt>
                <c:pt idx="85">
                  <c:v>43041</c:v>
                </c:pt>
                <c:pt idx="86">
                  <c:v>43042</c:v>
                </c:pt>
                <c:pt idx="87">
                  <c:v>43045</c:v>
                </c:pt>
                <c:pt idx="88">
                  <c:v>43046</c:v>
                </c:pt>
                <c:pt idx="89">
                  <c:v>43047</c:v>
                </c:pt>
                <c:pt idx="90">
                  <c:v>43048</c:v>
                </c:pt>
                <c:pt idx="91">
                  <c:v>43049</c:v>
                </c:pt>
                <c:pt idx="92">
                  <c:v>43052</c:v>
                </c:pt>
                <c:pt idx="93">
                  <c:v>43053</c:v>
                </c:pt>
                <c:pt idx="94">
                  <c:v>43054</c:v>
                </c:pt>
                <c:pt idx="95">
                  <c:v>43055</c:v>
                </c:pt>
                <c:pt idx="96">
                  <c:v>43056</c:v>
                </c:pt>
                <c:pt idx="97">
                  <c:v>43059</c:v>
                </c:pt>
                <c:pt idx="98">
                  <c:v>43060</c:v>
                </c:pt>
                <c:pt idx="99">
                  <c:v>43061</c:v>
                </c:pt>
                <c:pt idx="100">
                  <c:v>43062</c:v>
                </c:pt>
                <c:pt idx="101">
                  <c:v>43063</c:v>
                </c:pt>
                <c:pt idx="102">
                  <c:v>43066</c:v>
                </c:pt>
                <c:pt idx="103">
                  <c:v>43067</c:v>
                </c:pt>
                <c:pt idx="104">
                  <c:v>43068</c:v>
                </c:pt>
                <c:pt idx="105">
                  <c:v>43069</c:v>
                </c:pt>
                <c:pt idx="106">
                  <c:v>43070</c:v>
                </c:pt>
                <c:pt idx="107">
                  <c:v>43073</c:v>
                </c:pt>
                <c:pt idx="108">
                  <c:v>43074</c:v>
                </c:pt>
                <c:pt idx="109">
                  <c:v>43075</c:v>
                </c:pt>
                <c:pt idx="110">
                  <c:v>43076</c:v>
                </c:pt>
                <c:pt idx="111">
                  <c:v>43077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43087</c:v>
                </c:pt>
                <c:pt idx="118">
                  <c:v>43088</c:v>
                </c:pt>
                <c:pt idx="119">
                  <c:v>43089</c:v>
                </c:pt>
                <c:pt idx="120">
                  <c:v>43090</c:v>
                </c:pt>
                <c:pt idx="121">
                  <c:v>43091</c:v>
                </c:pt>
                <c:pt idx="122">
                  <c:v>43094</c:v>
                </c:pt>
                <c:pt idx="123">
                  <c:v>43095</c:v>
                </c:pt>
                <c:pt idx="124">
                  <c:v>43096</c:v>
                </c:pt>
                <c:pt idx="125">
                  <c:v>43097</c:v>
                </c:pt>
                <c:pt idx="126">
                  <c:v>43098</c:v>
                </c:pt>
                <c:pt idx="127">
                  <c:v>43102</c:v>
                </c:pt>
                <c:pt idx="128">
                  <c:v>43103</c:v>
                </c:pt>
                <c:pt idx="129">
                  <c:v>43104</c:v>
                </c:pt>
                <c:pt idx="130">
                  <c:v>43105</c:v>
                </c:pt>
                <c:pt idx="131">
                  <c:v>43108</c:v>
                </c:pt>
                <c:pt idx="132">
                  <c:v>43109</c:v>
                </c:pt>
                <c:pt idx="133">
                  <c:v>43110</c:v>
                </c:pt>
                <c:pt idx="134">
                  <c:v>43111</c:v>
                </c:pt>
                <c:pt idx="135">
                  <c:v>43112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43122</c:v>
                </c:pt>
                <c:pt idx="142">
                  <c:v>43123</c:v>
                </c:pt>
                <c:pt idx="143">
                  <c:v>43124</c:v>
                </c:pt>
                <c:pt idx="144">
                  <c:v>43125</c:v>
                </c:pt>
                <c:pt idx="145">
                  <c:v>43126</c:v>
                </c:pt>
                <c:pt idx="146">
                  <c:v>43129</c:v>
                </c:pt>
                <c:pt idx="147">
                  <c:v>43130</c:v>
                </c:pt>
                <c:pt idx="148">
                  <c:v>43131</c:v>
                </c:pt>
                <c:pt idx="149">
                  <c:v>43132</c:v>
                </c:pt>
                <c:pt idx="150">
                  <c:v>43133</c:v>
                </c:pt>
                <c:pt idx="151">
                  <c:v>43136</c:v>
                </c:pt>
                <c:pt idx="152">
                  <c:v>43137</c:v>
                </c:pt>
                <c:pt idx="153">
                  <c:v>43138</c:v>
                </c:pt>
                <c:pt idx="154">
                  <c:v>43139</c:v>
                </c:pt>
                <c:pt idx="155">
                  <c:v>43140</c:v>
                </c:pt>
                <c:pt idx="156">
                  <c:v>43143</c:v>
                </c:pt>
                <c:pt idx="157">
                  <c:v>43144</c:v>
                </c:pt>
                <c:pt idx="158">
                  <c:v>43145</c:v>
                </c:pt>
                <c:pt idx="159">
                  <c:v>43153</c:v>
                </c:pt>
                <c:pt idx="160">
                  <c:v>43154</c:v>
                </c:pt>
                <c:pt idx="161">
                  <c:v>43157</c:v>
                </c:pt>
                <c:pt idx="162">
                  <c:v>43158</c:v>
                </c:pt>
                <c:pt idx="163">
                  <c:v>43159</c:v>
                </c:pt>
                <c:pt idx="164">
                  <c:v>43160</c:v>
                </c:pt>
                <c:pt idx="165">
                  <c:v>43161</c:v>
                </c:pt>
                <c:pt idx="166">
                  <c:v>43164</c:v>
                </c:pt>
                <c:pt idx="167">
                  <c:v>43165</c:v>
                </c:pt>
                <c:pt idx="168">
                  <c:v>43166</c:v>
                </c:pt>
                <c:pt idx="169">
                  <c:v>43167</c:v>
                </c:pt>
                <c:pt idx="170">
                  <c:v>43168</c:v>
                </c:pt>
                <c:pt idx="171">
                  <c:v>43171</c:v>
                </c:pt>
                <c:pt idx="172">
                  <c:v>43172</c:v>
                </c:pt>
                <c:pt idx="173">
                  <c:v>43173</c:v>
                </c:pt>
                <c:pt idx="174">
                  <c:v>43174</c:v>
                </c:pt>
                <c:pt idx="175">
                  <c:v>43175</c:v>
                </c:pt>
                <c:pt idx="176">
                  <c:v>43178</c:v>
                </c:pt>
                <c:pt idx="177">
                  <c:v>43179</c:v>
                </c:pt>
                <c:pt idx="178">
                  <c:v>43180</c:v>
                </c:pt>
                <c:pt idx="179">
                  <c:v>43181</c:v>
                </c:pt>
                <c:pt idx="180">
                  <c:v>43182</c:v>
                </c:pt>
                <c:pt idx="181">
                  <c:v>43185</c:v>
                </c:pt>
                <c:pt idx="182">
                  <c:v>43186</c:v>
                </c:pt>
                <c:pt idx="183">
                  <c:v>43187</c:v>
                </c:pt>
                <c:pt idx="184">
                  <c:v>43188</c:v>
                </c:pt>
                <c:pt idx="185">
                  <c:v>43189</c:v>
                </c:pt>
                <c:pt idx="186">
                  <c:v>43192</c:v>
                </c:pt>
                <c:pt idx="187">
                  <c:v>43193</c:v>
                </c:pt>
                <c:pt idx="188">
                  <c:v>43194</c:v>
                </c:pt>
                <c:pt idx="189">
                  <c:v>43199</c:v>
                </c:pt>
                <c:pt idx="190">
                  <c:v>43200</c:v>
                </c:pt>
                <c:pt idx="191">
                  <c:v>43201</c:v>
                </c:pt>
                <c:pt idx="192">
                  <c:v>43202</c:v>
                </c:pt>
                <c:pt idx="193">
                  <c:v>43203</c:v>
                </c:pt>
                <c:pt idx="194">
                  <c:v>43206</c:v>
                </c:pt>
                <c:pt idx="195">
                  <c:v>43207</c:v>
                </c:pt>
                <c:pt idx="196">
                  <c:v>43208</c:v>
                </c:pt>
                <c:pt idx="197">
                  <c:v>43209</c:v>
                </c:pt>
                <c:pt idx="198">
                  <c:v>43210</c:v>
                </c:pt>
                <c:pt idx="199">
                  <c:v>43213</c:v>
                </c:pt>
                <c:pt idx="200">
                  <c:v>43214</c:v>
                </c:pt>
                <c:pt idx="201">
                  <c:v>43215</c:v>
                </c:pt>
                <c:pt idx="202">
                  <c:v>43216</c:v>
                </c:pt>
                <c:pt idx="203">
                  <c:v>43217</c:v>
                </c:pt>
                <c:pt idx="204">
                  <c:v>43222</c:v>
                </c:pt>
                <c:pt idx="205">
                  <c:v>43223</c:v>
                </c:pt>
                <c:pt idx="206">
                  <c:v>43224</c:v>
                </c:pt>
                <c:pt idx="207">
                  <c:v>43227</c:v>
                </c:pt>
                <c:pt idx="208">
                  <c:v>43228</c:v>
                </c:pt>
                <c:pt idx="209">
                  <c:v>43229</c:v>
                </c:pt>
                <c:pt idx="210">
                  <c:v>43230</c:v>
                </c:pt>
                <c:pt idx="211">
                  <c:v>43231</c:v>
                </c:pt>
                <c:pt idx="212">
                  <c:v>43234</c:v>
                </c:pt>
                <c:pt idx="213">
                  <c:v>43235</c:v>
                </c:pt>
                <c:pt idx="214">
                  <c:v>43236</c:v>
                </c:pt>
                <c:pt idx="215">
                  <c:v>43237</c:v>
                </c:pt>
                <c:pt idx="216">
                  <c:v>43238</c:v>
                </c:pt>
                <c:pt idx="217">
                  <c:v>43241</c:v>
                </c:pt>
                <c:pt idx="218">
                  <c:v>43242</c:v>
                </c:pt>
                <c:pt idx="219">
                  <c:v>43243</c:v>
                </c:pt>
                <c:pt idx="220">
                  <c:v>43244</c:v>
                </c:pt>
                <c:pt idx="221">
                  <c:v>43245</c:v>
                </c:pt>
                <c:pt idx="222">
                  <c:v>43248</c:v>
                </c:pt>
                <c:pt idx="223">
                  <c:v>43249</c:v>
                </c:pt>
                <c:pt idx="224">
                  <c:v>43250</c:v>
                </c:pt>
                <c:pt idx="225">
                  <c:v>43251</c:v>
                </c:pt>
                <c:pt idx="226">
                  <c:v>43252</c:v>
                </c:pt>
                <c:pt idx="227">
                  <c:v>43255</c:v>
                </c:pt>
                <c:pt idx="228">
                  <c:v>43256</c:v>
                </c:pt>
                <c:pt idx="229">
                  <c:v>43257</c:v>
                </c:pt>
                <c:pt idx="230">
                  <c:v>43258</c:v>
                </c:pt>
                <c:pt idx="231">
                  <c:v>43259</c:v>
                </c:pt>
                <c:pt idx="232">
                  <c:v>43262</c:v>
                </c:pt>
                <c:pt idx="233">
                  <c:v>43263</c:v>
                </c:pt>
                <c:pt idx="234">
                  <c:v>43264</c:v>
                </c:pt>
                <c:pt idx="235">
                  <c:v>43265</c:v>
                </c:pt>
                <c:pt idx="236">
                  <c:v>43266</c:v>
                </c:pt>
                <c:pt idx="237">
                  <c:v>43270</c:v>
                </c:pt>
                <c:pt idx="238">
                  <c:v>43271</c:v>
                </c:pt>
                <c:pt idx="239">
                  <c:v>43272</c:v>
                </c:pt>
                <c:pt idx="240">
                  <c:v>43273</c:v>
                </c:pt>
                <c:pt idx="241">
                  <c:v>43276</c:v>
                </c:pt>
                <c:pt idx="242">
                  <c:v>43277</c:v>
                </c:pt>
                <c:pt idx="243">
                  <c:v>43278</c:v>
                </c:pt>
                <c:pt idx="244">
                  <c:v>43279</c:v>
                </c:pt>
                <c:pt idx="245">
                  <c:v>43280</c:v>
                </c:pt>
                <c:pt idx="246">
                  <c:v>43283</c:v>
                </c:pt>
                <c:pt idx="247">
                  <c:v>43284</c:v>
                </c:pt>
                <c:pt idx="248">
                  <c:v>43285</c:v>
                </c:pt>
                <c:pt idx="249">
                  <c:v>43286</c:v>
                </c:pt>
                <c:pt idx="250">
                  <c:v>43287</c:v>
                </c:pt>
                <c:pt idx="251">
                  <c:v>43290</c:v>
                </c:pt>
                <c:pt idx="252">
                  <c:v>43291</c:v>
                </c:pt>
                <c:pt idx="253">
                  <c:v>43292</c:v>
                </c:pt>
                <c:pt idx="254">
                  <c:v>43293</c:v>
                </c:pt>
                <c:pt idx="255">
                  <c:v>43294</c:v>
                </c:pt>
                <c:pt idx="256">
                  <c:v>43297</c:v>
                </c:pt>
                <c:pt idx="257">
                  <c:v>43298</c:v>
                </c:pt>
                <c:pt idx="258">
                  <c:v>43299</c:v>
                </c:pt>
                <c:pt idx="259">
                  <c:v>43300</c:v>
                </c:pt>
                <c:pt idx="260">
                  <c:v>43301</c:v>
                </c:pt>
                <c:pt idx="261">
                  <c:v>43304</c:v>
                </c:pt>
                <c:pt idx="262">
                  <c:v>43305</c:v>
                </c:pt>
                <c:pt idx="263">
                  <c:v>43306</c:v>
                </c:pt>
                <c:pt idx="264">
                  <c:v>43307</c:v>
                </c:pt>
                <c:pt idx="265">
                  <c:v>43308</c:v>
                </c:pt>
                <c:pt idx="266">
                  <c:v>43311</c:v>
                </c:pt>
                <c:pt idx="267">
                  <c:v>43312</c:v>
                </c:pt>
                <c:pt idx="268">
                  <c:v>43313</c:v>
                </c:pt>
                <c:pt idx="269">
                  <c:v>43314</c:v>
                </c:pt>
                <c:pt idx="270">
                  <c:v>43315</c:v>
                </c:pt>
                <c:pt idx="271">
                  <c:v>43318</c:v>
                </c:pt>
                <c:pt idx="272">
                  <c:v>43319</c:v>
                </c:pt>
                <c:pt idx="273">
                  <c:v>43320</c:v>
                </c:pt>
                <c:pt idx="274">
                  <c:v>43321</c:v>
                </c:pt>
                <c:pt idx="275">
                  <c:v>43322</c:v>
                </c:pt>
                <c:pt idx="276">
                  <c:v>43325</c:v>
                </c:pt>
                <c:pt idx="277">
                  <c:v>43326</c:v>
                </c:pt>
                <c:pt idx="278">
                  <c:v>43327</c:v>
                </c:pt>
                <c:pt idx="279">
                  <c:v>43328</c:v>
                </c:pt>
                <c:pt idx="280">
                  <c:v>43329</c:v>
                </c:pt>
                <c:pt idx="281">
                  <c:v>43332</c:v>
                </c:pt>
                <c:pt idx="282">
                  <c:v>43333</c:v>
                </c:pt>
                <c:pt idx="283">
                  <c:v>43334</c:v>
                </c:pt>
                <c:pt idx="284">
                  <c:v>43335</c:v>
                </c:pt>
                <c:pt idx="285">
                  <c:v>43336</c:v>
                </c:pt>
                <c:pt idx="286">
                  <c:v>43339</c:v>
                </c:pt>
                <c:pt idx="287">
                  <c:v>43340</c:v>
                </c:pt>
                <c:pt idx="288">
                  <c:v>43341</c:v>
                </c:pt>
                <c:pt idx="289">
                  <c:v>43342</c:v>
                </c:pt>
                <c:pt idx="290">
                  <c:v>43343</c:v>
                </c:pt>
                <c:pt idx="291">
                  <c:v>43346</c:v>
                </c:pt>
                <c:pt idx="292">
                  <c:v>43347</c:v>
                </c:pt>
                <c:pt idx="293">
                  <c:v>43348</c:v>
                </c:pt>
                <c:pt idx="294">
                  <c:v>43349</c:v>
                </c:pt>
                <c:pt idx="295">
                  <c:v>43350</c:v>
                </c:pt>
                <c:pt idx="296">
                  <c:v>43353</c:v>
                </c:pt>
                <c:pt idx="297">
                  <c:v>43354</c:v>
                </c:pt>
                <c:pt idx="298">
                  <c:v>43355</c:v>
                </c:pt>
                <c:pt idx="299">
                  <c:v>43356</c:v>
                </c:pt>
                <c:pt idx="300">
                  <c:v>43357</c:v>
                </c:pt>
                <c:pt idx="301">
                  <c:v>43360</c:v>
                </c:pt>
                <c:pt idx="302">
                  <c:v>43361</c:v>
                </c:pt>
                <c:pt idx="303">
                  <c:v>43362</c:v>
                </c:pt>
                <c:pt idx="304">
                  <c:v>43363</c:v>
                </c:pt>
                <c:pt idx="305">
                  <c:v>43364</c:v>
                </c:pt>
                <c:pt idx="306">
                  <c:v>43368</c:v>
                </c:pt>
                <c:pt idx="307">
                  <c:v>43369</c:v>
                </c:pt>
                <c:pt idx="308">
                  <c:v>43370</c:v>
                </c:pt>
                <c:pt idx="309">
                  <c:v>43371</c:v>
                </c:pt>
                <c:pt idx="310">
                  <c:v>43381</c:v>
                </c:pt>
                <c:pt idx="311">
                  <c:v>43382</c:v>
                </c:pt>
                <c:pt idx="312">
                  <c:v>43383</c:v>
                </c:pt>
                <c:pt idx="313">
                  <c:v>43384</c:v>
                </c:pt>
                <c:pt idx="314">
                  <c:v>43385</c:v>
                </c:pt>
                <c:pt idx="315">
                  <c:v>43388</c:v>
                </c:pt>
                <c:pt idx="316">
                  <c:v>43389</c:v>
                </c:pt>
                <c:pt idx="317">
                  <c:v>43390</c:v>
                </c:pt>
                <c:pt idx="318">
                  <c:v>43391</c:v>
                </c:pt>
                <c:pt idx="319">
                  <c:v>43392</c:v>
                </c:pt>
                <c:pt idx="320">
                  <c:v>43395</c:v>
                </c:pt>
                <c:pt idx="321">
                  <c:v>43396</c:v>
                </c:pt>
                <c:pt idx="322">
                  <c:v>43397</c:v>
                </c:pt>
                <c:pt idx="323">
                  <c:v>43398</c:v>
                </c:pt>
                <c:pt idx="324">
                  <c:v>43399</c:v>
                </c:pt>
                <c:pt idx="325">
                  <c:v>43402</c:v>
                </c:pt>
                <c:pt idx="326">
                  <c:v>43403</c:v>
                </c:pt>
                <c:pt idx="327">
                  <c:v>43404</c:v>
                </c:pt>
                <c:pt idx="328">
                  <c:v>43405</c:v>
                </c:pt>
                <c:pt idx="329">
                  <c:v>43406</c:v>
                </c:pt>
                <c:pt idx="330">
                  <c:v>43409</c:v>
                </c:pt>
                <c:pt idx="331">
                  <c:v>43410</c:v>
                </c:pt>
                <c:pt idx="332">
                  <c:v>43411</c:v>
                </c:pt>
                <c:pt idx="333">
                  <c:v>43412</c:v>
                </c:pt>
                <c:pt idx="334">
                  <c:v>43413</c:v>
                </c:pt>
                <c:pt idx="335">
                  <c:v>43416</c:v>
                </c:pt>
                <c:pt idx="336">
                  <c:v>43417</c:v>
                </c:pt>
                <c:pt idx="337">
                  <c:v>43418</c:v>
                </c:pt>
                <c:pt idx="338">
                  <c:v>43419</c:v>
                </c:pt>
                <c:pt idx="339">
                  <c:v>43420</c:v>
                </c:pt>
                <c:pt idx="340">
                  <c:v>43423</c:v>
                </c:pt>
                <c:pt idx="341">
                  <c:v>43424</c:v>
                </c:pt>
                <c:pt idx="342">
                  <c:v>43425</c:v>
                </c:pt>
                <c:pt idx="343">
                  <c:v>43426</c:v>
                </c:pt>
                <c:pt idx="344">
                  <c:v>43427</c:v>
                </c:pt>
                <c:pt idx="345">
                  <c:v>43430</c:v>
                </c:pt>
                <c:pt idx="346">
                  <c:v>43431</c:v>
                </c:pt>
                <c:pt idx="347">
                  <c:v>43432</c:v>
                </c:pt>
                <c:pt idx="348">
                  <c:v>43433</c:v>
                </c:pt>
                <c:pt idx="349">
                  <c:v>43434</c:v>
                </c:pt>
                <c:pt idx="350">
                  <c:v>43437</c:v>
                </c:pt>
                <c:pt idx="351">
                  <c:v>43438</c:v>
                </c:pt>
                <c:pt idx="352">
                  <c:v>43439</c:v>
                </c:pt>
                <c:pt idx="353">
                  <c:v>43440</c:v>
                </c:pt>
                <c:pt idx="354">
                  <c:v>43441</c:v>
                </c:pt>
                <c:pt idx="355">
                  <c:v>43444</c:v>
                </c:pt>
                <c:pt idx="356">
                  <c:v>43445</c:v>
                </c:pt>
                <c:pt idx="357">
                  <c:v>43446</c:v>
                </c:pt>
                <c:pt idx="358">
                  <c:v>43447</c:v>
                </c:pt>
                <c:pt idx="359">
                  <c:v>43448</c:v>
                </c:pt>
                <c:pt idx="360">
                  <c:v>43451</c:v>
                </c:pt>
                <c:pt idx="361">
                  <c:v>43452</c:v>
                </c:pt>
                <c:pt idx="362">
                  <c:v>43453</c:v>
                </c:pt>
                <c:pt idx="363">
                  <c:v>43454</c:v>
                </c:pt>
                <c:pt idx="364">
                  <c:v>43455</c:v>
                </c:pt>
                <c:pt idx="365">
                  <c:v>43458</c:v>
                </c:pt>
                <c:pt idx="366">
                  <c:v>43459</c:v>
                </c:pt>
                <c:pt idx="367">
                  <c:v>43460</c:v>
                </c:pt>
                <c:pt idx="368">
                  <c:v>43461</c:v>
                </c:pt>
                <c:pt idx="369">
                  <c:v>43462</c:v>
                </c:pt>
                <c:pt idx="370">
                  <c:v>43467</c:v>
                </c:pt>
                <c:pt idx="371">
                  <c:v>43468</c:v>
                </c:pt>
                <c:pt idx="372">
                  <c:v>43469</c:v>
                </c:pt>
                <c:pt idx="373">
                  <c:v>43472</c:v>
                </c:pt>
                <c:pt idx="374">
                  <c:v>43473</c:v>
                </c:pt>
                <c:pt idx="375">
                  <c:v>43474</c:v>
                </c:pt>
                <c:pt idx="376">
                  <c:v>43475</c:v>
                </c:pt>
                <c:pt idx="377">
                  <c:v>43476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43486</c:v>
                </c:pt>
                <c:pt idx="384">
                  <c:v>43487</c:v>
                </c:pt>
                <c:pt idx="385">
                  <c:v>43488</c:v>
                </c:pt>
                <c:pt idx="386">
                  <c:v>43489</c:v>
                </c:pt>
                <c:pt idx="387">
                  <c:v>43490</c:v>
                </c:pt>
                <c:pt idx="388">
                  <c:v>43493</c:v>
                </c:pt>
                <c:pt idx="389">
                  <c:v>43494</c:v>
                </c:pt>
                <c:pt idx="390">
                  <c:v>43495</c:v>
                </c:pt>
                <c:pt idx="391">
                  <c:v>43496</c:v>
                </c:pt>
                <c:pt idx="392">
                  <c:v>43497</c:v>
                </c:pt>
                <c:pt idx="393">
                  <c:v>43507</c:v>
                </c:pt>
                <c:pt idx="394">
                  <c:v>43508</c:v>
                </c:pt>
                <c:pt idx="395">
                  <c:v>43509</c:v>
                </c:pt>
                <c:pt idx="396">
                  <c:v>43510</c:v>
                </c:pt>
                <c:pt idx="397">
                  <c:v>43511</c:v>
                </c:pt>
                <c:pt idx="398">
                  <c:v>43514</c:v>
                </c:pt>
                <c:pt idx="399">
                  <c:v>43515</c:v>
                </c:pt>
                <c:pt idx="400">
                  <c:v>43516</c:v>
                </c:pt>
                <c:pt idx="401">
                  <c:v>43517</c:v>
                </c:pt>
                <c:pt idx="402">
                  <c:v>43518</c:v>
                </c:pt>
                <c:pt idx="403">
                  <c:v>43521</c:v>
                </c:pt>
                <c:pt idx="404">
                  <c:v>43522</c:v>
                </c:pt>
                <c:pt idx="405">
                  <c:v>43523</c:v>
                </c:pt>
                <c:pt idx="406">
                  <c:v>43524</c:v>
                </c:pt>
                <c:pt idx="407">
                  <c:v>43525</c:v>
                </c:pt>
                <c:pt idx="408">
                  <c:v>43528</c:v>
                </c:pt>
                <c:pt idx="409">
                  <c:v>43529</c:v>
                </c:pt>
                <c:pt idx="410">
                  <c:v>43530</c:v>
                </c:pt>
                <c:pt idx="411">
                  <c:v>43531</c:v>
                </c:pt>
                <c:pt idx="412">
                  <c:v>43532</c:v>
                </c:pt>
                <c:pt idx="413">
                  <c:v>43535</c:v>
                </c:pt>
                <c:pt idx="414">
                  <c:v>43536</c:v>
                </c:pt>
                <c:pt idx="415">
                  <c:v>43537</c:v>
                </c:pt>
                <c:pt idx="416">
                  <c:v>43538</c:v>
                </c:pt>
                <c:pt idx="417">
                  <c:v>43539</c:v>
                </c:pt>
                <c:pt idx="418">
                  <c:v>43542</c:v>
                </c:pt>
                <c:pt idx="419">
                  <c:v>43543</c:v>
                </c:pt>
                <c:pt idx="420">
                  <c:v>43544</c:v>
                </c:pt>
                <c:pt idx="421">
                  <c:v>43545</c:v>
                </c:pt>
                <c:pt idx="422">
                  <c:v>43546</c:v>
                </c:pt>
                <c:pt idx="423">
                  <c:v>43549</c:v>
                </c:pt>
                <c:pt idx="424">
                  <c:v>43550</c:v>
                </c:pt>
                <c:pt idx="425">
                  <c:v>43551</c:v>
                </c:pt>
                <c:pt idx="426">
                  <c:v>43552</c:v>
                </c:pt>
                <c:pt idx="427">
                  <c:v>43553</c:v>
                </c:pt>
                <c:pt idx="428">
                  <c:v>43556</c:v>
                </c:pt>
                <c:pt idx="429">
                  <c:v>43557</c:v>
                </c:pt>
                <c:pt idx="430">
                  <c:v>43558</c:v>
                </c:pt>
                <c:pt idx="431">
                  <c:v>43559</c:v>
                </c:pt>
                <c:pt idx="432">
                  <c:v>43563</c:v>
                </c:pt>
                <c:pt idx="433">
                  <c:v>43564</c:v>
                </c:pt>
                <c:pt idx="434">
                  <c:v>43565</c:v>
                </c:pt>
                <c:pt idx="435">
                  <c:v>43566</c:v>
                </c:pt>
                <c:pt idx="436">
                  <c:v>43567</c:v>
                </c:pt>
                <c:pt idx="437">
                  <c:v>43570</c:v>
                </c:pt>
                <c:pt idx="438">
                  <c:v>43571</c:v>
                </c:pt>
                <c:pt idx="439">
                  <c:v>43572</c:v>
                </c:pt>
                <c:pt idx="440">
                  <c:v>43573</c:v>
                </c:pt>
                <c:pt idx="441">
                  <c:v>43574</c:v>
                </c:pt>
                <c:pt idx="442">
                  <c:v>43577</c:v>
                </c:pt>
                <c:pt idx="443">
                  <c:v>43578</c:v>
                </c:pt>
                <c:pt idx="444">
                  <c:v>43579</c:v>
                </c:pt>
                <c:pt idx="445">
                  <c:v>43580</c:v>
                </c:pt>
                <c:pt idx="446">
                  <c:v>43581</c:v>
                </c:pt>
                <c:pt idx="447">
                  <c:v>43584</c:v>
                </c:pt>
                <c:pt idx="448">
                  <c:v>43585</c:v>
                </c:pt>
                <c:pt idx="449">
                  <c:v>43591</c:v>
                </c:pt>
                <c:pt idx="450">
                  <c:v>43592</c:v>
                </c:pt>
                <c:pt idx="451">
                  <c:v>43593</c:v>
                </c:pt>
                <c:pt idx="452">
                  <c:v>43594</c:v>
                </c:pt>
                <c:pt idx="453">
                  <c:v>43595</c:v>
                </c:pt>
                <c:pt idx="454">
                  <c:v>43598</c:v>
                </c:pt>
                <c:pt idx="455">
                  <c:v>43599</c:v>
                </c:pt>
                <c:pt idx="456">
                  <c:v>43600</c:v>
                </c:pt>
                <c:pt idx="457">
                  <c:v>43601</c:v>
                </c:pt>
                <c:pt idx="458">
                  <c:v>43602</c:v>
                </c:pt>
                <c:pt idx="459">
                  <c:v>43605</c:v>
                </c:pt>
                <c:pt idx="460">
                  <c:v>43606</c:v>
                </c:pt>
                <c:pt idx="461">
                  <c:v>43607</c:v>
                </c:pt>
                <c:pt idx="462">
                  <c:v>43608</c:v>
                </c:pt>
                <c:pt idx="463">
                  <c:v>43609</c:v>
                </c:pt>
                <c:pt idx="464">
                  <c:v>43612</c:v>
                </c:pt>
                <c:pt idx="465">
                  <c:v>43613</c:v>
                </c:pt>
                <c:pt idx="466">
                  <c:v>43614</c:v>
                </c:pt>
                <c:pt idx="467">
                  <c:v>43615</c:v>
                </c:pt>
                <c:pt idx="468">
                  <c:v>43616</c:v>
                </c:pt>
                <c:pt idx="469">
                  <c:v>43619</c:v>
                </c:pt>
                <c:pt idx="470">
                  <c:v>43620</c:v>
                </c:pt>
                <c:pt idx="471">
                  <c:v>43621</c:v>
                </c:pt>
                <c:pt idx="472">
                  <c:v>43622</c:v>
                </c:pt>
                <c:pt idx="473">
                  <c:v>43626</c:v>
                </c:pt>
                <c:pt idx="474">
                  <c:v>43627</c:v>
                </c:pt>
                <c:pt idx="475">
                  <c:v>43628</c:v>
                </c:pt>
                <c:pt idx="476">
                  <c:v>43629</c:v>
                </c:pt>
                <c:pt idx="477">
                  <c:v>43630</c:v>
                </c:pt>
                <c:pt idx="478">
                  <c:v>43633</c:v>
                </c:pt>
                <c:pt idx="479">
                  <c:v>43634</c:v>
                </c:pt>
                <c:pt idx="480">
                  <c:v>43635</c:v>
                </c:pt>
                <c:pt idx="481">
                  <c:v>43636</c:v>
                </c:pt>
                <c:pt idx="482">
                  <c:v>43637</c:v>
                </c:pt>
                <c:pt idx="483">
                  <c:v>43640</c:v>
                </c:pt>
                <c:pt idx="484">
                  <c:v>43641</c:v>
                </c:pt>
                <c:pt idx="485">
                  <c:v>43642</c:v>
                </c:pt>
                <c:pt idx="486">
                  <c:v>43643</c:v>
                </c:pt>
                <c:pt idx="487">
                  <c:v>43644</c:v>
                </c:pt>
                <c:pt idx="488">
                  <c:v>43647</c:v>
                </c:pt>
                <c:pt idx="489">
                  <c:v>43648</c:v>
                </c:pt>
                <c:pt idx="490">
                  <c:v>43649</c:v>
                </c:pt>
                <c:pt idx="491">
                  <c:v>43650</c:v>
                </c:pt>
                <c:pt idx="492">
                  <c:v>43651</c:v>
                </c:pt>
                <c:pt idx="493">
                  <c:v>43654</c:v>
                </c:pt>
                <c:pt idx="494">
                  <c:v>43655</c:v>
                </c:pt>
                <c:pt idx="495">
                  <c:v>43656</c:v>
                </c:pt>
                <c:pt idx="496">
                  <c:v>43657</c:v>
                </c:pt>
                <c:pt idx="497">
                  <c:v>43658</c:v>
                </c:pt>
                <c:pt idx="498">
                  <c:v>43661</c:v>
                </c:pt>
                <c:pt idx="499">
                  <c:v>43662</c:v>
                </c:pt>
                <c:pt idx="500">
                  <c:v>43663</c:v>
                </c:pt>
                <c:pt idx="501">
                  <c:v>43664</c:v>
                </c:pt>
                <c:pt idx="502">
                  <c:v>43665</c:v>
                </c:pt>
                <c:pt idx="503">
                  <c:v>43668</c:v>
                </c:pt>
                <c:pt idx="504">
                  <c:v>43669</c:v>
                </c:pt>
                <c:pt idx="505">
                  <c:v>43670</c:v>
                </c:pt>
                <c:pt idx="506">
                  <c:v>43671</c:v>
                </c:pt>
                <c:pt idx="507">
                  <c:v>43672</c:v>
                </c:pt>
                <c:pt idx="508">
                  <c:v>43675</c:v>
                </c:pt>
                <c:pt idx="509">
                  <c:v>43676</c:v>
                </c:pt>
                <c:pt idx="510">
                  <c:v>43677</c:v>
                </c:pt>
                <c:pt idx="511">
                  <c:v>43678</c:v>
                </c:pt>
                <c:pt idx="512">
                  <c:v>43679</c:v>
                </c:pt>
                <c:pt idx="513">
                  <c:v>43682</c:v>
                </c:pt>
                <c:pt idx="514">
                  <c:v>43683</c:v>
                </c:pt>
                <c:pt idx="515">
                  <c:v>43684</c:v>
                </c:pt>
                <c:pt idx="516">
                  <c:v>43685</c:v>
                </c:pt>
                <c:pt idx="517">
                  <c:v>43686</c:v>
                </c:pt>
                <c:pt idx="518">
                  <c:v>43689</c:v>
                </c:pt>
                <c:pt idx="519">
                  <c:v>43690</c:v>
                </c:pt>
                <c:pt idx="520">
                  <c:v>43691</c:v>
                </c:pt>
                <c:pt idx="521">
                  <c:v>43692</c:v>
                </c:pt>
                <c:pt idx="522">
                  <c:v>43693</c:v>
                </c:pt>
                <c:pt idx="523">
                  <c:v>43696</c:v>
                </c:pt>
                <c:pt idx="524">
                  <c:v>43697</c:v>
                </c:pt>
                <c:pt idx="525">
                  <c:v>43698</c:v>
                </c:pt>
                <c:pt idx="526">
                  <c:v>43699</c:v>
                </c:pt>
                <c:pt idx="527">
                  <c:v>43700</c:v>
                </c:pt>
                <c:pt idx="528">
                  <c:v>43703</c:v>
                </c:pt>
                <c:pt idx="529">
                  <c:v>43704</c:v>
                </c:pt>
                <c:pt idx="530">
                  <c:v>43705</c:v>
                </c:pt>
                <c:pt idx="531">
                  <c:v>43706</c:v>
                </c:pt>
                <c:pt idx="532">
                  <c:v>43707</c:v>
                </c:pt>
                <c:pt idx="533">
                  <c:v>43710</c:v>
                </c:pt>
                <c:pt idx="534">
                  <c:v>43711</c:v>
                </c:pt>
                <c:pt idx="535">
                  <c:v>43712</c:v>
                </c:pt>
                <c:pt idx="536">
                  <c:v>43713</c:v>
                </c:pt>
                <c:pt idx="537">
                  <c:v>43714</c:v>
                </c:pt>
                <c:pt idx="538">
                  <c:v>43717</c:v>
                </c:pt>
                <c:pt idx="539">
                  <c:v>43718</c:v>
                </c:pt>
                <c:pt idx="540">
                  <c:v>43719</c:v>
                </c:pt>
                <c:pt idx="541">
                  <c:v>43720</c:v>
                </c:pt>
                <c:pt idx="542">
                  <c:v>43724</c:v>
                </c:pt>
                <c:pt idx="543">
                  <c:v>43725</c:v>
                </c:pt>
                <c:pt idx="544">
                  <c:v>43726</c:v>
                </c:pt>
                <c:pt idx="545">
                  <c:v>43727</c:v>
                </c:pt>
                <c:pt idx="546">
                  <c:v>43728</c:v>
                </c:pt>
                <c:pt idx="547">
                  <c:v>43731</c:v>
                </c:pt>
                <c:pt idx="548">
                  <c:v>43732</c:v>
                </c:pt>
                <c:pt idx="549">
                  <c:v>43733</c:v>
                </c:pt>
                <c:pt idx="550">
                  <c:v>43734</c:v>
                </c:pt>
                <c:pt idx="551">
                  <c:v>43735</c:v>
                </c:pt>
                <c:pt idx="552">
                  <c:v>43738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43752</c:v>
                </c:pt>
                <c:pt idx="558">
                  <c:v>43753</c:v>
                </c:pt>
                <c:pt idx="559">
                  <c:v>43754</c:v>
                </c:pt>
                <c:pt idx="560">
                  <c:v>43755</c:v>
                </c:pt>
                <c:pt idx="561">
                  <c:v>43756</c:v>
                </c:pt>
                <c:pt idx="562">
                  <c:v>43759</c:v>
                </c:pt>
                <c:pt idx="563">
                  <c:v>43760</c:v>
                </c:pt>
                <c:pt idx="564">
                  <c:v>43761</c:v>
                </c:pt>
                <c:pt idx="565">
                  <c:v>43762</c:v>
                </c:pt>
                <c:pt idx="566">
                  <c:v>43763</c:v>
                </c:pt>
                <c:pt idx="567">
                  <c:v>43766</c:v>
                </c:pt>
                <c:pt idx="568">
                  <c:v>43767</c:v>
                </c:pt>
                <c:pt idx="569">
                  <c:v>43768</c:v>
                </c:pt>
                <c:pt idx="570">
                  <c:v>43769</c:v>
                </c:pt>
                <c:pt idx="571">
                  <c:v>43770</c:v>
                </c:pt>
                <c:pt idx="572">
                  <c:v>43773</c:v>
                </c:pt>
                <c:pt idx="573">
                  <c:v>43774</c:v>
                </c:pt>
                <c:pt idx="574">
                  <c:v>43775</c:v>
                </c:pt>
                <c:pt idx="575">
                  <c:v>43776</c:v>
                </c:pt>
                <c:pt idx="576">
                  <c:v>43777</c:v>
                </c:pt>
                <c:pt idx="577">
                  <c:v>43780</c:v>
                </c:pt>
                <c:pt idx="578">
                  <c:v>43781</c:v>
                </c:pt>
                <c:pt idx="579">
                  <c:v>43782</c:v>
                </c:pt>
                <c:pt idx="580">
                  <c:v>43783</c:v>
                </c:pt>
                <c:pt idx="581">
                  <c:v>43784</c:v>
                </c:pt>
                <c:pt idx="582">
                  <c:v>43787</c:v>
                </c:pt>
                <c:pt idx="583">
                  <c:v>43788</c:v>
                </c:pt>
                <c:pt idx="584">
                  <c:v>43789</c:v>
                </c:pt>
                <c:pt idx="585">
                  <c:v>43790</c:v>
                </c:pt>
                <c:pt idx="586">
                  <c:v>43791</c:v>
                </c:pt>
                <c:pt idx="587">
                  <c:v>43794</c:v>
                </c:pt>
                <c:pt idx="588">
                  <c:v>43795</c:v>
                </c:pt>
                <c:pt idx="589">
                  <c:v>43796</c:v>
                </c:pt>
                <c:pt idx="590">
                  <c:v>43797</c:v>
                </c:pt>
                <c:pt idx="591">
                  <c:v>43798</c:v>
                </c:pt>
                <c:pt idx="592">
                  <c:v>43801</c:v>
                </c:pt>
                <c:pt idx="593">
                  <c:v>43802</c:v>
                </c:pt>
                <c:pt idx="594">
                  <c:v>43803</c:v>
                </c:pt>
                <c:pt idx="595">
                  <c:v>43804</c:v>
                </c:pt>
                <c:pt idx="596">
                  <c:v>43805</c:v>
                </c:pt>
                <c:pt idx="597">
                  <c:v>43808</c:v>
                </c:pt>
                <c:pt idx="598">
                  <c:v>43809</c:v>
                </c:pt>
                <c:pt idx="599">
                  <c:v>43810</c:v>
                </c:pt>
                <c:pt idx="600">
                  <c:v>43811</c:v>
                </c:pt>
                <c:pt idx="601">
                  <c:v>43812</c:v>
                </c:pt>
                <c:pt idx="602">
                  <c:v>43815</c:v>
                </c:pt>
                <c:pt idx="603">
                  <c:v>43816</c:v>
                </c:pt>
                <c:pt idx="604">
                  <c:v>43817</c:v>
                </c:pt>
                <c:pt idx="605">
                  <c:v>43818</c:v>
                </c:pt>
                <c:pt idx="606">
                  <c:v>43819</c:v>
                </c:pt>
                <c:pt idx="607">
                  <c:v>43822</c:v>
                </c:pt>
                <c:pt idx="608">
                  <c:v>43823</c:v>
                </c:pt>
                <c:pt idx="609">
                  <c:v>43824</c:v>
                </c:pt>
                <c:pt idx="610">
                  <c:v>43825</c:v>
                </c:pt>
                <c:pt idx="611">
                  <c:v>43826</c:v>
                </c:pt>
                <c:pt idx="612">
                  <c:v>43829</c:v>
                </c:pt>
                <c:pt idx="613">
                  <c:v>43830</c:v>
                </c:pt>
                <c:pt idx="614">
                  <c:v>43832</c:v>
                </c:pt>
                <c:pt idx="615">
                  <c:v>43833</c:v>
                </c:pt>
                <c:pt idx="616">
                  <c:v>43836</c:v>
                </c:pt>
                <c:pt idx="617">
                  <c:v>43837</c:v>
                </c:pt>
                <c:pt idx="618">
                  <c:v>43838</c:v>
                </c:pt>
                <c:pt idx="619">
                  <c:v>43839</c:v>
                </c:pt>
                <c:pt idx="620">
                  <c:v>43840</c:v>
                </c:pt>
                <c:pt idx="621">
                  <c:v>43843</c:v>
                </c:pt>
                <c:pt idx="622">
                  <c:v>43844</c:v>
                </c:pt>
                <c:pt idx="623">
                  <c:v>43845</c:v>
                </c:pt>
                <c:pt idx="624">
                  <c:v>43846</c:v>
                </c:pt>
                <c:pt idx="625">
                  <c:v>43847</c:v>
                </c:pt>
                <c:pt idx="626">
                  <c:v>43850</c:v>
                </c:pt>
                <c:pt idx="627">
                  <c:v>43851</c:v>
                </c:pt>
                <c:pt idx="628">
                  <c:v>43852</c:v>
                </c:pt>
                <c:pt idx="629">
                  <c:v>43853</c:v>
                </c:pt>
                <c:pt idx="630">
                  <c:v>43864</c:v>
                </c:pt>
                <c:pt idx="631">
                  <c:v>43865</c:v>
                </c:pt>
                <c:pt idx="632">
                  <c:v>43866</c:v>
                </c:pt>
                <c:pt idx="633">
                  <c:v>43867</c:v>
                </c:pt>
                <c:pt idx="634">
                  <c:v>43868</c:v>
                </c:pt>
                <c:pt idx="635">
                  <c:v>43871</c:v>
                </c:pt>
                <c:pt idx="636">
                  <c:v>43872</c:v>
                </c:pt>
                <c:pt idx="637">
                  <c:v>43873</c:v>
                </c:pt>
                <c:pt idx="638">
                  <c:v>43874</c:v>
                </c:pt>
                <c:pt idx="639">
                  <c:v>43875</c:v>
                </c:pt>
                <c:pt idx="640">
                  <c:v>43878</c:v>
                </c:pt>
                <c:pt idx="641">
                  <c:v>43879</c:v>
                </c:pt>
                <c:pt idx="642">
                  <c:v>43880</c:v>
                </c:pt>
                <c:pt idx="643">
                  <c:v>43881</c:v>
                </c:pt>
                <c:pt idx="644">
                  <c:v>43882</c:v>
                </c:pt>
                <c:pt idx="645">
                  <c:v>43885</c:v>
                </c:pt>
                <c:pt idx="646">
                  <c:v>43886</c:v>
                </c:pt>
                <c:pt idx="647">
                  <c:v>43887</c:v>
                </c:pt>
                <c:pt idx="648">
                  <c:v>43888</c:v>
                </c:pt>
                <c:pt idx="649">
                  <c:v>43889</c:v>
                </c:pt>
                <c:pt idx="650">
                  <c:v>43892</c:v>
                </c:pt>
                <c:pt idx="651">
                  <c:v>43893</c:v>
                </c:pt>
                <c:pt idx="652">
                  <c:v>43894</c:v>
                </c:pt>
                <c:pt idx="653">
                  <c:v>43895</c:v>
                </c:pt>
                <c:pt idx="654">
                  <c:v>43896</c:v>
                </c:pt>
                <c:pt idx="655">
                  <c:v>43899</c:v>
                </c:pt>
                <c:pt idx="656">
                  <c:v>43900</c:v>
                </c:pt>
                <c:pt idx="657">
                  <c:v>43901</c:v>
                </c:pt>
                <c:pt idx="658">
                  <c:v>43902</c:v>
                </c:pt>
                <c:pt idx="659">
                  <c:v>43903</c:v>
                </c:pt>
                <c:pt idx="660">
                  <c:v>43906</c:v>
                </c:pt>
                <c:pt idx="661">
                  <c:v>43907</c:v>
                </c:pt>
                <c:pt idx="662">
                  <c:v>43908</c:v>
                </c:pt>
                <c:pt idx="663">
                  <c:v>43909</c:v>
                </c:pt>
                <c:pt idx="664">
                  <c:v>43910</c:v>
                </c:pt>
                <c:pt idx="665">
                  <c:v>43913</c:v>
                </c:pt>
                <c:pt idx="666">
                  <c:v>43914</c:v>
                </c:pt>
                <c:pt idx="667">
                  <c:v>43915</c:v>
                </c:pt>
                <c:pt idx="668">
                  <c:v>43916</c:v>
                </c:pt>
                <c:pt idx="669">
                  <c:v>43917</c:v>
                </c:pt>
                <c:pt idx="670">
                  <c:v>43920</c:v>
                </c:pt>
                <c:pt idx="671">
                  <c:v>43921</c:v>
                </c:pt>
                <c:pt idx="672">
                  <c:v>43922</c:v>
                </c:pt>
                <c:pt idx="673">
                  <c:v>43923</c:v>
                </c:pt>
                <c:pt idx="674">
                  <c:v>43924</c:v>
                </c:pt>
                <c:pt idx="675">
                  <c:v>43928</c:v>
                </c:pt>
                <c:pt idx="676">
                  <c:v>43929</c:v>
                </c:pt>
                <c:pt idx="677">
                  <c:v>43930</c:v>
                </c:pt>
                <c:pt idx="678">
                  <c:v>43931</c:v>
                </c:pt>
                <c:pt idx="679">
                  <c:v>43934</c:v>
                </c:pt>
                <c:pt idx="680">
                  <c:v>43935</c:v>
                </c:pt>
                <c:pt idx="681">
                  <c:v>43936</c:v>
                </c:pt>
                <c:pt idx="682">
                  <c:v>43937</c:v>
                </c:pt>
                <c:pt idx="683">
                  <c:v>43938</c:v>
                </c:pt>
                <c:pt idx="684">
                  <c:v>43941</c:v>
                </c:pt>
                <c:pt idx="685">
                  <c:v>43942</c:v>
                </c:pt>
                <c:pt idx="686">
                  <c:v>43943</c:v>
                </c:pt>
                <c:pt idx="687">
                  <c:v>43944</c:v>
                </c:pt>
                <c:pt idx="688">
                  <c:v>43945</c:v>
                </c:pt>
                <c:pt idx="689">
                  <c:v>43948</c:v>
                </c:pt>
                <c:pt idx="690">
                  <c:v>43949</c:v>
                </c:pt>
                <c:pt idx="691">
                  <c:v>43950</c:v>
                </c:pt>
                <c:pt idx="692">
                  <c:v>43951</c:v>
                </c:pt>
                <c:pt idx="693">
                  <c:v>43957</c:v>
                </c:pt>
                <c:pt idx="694">
                  <c:v>43958</c:v>
                </c:pt>
                <c:pt idx="695">
                  <c:v>43959</c:v>
                </c:pt>
                <c:pt idx="696">
                  <c:v>43962</c:v>
                </c:pt>
                <c:pt idx="697">
                  <c:v>43963</c:v>
                </c:pt>
                <c:pt idx="698">
                  <c:v>43964</c:v>
                </c:pt>
                <c:pt idx="699">
                  <c:v>43965</c:v>
                </c:pt>
                <c:pt idx="700">
                  <c:v>43966</c:v>
                </c:pt>
                <c:pt idx="701">
                  <c:v>43969</c:v>
                </c:pt>
                <c:pt idx="702">
                  <c:v>43970</c:v>
                </c:pt>
                <c:pt idx="703">
                  <c:v>43971</c:v>
                </c:pt>
                <c:pt idx="704">
                  <c:v>43972</c:v>
                </c:pt>
                <c:pt idx="705">
                  <c:v>43973</c:v>
                </c:pt>
                <c:pt idx="706">
                  <c:v>43976</c:v>
                </c:pt>
                <c:pt idx="707">
                  <c:v>43977</c:v>
                </c:pt>
                <c:pt idx="708">
                  <c:v>43978</c:v>
                </c:pt>
                <c:pt idx="709">
                  <c:v>43979</c:v>
                </c:pt>
                <c:pt idx="710">
                  <c:v>43980</c:v>
                </c:pt>
                <c:pt idx="711">
                  <c:v>43983</c:v>
                </c:pt>
                <c:pt idx="712">
                  <c:v>43984</c:v>
                </c:pt>
                <c:pt idx="713">
                  <c:v>43985</c:v>
                </c:pt>
                <c:pt idx="714">
                  <c:v>43986</c:v>
                </c:pt>
                <c:pt idx="715">
                  <c:v>43987</c:v>
                </c:pt>
                <c:pt idx="716">
                  <c:v>43990</c:v>
                </c:pt>
                <c:pt idx="717">
                  <c:v>43991</c:v>
                </c:pt>
                <c:pt idx="718">
                  <c:v>43992</c:v>
                </c:pt>
                <c:pt idx="719">
                  <c:v>43993</c:v>
                </c:pt>
                <c:pt idx="720">
                  <c:v>43994</c:v>
                </c:pt>
                <c:pt idx="721">
                  <c:v>43997</c:v>
                </c:pt>
                <c:pt idx="722">
                  <c:v>43998</c:v>
                </c:pt>
                <c:pt idx="723">
                  <c:v>43999</c:v>
                </c:pt>
                <c:pt idx="724">
                  <c:v>44000</c:v>
                </c:pt>
                <c:pt idx="725">
                  <c:v>44001</c:v>
                </c:pt>
                <c:pt idx="726">
                  <c:v>44004</c:v>
                </c:pt>
                <c:pt idx="727">
                  <c:v>44005</c:v>
                </c:pt>
                <c:pt idx="728">
                  <c:v>44006</c:v>
                </c:pt>
                <c:pt idx="729">
                  <c:v>44011</c:v>
                </c:pt>
                <c:pt idx="730">
                  <c:v>44012</c:v>
                </c:pt>
                <c:pt idx="731">
                  <c:v>44013</c:v>
                </c:pt>
                <c:pt idx="732">
                  <c:v>44014</c:v>
                </c:pt>
                <c:pt idx="733">
                  <c:v>44015</c:v>
                </c:pt>
                <c:pt idx="734">
                  <c:v>44018</c:v>
                </c:pt>
                <c:pt idx="735">
                  <c:v>44019</c:v>
                </c:pt>
                <c:pt idx="736">
                  <c:v>44020</c:v>
                </c:pt>
                <c:pt idx="737">
                  <c:v>44021</c:v>
                </c:pt>
                <c:pt idx="738">
                  <c:v>44022</c:v>
                </c:pt>
                <c:pt idx="739">
                  <c:v>44025</c:v>
                </c:pt>
                <c:pt idx="740">
                  <c:v>44026</c:v>
                </c:pt>
                <c:pt idx="741">
                  <c:v>44027</c:v>
                </c:pt>
                <c:pt idx="742">
                  <c:v>44028</c:v>
                </c:pt>
                <c:pt idx="743">
                  <c:v>44029</c:v>
                </c:pt>
                <c:pt idx="744">
                  <c:v>44032</c:v>
                </c:pt>
                <c:pt idx="745">
                  <c:v>44033</c:v>
                </c:pt>
                <c:pt idx="746">
                  <c:v>44034</c:v>
                </c:pt>
                <c:pt idx="747">
                  <c:v>44035</c:v>
                </c:pt>
                <c:pt idx="748">
                  <c:v>44036</c:v>
                </c:pt>
                <c:pt idx="749">
                  <c:v>44039</c:v>
                </c:pt>
                <c:pt idx="750">
                  <c:v>44040</c:v>
                </c:pt>
                <c:pt idx="751">
                  <c:v>44041</c:v>
                </c:pt>
                <c:pt idx="752">
                  <c:v>44042</c:v>
                </c:pt>
                <c:pt idx="753">
                  <c:v>44043</c:v>
                </c:pt>
                <c:pt idx="754">
                  <c:v>44046</c:v>
                </c:pt>
                <c:pt idx="755">
                  <c:v>44047</c:v>
                </c:pt>
                <c:pt idx="756">
                  <c:v>44048</c:v>
                </c:pt>
                <c:pt idx="757">
                  <c:v>44049</c:v>
                </c:pt>
                <c:pt idx="758">
                  <c:v>44050</c:v>
                </c:pt>
                <c:pt idx="759">
                  <c:v>44053</c:v>
                </c:pt>
                <c:pt idx="760">
                  <c:v>44054</c:v>
                </c:pt>
                <c:pt idx="761">
                  <c:v>44055</c:v>
                </c:pt>
                <c:pt idx="762">
                  <c:v>44056</c:v>
                </c:pt>
                <c:pt idx="763">
                  <c:v>44057</c:v>
                </c:pt>
                <c:pt idx="764">
                  <c:v>44060</c:v>
                </c:pt>
                <c:pt idx="765">
                  <c:v>44061</c:v>
                </c:pt>
                <c:pt idx="766">
                  <c:v>44062</c:v>
                </c:pt>
                <c:pt idx="767">
                  <c:v>44063</c:v>
                </c:pt>
                <c:pt idx="768">
                  <c:v>44064</c:v>
                </c:pt>
                <c:pt idx="769">
                  <c:v>44067</c:v>
                </c:pt>
                <c:pt idx="770">
                  <c:v>44068</c:v>
                </c:pt>
                <c:pt idx="771">
                  <c:v>44069</c:v>
                </c:pt>
                <c:pt idx="772">
                  <c:v>44070</c:v>
                </c:pt>
                <c:pt idx="773">
                  <c:v>44071</c:v>
                </c:pt>
                <c:pt idx="774">
                  <c:v>44074</c:v>
                </c:pt>
                <c:pt idx="775">
                  <c:v>44075</c:v>
                </c:pt>
                <c:pt idx="776">
                  <c:v>44076</c:v>
                </c:pt>
                <c:pt idx="777">
                  <c:v>44077</c:v>
                </c:pt>
                <c:pt idx="778">
                  <c:v>44078</c:v>
                </c:pt>
                <c:pt idx="779">
                  <c:v>44081</c:v>
                </c:pt>
                <c:pt idx="780">
                  <c:v>44082</c:v>
                </c:pt>
                <c:pt idx="781">
                  <c:v>44083</c:v>
                </c:pt>
                <c:pt idx="782">
                  <c:v>44084</c:v>
                </c:pt>
                <c:pt idx="783">
                  <c:v>44085</c:v>
                </c:pt>
                <c:pt idx="784">
                  <c:v>44088</c:v>
                </c:pt>
                <c:pt idx="785">
                  <c:v>44089</c:v>
                </c:pt>
                <c:pt idx="786">
                  <c:v>44090</c:v>
                </c:pt>
                <c:pt idx="787">
                  <c:v>44091</c:v>
                </c:pt>
                <c:pt idx="788">
                  <c:v>44092</c:v>
                </c:pt>
                <c:pt idx="789">
                  <c:v>44095</c:v>
                </c:pt>
                <c:pt idx="790">
                  <c:v>44096</c:v>
                </c:pt>
                <c:pt idx="791">
                  <c:v>44097</c:v>
                </c:pt>
                <c:pt idx="792">
                  <c:v>44098</c:v>
                </c:pt>
                <c:pt idx="793">
                  <c:v>44099</c:v>
                </c:pt>
                <c:pt idx="794">
                  <c:v>44102</c:v>
                </c:pt>
                <c:pt idx="795">
                  <c:v>44103</c:v>
                </c:pt>
                <c:pt idx="796">
                  <c:v>44104</c:v>
                </c:pt>
                <c:pt idx="797">
                  <c:v>44113</c:v>
                </c:pt>
                <c:pt idx="798">
                  <c:v>44116</c:v>
                </c:pt>
                <c:pt idx="799">
                  <c:v>44117</c:v>
                </c:pt>
                <c:pt idx="800">
                  <c:v>44118</c:v>
                </c:pt>
                <c:pt idx="801">
                  <c:v>44119</c:v>
                </c:pt>
                <c:pt idx="802">
                  <c:v>44120</c:v>
                </c:pt>
                <c:pt idx="803">
                  <c:v>44123</c:v>
                </c:pt>
                <c:pt idx="804">
                  <c:v>44124</c:v>
                </c:pt>
                <c:pt idx="805">
                  <c:v>44125</c:v>
                </c:pt>
                <c:pt idx="806">
                  <c:v>44126</c:v>
                </c:pt>
                <c:pt idx="807">
                  <c:v>44127</c:v>
                </c:pt>
                <c:pt idx="808">
                  <c:v>44130</c:v>
                </c:pt>
                <c:pt idx="809">
                  <c:v>44131</c:v>
                </c:pt>
                <c:pt idx="810">
                  <c:v>44132</c:v>
                </c:pt>
                <c:pt idx="811">
                  <c:v>44133</c:v>
                </c:pt>
                <c:pt idx="812">
                  <c:v>44134</c:v>
                </c:pt>
                <c:pt idx="813">
                  <c:v>44137</c:v>
                </c:pt>
                <c:pt idx="814">
                  <c:v>44138</c:v>
                </c:pt>
                <c:pt idx="815">
                  <c:v>44139</c:v>
                </c:pt>
                <c:pt idx="816">
                  <c:v>44140</c:v>
                </c:pt>
                <c:pt idx="817">
                  <c:v>44141</c:v>
                </c:pt>
                <c:pt idx="818">
                  <c:v>44144</c:v>
                </c:pt>
                <c:pt idx="819">
                  <c:v>44145</c:v>
                </c:pt>
                <c:pt idx="820">
                  <c:v>44146</c:v>
                </c:pt>
                <c:pt idx="821">
                  <c:v>44147</c:v>
                </c:pt>
                <c:pt idx="822">
                  <c:v>44148</c:v>
                </c:pt>
                <c:pt idx="823">
                  <c:v>44151</c:v>
                </c:pt>
                <c:pt idx="824">
                  <c:v>44152</c:v>
                </c:pt>
                <c:pt idx="825">
                  <c:v>44153</c:v>
                </c:pt>
                <c:pt idx="826">
                  <c:v>44154</c:v>
                </c:pt>
                <c:pt idx="827">
                  <c:v>44155</c:v>
                </c:pt>
                <c:pt idx="828">
                  <c:v>44158</c:v>
                </c:pt>
                <c:pt idx="829">
                  <c:v>44159</c:v>
                </c:pt>
                <c:pt idx="830">
                  <c:v>44160</c:v>
                </c:pt>
                <c:pt idx="831">
                  <c:v>44161</c:v>
                </c:pt>
                <c:pt idx="832">
                  <c:v>44162</c:v>
                </c:pt>
                <c:pt idx="833">
                  <c:v>44165</c:v>
                </c:pt>
                <c:pt idx="834">
                  <c:v>44166</c:v>
                </c:pt>
                <c:pt idx="835">
                  <c:v>44167</c:v>
                </c:pt>
                <c:pt idx="836">
                  <c:v>44168</c:v>
                </c:pt>
                <c:pt idx="837">
                  <c:v>44169</c:v>
                </c:pt>
                <c:pt idx="838">
                  <c:v>44172</c:v>
                </c:pt>
                <c:pt idx="839">
                  <c:v>44173</c:v>
                </c:pt>
                <c:pt idx="840">
                  <c:v>44174</c:v>
                </c:pt>
                <c:pt idx="841">
                  <c:v>44175</c:v>
                </c:pt>
                <c:pt idx="842">
                  <c:v>44176</c:v>
                </c:pt>
                <c:pt idx="843">
                  <c:v>44179</c:v>
                </c:pt>
                <c:pt idx="844">
                  <c:v>44180</c:v>
                </c:pt>
                <c:pt idx="845">
                  <c:v>44181</c:v>
                </c:pt>
                <c:pt idx="846">
                  <c:v>44182</c:v>
                </c:pt>
                <c:pt idx="847">
                  <c:v>44183</c:v>
                </c:pt>
                <c:pt idx="848">
                  <c:v>44186</c:v>
                </c:pt>
                <c:pt idx="849">
                  <c:v>44187</c:v>
                </c:pt>
                <c:pt idx="850">
                  <c:v>44188</c:v>
                </c:pt>
                <c:pt idx="851">
                  <c:v>44189</c:v>
                </c:pt>
                <c:pt idx="852">
                  <c:v>44190</c:v>
                </c:pt>
                <c:pt idx="853">
                  <c:v>44193</c:v>
                </c:pt>
                <c:pt idx="854">
                  <c:v>44194</c:v>
                </c:pt>
                <c:pt idx="855">
                  <c:v>44195</c:v>
                </c:pt>
                <c:pt idx="856">
                  <c:v>44196</c:v>
                </c:pt>
                <c:pt idx="857">
                  <c:v>44200</c:v>
                </c:pt>
                <c:pt idx="858">
                  <c:v>44201</c:v>
                </c:pt>
                <c:pt idx="859">
                  <c:v>44202</c:v>
                </c:pt>
                <c:pt idx="860">
                  <c:v>44203</c:v>
                </c:pt>
                <c:pt idx="861">
                  <c:v>44204</c:v>
                </c:pt>
                <c:pt idx="862">
                  <c:v>44207</c:v>
                </c:pt>
                <c:pt idx="863">
                  <c:v>44208</c:v>
                </c:pt>
                <c:pt idx="864">
                  <c:v>44209</c:v>
                </c:pt>
                <c:pt idx="865">
                  <c:v>44210</c:v>
                </c:pt>
                <c:pt idx="866">
                  <c:v>44211</c:v>
                </c:pt>
                <c:pt idx="867">
                  <c:v>44214</c:v>
                </c:pt>
                <c:pt idx="868">
                  <c:v>44215</c:v>
                </c:pt>
                <c:pt idx="869">
                  <c:v>44216</c:v>
                </c:pt>
                <c:pt idx="870">
                  <c:v>44217</c:v>
                </c:pt>
                <c:pt idx="871">
                  <c:v>44218</c:v>
                </c:pt>
                <c:pt idx="872">
                  <c:v>44221</c:v>
                </c:pt>
                <c:pt idx="873">
                  <c:v>44222</c:v>
                </c:pt>
                <c:pt idx="874">
                  <c:v>44223</c:v>
                </c:pt>
                <c:pt idx="875">
                  <c:v>44224</c:v>
                </c:pt>
                <c:pt idx="876">
                  <c:v>44225</c:v>
                </c:pt>
                <c:pt idx="877">
                  <c:v>44228</c:v>
                </c:pt>
                <c:pt idx="878">
                  <c:v>44229</c:v>
                </c:pt>
                <c:pt idx="879">
                  <c:v>44230</c:v>
                </c:pt>
                <c:pt idx="880">
                  <c:v>44231</c:v>
                </c:pt>
                <c:pt idx="881">
                  <c:v>44232</c:v>
                </c:pt>
                <c:pt idx="882">
                  <c:v>44235</c:v>
                </c:pt>
                <c:pt idx="883">
                  <c:v>44236</c:v>
                </c:pt>
                <c:pt idx="884">
                  <c:v>44237</c:v>
                </c:pt>
                <c:pt idx="885">
                  <c:v>44245</c:v>
                </c:pt>
                <c:pt idx="886">
                  <c:v>44246</c:v>
                </c:pt>
                <c:pt idx="887">
                  <c:v>44249</c:v>
                </c:pt>
                <c:pt idx="888">
                  <c:v>44250</c:v>
                </c:pt>
                <c:pt idx="889">
                  <c:v>44251</c:v>
                </c:pt>
                <c:pt idx="890">
                  <c:v>44252</c:v>
                </c:pt>
                <c:pt idx="891">
                  <c:v>44253</c:v>
                </c:pt>
                <c:pt idx="892">
                  <c:v>44256</c:v>
                </c:pt>
                <c:pt idx="893">
                  <c:v>44257</c:v>
                </c:pt>
                <c:pt idx="894">
                  <c:v>44258</c:v>
                </c:pt>
                <c:pt idx="895">
                  <c:v>44259</c:v>
                </c:pt>
                <c:pt idx="896">
                  <c:v>44260</c:v>
                </c:pt>
                <c:pt idx="897">
                  <c:v>44263</c:v>
                </c:pt>
                <c:pt idx="898">
                  <c:v>44264</c:v>
                </c:pt>
                <c:pt idx="899">
                  <c:v>44265</c:v>
                </c:pt>
                <c:pt idx="900">
                  <c:v>44266</c:v>
                </c:pt>
                <c:pt idx="901">
                  <c:v>44267</c:v>
                </c:pt>
                <c:pt idx="902">
                  <c:v>44270</c:v>
                </c:pt>
                <c:pt idx="903">
                  <c:v>44271</c:v>
                </c:pt>
                <c:pt idx="904">
                  <c:v>44272</c:v>
                </c:pt>
                <c:pt idx="905">
                  <c:v>44273</c:v>
                </c:pt>
                <c:pt idx="906">
                  <c:v>44274</c:v>
                </c:pt>
                <c:pt idx="907">
                  <c:v>44277</c:v>
                </c:pt>
                <c:pt idx="908">
                  <c:v>44278</c:v>
                </c:pt>
                <c:pt idx="909">
                  <c:v>44279</c:v>
                </c:pt>
                <c:pt idx="910">
                  <c:v>44280</c:v>
                </c:pt>
                <c:pt idx="911">
                  <c:v>44281</c:v>
                </c:pt>
                <c:pt idx="912">
                  <c:v>44284</c:v>
                </c:pt>
                <c:pt idx="913">
                  <c:v>44285</c:v>
                </c:pt>
                <c:pt idx="914">
                  <c:v>44286</c:v>
                </c:pt>
                <c:pt idx="915">
                  <c:v>44287</c:v>
                </c:pt>
                <c:pt idx="916">
                  <c:v>44288</c:v>
                </c:pt>
                <c:pt idx="917">
                  <c:v>44292</c:v>
                </c:pt>
                <c:pt idx="918">
                  <c:v>44293</c:v>
                </c:pt>
                <c:pt idx="919">
                  <c:v>44294</c:v>
                </c:pt>
                <c:pt idx="920">
                  <c:v>44295</c:v>
                </c:pt>
                <c:pt idx="921">
                  <c:v>44298</c:v>
                </c:pt>
                <c:pt idx="922">
                  <c:v>44299</c:v>
                </c:pt>
                <c:pt idx="923">
                  <c:v>44300</c:v>
                </c:pt>
                <c:pt idx="924">
                  <c:v>44301</c:v>
                </c:pt>
                <c:pt idx="925">
                  <c:v>44302</c:v>
                </c:pt>
                <c:pt idx="926">
                  <c:v>44305</c:v>
                </c:pt>
                <c:pt idx="927">
                  <c:v>44306</c:v>
                </c:pt>
                <c:pt idx="928">
                  <c:v>44307</c:v>
                </c:pt>
                <c:pt idx="929">
                  <c:v>44308</c:v>
                </c:pt>
                <c:pt idx="930">
                  <c:v>44309</c:v>
                </c:pt>
                <c:pt idx="931">
                  <c:v>44312</c:v>
                </c:pt>
                <c:pt idx="932">
                  <c:v>44313</c:v>
                </c:pt>
                <c:pt idx="933">
                  <c:v>44314</c:v>
                </c:pt>
                <c:pt idx="934">
                  <c:v>44315</c:v>
                </c:pt>
                <c:pt idx="935">
                  <c:v>44316</c:v>
                </c:pt>
                <c:pt idx="936">
                  <c:v>44322</c:v>
                </c:pt>
                <c:pt idx="937">
                  <c:v>44323</c:v>
                </c:pt>
                <c:pt idx="938">
                  <c:v>44326</c:v>
                </c:pt>
                <c:pt idx="939">
                  <c:v>44327</c:v>
                </c:pt>
                <c:pt idx="940">
                  <c:v>44328</c:v>
                </c:pt>
                <c:pt idx="941">
                  <c:v>44329</c:v>
                </c:pt>
                <c:pt idx="942">
                  <c:v>44330</c:v>
                </c:pt>
                <c:pt idx="943">
                  <c:v>44333</c:v>
                </c:pt>
                <c:pt idx="944">
                  <c:v>44334</c:v>
                </c:pt>
                <c:pt idx="945">
                  <c:v>44335</c:v>
                </c:pt>
                <c:pt idx="946">
                  <c:v>44336</c:v>
                </c:pt>
                <c:pt idx="947">
                  <c:v>44337</c:v>
                </c:pt>
                <c:pt idx="948">
                  <c:v>44340</c:v>
                </c:pt>
                <c:pt idx="949">
                  <c:v>44341</c:v>
                </c:pt>
                <c:pt idx="950">
                  <c:v>44342</c:v>
                </c:pt>
                <c:pt idx="951">
                  <c:v>44343</c:v>
                </c:pt>
                <c:pt idx="952">
                  <c:v>44344</c:v>
                </c:pt>
                <c:pt idx="953">
                  <c:v>44347</c:v>
                </c:pt>
                <c:pt idx="954">
                  <c:v>44348</c:v>
                </c:pt>
                <c:pt idx="955">
                  <c:v>44349</c:v>
                </c:pt>
                <c:pt idx="956">
                  <c:v>44350</c:v>
                </c:pt>
                <c:pt idx="957">
                  <c:v>44351</c:v>
                </c:pt>
                <c:pt idx="958">
                  <c:v>44354</c:v>
                </c:pt>
                <c:pt idx="959">
                  <c:v>44355</c:v>
                </c:pt>
                <c:pt idx="960">
                  <c:v>44356</c:v>
                </c:pt>
                <c:pt idx="961">
                  <c:v>44357</c:v>
                </c:pt>
                <c:pt idx="962">
                  <c:v>44358</c:v>
                </c:pt>
                <c:pt idx="963">
                  <c:v>44362</c:v>
                </c:pt>
                <c:pt idx="964">
                  <c:v>44363</c:v>
                </c:pt>
                <c:pt idx="965">
                  <c:v>44364</c:v>
                </c:pt>
                <c:pt idx="966">
                  <c:v>44365</c:v>
                </c:pt>
                <c:pt idx="967">
                  <c:v>44368</c:v>
                </c:pt>
                <c:pt idx="968">
                  <c:v>44369</c:v>
                </c:pt>
                <c:pt idx="969">
                  <c:v>44370</c:v>
                </c:pt>
                <c:pt idx="970">
                  <c:v>44371</c:v>
                </c:pt>
                <c:pt idx="971">
                  <c:v>44372</c:v>
                </c:pt>
                <c:pt idx="972">
                  <c:v>44375</c:v>
                </c:pt>
                <c:pt idx="973">
                  <c:v>44376</c:v>
                </c:pt>
                <c:pt idx="974">
                  <c:v>44377</c:v>
                </c:pt>
                <c:pt idx="975">
                  <c:v>44378</c:v>
                </c:pt>
                <c:pt idx="976">
                  <c:v>44379</c:v>
                </c:pt>
                <c:pt idx="977">
                  <c:v>44382</c:v>
                </c:pt>
                <c:pt idx="978">
                  <c:v>44383</c:v>
                </c:pt>
                <c:pt idx="979">
                  <c:v>44384</c:v>
                </c:pt>
                <c:pt idx="980">
                  <c:v>44385</c:v>
                </c:pt>
                <c:pt idx="981">
                  <c:v>44386</c:v>
                </c:pt>
                <c:pt idx="982">
                  <c:v>44389</c:v>
                </c:pt>
                <c:pt idx="983">
                  <c:v>44390</c:v>
                </c:pt>
                <c:pt idx="984">
                  <c:v>44391</c:v>
                </c:pt>
                <c:pt idx="985">
                  <c:v>44392</c:v>
                </c:pt>
                <c:pt idx="986">
                  <c:v>44393</c:v>
                </c:pt>
                <c:pt idx="987">
                  <c:v>44396</c:v>
                </c:pt>
                <c:pt idx="988">
                  <c:v>44397</c:v>
                </c:pt>
                <c:pt idx="989">
                  <c:v>44398</c:v>
                </c:pt>
                <c:pt idx="990">
                  <c:v>44399</c:v>
                </c:pt>
                <c:pt idx="991">
                  <c:v>44400</c:v>
                </c:pt>
                <c:pt idx="992">
                  <c:v>44403</c:v>
                </c:pt>
                <c:pt idx="993">
                  <c:v>44404</c:v>
                </c:pt>
                <c:pt idx="994">
                  <c:v>44405</c:v>
                </c:pt>
                <c:pt idx="995">
                  <c:v>44406</c:v>
                </c:pt>
                <c:pt idx="996">
                  <c:v>44407</c:v>
                </c:pt>
                <c:pt idx="997">
                  <c:v>44410</c:v>
                </c:pt>
                <c:pt idx="998">
                  <c:v>44411</c:v>
                </c:pt>
                <c:pt idx="999">
                  <c:v>44412</c:v>
                </c:pt>
                <c:pt idx="1000">
                  <c:v>44413</c:v>
                </c:pt>
                <c:pt idx="1001">
                  <c:v>44414</c:v>
                </c:pt>
                <c:pt idx="1002">
                  <c:v>44417</c:v>
                </c:pt>
                <c:pt idx="1003">
                  <c:v>44418</c:v>
                </c:pt>
                <c:pt idx="1004">
                  <c:v>44419</c:v>
                </c:pt>
                <c:pt idx="1005">
                  <c:v>44420</c:v>
                </c:pt>
                <c:pt idx="1006">
                  <c:v>44421</c:v>
                </c:pt>
                <c:pt idx="1007">
                  <c:v>44424</c:v>
                </c:pt>
                <c:pt idx="1008">
                  <c:v>44425</c:v>
                </c:pt>
                <c:pt idx="1009">
                  <c:v>44426</c:v>
                </c:pt>
                <c:pt idx="1010">
                  <c:v>44427</c:v>
                </c:pt>
                <c:pt idx="1011">
                  <c:v>44428</c:v>
                </c:pt>
                <c:pt idx="1012">
                  <c:v>44431</c:v>
                </c:pt>
                <c:pt idx="1013">
                  <c:v>44432</c:v>
                </c:pt>
                <c:pt idx="1014">
                  <c:v>44433</c:v>
                </c:pt>
                <c:pt idx="1015">
                  <c:v>44434</c:v>
                </c:pt>
                <c:pt idx="1016">
                  <c:v>44435</c:v>
                </c:pt>
                <c:pt idx="1017">
                  <c:v>44438</c:v>
                </c:pt>
                <c:pt idx="1018">
                  <c:v>44439</c:v>
                </c:pt>
                <c:pt idx="1019">
                  <c:v>44440</c:v>
                </c:pt>
                <c:pt idx="1020">
                  <c:v>44441</c:v>
                </c:pt>
                <c:pt idx="1021">
                  <c:v>44442</c:v>
                </c:pt>
                <c:pt idx="1022">
                  <c:v>44445</c:v>
                </c:pt>
                <c:pt idx="1023">
                  <c:v>44446</c:v>
                </c:pt>
                <c:pt idx="1024">
                  <c:v>44447</c:v>
                </c:pt>
                <c:pt idx="1025">
                  <c:v>44448</c:v>
                </c:pt>
                <c:pt idx="1026">
                  <c:v>44449</c:v>
                </c:pt>
                <c:pt idx="1027">
                  <c:v>44452</c:v>
                </c:pt>
                <c:pt idx="1028">
                  <c:v>44453</c:v>
                </c:pt>
                <c:pt idx="1029">
                  <c:v>44454</c:v>
                </c:pt>
                <c:pt idx="1030">
                  <c:v>44455</c:v>
                </c:pt>
                <c:pt idx="1031">
                  <c:v>44456</c:v>
                </c:pt>
                <c:pt idx="1032">
                  <c:v>44461</c:v>
                </c:pt>
                <c:pt idx="1033">
                  <c:v>44462</c:v>
                </c:pt>
                <c:pt idx="1034">
                  <c:v>44463</c:v>
                </c:pt>
                <c:pt idx="1035">
                  <c:v>44466</c:v>
                </c:pt>
                <c:pt idx="1036">
                  <c:v>44467</c:v>
                </c:pt>
                <c:pt idx="1037">
                  <c:v>44468</c:v>
                </c:pt>
                <c:pt idx="1038">
                  <c:v>44469</c:v>
                </c:pt>
                <c:pt idx="1039">
                  <c:v>44477</c:v>
                </c:pt>
                <c:pt idx="1040">
                  <c:v>44480</c:v>
                </c:pt>
                <c:pt idx="1041">
                  <c:v>44481</c:v>
                </c:pt>
                <c:pt idx="1042">
                  <c:v>44482</c:v>
                </c:pt>
                <c:pt idx="1043">
                  <c:v>44483</c:v>
                </c:pt>
                <c:pt idx="1044">
                  <c:v>44484</c:v>
                </c:pt>
                <c:pt idx="1045">
                  <c:v>44487</c:v>
                </c:pt>
                <c:pt idx="1046">
                  <c:v>44488</c:v>
                </c:pt>
                <c:pt idx="1047">
                  <c:v>44489</c:v>
                </c:pt>
                <c:pt idx="1048">
                  <c:v>44490</c:v>
                </c:pt>
                <c:pt idx="1049">
                  <c:v>44491</c:v>
                </c:pt>
                <c:pt idx="1050">
                  <c:v>44494</c:v>
                </c:pt>
                <c:pt idx="1051">
                  <c:v>44495</c:v>
                </c:pt>
                <c:pt idx="1052">
                  <c:v>44496</c:v>
                </c:pt>
                <c:pt idx="1053">
                  <c:v>44497</c:v>
                </c:pt>
                <c:pt idx="1054">
                  <c:v>44498</c:v>
                </c:pt>
                <c:pt idx="1055">
                  <c:v>44501</c:v>
                </c:pt>
                <c:pt idx="1056">
                  <c:v>44502</c:v>
                </c:pt>
                <c:pt idx="1057">
                  <c:v>44503</c:v>
                </c:pt>
                <c:pt idx="1058">
                  <c:v>44504</c:v>
                </c:pt>
                <c:pt idx="1059">
                  <c:v>44505</c:v>
                </c:pt>
                <c:pt idx="1060">
                  <c:v>44508</c:v>
                </c:pt>
                <c:pt idx="1061">
                  <c:v>44509</c:v>
                </c:pt>
                <c:pt idx="1062">
                  <c:v>44510</c:v>
                </c:pt>
                <c:pt idx="1063">
                  <c:v>44511</c:v>
                </c:pt>
                <c:pt idx="1064">
                  <c:v>44512</c:v>
                </c:pt>
                <c:pt idx="1065">
                  <c:v>44515</c:v>
                </c:pt>
                <c:pt idx="1066">
                  <c:v>44516</c:v>
                </c:pt>
                <c:pt idx="1067">
                  <c:v>44517</c:v>
                </c:pt>
                <c:pt idx="1068">
                  <c:v>44518</c:v>
                </c:pt>
                <c:pt idx="1069">
                  <c:v>44519</c:v>
                </c:pt>
                <c:pt idx="1070">
                  <c:v>44522</c:v>
                </c:pt>
                <c:pt idx="1071">
                  <c:v>44523</c:v>
                </c:pt>
                <c:pt idx="1072">
                  <c:v>44524</c:v>
                </c:pt>
                <c:pt idx="1073">
                  <c:v>44525</c:v>
                </c:pt>
                <c:pt idx="1074">
                  <c:v>44526</c:v>
                </c:pt>
                <c:pt idx="1075">
                  <c:v>44529</c:v>
                </c:pt>
                <c:pt idx="1076">
                  <c:v>44530</c:v>
                </c:pt>
                <c:pt idx="1077">
                  <c:v>44531</c:v>
                </c:pt>
                <c:pt idx="1078">
                  <c:v>44532</c:v>
                </c:pt>
                <c:pt idx="1079">
                  <c:v>44533</c:v>
                </c:pt>
                <c:pt idx="1080">
                  <c:v>44536</c:v>
                </c:pt>
                <c:pt idx="1081">
                  <c:v>44537</c:v>
                </c:pt>
                <c:pt idx="1082">
                  <c:v>44538</c:v>
                </c:pt>
                <c:pt idx="1083">
                  <c:v>44539</c:v>
                </c:pt>
                <c:pt idx="1084">
                  <c:v>44540</c:v>
                </c:pt>
                <c:pt idx="1085">
                  <c:v>44543</c:v>
                </c:pt>
                <c:pt idx="1086">
                  <c:v>44544</c:v>
                </c:pt>
                <c:pt idx="1087">
                  <c:v>44545</c:v>
                </c:pt>
                <c:pt idx="1088">
                  <c:v>44546</c:v>
                </c:pt>
                <c:pt idx="1089">
                  <c:v>44547</c:v>
                </c:pt>
                <c:pt idx="1090">
                  <c:v>44550</c:v>
                </c:pt>
                <c:pt idx="1091">
                  <c:v>44551</c:v>
                </c:pt>
                <c:pt idx="1092">
                  <c:v>44552</c:v>
                </c:pt>
                <c:pt idx="1093">
                  <c:v>44553</c:v>
                </c:pt>
                <c:pt idx="1094">
                  <c:v>44554</c:v>
                </c:pt>
                <c:pt idx="1095">
                  <c:v>44557</c:v>
                </c:pt>
                <c:pt idx="1096">
                  <c:v>44558</c:v>
                </c:pt>
                <c:pt idx="1097">
                  <c:v>44559</c:v>
                </c:pt>
                <c:pt idx="1098">
                  <c:v>44560</c:v>
                </c:pt>
                <c:pt idx="1099">
                  <c:v>44561</c:v>
                </c:pt>
                <c:pt idx="1100">
                  <c:v>44565</c:v>
                </c:pt>
                <c:pt idx="1101">
                  <c:v>44566</c:v>
                </c:pt>
                <c:pt idx="1102">
                  <c:v>44567</c:v>
                </c:pt>
                <c:pt idx="1103">
                  <c:v>44568</c:v>
                </c:pt>
                <c:pt idx="1104">
                  <c:v>44571</c:v>
                </c:pt>
                <c:pt idx="1105">
                  <c:v>44572</c:v>
                </c:pt>
                <c:pt idx="1106">
                  <c:v>44573</c:v>
                </c:pt>
                <c:pt idx="1107">
                  <c:v>44574</c:v>
                </c:pt>
                <c:pt idx="1108">
                  <c:v>44575</c:v>
                </c:pt>
                <c:pt idx="1109">
                  <c:v>44578</c:v>
                </c:pt>
                <c:pt idx="1110">
                  <c:v>44579</c:v>
                </c:pt>
                <c:pt idx="1111">
                  <c:v>44580</c:v>
                </c:pt>
                <c:pt idx="1112">
                  <c:v>44581</c:v>
                </c:pt>
                <c:pt idx="1113">
                  <c:v>44582</c:v>
                </c:pt>
                <c:pt idx="1114">
                  <c:v>44585</c:v>
                </c:pt>
                <c:pt idx="1115">
                  <c:v>44586</c:v>
                </c:pt>
                <c:pt idx="1116">
                  <c:v>44587</c:v>
                </c:pt>
                <c:pt idx="1117">
                  <c:v>44588</c:v>
                </c:pt>
                <c:pt idx="1118">
                  <c:v>44589</c:v>
                </c:pt>
                <c:pt idx="1119">
                  <c:v>44599</c:v>
                </c:pt>
                <c:pt idx="1120">
                  <c:v>44600</c:v>
                </c:pt>
                <c:pt idx="1121">
                  <c:v>44601</c:v>
                </c:pt>
                <c:pt idx="1122">
                  <c:v>44602</c:v>
                </c:pt>
                <c:pt idx="1123">
                  <c:v>44603</c:v>
                </c:pt>
                <c:pt idx="1124">
                  <c:v>44606</c:v>
                </c:pt>
                <c:pt idx="1125">
                  <c:v>44607</c:v>
                </c:pt>
                <c:pt idx="1126">
                  <c:v>44608</c:v>
                </c:pt>
                <c:pt idx="1127">
                  <c:v>44609</c:v>
                </c:pt>
                <c:pt idx="1128">
                  <c:v>44610</c:v>
                </c:pt>
                <c:pt idx="1129">
                  <c:v>44613</c:v>
                </c:pt>
                <c:pt idx="1130">
                  <c:v>44614</c:v>
                </c:pt>
                <c:pt idx="1131">
                  <c:v>44615</c:v>
                </c:pt>
                <c:pt idx="1132">
                  <c:v>44616</c:v>
                </c:pt>
                <c:pt idx="1133">
                  <c:v>44617</c:v>
                </c:pt>
                <c:pt idx="1134">
                  <c:v>44620</c:v>
                </c:pt>
                <c:pt idx="1135">
                  <c:v>44621</c:v>
                </c:pt>
                <c:pt idx="1136">
                  <c:v>44622</c:v>
                </c:pt>
                <c:pt idx="1137">
                  <c:v>44623</c:v>
                </c:pt>
                <c:pt idx="1138">
                  <c:v>44624</c:v>
                </c:pt>
                <c:pt idx="1139">
                  <c:v>44627</c:v>
                </c:pt>
                <c:pt idx="1140">
                  <c:v>44628</c:v>
                </c:pt>
                <c:pt idx="1141">
                  <c:v>44629</c:v>
                </c:pt>
                <c:pt idx="1142">
                  <c:v>44630</c:v>
                </c:pt>
                <c:pt idx="1143">
                  <c:v>44631</c:v>
                </c:pt>
                <c:pt idx="1144">
                  <c:v>44634</c:v>
                </c:pt>
                <c:pt idx="1145">
                  <c:v>44635</c:v>
                </c:pt>
                <c:pt idx="1146">
                  <c:v>44636</c:v>
                </c:pt>
                <c:pt idx="1147">
                  <c:v>44637</c:v>
                </c:pt>
                <c:pt idx="1148">
                  <c:v>44638</c:v>
                </c:pt>
                <c:pt idx="1149">
                  <c:v>44641</c:v>
                </c:pt>
                <c:pt idx="1150">
                  <c:v>44642</c:v>
                </c:pt>
                <c:pt idx="1151">
                  <c:v>44643</c:v>
                </c:pt>
                <c:pt idx="1152">
                  <c:v>44644</c:v>
                </c:pt>
                <c:pt idx="1153">
                  <c:v>44645</c:v>
                </c:pt>
                <c:pt idx="1154">
                  <c:v>44648</c:v>
                </c:pt>
                <c:pt idx="1155">
                  <c:v>44649</c:v>
                </c:pt>
                <c:pt idx="1156">
                  <c:v>44650</c:v>
                </c:pt>
                <c:pt idx="1157">
                  <c:v>44651</c:v>
                </c:pt>
                <c:pt idx="1158">
                  <c:v>44652</c:v>
                </c:pt>
                <c:pt idx="1159">
                  <c:v>44657</c:v>
                </c:pt>
                <c:pt idx="1160">
                  <c:v>44658</c:v>
                </c:pt>
                <c:pt idx="1161">
                  <c:v>44659</c:v>
                </c:pt>
                <c:pt idx="1162">
                  <c:v>44662</c:v>
                </c:pt>
                <c:pt idx="1163">
                  <c:v>44663</c:v>
                </c:pt>
                <c:pt idx="1164">
                  <c:v>44664</c:v>
                </c:pt>
                <c:pt idx="1165">
                  <c:v>44665</c:v>
                </c:pt>
                <c:pt idx="1166">
                  <c:v>44666</c:v>
                </c:pt>
                <c:pt idx="1167">
                  <c:v>44669</c:v>
                </c:pt>
                <c:pt idx="1168">
                  <c:v>44670</c:v>
                </c:pt>
                <c:pt idx="1169">
                  <c:v>44671</c:v>
                </c:pt>
                <c:pt idx="1170">
                  <c:v>44672</c:v>
                </c:pt>
                <c:pt idx="1171">
                  <c:v>44673</c:v>
                </c:pt>
                <c:pt idx="1172">
                  <c:v>44676</c:v>
                </c:pt>
                <c:pt idx="1173">
                  <c:v>44677</c:v>
                </c:pt>
                <c:pt idx="1174">
                  <c:v>44678</c:v>
                </c:pt>
                <c:pt idx="1175">
                  <c:v>44679</c:v>
                </c:pt>
                <c:pt idx="1176">
                  <c:v>44680</c:v>
                </c:pt>
                <c:pt idx="1177">
                  <c:v>44686</c:v>
                </c:pt>
                <c:pt idx="1178">
                  <c:v>44687</c:v>
                </c:pt>
                <c:pt idx="1179">
                  <c:v>44690</c:v>
                </c:pt>
                <c:pt idx="1180">
                  <c:v>44691</c:v>
                </c:pt>
                <c:pt idx="1181">
                  <c:v>44692</c:v>
                </c:pt>
                <c:pt idx="1182">
                  <c:v>44693</c:v>
                </c:pt>
                <c:pt idx="1183">
                  <c:v>44694</c:v>
                </c:pt>
                <c:pt idx="1184">
                  <c:v>44697</c:v>
                </c:pt>
                <c:pt idx="1185">
                  <c:v>44698</c:v>
                </c:pt>
                <c:pt idx="1186">
                  <c:v>44699</c:v>
                </c:pt>
                <c:pt idx="1187">
                  <c:v>44700</c:v>
                </c:pt>
                <c:pt idx="1188">
                  <c:v>44701</c:v>
                </c:pt>
                <c:pt idx="1189">
                  <c:v>44704</c:v>
                </c:pt>
                <c:pt idx="1190">
                  <c:v>44705</c:v>
                </c:pt>
                <c:pt idx="1191">
                  <c:v>44706</c:v>
                </c:pt>
                <c:pt idx="1192">
                  <c:v>44707</c:v>
                </c:pt>
                <c:pt idx="1193">
                  <c:v>44708</c:v>
                </c:pt>
                <c:pt idx="1194">
                  <c:v>44711</c:v>
                </c:pt>
                <c:pt idx="1195">
                  <c:v>44712</c:v>
                </c:pt>
                <c:pt idx="1196">
                  <c:v>44713</c:v>
                </c:pt>
                <c:pt idx="1197">
                  <c:v>44714</c:v>
                </c:pt>
                <c:pt idx="1198">
                  <c:v>44718</c:v>
                </c:pt>
                <c:pt idx="1199">
                  <c:v>44719</c:v>
                </c:pt>
                <c:pt idx="1200">
                  <c:v>44720</c:v>
                </c:pt>
                <c:pt idx="1201">
                  <c:v>44721</c:v>
                </c:pt>
                <c:pt idx="1202">
                  <c:v>44722</c:v>
                </c:pt>
                <c:pt idx="1203">
                  <c:v>44725</c:v>
                </c:pt>
                <c:pt idx="1204">
                  <c:v>44726</c:v>
                </c:pt>
                <c:pt idx="1205">
                  <c:v>44727</c:v>
                </c:pt>
                <c:pt idx="1206">
                  <c:v>44728</c:v>
                </c:pt>
                <c:pt idx="1207">
                  <c:v>44729</c:v>
                </c:pt>
                <c:pt idx="1208">
                  <c:v>44732</c:v>
                </c:pt>
                <c:pt idx="1209">
                  <c:v>44733</c:v>
                </c:pt>
                <c:pt idx="1210">
                  <c:v>44734</c:v>
                </c:pt>
                <c:pt idx="1211">
                  <c:v>44735</c:v>
                </c:pt>
                <c:pt idx="1212">
                  <c:v>44736</c:v>
                </c:pt>
                <c:pt idx="1213">
                  <c:v>44739</c:v>
                </c:pt>
                <c:pt idx="1214">
                  <c:v>44740</c:v>
                </c:pt>
                <c:pt idx="1215">
                  <c:v>44741</c:v>
                </c:pt>
                <c:pt idx="1216">
                  <c:v>44742</c:v>
                </c:pt>
                <c:pt idx="1217">
                  <c:v>44743</c:v>
                </c:pt>
                <c:pt idx="1218">
                  <c:v>44746</c:v>
                </c:pt>
                <c:pt idx="1219">
                  <c:v>44747</c:v>
                </c:pt>
                <c:pt idx="1220">
                  <c:v>44748</c:v>
                </c:pt>
                <c:pt idx="1221">
                  <c:v>44749</c:v>
                </c:pt>
                <c:pt idx="1222">
                  <c:v>44750</c:v>
                </c:pt>
                <c:pt idx="1223">
                  <c:v>44753</c:v>
                </c:pt>
                <c:pt idx="1224">
                  <c:v>44754</c:v>
                </c:pt>
                <c:pt idx="1225">
                  <c:v>44755</c:v>
                </c:pt>
                <c:pt idx="1226">
                  <c:v>44756</c:v>
                </c:pt>
                <c:pt idx="1227">
                  <c:v>44757</c:v>
                </c:pt>
                <c:pt idx="1228">
                  <c:v>44760</c:v>
                </c:pt>
                <c:pt idx="1229">
                  <c:v>44761</c:v>
                </c:pt>
                <c:pt idx="1230">
                  <c:v>44762</c:v>
                </c:pt>
                <c:pt idx="1231">
                  <c:v>44763</c:v>
                </c:pt>
                <c:pt idx="1232">
                  <c:v>44764</c:v>
                </c:pt>
                <c:pt idx="1233">
                  <c:v>44767</c:v>
                </c:pt>
                <c:pt idx="1234">
                  <c:v>44768</c:v>
                </c:pt>
                <c:pt idx="1235">
                  <c:v>44769</c:v>
                </c:pt>
                <c:pt idx="1236">
                  <c:v>44770</c:v>
                </c:pt>
                <c:pt idx="1237">
                  <c:v>44771</c:v>
                </c:pt>
                <c:pt idx="1238">
                  <c:v>44774</c:v>
                </c:pt>
                <c:pt idx="1239">
                  <c:v>44775</c:v>
                </c:pt>
                <c:pt idx="1240">
                  <c:v>44776</c:v>
                </c:pt>
                <c:pt idx="1241">
                  <c:v>44777</c:v>
                </c:pt>
                <c:pt idx="1242">
                  <c:v>44778</c:v>
                </c:pt>
                <c:pt idx="1243">
                  <c:v>44781</c:v>
                </c:pt>
                <c:pt idx="1244">
                  <c:v>44782</c:v>
                </c:pt>
                <c:pt idx="1245">
                  <c:v>44783</c:v>
                </c:pt>
                <c:pt idx="1246">
                  <c:v>44784</c:v>
                </c:pt>
                <c:pt idx="1247">
                  <c:v>44785</c:v>
                </c:pt>
                <c:pt idx="1248">
                  <c:v>44788</c:v>
                </c:pt>
                <c:pt idx="1249">
                  <c:v>44789</c:v>
                </c:pt>
                <c:pt idx="1250">
                  <c:v>44790</c:v>
                </c:pt>
                <c:pt idx="1251">
                  <c:v>44791</c:v>
                </c:pt>
                <c:pt idx="1252">
                  <c:v>44792</c:v>
                </c:pt>
                <c:pt idx="1253">
                  <c:v>44795</c:v>
                </c:pt>
                <c:pt idx="1254">
                  <c:v>44796</c:v>
                </c:pt>
                <c:pt idx="1255">
                  <c:v>44797</c:v>
                </c:pt>
                <c:pt idx="1256">
                  <c:v>44798</c:v>
                </c:pt>
                <c:pt idx="1257">
                  <c:v>44799</c:v>
                </c:pt>
                <c:pt idx="1258">
                  <c:v>44802</c:v>
                </c:pt>
                <c:pt idx="1259">
                  <c:v>44803</c:v>
                </c:pt>
                <c:pt idx="1260">
                  <c:v>44804</c:v>
                </c:pt>
                <c:pt idx="1261">
                  <c:v>44805</c:v>
                </c:pt>
                <c:pt idx="1262">
                  <c:v>44806</c:v>
                </c:pt>
                <c:pt idx="1263">
                  <c:v>44809</c:v>
                </c:pt>
                <c:pt idx="1264">
                  <c:v>44810</c:v>
                </c:pt>
                <c:pt idx="1265">
                  <c:v>44811</c:v>
                </c:pt>
                <c:pt idx="1266">
                  <c:v>44812</c:v>
                </c:pt>
                <c:pt idx="1267">
                  <c:v>44813</c:v>
                </c:pt>
                <c:pt idx="1268">
                  <c:v>44817</c:v>
                </c:pt>
                <c:pt idx="1269">
                  <c:v>44818</c:v>
                </c:pt>
                <c:pt idx="1270">
                  <c:v>44819</c:v>
                </c:pt>
                <c:pt idx="1271">
                  <c:v>44820</c:v>
                </c:pt>
                <c:pt idx="1272">
                  <c:v>44823</c:v>
                </c:pt>
                <c:pt idx="1273">
                  <c:v>44824</c:v>
                </c:pt>
                <c:pt idx="1274">
                  <c:v>44825</c:v>
                </c:pt>
                <c:pt idx="1275">
                  <c:v>44826</c:v>
                </c:pt>
                <c:pt idx="1276">
                  <c:v>44827</c:v>
                </c:pt>
                <c:pt idx="1277">
                  <c:v>44830</c:v>
                </c:pt>
                <c:pt idx="1278">
                  <c:v>44831</c:v>
                </c:pt>
                <c:pt idx="1279">
                  <c:v>44832</c:v>
                </c:pt>
                <c:pt idx="1280">
                  <c:v>44833</c:v>
                </c:pt>
                <c:pt idx="1281">
                  <c:v>44834</c:v>
                </c:pt>
                <c:pt idx="1282">
                  <c:v>44844</c:v>
                </c:pt>
                <c:pt idx="1283">
                  <c:v>44845</c:v>
                </c:pt>
                <c:pt idx="1284">
                  <c:v>44846</c:v>
                </c:pt>
                <c:pt idx="1285">
                  <c:v>44847</c:v>
                </c:pt>
                <c:pt idx="1286">
                  <c:v>44848</c:v>
                </c:pt>
                <c:pt idx="1287">
                  <c:v>44851</c:v>
                </c:pt>
                <c:pt idx="1288">
                  <c:v>44852</c:v>
                </c:pt>
                <c:pt idx="1289">
                  <c:v>44853</c:v>
                </c:pt>
                <c:pt idx="1290">
                  <c:v>44854</c:v>
                </c:pt>
                <c:pt idx="1291">
                  <c:v>44855</c:v>
                </c:pt>
                <c:pt idx="1292">
                  <c:v>44858</c:v>
                </c:pt>
                <c:pt idx="1293">
                  <c:v>44859</c:v>
                </c:pt>
                <c:pt idx="1294">
                  <c:v>44860</c:v>
                </c:pt>
                <c:pt idx="1295">
                  <c:v>44861</c:v>
                </c:pt>
                <c:pt idx="1296">
                  <c:v>44862</c:v>
                </c:pt>
                <c:pt idx="1297">
                  <c:v>44865</c:v>
                </c:pt>
                <c:pt idx="1298">
                  <c:v>44866</c:v>
                </c:pt>
                <c:pt idx="1299">
                  <c:v>44867</c:v>
                </c:pt>
                <c:pt idx="1300">
                  <c:v>44868</c:v>
                </c:pt>
                <c:pt idx="1301">
                  <c:v>44869</c:v>
                </c:pt>
                <c:pt idx="1302">
                  <c:v>44872</c:v>
                </c:pt>
                <c:pt idx="1303">
                  <c:v>44873</c:v>
                </c:pt>
                <c:pt idx="1304">
                  <c:v>44874</c:v>
                </c:pt>
                <c:pt idx="1305">
                  <c:v>44875</c:v>
                </c:pt>
                <c:pt idx="1306">
                  <c:v>44876</c:v>
                </c:pt>
                <c:pt idx="1307">
                  <c:v>44879</c:v>
                </c:pt>
                <c:pt idx="1308">
                  <c:v>44880</c:v>
                </c:pt>
                <c:pt idx="1309">
                  <c:v>44881</c:v>
                </c:pt>
                <c:pt idx="1310">
                  <c:v>44882</c:v>
                </c:pt>
                <c:pt idx="1311">
                  <c:v>44883</c:v>
                </c:pt>
                <c:pt idx="1312">
                  <c:v>44886</c:v>
                </c:pt>
                <c:pt idx="1313">
                  <c:v>44887</c:v>
                </c:pt>
                <c:pt idx="1314">
                  <c:v>44888</c:v>
                </c:pt>
                <c:pt idx="1315">
                  <c:v>44889</c:v>
                </c:pt>
                <c:pt idx="1316">
                  <c:v>44890</c:v>
                </c:pt>
                <c:pt idx="1317">
                  <c:v>44893</c:v>
                </c:pt>
                <c:pt idx="1318">
                  <c:v>44894</c:v>
                </c:pt>
                <c:pt idx="1319">
                  <c:v>44895</c:v>
                </c:pt>
                <c:pt idx="1320">
                  <c:v>44896</c:v>
                </c:pt>
                <c:pt idx="1321">
                  <c:v>44897</c:v>
                </c:pt>
                <c:pt idx="1322">
                  <c:v>44900</c:v>
                </c:pt>
                <c:pt idx="1323">
                  <c:v>44901</c:v>
                </c:pt>
                <c:pt idx="1324">
                  <c:v>44902</c:v>
                </c:pt>
                <c:pt idx="1325">
                  <c:v>44903</c:v>
                </c:pt>
                <c:pt idx="1326">
                  <c:v>44904</c:v>
                </c:pt>
                <c:pt idx="1327">
                  <c:v>44907</c:v>
                </c:pt>
                <c:pt idx="1328">
                  <c:v>44908</c:v>
                </c:pt>
                <c:pt idx="1329">
                  <c:v>44909</c:v>
                </c:pt>
                <c:pt idx="1330">
                  <c:v>44910</c:v>
                </c:pt>
                <c:pt idx="1331">
                  <c:v>44911</c:v>
                </c:pt>
                <c:pt idx="1332">
                  <c:v>44914</c:v>
                </c:pt>
                <c:pt idx="1333">
                  <c:v>44915</c:v>
                </c:pt>
                <c:pt idx="1334">
                  <c:v>44916</c:v>
                </c:pt>
                <c:pt idx="1335">
                  <c:v>44917</c:v>
                </c:pt>
                <c:pt idx="1336">
                  <c:v>44918</c:v>
                </c:pt>
                <c:pt idx="1337">
                  <c:v>44921</c:v>
                </c:pt>
                <c:pt idx="1338">
                  <c:v>44922</c:v>
                </c:pt>
                <c:pt idx="1339">
                  <c:v>44923</c:v>
                </c:pt>
                <c:pt idx="1340">
                  <c:v>44924</c:v>
                </c:pt>
                <c:pt idx="1341">
                  <c:v>44925</c:v>
                </c:pt>
                <c:pt idx="1342">
                  <c:v>44929</c:v>
                </c:pt>
                <c:pt idx="1343">
                  <c:v>44930</c:v>
                </c:pt>
                <c:pt idx="1344">
                  <c:v>44931</c:v>
                </c:pt>
                <c:pt idx="1345">
                  <c:v>44932</c:v>
                </c:pt>
                <c:pt idx="1346">
                  <c:v>44935</c:v>
                </c:pt>
                <c:pt idx="1347">
                  <c:v>44936</c:v>
                </c:pt>
                <c:pt idx="1348">
                  <c:v>44937</c:v>
                </c:pt>
                <c:pt idx="1349">
                  <c:v>44938</c:v>
                </c:pt>
                <c:pt idx="1350">
                  <c:v>44939</c:v>
                </c:pt>
                <c:pt idx="1351">
                  <c:v>44942</c:v>
                </c:pt>
                <c:pt idx="1352">
                  <c:v>44943</c:v>
                </c:pt>
                <c:pt idx="1353">
                  <c:v>44944</c:v>
                </c:pt>
                <c:pt idx="1354">
                  <c:v>44945</c:v>
                </c:pt>
                <c:pt idx="1355">
                  <c:v>44946</c:v>
                </c:pt>
                <c:pt idx="1356">
                  <c:v>44956</c:v>
                </c:pt>
                <c:pt idx="1357">
                  <c:v>44957</c:v>
                </c:pt>
                <c:pt idx="1358">
                  <c:v>44958</c:v>
                </c:pt>
                <c:pt idx="1359">
                  <c:v>44959</c:v>
                </c:pt>
                <c:pt idx="1360">
                  <c:v>44960</c:v>
                </c:pt>
                <c:pt idx="1361">
                  <c:v>44963</c:v>
                </c:pt>
                <c:pt idx="1362">
                  <c:v>44964</c:v>
                </c:pt>
                <c:pt idx="1363">
                  <c:v>44965</c:v>
                </c:pt>
                <c:pt idx="1364">
                  <c:v>44966</c:v>
                </c:pt>
                <c:pt idx="1365">
                  <c:v>44967</c:v>
                </c:pt>
                <c:pt idx="1366">
                  <c:v>44970</c:v>
                </c:pt>
                <c:pt idx="1367">
                  <c:v>44971</c:v>
                </c:pt>
                <c:pt idx="1368">
                  <c:v>44972</c:v>
                </c:pt>
                <c:pt idx="1369">
                  <c:v>44973</c:v>
                </c:pt>
                <c:pt idx="1370">
                  <c:v>44974</c:v>
                </c:pt>
                <c:pt idx="1371">
                  <c:v>44977</c:v>
                </c:pt>
                <c:pt idx="1372">
                  <c:v>44978</c:v>
                </c:pt>
                <c:pt idx="1373">
                  <c:v>44979</c:v>
                </c:pt>
                <c:pt idx="1374">
                  <c:v>44980</c:v>
                </c:pt>
                <c:pt idx="1375">
                  <c:v>44981</c:v>
                </c:pt>
                <c:pt idx="1376">
                  <c:v>44984</c:v>
                </c:pt>
                <c:pt idx="1377">
                  <c:v>44985</c:v>
                </c:pt>
                <c:pt idx="1378">
                  <c:v>44986</c:v>
                </c:pt>
                <c:pt idx="1379">
                  <c:v>44987</c:v>
                </c:pt>
                <c:pt idx="1380">
                  <c:v>44988</c:v>
                </c:pt>
                <c:pt idx="1381">
                  <c:v>44991</c:v>
                </c:pt>
                <c:pt idx="1382">
                  <c:v>44992</c:v>
                </c:pt>
                <c:pt idx="1383">
                  <c:v>44993</c:v>
                </c:pt>
                <c:pt idx="1384">
                  <c:v>44994</c:v>
                </c:pt>
                <c:pt idx="1385">
                  <c:v>44995</c:v>
                </c:pt>
                <c:pt idx="1386">
                  <c:v>44998</c:v>
                </c:pt>
                <c:pt idx="1387">
                  <c:v>44999</c:v>
                </c:pt>
                <c:pt idx="1388">
                  <c:v>45000</c:v>
                </c:pt>
                <c:pt idx="1389">
                  <c:v>45001</c:v>
                </c:pt>
                <c:pt idx="1390">
                  <c:v>45002</c:v>
                </c:pt>
                <c:pt idx="1391">
                  <c:v>45005</c:v>
                </c:pt>
                <c:pt idx="1392">
                  <c:v>45006</c:v>
                </c:pt>
                <c:pt idx="1393">
                  <c:v>45007</c:v>
                </c:pt>
                <c:pt idx="1394">
                  <c:v>45008</c:v>
                </c:pt>
                <c:pt idx="1395">
                  <c:v>45009</c:v>
                </c:pt>
                <c:pt idx="1396">
                  <c:v>45012</c:v>
                </c:pt>
                <c:pt idx="1397">
                  <c:v>45013</c:v>
                </c:pt>
                <c:pt idx="1398">
                  <c:v>45014</c:v>
                </c:pt>
                <c:pt idx="1399">
                  <c:v>45015</c:v>
                </c:pt>
                <c:pt idx="1400">
                  <c:v>45016</c:v>
                </c:pt>
                <c:pt idx="1401">
                  <c:v>45019</c:v>
                </c:pt>
                <c:pt idx="1402">
                  <c:v>45020</c:v>
                </c:pt>
                <c:pt idx="1403">
                  <c:v>45022</c:v>
                </c:pt>
                <c:pt idx="1404">
                  <c:v>45023</c:v>
                </c:pt>
                <c:pt idx="1405">
                  <c:v>45026</c:v>
                </c:pt>
                <c:pt idx="1406">
                  <c:v>45027</c:v>
                </c:pt>
                <c:pt idx="1407">
                  <c:v>45028</c:v>
                </c:pt>
                <c:pt idx="1408">
                  <c:v>45029</c:v>
                </c:pt>
                <c:pt idx="1409">
                  <c:v>45030</c:v>
                </c:pt>
                <c:pt idx="1410">
                  <c:v>45033</c:v>
                </c:pt>
                <c:pt idx="1411">
                  <c:v>45034</c:v>
                </c:pt>
                <c:pt idx="1412">
                  <c:v>45035</c:v>
                </c:pt>
                <c:pt idx="1413">
                  <c:v>45036</c:v>
                </c:pt>
                <c:pt idx="1414">
                  <c:v>45037</c:v>
                </c:pt>
                <c:pt idx="1415">
                  <c:v>45040</c:v>
                </c:pt>
                <c:pt idx="1416">
                  <c:v>45041</c:v>
                </c:pt>
                <c:pt idx="1417">
                  <c:v>45042</c:v>
                </c:pt>
                <c:pt idx="1418">
                  <c:v>45043</c:v>
                </c:pt>
                <c:pt idx="1419">
                  <c:v>45044</c:v>
                </c:pt>
                <c:pt idx="1420">
                  <c:v>45050</c:v>
                </c:pt>
                <c:pt idx="1421">
                  <c:v>45051</c:v>
                </c:pt>
                <c:pt idx="1422">
                  <c:v>45054</c:v>
                </c:pt>
                <c:pt idx="1423">
                  <c:v>45055</c:v>
                </c:pt>
                <c:pt idx="1424">
                  <c:v>45056</c:v>
                </c:pt>
                <c:pt idx="1425">
                  <c:v>45057</c:v>
                </c:pt>
                <c:pt idx="1426">
                  <c:v>45058</c:v>
                </c:pt>
                <c:pt idx="1427">
                  <c:v>45061</c:v>
                </c:pt>
                <c:pt idx="1428">
                  <c:v>45062</c:v>
                </c:pt>
                <c:pt idx="1429">
                  <c:v>45063</c:v>
                </c:pt>
                <c:pt idx="1430">
                  <c:v>45064</c:v>
                </c:pt>
                <c:pt idx="1431">
                  <c:v>45065</c:v>
                </c:pt>
                <c:pt idx="1432">
                  <c:v>45068</c:v>
                </c:pt>
                <c:pt idx="1433">
                  <c:v>45069</c:v>
                </c:pt>
                <c:pt idx="1434">
                  <c:v>45070</c:v>
                </c:pt>
                <c:pt idx="1435">
                  <c:v>45071</c:v>
                </c:pt>
                <c:pt idx="1436">
                  <c:v>45072</c:v>
                </c:pt>
                <c:pt idx="1437">
                  <c:v>45075</c:v>
                </c:pt>
                <c:pt idx="1438">
                  <c:v>45076</c:v>
                </c:pt>
                <c:pt idx="1439">
                  <c:v>45077</c:v>
                </c:pt>
                <c:pt idx="1440">
                  <c:v>45078</c:v>
                </c:pt>
                <c:pt idx="1441">
                  <c:v>45079</c:v>
                </c:pt>
                <c:pt idx="1442">
                  <c:v>45082</c:v>
                </c:pt>
                <c:pt idx="1443">
                  <c:v>45083</c:v>
                </c:pt>
                <c:pt idx="1444">
                  <c:v>45084</c:v>
                </c:pt>
                <c:pt idx="1445">
                  <c:v>45085</c:v>
                </c:pt>
                <c:pt idx="1446">
                  <c:v>45086</c:v>
                </c:pt>
                <c:pt idx="1447">
                  <c:v>45089</c:v>
                </c:pt>
                <c:pt idx="1448">
                  <c:v>45090</c:v>
                </c:pt>
                <c:pt idx="1449">
                  <c:v>45091</c:v>
                </c:pt>
                <c:pt idx="1450">
                  <c:v>45092</c:v>
                </c:pt>
                <c:pt idx="1451">
                  <c:v>45093</c:v>
                </c:pt>
                <c:pt idx="1452">
                  <c:v>45096</c:v>
                </c:pt>
                <c:pt idx="1453">
                  <c:v>45097</c:v>
                </c:pt>
                <c:pt idx="1454">
                  <c:v>45098</c:v>
                </c:pt>
                <c:pt idx="1455">
                  <c:v>45103</c:v>
                </c:pt>
                <c:pt idx="1456">
                  <c:v>45104</c:v>
                </c:pt>
                <c:pt idx="1457">
                  <c:v>45105</c:v>
                </c:pt>
                <c:pt idx="1458">
                  <c:v>45106</c:v>
                </c:pt>
                <c:pt idx="1459">
                  <c:v>45107</c:v>
                </c:pt>
                <c:pt idx="1460">
                  <c:v>45110</c:v>
                </c:pt>
                <c:pt idx="1461">
                  <c:v>45111</c:v>
                </c:pt>
                <c:pt idx="1462">
                  <c:v>45112</c:v>
                </c:pt>
                <c:pt idx="1463">
                  <c:v>45113</c:v>
                </c:pt>
                <c:pt idx="1464">
                  <c:v>45114</c:v>
                </c:pt>
                <c:pt idx="1465">
                  <c:v>45117</c:v>
                </c:pt>
                <c:pt idx="1466">
                  <c:v>45118</c:v>
                </c:pt>
                <c:pt idx="1467">
                  <c:v>45119</c:v>
                </c:pt>
                <c:pt idx="1468">
                  <c:v>45120</c:v>
                </c:pt>
                <c:pt idx="1469">
                  <c:v>45121</c:v>
                </c:pt>
                <c:pt idx="1470">
                  <c:v>45124</c:v>
                </c:pt>
                <c:pt idx="1471">
                  <c:v>45125</c:v>
                </c:pt>
                <c:pt idx="1472">
                  <c:v>45126</c:v>
                </c:pt>
                <c:pt idx="1473">
                  <c:v>45127</c:v>
                </c:pt>
                <c:pt idx="1474">
                  <c:v>45128</c:v>
                </c:pt>
                <c:pt idx="1475">
                  <c:v>45131</c:v>
                </c:pt>
                <c:pt idx="1476">
                  <c:v>45132</c:v>
                </c:pt>
                <c:pt idx="1477">
                  <c:v>45133</c:v>
                </c:pt>
                <c:pt idx="1478">
                  <c:v>45134</c:v>
                </c:pt>
                <c:pt idx="1479">
                  <c:v>45135</c:v>
                </c:pt>
                <c:pt idx="1480">
                  <c:v>45138</c:v>
                </c:pt>
                <c:pt idx="1481">
                  <c:v>45139</c:v>
                </c:pt>
                <c:pt idx="1482">
                  <c:v>45140</c:v>
                </c:pt>
                <c:pt idx="1483">
                  <c:v>45141</c:v>
                </c:pt>
                <c:pt idx="1484">
                  <c:v>45142</c:v>
                </c:pt>
                <c:pt idx="1485">
                  <c:v>45145</c:v>
                </c:pt>
                <c:pt idx="1486">
                  <c:v>45146</c:v>
                </c:pt>
                <c:pt idx="1487">
                  <c:v>45147</c:v>
                </c:pt>
                <c:pt idx="1488">
                  <c:v>45148</c:v>
                </c:pt>
                <c:pt idx="1489">
                  <c:v>45149</c:v>
                </c:pt>
                <c:pt idx="1490">
                  <c:v>45152</c:v>
                </c:pt>
                <c:pt idx="1491">
                  <c:v>45153</c:v>
                </c:pt>
                <c:pt idx="1492">
                  <c:v>45154</c:v>
                </c:pt>
                <c:pt idx="1493">
                  <c:v>45155</c:v>
                </c:pt>
                <c:pt idx="1494">
                  <c:v>45156</c:v>
                </c:pt>
                <c:pt idx="1495">
                  <c:v>45159</c:v>
                </c:pt>
                <c:pt idx="1496">
                  <c:v>45160</c:v>
                </c:pt>
                <c:pt idx="1497">
                  <c:v>45161</c:v>
                </c:pt>
                <c:pt idx="1498">
                  <c:v>45162</c:v>
                </c:pt>
                <c:pt idx="1499">
                  <c:v>45163</c:v>
                </c:pt>
                <c:pt idx="1500">
                  <c:v>45166</c:v>
                </c:pt>
                <c:pt idx="1501">
                  <c:v>45167</c:v>
                </c:pt>
                <c:pt idx="1502">
                  <c:v>45168</c:v>
                </c:pt>
                <c:pt idx="1503">
                  <c:v>45169</c:v>
                </c:pt>
                <c:pt idx="1504">
                  <c:v>45170</c:v>
                </c:pt>
                <c:pt idx="1505">
                  <c:v>45173</c:v>
                </c:pt>
                <c:pt idx="1506">
                  <c:v>45174</c:v>
                </c:pt>
                <c:pt idx="1507">
                  <c:v>45175</c:v>
                </c:pt>
                <c:pt idx="1508">
                  <c:v>45176</c:v>
                </c:pt>
                <c:pt idx="1509">
                  <c:v>45177</c:v>
                </c:pt>
                <c:pt idx="1510">
                  <c:v>45180</c:v>
                </c:pt>
                <c:pt idx="1511">
                  <c:v>45181</c:v>
                </c:pt>
                <c:pt idx="1512">
                  <c:v>45182</c:v>
                </c:pt>
                <c:pt idx="1513">
                  <c:v>45183</c:v>
                </c:pt>
                <c:pt idx="1514">
                  <c:v>45184</c:v>
                </c:pt>
                <c:pt idx="1515">
                  <c:v>45187</c:v>
                </c:pt>
                <c:pt idx="1516">
                  <c:v>45188</c:v>
                </c:pt>
                <c:pt idx="1517">
                  <c:v>45189</c:v>
                </c:pt>
                <c:pt idx="1518">
                  <c:v>45190</c:v>
                </c:pt>
                <c:pt idx="1519">
                  <c:v>45191</c:v>
                </c:pt>
                <c:pt idx="1520">
                  <c:v>45194</c:v>
                </c:pt>
                <c:pt idx="1521">
                  <c:v>45195</c:v>
                </c:pt>
                <c:pt idx="1522">
                  <c:v>45196</c:v>
                </c:pt>
                <c:pt idx="1523">
                  <c:v>45197</c:v>
                </c:pt>
                <c:pt idx="1524">
                  <c:v>45208</c:v>
                </c:pt>
              </c:numCache>
            </c:numRef>
          </c:cat>
          <c:val>
            <c:numRef>
              <c:f>Strategy!$E$2:$E$1526</c:f>
              <c:numCache>
                <c:formatCode>General</c:formatCode>
                <c:ptCount val="15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C-4378-BABE-8F0449C39B0C}"/>
            </c:ext>
          </c:extLst>
        </c:ser>
        <c:ser>
          <c:idx val="3"/>
          <c:order val="3"/>
          <c:tx>
            <c:strRef>
              <c:f>Strategy!$F$1</c:f>
              <c:strCache>
                <c:ptCount val="1"/>
                <c:pt idx="0">
                  <c:v>Short</c:v>
                </c:pt>
              </c:strCache>
            </c:strRef>
          </c:tx>
          <c:spPr>
            <a:solidFill>
              <a:srgbClr val="4472C4">
                <a:lumMod val="20000"/>
                <a:lumOff val="80000"/>
              </a:srgbClr>
            </a:solidFill>
            <a:ln w="19050">
              <a:noFill/>
            </a:ln>
            <a:effectLst/>
          </c:spPr>
          <c:cat>
            <c:numRef>
              <c:f>Strategy!$A$2:$A$1526</c:f>
              <c:numCache>
                <c:formatCode>m/d/yyyy</c:formatCode>
                <c:ptCount val="1525"/>
                <c:pt idx="0">
                  <c:v>42915</c:v>
                </c:pt>
                <c:pt idx="1">
                  <c:v>42916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42926</c:v>
                </c:pt>
                <c:pt idx="8">
                  <c:v>42927</c:v>
                </c:pt>
                <c:pt idx="9">
                  <c:v>42928</c:v>
                </c:pt>
                <c:pt idx="10">
                  <c:v>42929</c:v>
                </c:pt>
                <c:pt idx="11">
                  <c:v>42930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42940</c:v>
                </c:pt>
                <c:pt idx="18">
                  <c:v>42941</c:v>
                </c:pt>
                <c:pt idx="19">
                  <c:v>42942</c:v>
                </c:pt>
                <c:pt idx="20">
                  <c:v>42943</c:v>
                </c:pt>
                <c:pt idx="21">
                  <c:v>42944</c:v>
                </c:pt>
                <c:pt idx="22">
                  <c:v>42947</c:v>
                </c:pt>
                <c:pt idx="23">
                  <c:v>42948</c:v>
                </c:pt>
                <c:pt idx="24">
                  <c:v>42949</c:v>
                </c:pt>
                <c:pt idx="25">
                  <c:v>42950</c:v>
                </c:pt>
                <c:pt idx="26">
                  <c:v>42951</c:v>
                </c:pt>
                <c:pt idx="27">
                  <c:v>42954</c:v>
                </c:pt>
                <c:pt idx="28">
                  <c:v>42955</c:v>
                </c:pt>
                <c:pt idx="29">
                  <c:v>42956</c:v>
                </c:pt>
                <c:pt idx="30">
                  <c:v>42957</c:v>
                </c:pt>
                <c:pt idx="31">
                  <c:v>42958</c:v>
                </c:pt>
                <c:pt idx="32">
                  <c:v>42961</c:v>
                </c:pt>
                <c:pt idx="33">
                  <c:v>42962</c:v>
                </c:pt>
                <c:pt idx="34">
                  <c:v>42963</c:v>
                </c:pt>
                <c:pt idx="35">
                  <c:v>42964</c:v>
                </c:pt>
                <c:pt idx="36">
                  <c:v>42965</c:v>
                </c:pt>
                <c:pt idx="37">
                  <c:v>42968</c:v>
                </c:pt>
                <c:pt idx="38">
                  <c:v>42969</c:v>
                </c:pt>
                <c:pt idx="39">
                  <c:v>42970</c:v>
                </c:pt>
                <c:pt idx="40">
                  <c:v>42971</c:v>
                </c:pt>
                <c:pt idx="41">
                  <c:v>42972</c:v>
                </c:pt>
                <c:pt idx="42">
                  <c:v>42975</c:v>
                </c:pt>
                <c:pt idx="43">
                  <c:v>42976</c:v>
                </c:pt>
                <c:pt idx="44">
                  <c:v>42977</c:v>
                </c:pt>
                <c:pt idx="45">
                  <c:v>42978</c:v>
                </c:pt>
                <c:pt idx="46">
                  <c:v>42979</c:v>
                </c:pt>
                <c:pt idx="47">
                  <c:v>42982</c:v>
                </c:pt>
                <c:pt idx="48">
                  <c:v>42983</c:v>
                </c:pt>
                <c:pt idx="49">
                  <c:v>42984</c:v>
                </c:pt>
                <c:pt idx="50">
                  <c:v>42985</c:v>
                </c:pt>
                <c:pt idx="51">
                  <c:v>42986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43003</c:v>
                </c:pt>
                <c:pt idx="63">
                  <c:v>43004</c:v>
                </c:pt>
                <c:pt idx="64">
                  <c:v>43005</c:v>
                </c:pt>
                <c:pt idx="65">
                  <c:v>43006</c:v>
                </c:pt>
                <c:pt idx="66">
                  <c:v>43007</c:v>
                </c:pt>
                <c:pt idx="67">
                  <c:v>43017</c:v>
                </c:pt>
                <c:pt idx="68">
                  <c:v>43018</c:v>
                </c:pt>
                <c:pt idx="69">
                  <c:v>43019</c:v>
                </c:pt>
                <c:pt idx="70">
                  <c:v>43020</c:v>
                </c:pt>
                <c:pt idx="71">
                  <c:v>43021</c:v>
                </c:pt>
                <c:pt idx="72">
                  <c:v>43024</c:v>
                </c:pt>
                <c:pt idx="73">
                  <c:v>43025</c:v>
                </c:pt>
                <c:pt idx="74">
                  <c:v>43026</c:v>
                </c:pt>
                <c:pt idx="75">
                  <c:v>43027</c:v>
                </c:pt>
                <c:pt idx="76">
                  <c:v>43028</c:v>
                </c:pt>
                <c:pt idx="77">
                  <c:v>43031</c:v>
                </c:pt>
                <c:pt idx="78">
                  <c:v>43032</c:v>
                </c:pt>
                <c:pt idx="79">
                  <c:v>43033</c:v>
                </c:pt>
                <c:pt idx="80">
                  <c:v>43034</c:v>
                </c:pt>
                <c:pt idx="81">
                  <c:v>43035</c:v>
                </c:pt>
                <c:pt idx="82">
                  <c:v>43038</c:v>
                </c:pt>
                <c:pt idx="83">
                  <c:v>43039</c:v>
                </c:pt>
                <c:pt idx="84">
                  <c:v>43040</c:v>
                </c:pt>
                <c:pt idx="85">
                  <c:v>43041</c:v>
                </c:pt>
                <c:pt idx="86">
                  <c:v>43042</c:v>
                </c:pt>
                <c:pt idx="87">
                  <c:v>43045</c:v>
                </c:pt>
                <c:pt idx="88">
                  <c:v>43046</c:v>
                </c:pt>
                <c:pt idx="89">
                  <c:v>43047</c:v>
                </c:pt>
                <c:pt idx="90">
                  <c:v>43048</c:v>
                </c:pt>
                <c:pt idx="91">
                  <c:v>43049</c:v>
                </c:pt>
                <c:pt idx="92">
                  <c:v>43052</c:v>
                </c:pt>
                <c:pt idx="93">
                  <c:v>43053</c:v>
                </c:pt>
                <c:pt idx="94">
                  <c:v>43054</c:v>
                </c:pt>
                <c:pt idx="95">
                  <c:v>43055</c:v>
                </c:pt>
                <c:pt idx="96">
                  <c:v>43056</c:v>
                </c:pt>
                <c:pt idx="97">
                  <c:v>43059</c:v>
                </c:pt>
                <c:pt idx="98">
                  <c:v>43060</c:v>
                </c:pt>
                <c:pt idx="99">
                  <c:v>43061</c:v>
                </c:pt>
                <c:pt idx="100">
                  <c:v>43062</c:v>
                </c:pt>
                <c:pt idx="101">
                  <c:v>43063</c:v>
                </c:pt>
                <c:pt idx="102">
                  <c:v>43066</c:v>
                </c:pt>
                <c:pt idx="103">
                  <c:v>43067</c:v>
                </c:pt>
                <c:pt idx="104">
                  <c:v>43068</c:v>
                </c:pt>
                <c:pt idx="105">
                  <c:v>43069</c:v>
                </c:pt>
                <c:pt idx="106">
                  <c:v>43070</c:v>
                </c:pt>
                <c:pt idx="107">
                  <c:v>43073</c:v>
                </c:pt>
                <c:pt idx="108">
                  <c:v>43074</c:v>
                </c:pt>
                <c:pt idx="109">
                  <c:v>43075</c:v>
                </c:pt>
                <c:pt idx="110">
                  <c:v>43076</c:v>
                </c:pt>
                <c:pt idx="111">
                  <c:v>43077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43087</c:v>
                </c:pt>
                <c:pt idx="118">
                  <c:v>43088</c:v>
                </c:pt>
                <c:pt idx="119">
                  <c:v>43089</c:v>
                </c:pt>
                <c:pt idx="120">
                  <c:v>43090</c:v>
                </c:pt>
                <c:pt idx="121">
                  <c:v>43091</c:v>
                </c:pt>
                <c:pt idx="122">
                  <c:v>43094</c:v>
                </c:pt>
                <c:pt idx="123">
                  <c:v>43095</c:v>
                </c:pt>
                <c:pt idx="124">
                  <c:v>43096</c:v>
                </c:pt>
                <c:pt idx="125">
                  <c:v>43097</c:v>
                </c:pt>
                <c:pt idx="126">
                  <c:v>43098</c:v>
                </c:pt>
                <c:pt idx="127">
                  <c:v>43102</c:v>
                </c:pt>
                <c:pt idx="128">
                  <c:v>43103</c:v>
                </c:pt>
                <c:pt idx="129">
                  <c:v>43104</c:v>
                </c:pt>
                <c:pt idx="130">
                  <c:v>43105</c:v>
                </c:pt>
                <c:pt idx="131">
                  <c:v>43108</c:v>
                </c:pt>
                <c:pt idx="132">
                  <c:v>43109</c:v>
                </c:pt>
                <c:pt idx="133">
                  <c:v>43110</c:v>
                </c:pt>
                <c:pt idx="134">
                  <c:v>43111</c:v>
                </c:pt>
                <c:pt idx="135">
                  <c:v>43112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43122</c:v>
                </c:pt>
                <c:pt idx="142">
                  <c:v>43123</c:v>
                </c:pt>
                <c:pt idx="143">
                  <c:v>43124</c:v>
                </c:pt>
                <c:pt idx="144">
                  <c:v>43125</c:v>
                </c:pt>
                <c:pt idx="145">
                  <c:v>43126</c:v>
                </c:pt>
                <c:pt idx="146">
                  <c:v>43129</c:v>
                </c:pt>
                <c:pt idx="147">
                  <c:v>43130</c:v>
                </c:pt>
                <c:pt idx="148">
                  <c:v>43131</c:v>
                </c:pt>
                <c:pt idx="149">
                  <c:v>43132</c:v>
                </c:pt>
                <c:pt idx="150">
                  <c:v>43133</c:v>
                </c:pt>
                <c:pt idx="151">
                  <c:v>43136</c:v>
                </c:pt>
                <c:pt idx="152">
                  <c:v>43137</c:v>
                </c:pt>
                <c:pt idx="153">
                  <c:v>43138</c:v>
                </c:pt>
                <c:pt idx="154">
                  <c:v>43139</c:v>
                </c:pt>
                <c:pt idx="155">
                  <c:v>43140</c:v>
                </c:pt>
                <c:pt idx="156">
                  <c:v>43143</c:v>
                </c:pt>
                <c:pt idx="157">
                  <c:v>43144</c:v>
                </c:pt>
                <c:pt idx="158">
                  <c:v>43145</c:v>
                </c:pt>
                <c:pt idx="159">
                  <c:v>43153</c:v>
                </c:pt>
                <c:pt idx="160">
                  <c:v>43154</c:v>
                </c:pt>
                <c:pt idx="161">
                  <c:v>43157</c:v>
                </c:pt>
                <c:pt idx="162">
                  <c:v>43158</c:v>
                </c:pt>
                <c:pt idx="163">
                  <c:v>43159</c:v>
                </c:pt>
                <c:pt idx="164">
                  <c:v>43160</c:v>
                </c:pt>
                <c:pt idx="165">
                  <c:v>43161</c:v>
                </c:pt>
                <c:pt idx="166">
                  <c:v>43164</c:v>
                </c:pt>
                <c:pt idx="167">
                  <c:v>43165</c:v>
                </c:pt>
                <c:pt idx="168">
                  <c:v>43166</c:v>
                </c:pt>
                <c:pt idx="169">
                  <c:v>43167</c:v>
                </c:pt>
                <c:pt idx="170">
                  <c:v>43168</c:v>
                </c:pt>
                <c:pt idx="171">
                  <c:v>43171</c:v>
                </c:pt>
                <c:pt idx="172">
                  <c:v>43172</c:v>
                </c:pt>
                <c:pt idx="173">
                  <c:v>43173</c:v>
                </c:pt>
                <c:pt idx="174">
                  <c:v>43174</c:v>
                </c:pt>
                <c:pt idx="175">
                  <c:v>43175</c:v>
                </c:pt>
                <c:pt idx="176">
                  <c:v>43178</c:v>
                </c:pt>
                <c:pt idx="177">
                  <c:v>43179</c:v>
                </c:pt>
                <c:pt idx="178">
                  <c:v>43180</c:v>
                </c:pt>
                <c:pt idx="179">
                  <c:v>43181</c:v>
                </c:pt>
                <c:pt idx="180">
                  <c:v>43182</c:v>
                </c:pt>
                <c:pt idx="181">
                  <c:v>43185</c:v>
                </c:pt>
                <c:pt idx="182">
                  <c:v>43186</c:v>
                </c:pt>
                <c:pt idx="183">
                  <c:v>43187</c:v>
                </c:pt>
                <c:pt idx="184">
                  <c:v>43188</c:v>
                </c:pt>
                <c:pt idx="185">
                  <c:v>43189</c:v>
                </c:pt>
                <c:pt idx="186">
                  <c:v>43192</c:v>
                </c:pt>
                <c:pt idx="187">
                  <c:v>43193</c:v>
                </c:pt>
                <c:pt idx="188">
                  <c:v>43194</c:v>
                </c:pt>
                <c:pt idx="189">
                  <c:v>43199</c:v>
                </c:pt>
                <c:pt idx="190">
                  <c:v>43200</c:v>
                </c:pt>
                <c:pt idx="191">
                  <c:v>43201</c:v>
                </c:pt>
                <c:pt idx="192">
                  <c:v>43202</c:v>
                </c:pt>
                <c:pt idx="193">
                  <c:v>43203</c:v>
                </c:pt>
                <c:pt idx="194">
                  <c:v>43206</c:v>
                </c:pt>
                <c:pt idx="195">
                  <c:v>43207</c:v>
                </c:pt>
                <c:pt idx="196">
                  <c:v>43208</c:v>
                </c:pt>
                <c:pt idx="197">
                  <c:v>43209</c:v>
                </c:pt>
                <c:pt idx="198">
                  <c:v>43210</c:v>
                </c:pt>
                <c:pt idx="199">
                  <c:v>43213</c:v>
                </c:pt>
                <c:pt idx="200">
                  <c:v>43214</c:v>
                </c:pt>
                <c:pt idx="201">
                  <c:v>43215</c:v>
                </c:pt>
                <c:pt idx="202">
                  <c:v>43216</c:v>
                </c:pt>
                <c:pt idx="203">
                  <c:v>43217</c:v>
                </c:pt>
                <c:pt idx="204">
                  <c:v>43222</c:v>
                </c:pt>
                <c:pt idx="205">
                  <c:v>43223</c:v>
                </c:pt>
                <c:pt idx="206">
                  <c:v>43224</c:v>
                </c:pt>
                <c:pt idx="207">
                  <c:v>43227</c:v>
                </c:pt>
                <c:pt idx="208">
                  <c:v>43228</c:v>
                </c:pt>
                <c:pt idx="209">
                  <c:v>43229</c:v>
                </c:pt>
                <c:pt idx="210">
                  <c:v>43230</c:v>
                </c:pt>
                <c:pt idx="211">
                  <c:v>43231</c:v>
                </c:pt>
                <c:pt idx="212">
                  <c:v>43234</c:v>
                </c:pt>
                <c:pt idx="213">
                  <c:v>43235</c:v>
                </c:pt>
                <c:pt idx="214">
                  <c:v>43236</c:v>
                </c:pt>
                <c:pt idx="215">
                  <c:v>43237</c:v>
                </c:pt>
                <c:pt idx="216">
                  <c:v>43238</c:v>
                </c:pt>
                <c:pt idx="217">
                  <c:v>43241</c:v>
                </c:pt>
                <c:pt idx="218">
                  <c:v>43242</c:v>
                </c:pt>
                <c:pt idx="219">
                  <c:v>43243</c:v>
                </c:pt>
                <c:pt idx="220">
                  <c:v>43244</c:v>
                </c:pt>
                <c:pt idx="221">
                  <c:v>43245</c:v>
                </c:pt>
                <c:pt idx="222">
                  <c:v>43248</c:v>
                </c:pt>
                <c:pt idx="223">
                  <c:v>43249</c:v>
                </c:pt>
                <c:pt idx="224">
                  <c:v>43250</c:v>
                </c:pt>
                <c:pt idx="225">
                  <c:v>43251</c:v>
                </c:pt>
                <c:pt idx="226">
                  <c:v>43252</c:v>
                </c:pt>
                <c:pt idx="227">
                  <c:v>43255</c:v>
                </c:pt>
                <c:pt idx="228">
                  <c:v>43256</c:v>
                </c:pt>
                <c:pt idx="229">
                  <c:v>43257</c:v>
                </c:pt>
                <c:pt idx="230">
                  <c:v>43258</c:v>
                </c:pt>
                <c:pt idx="231">
                  <c:v>43259</c:v>
                </c:pt>
                <c:pt idx="232">
                  <c:v>43262</c:v>
                </c:pt>
                <c:pt idx="233">
                  <c:v>43263</c:v>
                </c:pt>
                <c:pt idx="234">
                  <c:v>43264</c:v>
                </c:pt>
                <c:pt idx="235">
                  <c:v>43265</c:v>
                </c:pt>
                <c:pt idx="236">
                  <c:v>43266</c:v>
                </c:pt>
                <c:pt idx="237">
                  <c:v>43270</c:v>
                </c:pt>
                <c:pt idx="238">
                  <c:v>43271</c:v>
                </c:pt>
                <c:pt idx="239">
                  <c:v>43272</c:v>
                </c:pt>
                <c:pt idx="240">
                  <c:v>43273</c:v>
                </c:pt>
                <c:pt idx="241">
                  <c:v>43276</c:v>
                </c:pt>
                <c:pt idx="242">
                  <c:v>43277</c:v>
                </c:pt>
                <c:pt idx="243">
                  <c:v>43278</c:v>
                </c:pt>
                <c:pt idx="244">
                  <c:v>43279</c:v>
                </c:pt>
                <c:pt idx="245">
                  <c:v>43280</c:v>
                </c:pt>
                <c:pt idx="246">
                  <c:v>43283</c:v>
                </c:pt>
                <c:pt idx="247">
                  <c:v>43284</c:v>
                </c:pt>
                <c:pt idx="248">
                  <c:v>43285</c:v>
                </c:pt>
                <c:pt idx="249">
                  <c:v>43286</c:v>
                </c:pt>
                <c:pt idx="250">
                  <c:v>43287</c:v>
                </c:pt>
                <c:pt idx="251">
                  <c:v>43290</c:v>
                </c:pt>
                <c:pt idx="252">
                  <c:v>43291</c:v>
                </c:pt>
                <c:pt idx="253">
                  <c:v>43292</c:v>
                </c:pt>
                <c:pt idx="254">
                  <c:v>43293</c:v>
                </c:pt>
                <c:pt idx="255">
                  <c:v>43294</c:v>
                </c:pt>
                <c:pt idx="256">
                  <c:v>43297</c:v>
                </c:pt>
                <c:pt idx="257">
                  <c:v>43298</c:v>
                </c:pt>
                <c:pt idx="258">
                  <c:v>43299</c:v>
                </c:pt>
                <c:pt idx="259">
                  <c:v>43300</c:v>
                </c:pt>
                <c:pt idx="260">
                  <c:v>43301</c:v>
                </c:pt>
                <c:pt idx="261">
                  <c:v>43304</c:v>
                </c:pt>
                <c:pt idx="262">
                  <c:v>43305</c:v>
                </c:pt>
                <c:pt idx="263">
                  <c:v>43306</c:v>
                </c:pt>
                <c:pt idx="264">
                  <c:v>43307</c:v>
                </c:pt>
                <c:pt idx="265">
                  <c:v>43308</c:v>
                </c:pt>
                <c:pt idx="266">
                  <c:v>43311</c:v>
                </c:pt>
                <c:pt idx="267">
                  <c:v>43312</c:v>
                </c:pt>
                <c:pt idx="268">
                  <c:v>43313</c:v>
                </c:pt>
                <c:pt idx="269">
                  <c:v>43314</c:v>
                </c:pt>
                <c:pt idx="270">
                  <c:v>43315</c:v>
                </c:pt>
                <c:pt idx="271">
                  <c:v>43318</c:v>
                </c:pt>
                <c:pt idx="272">
                  <c:v>43319</c:v>
                </c:pt>
                <c:pt idx="273">
                  <c:v>43320</c:v>
                </c:pt>
                <c:pt idx="274">
                  <c:v>43321</c:v>
                </c:pt>
                <c:pt idx="275">
                  <c:v>43322</c:v>
                </c:pt>
                <c:pt idx="276">
                  <c:v>43325</c:v>
                </c:pt>
                <c:pt idx="277">
                  <c:v>43326</c:v>
                </c:pt>
                <c:pt idx="278">
                  <c:v>43327</c:v>
                </c:pt>
                <c:pt idx="279">
                  <c:v>43328</c:v>
                </c:pt>
                <c:pt idx="280">
                  <c:v>43329</c:v>
                </c:pt>
                <c:pt idx="281">
                  <c:v>43332</c:v>
                </c:pt>
                <c:pt idx="282">
                  <c:v>43333</c:v>
                </c:pt>
                <c:pt idx="283">
                  <c:v>43334</c:v>
                </c:pt>
                <c:pt idx="284">
                  <c:v>43335</c:v>
                </c:pt>
                <c:pt idx="285">
                  <c:v>43336</c:v>
                </c:pt>
                <c:pt idx="286">
                  <c:v>43339</c:v>
                </c:pt>
                <c:pt idx="287">
                  <c:v>43340</c:v>
                </c:pt>
                <c:pt idx="288">
                  <c:v>43341</c:v>
                </c:pt>
                <c:pt idx="289">
                  <c:v>43342</c:v>
                </c:pt>
                <c:pt idx="290">
                  <c:v>43343</c:v>
                </c:pt>
                <c:pt idx="291">
                  <c:v>43346</c:v>
                </c:pt>
                <c:pt idx="292">
                  <c:v>43347</c:v>
                </c:pt>
                <c:pt idx="293">
                  <c:v>43348</c:v>
                </c:pt>
                <c:pt idx="294">
                  <c:v>43349</c:v>
                </c:pt>
                <c:pt idx="295">
                  <c:v>43350</c:v>
                </c:pt>
                <c:pt idx="296">
                  <c:v>43353</c:v>
                </c:pt>
                <c:pt idx="297">
                  <c:v>43354</c:v>
                </c:pt>
                <c:pt idx="298">
                  <c:v>43355</c:v>
                </c:pt>
                <c:pt idx="299">
                  <c:v>43356</c:v>
                </c:pt>
                <c:pt idx="300">
                  <c:v>43357</c:v>
                </c:pt>
                <c:pt idx="301">
                  <c:v>43360</c:v>
                </c:pt>
                <c:pt idx="302">
                  <c:v>43361</c:v>
                </c:pt>
                <c:pt idx="303">
                  <c:v>43362</c:v>
                </c:pt>
                <c:pt idx="304">
                  <c:v>43363</c:v>
                </c:pt>
                <c:pt idx="305">
                  <c:v>43364</c:v>
                </c:pt>
                <c:pt idx="306">
                  <c:v>43368</c:v>
                </c:pt>
                <c:pt idx="307">
                  <c:v>43369</c:v>
                </c:pt>
                <c:pt idx="308">
                  <c:v>43370</c:v>
                </c:pt>
                <c:pt idx="309">
                  <c:v>43371</c:v>
                </c:pt>
                <c:pt idx="310">
                  <c:v>43381</c:v>
                </c:pt>
                <c:pt idx="311">
                  <c:v>43382</c:v>
                </c:pt>
                <c:pt idx="312">
                  <c:v>43383</c:v>
                </c:pt>
                <c:pt idx="313">
                  <c:v>43384</c:v>
                </c:pt>
                <c:pt idx="314">
                  <c:v>43385</c:v>
                </c:pt>
                <c:pt idx="315">
                  <c:v>43388</c:v>
                </c:pt>
                <c:pt idx="316">
                  <c:v>43389</c:v>
                </c:pt>
                <c:pt idx="317">
                  <c:v>43390</c:v>
                </c:pt>
                <c:pt idx="318">
                  <c:v>43391</c:v>
                </c:pt>
                <c:pt idx="319">
                  <c:v>43392</c:v>
                </c:pt>
                <c:pt idx="320">
                  <c:v>43395</c:v>
                </c:pt>
                <c:pt idx="321">
                  <c:v>43396</c:v>
                </c:pt>
                <c:pt idx="322">
                  <c:v>43397</c:v>
                </c:pt>
                <c:pt idx="323">
                  <c:v>43398</c:v>
                </c:pt>
                <c:pt idx="324">
                  <c:v>43399</c:v>
                </c:pt>
                <c:pt idx="325">
                  <c:v>43402</c:v>
                </c:pt>
                <c:pt idx="326">
                  <c:v>43403</c:v>
                </c:pt>
                <c:pt idx="327">
                  <c:v>43404</c:v>
                </c:pt>
                <c:pt idx="328">
                  <c:v>43405</c:v>
                </c:pt>
                <c:pt idx="329">
                  <c:v>43406</c:v>
                </c:pt>
                <c:pt idx="330">
                  <c:v>43409</c:v>
                </c:pt>
                <c:pt idx="331">
                  <c:v>43410</c:v>
                </c:pt>
                <c:pt idx="332">
                  <c:v>43411</c:v>
                </c:pt>
                <c:pt idx="333">
                  <c:v>43412</c:v>
                </c:pt>
                <c:pt idx="334">
                  <c:v>43413</c:v>
                </c:pt>
                <c:pt idx="335">
                  <c:v>43416</c:v>
                </c:pt>
                <c:pt idx="336">
                  <c:v>43417</c:v>
                </c:pt>
                <c:pt idx="337">
                  <c:v>43418</c:v>
                </c:pt>
                <c:pt idx="338">
                  <c:v>43419</c:v>
                </c:pt>
                <c:pt idx="339">
                  <c:v>43420</c:v>
                </c:pt>
                <c:pt idx="340">
                  <c:v>43423</c:v>
                </c:pt>
                <c:pt idx="341">
                  <c:v>43424</c:v>
                </c:pt>
                <c:pt idx="342">
                  <c:v>43425</c:v>
                </c:pt>
                <c:pt idx="343">
                  <c:v>43426</c:v>
                </c:pt>
                <c:pt idx="344">
                  <c:v>43427</c:v>
                </c:pt>
                <c:pt idx="345">
                  <c:v>43430</c:v>
                </c:pt>
                <c:pt idx="346">
                  <c:v>43431</c:v>
                </c:pt>
                <c:pt idx="347">
                  <c:v>43432</c:v>
                </c:pt>
                <c:pt idx="348">
                  <c:v>43433</c:v>
                </c:pt>
                <c:pt idx="349">
                  <c:v>43434</c:v>
                </c:pt>
                <c:pt idx="350">
                  <c:v>43437</c:v>
                </c:pt>
                <c:pt idx="351">
                  <c:v>43438</c:v>
                </c:pt>
                <c:pt idx="352">
                  <c:v>43439</c:v>
                </c:pt>
                <c:pt idx="353">
                  <c:v>43440</c:v>
                </c:pt>
                <c:pt idx="354">
                  <c:v>43441</c:v>
                </c:pt>
                <c:pt idx="355">
                  <c:v>43444</c:v>
                </c:pt>
                <c:pt idx="356">
                  <c:v>43445</c:v>
                </c:pt>
                <c:pt idx="357">
                  <c:v>43446</c:v>
                </c:pt>
                <c:pt idx="358">
                  <c:v>43447</c:v>
                </c:pt>
                <c:pt idx="359">
                  <c:v>43448</c:v>
                </c:pt>
                <c:pt idx="360">
                  <c:v>43451</c:v>
                </c:pt>
                <c:pt idx="361">
                  <c:v>43452</c:v>
                </c:pt>
                <c:pt idx="362">
                  <c:v>43453</c:v>
                </c:pt>
                <c:pt idx="363">
                  <c:v>43454</c:v>
                </c:pt>
                <c:pt idx="364">
                  <c:v>43455</c:v>
                </c:pt>
                <c:pt idx="365">
                  <c:v>43458</c:v>
                </c:pt>
                <c:pt idx="366">
                  <c:v>43459</c:v>
                </c:pt>
                <c:pt idx="367">
                  <c:v>43460</c:v>
                </c:pt>
                <c:pt idx="368">
                  <c:v>43461</c:v>
                </c:pt>
                <c:pt idx="369">
                  <c:v>43462</c:v>
                </c:pt>
                <c:pt idx="370">
                  <c:v>43467</c:v>
                </c:pt>
                <c:pt idx="371">
                  <c:v>43468</c:v>
                </c:pt>
                <c:pt idx="372">
                  <c:v>43469</c:v>
                </c:pt>
                <c:pt idx="373">
                  <c:v>43472</c:v>
                </c:pt>
                <c:pt idx="374">
                  <c:v>43473</c:v>
                </c:pt>
                <c:pt idx="375">
                  <c:v>43474</c:v>
                </c:pt>
                <c:pt idx="376">
                  <c:v>43475</c:v>
                </c:pt>
                <c:pt idx="377">
                  <c:v>43476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43486</c:v>
                </c:pt>
                <c:pt idx="384">
                  <c:v>43487</c:v>
                </c:pt>
                <c:pt idx="385">
                  <c:v>43488</c:v>
                </c:pt>
                <c:pt idx="386">
                  <c:v>43489</c:v>
                </c:pt>
                <c:pt idx="387">
                  <c:v>43490</c:v>
                </c:pt>
                <c:pt idx="388">
                  <c:v>43493</c:v>
                </c:pt>
                <c:pt idx="389">
                  <c:v>43494</c:v>
                </c:pt>
                <c:pt idx="390">
                  <c:v>43495</c:v>
                </c:pt>
                <c:pt idx="391">
                  <c:v>43496</c:v>
                </c:pt>
                <c:pt idx="392">
                  <c:v>43497</c:v>
                </c:pt>
                <c:pt idx="393">
                  <c:v>43507</c:v>
                </c:pt>
                <c:pt idx="394">
                  <c:v>43508</c:v>
                </c:pt>
                <c:pt idx="395">
                  <c:v>43509</c:v>
                </c:pt>
                <c:pt idx="396">
                  <c:v>43510</c:v>
                </c:pt>
                <c:pt idx="397">
                  <c:v>43511</c:v>
                </c:pt>
                <c:pt idx="398">
                  <c:v>43514</c:v>
                </c:pt>
                <c:pt idx="399">
                  <c:v>43515</c:v>
                </c:pt>
                <c:pt idx="400">
                  <c:v>43516</c:v>
                </c:pt>
                <c:pt idx="401">
                  <c:v>43517</c:v>
                </c:pt>
                <c:pt idx="402">
                  <c:v>43518</c:v>
                </c:pt>
                <c:pt idx="403">
                  <c:v>43521</c:v>
                </c:pt>
                <c:pt idx="404">
                  <c:v>43522</c:v>
                </c:pt>
                <c:pt idx="405">
                  <c:v>43523</c:v>
                </c:pt>
                <c:pt idx="406">
                  <c:v>43524</c:v>
                </c:pt>
                <c:pt idx="407">
                  <c:v>43525</c:v>
                </c:pt>
                <c:pt idx="408">
                  <c:v>43528</c:v>
                </c:pt>
                <c:pt idx="409">
                  <c:v>43529</c:v>
                </c:pt>
                <c:pt idx="410">
                  <c:v>43530</c:v>
                </c:pt>
                <c:pt idx="411">
                  <c:v>43531</c:v>
                </c:pt>
                <c:pt idx="412">
                  <c:v>43532</c:v>
                </c:pt>
                <c:pt idx="413">
                  <c:v>43535</c:v>
                </c:pt>
                <c:pt idx="414">
                  <c:v>43536</c:v>
                </c:pt>
                <c:pt idx="415">
                  <c:v>43537</c:v>
                </c:pt>
                <c:pt idx="416">
                  <c:v>43538</c:v>
                </c:pt>
                <c:pt idx="417">
                  <c:v>43539</c:v>
                </c:pt>
                <c:pt idx="418">
                  <c:v>43542</c:v>
                </c:pt>
                <c:pt idx="419">
                  <c:v>43543</c:v>
                </c:pt>
                <c:pt idx="420">
                  <c:v>43544</c:v>
                </c:pt>
                <c:pt idx="421">
                  <c:v>43545</c:v>
                </c:pt>
                <c:pt idx="422">
                  <c:v>43546</c:v>
                </c:pt>
                <c:pt idx="423">
                  <c:v>43549</c:v>
                </c:pt>
                <c:pt idx="424">
                  <c:v>43550</c:v>
                </c:pt>
                <c:pt idx="425">
                  <c:v>43551</c:v>
                </c:pt>
                <c:pt idx="426">
                  <c:v>43552</c:v>
                </c:pt>
                <c:pt idx="427">
                  <c:v>43553</c:v>
                </c:pt>
                <c:pt idx="428">
                  <c:v>43556</c:v>
                </c:pt>
                <c:pt idx="429">
                  <c:v>43557</c:v>
                </c:pt>
                <c:pt idx="430">
                  <c:v>43558</c:v>
                </c:pt>
                <c:pt idx="431">
                  <c:v>43559</c:v>
                </c:pt>
                <c:pt idx="432">
                  <c:v>43563</c:v>
                </c:pt>
                <c:pt idx="433">
                  <c:v>43564</c:v>
                </c:pt>
                <c:pt idx="434">
                  <c:v>43565</c:v>
                </c:pt>
                <c:pt idx="435">
                  <c:v>43566</c:v>
                </c:pt>
                <c:pt idx="436">
                  <c:v>43567</c:v>
                </c:pt>
                <c:pt idx="437">
                  <c:v>43570</c:v>
                </c:pt>
                <c:pt idx="438">
                  <c:v>43571</c:v>
                </c:pt>
                <c:pt idx="439">
                  <c:v>43572</c:v>
                </c:pt>
                <c:pt idx="440">
                  <c:v>43573</c:v>
                </c:pt>
                <c:pt idx="441">
                  <c:v>43574</c:v>
                </c:pt>
                <c:pt idx="442">
                  <c:v>43577</c:v>
                </c:pt>
                <c:pt idx="443">
                  <c:v>43578</c:v>
                </c:pt>
                <c:pt idx="444">
                  <c:v>43579</c:v>
                </c:pt>
                <c:pt idx="445">
                  <c:v>43580</c:v>
                </c:pt>
                <c:pt idx="446">
                  <c:v>43581</c:v>
                </c:pt>
                <c:pt idx="447">
                  <c:v>43584</c:v>
                </c:pt>
                <c:pt idx="448">
                  <c:v>43585</c:v>
                </c:pt>
                <c:pt idx="449">
                  <c:v>43591</c:v>
                </c:pt>
                <c:pt idx="450">
                  <c:v>43592</c:v>
                </c:pt>
                <c:pt idx="451">
                  <c:v>43593</c:v>
                </c:pt>
                <c:pt idx="452">
                  <c:v>43594</c:v>
                </c:pt>
                <c:pt idx="453">
                  <c:v>43595</c:v>
                </c:pt>
                <c:pt idx="454">
                  <c:v>43598</c:v>
                </c:pt>
                <c:pt idx="455">
                  <c:v>43599</c:v>
                </c:pt>
                <c:pt idx="456">
                  <c:v>43600</c:v>
                </c:pt>
                <c:pt idx="457">
                  <c:v>43601</c:v>
                </c:pt>
                <c:pt idx="458">
                  <c:v>43602</c:v>
                </c:pt>
                <c:pt idx="459">
                  <c:v>43605</c:v>
                </c:pt>
                <c:pt idx="460">
                  <c:v>43606</c:v>
                </c:pt>
                <c:pt idx="461">
                  <c:v>43607</c:v>
                </c:pt>
                <c:pt idx="462">
                  <c:v>43608</c:v>
                </c:pt>
                <c:pt idx="463">
                  <c:v>43609</c:v>
                </c:pt>
                <c:pt idx="464">
                  <c:v>43612</c:v>
                </c:pt>
                <c:pt idx="465">
                  <c:v>43613</c:v>
                </c:pt>
                <c:pt idx="466">
                  <c:v>43614</c:v>
                </c:pt>
                <c:pt idx="467">
                  <c:v>43615</c:v>
                </c:pt>
                <c:pt idx="468">
                  <c:v>43616</c:v>
                </c:pt>
                <c:pt idx="469">
                  <c:v>43619</c:v>
                </c:pt>
                <c:pt idx="470">
                  <c:v>43620</c:v>
                </c:pt>
                <c:pt idx="471">
                  <c:v>43621</c:v>
                </c:pt>
                <c:pt idx="472">
                  <c:v>43622</c:v>
                </c:pt>
                <c:pt idx="473">
                  <c:v>43626</c:v>
                </c:pt>
                <c:pt idx="474">
                  <c:v>43627</c:v>
                </c:pt>
                <c:pt idx="475">
                  <c:v>43628</c:v>
                </c:pt>
                <c:pt idx="476">
                  <c:v>43629</c:v>
                </c:pt>
                <c:pt idx="477">
                  <c:v>43630</c:v>
                </c:pt>
                <c:pt idx="478">
                  <c:v>43633</c:v>
                </c:pt>
                <c:pt idx="479">
                  <c:v>43634</c:v>
                </c:pt>
                <c:pt idx="480">
                  <c:v>43635</c:v>
                </c:pt>
                <c:pt idx="481">
                  <c:v>43636</c:v>
                </c:pt>
                <c:pt idx="482">
                  <c:v>43637</c:v>
                </c:pt>
                <c:pt idx="483">
                  <c:v>43640</c:v>
                </c:pt>
                <c:pt idx="484">
                  <c:v>43641</c:v>
                </c:pt>
                <c:pt idx="485">
                  <c:v>43642</c:v>
                </c:pt>
                <c:pt idx="486">
                  <c:v>43643</c:v>
                </c:pt>
                <c:pt idx="487">
                  <c:v>43644</c:v>
                </c:pt>
                <c:pt idx="488">
                  <c:v>43647</c:v>
                </c:pt>
                <c:pt idx="489">
                  <c:v>43648</c:v>
                </c:pt>
                <c:pt idx="490">
                  <c:v>43649</c:v>
                </c:pt>
                <c:pt idx="491">
                  <c:v>43650</c:v>
                </c:pt>
                <c:pt idx="492">
                  <c:v>43651</c:v>
                </c:pt>
                <c:pt idx="493">
                  <c:v>43654</c:v>
                </c:pt>
                <c:pt idx="494">
                  <c:v>43655</c:v>
                </c:pt>
                <c:pt idx="495">
                  <c:v>43656</c:v>
                </c:pt>
                <c:pt idx="496">
                  <c:v>43657</c:v>
                </c:pt>
                <c:pt idx="497">
                  <c:v>43658</c:v>
                </c:pt>
                <c:pt idx="498">
                  <c:v>43661</c:v>
                </c:pt>
                <c:pt idx="499">
                  <c:v>43662</c:v>
                </c:pt>
                <c:pt idx="500">
                  <c:v>43663</c:v>
                </c:pt>
                <c:pt idx="501">
                  <c:v>43664</c:v>
                </c:pt>
                <c:pt idx="502">
                  <c:v>43665</c:v>
                </c:pt>
                <c:pt idx="503">
                  <c:v>43668</c:v>
                </c:pt>
                <c:pt idx="504">
                  <c:v>43669</c:v>
                </c:pt>
                <c:pt idx="505">
                  <c:v>43670</c:v>
                </c:pt>
                <c:pt idx="506">
                  <c:v>43671</c:v>
                </c:pt>
                <c:pt idx="507">
                  <c:v>43672</c:v>
                </c:pt>
                <c:pt idx="508">
                  <c:v>43675</c:v>
                </c:pt>
                <c:pt idx="509">
                  <c:v>43676</c:v>
                </c:pt>
                <c:pt idx="510">
                  <c:v>43677</c:v>
                </c:pt>
                <c:pt idx="511">
                  <c:v>43678</c:v>
                </c:pt>
                <c:pt idx="512">
                  <c:v>43679</c:v>
                </c:pt>
                <c:pt idx="513">
                  <c:v>43682</c:v>
                </c:pt>
                <c:pt idx="514">
                  <c:v>43683</c:v>
                </c:pt>
                <c:pt idx="515">
                  <c:v>43684</c:v>
                </c:pt>
                <c:pt idx="516">
                  <c:v>43685</c:v>
                </c:pt>
                <c:pt idx="517">
                  <c:v>43686</c:v>
                </c:pt>
                <c:pt idx="518">
                  <c:v>43689</c:v>
                </c:pt>
                <c:pt idx="519">
                  <c:v>43690</c:v>
                </c:pt>
                <c:pt idx="520">
                  <c:v>43691</c:v>
                </c:pt>
                <c:pt idx="521">
                  <c:v>43692</c:v>
                </c:pt>
                <c:pt idx="522">
                  <c:v>43693</c:v>
                </c:pt>
                <c:pt idx="523">
                  <c:v>43696</c:v>
                </c:pt>
                <c:pt idx="524">
                  <c:v>43697</c:v>
                </c:pt>
                <c:pt idx="525">
                  <c:v>43698</c:v>
                </c:pt>
                <c:pt idx="526">
                  <c:v>43699</c:v>
                </c:pt>
                <c:pt idx="527">
                  <c:v>43700</c:v>
                </c:pt>
                <c:pt idx="528">
                  <c:v>43703</c:v>
                </c:pt>
                <c:pt idx="529">
                  <c:v>43704</c:v>
                </c:pt>
                <c:pt idx="530">
                  <c:v>43705</c:v>
                </c:pt>
                <c:pt idx="531">
                  <c:v>43706</c:v>
                </c:pt>
                <c:pt idx="532">
                  <c:v>43707</c:v>
                </c:pt>
                <c:pt idx="533">
                  <c:v>43710</c:v>
                </c:pt>
                <c:pt idx="534">
                  <c:v>43711</c:v>
                </c:pt>
                <c:pt idx="535">
                  <c:v>43712</c:v>
                </c:pt>
                <c:pt idx="536">
                  <c:v>43713</c:v>
                </c:pt>
                <c:pt idx="537">
                  <c:v>43714</c:v>
                </c:pt>
                <c:pt idx="538">
                  <c:v>43717</c:v>
                </c:pt>
                <c:pt idx="539">
                  <c:v>43718</c:v>
                </c:pt>
                <c:pt idx="540">
                  <c:v>43719</c:v>
                </c:pt>
                <c:pt idx="541">
                  <c:v>43720</c:v>
                </c:pt>
                <c:pt idx="542">
                  <c:v>43724</c:v>
                </c:pt>
                <c:pt idx="543">
                  <c:v>43725</c:v>
                </c:pt>
                <c:pt idx="544">
                  <c:v>43726</c:v>
                </c:pt>
                <c:pt idx="545">
                  <c:v>43727</c:v>
                </c:pt>
                <c:pt idx="546">
                  <c:v>43728</c:v>
                </c:pt>
                <c:pt idx="547">
                  <c:v>43731</c:v>
                </c:pt>
                <c:pt idx="548">
                  <c:v>43732</c:v>
                </c:pt>
                <c:pt idx="549">
                  <c:v>43733</c:v>
                </c:pt>
                <c:pt idx="550">
                  <c:v>43734</c:v>
                </c:pt>
                <c:pt idx="551">
                  <c:v>43735</c:v>
                </c:pt>
                <c:pt idx="552">
                  <c:v>43738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43752</c:v>
                </c:pt>
                <c:pt idx="558">
                  <c:v>43753</c:v>
                </c:pt>
                <c:pt idx="559">
                  <c:v>43754</c:v>
                </c:pt>
                <c:pt idx="560">
                  <c:v>43755</c:v>
                </c:pt>
                <c:pt idx="561">
                  <c:v>43756</c:v>
                </c:pt>
                <c:pt idx="562">
                  <c:v>43759</c:v>
                </c:pt>
                <c:pt idx="563">
                  <c:v>43760</c:v>
                </c:pt>
                <c:pt idx="564">
                  <c:v>43761</c:v>
                </c:pt>
                <c:pt idx="565">
                  <c:v>43762</c:v>
                </c:pt>
                <c:pt idx="566">
                  <c:v>43763</c:v>
                </c:pt>
                <c:pt idx="567">
                  <c:v>43766</c:v>
                </c:pt>
                <c:pt idx="568">
                  <c:v>43767</c:v>
                </c:pt>
                <c:pt idx="569">
                  <c:v>43768</c:v>
                </c:pt>
                <c:pt idx="570">
                  <c:v>43769</c:v>
                </c:pt>
                <c:pt idx="571">
                  <c:v>43770</c:v>
                </c:pt>
                <c:pt idx="572">
                  <c:v>43773</c:v>
                </c:pt>
                <c:pt idx="573">
                  <c:v>43774</c:v>
                </c:pt>
                <c:pt idx="574">
                  <c:v>43775</c:v>
                </c:pt>
                <c:pt idx="575">
                  <c:v>43776</c:v>
                </c:pt>
                <c:pt idx="576">
                  <c:v>43777</c:v>
                </c:pt>
                <c:pt idx="577">
                  <c:v>43780</c:v>
                </c:pt>
                <c:pt idx="578">
                  <c:v>43781</c:v>
                </c:pt>
                <c:pt idx="579">
                  <c:v>43782</c:v>
                </c:pt>
                <c:pt idx="580">
                  <c:v>43783</c:v>
                </c:pt>
                <c:pt idx="581">
                  <c:v>43784</c:v>
                </c:pt>
                <c:pt idx="582">
                  <c:v>43787</c:v>
                </c:pt>
                <c:pt idx="583">
                  <c:v>43788</c:v>
                </c:pt>
                <c:pt idx="584">
                  <c:v>43789</c:v>
                </c:pt>
                <c:pt idx="585">
                  <c:v>43790</c:v>
                </c:pt>
                <c:pt idx="586">
                  <c:v>43791</c:v>
                </c:pt>
                <c:pt idx="587">
                  <c:v>43794</c:v>
                </c:pt>
                <c:pt idx="588">
                  <c:v>43795</c:v>
                </c:pt>
                <c:pt idx="589">
                  <c:v>43796</c:v>
                </c:pt>
                <c:pt idx="590">
                  <c:v>43797</c:v>
                </c:pt>
                <c:pt idx="591">
                  <c:v>43798</c:v>
                </c:pt>
                <c:pt idx="592">
                  <c:v>43801</c:v>
                </c:pt>
                <c:pt idx="593">
                  <c:v>43802</c:v>
                </c:pt>
                <c:pt idx="594">
                  <c:v>43803</c:v>
                </c:pt>
                <c:pt idx="595">
                  <c:v>43804</c:v>
                </c:pt>
                <c:pt idx="596">
                  <c:v>43805</c:v>
                </c:pt>
                <c:pt idx="597">
                  <c:v>43808</c:v>
                </c:pt>
                <c:pt idx="598">
                  <c:v>43809</c:v>
                </c:pt>
                <c:pt idx="599">
                  <c:v>43810</c:v>
                </c:pt>
                <c:pt idx="600">
                  <c:v>43811</c:v>
                </c:pt>
                <c:pt idx="601">
                  <c:v>43812</c:v>
                </c:pt>
                <c:pt idx="602">
                  <c:v>43815</c:v>
                </c:pt>
                <c:pt idx="603">
                  <c:v>43816</c:v>
                </c:pt>
                <c:pt idx="604">
                  <c:v>43817</c:v>
                </c:pt>
                <c:pt idx="605">
                  <c:v>43818</c:v>
                </c:pt>
                <c:pt idx="606">
                  <c:v>43819</c:v>
                </c:pt>
                <c:pt idx="607">
                  <c:v>43822</c:v>
                </c:pt>
                <c:pt idx="608">
                  <c:v>43823</c:v>
                </c:pt>
                <c:pt idx="609">
                  <c:v>43824</c:v>
                </c:pt>
                <c:pt idx="610">
                  <c:v>43825</c:v>
                </c:pt>
                <c:pt idx="611">
                  <c:v>43826</c:v>
                </c:pt>
                <c:pt idx="612">
                  <c:v>43829</c:v>
                </c:pt>
                <c:pt idx="613">
                  <c:v>43830</c:v>
                </c:pt>
                <c:pt idx="614">
                  <c:v>43832</c:v>
                </c:pt>
                <c:pt idx="615">
                  <c:v>43833</c:v>
                </c:pt>
                <c:pt idx="616">
                  <c:v>43836</c:v>
                </c:pt>
                <c:pt idx="617">
                  <c:v>43837</c:v>
                </c:pt>
                <c:pt idx="618">
                  <c:v>43838</c:v>
                </c:pt>
                <c:pt idx="619">
                  <c:v>43839</c:v>
                </c:pt>
                <c:pt idx="620">
                  <c:v>43840</c:v>
                </c:pt>
                <c:pt idx="621">
                  <c:v>43843</c:v>
                </c:pt>
                <c:pt idx="622">
                  <c:v>43844</c:v>
                </c:pt>
                <c:pt idx="623">
                  <c:v>43845</c:v>
                </c:pt>
                <c:pt idx="624">
                  <c:v>43846</c:v>
                </c:pt>
                <c:pt idx="625">
                  <c:v>43847</c:v>
                </c:pt>
                <c:pt idx="626">
                  <c:v>43850</c:v>
                </c:pt>
                <c:pt idx="627">
                  <c:v>43851</c:v>
                </c:pt>
                <c:pt idx="628">
                  <c:v>43852</c:v>
                </c:pt>
                <c:pt idx="629">
                  <c:v>43853</c:v>
                </c:pt>
                <c:pt idx="630">
                  <c:v>43864</c:v>
                </c:pt>
                <c:pt idx="631">
                  <c:v>43865</c:v>
                </c:pt>
                <c:pt idx="632">
                  <c:v>43866</c:v>
                </c:pt>
                <c:pt idx="633">
                  <c:v>43867</c:v>
                </c:pt>
                <c:pt idx="634">
                  <c:v>43868</c:v>
                </c:pt>
                <c:pt idx="635">
                  <c:v>43871</c:v>
                </c:pt>
                <c:pt idx="636">
                  <c:v>43872</c:v>
                </c:pt>
                <c:pt idx="637">
                  <c:v>43873</c:v>
                </c:pt>
                <c:pt idx="638">
                  <c:v>43874</c:v>
                </c:pt>
                <c:pt idx="639">
                  <c:v>43875</c:v>
                </c:pt>
                <c:pt idx="640">
                  <c:v>43878</c:v>
                </c:pt>
                <c:pt idx="641">
                  <c:v>43879</c:v>
                </c:pt>
                <c:pt idx="642">
                  <c:v>43880</c:v>
                </c:pt>
                <c:pt idx="643">
                  <c:v>43881</c:v>
                </c:pt>
                <c:pt idx="644">
                  <c:v>43882</c:v>
                </c:pt>
                <c:pt idx="645">
                  <c:v>43885</c:v>
                </c:pt>
                <c:pt idx="646">
                  <c:v>43886</c:v>
                </c:pt>
                <c:pt idx="647">
                  <c:v>43887</c:v>
                </c:pt>
                <c:pt idx="648">
                  <c:v>43888</c:v>
                </c:pt>
                <c:pt idx="649">
                  <c:v>43889</c:v>
                </c:pt>
                <c:pt idx="650">
                  <c:v>43892</c:v>
                </c:pt>
                <c:pt idx="651">
                  <c:v>43893</c:v>
                </c:pt>
                <c:pt idx="652">
                  <c:v>43894</c:v>
                </c:pt>
                <c:pt idx="653">
                  <c:v>43895</c:v>
                </c:pt>
                <c:pt idx="654">
                  <c:v>43896</c:v>
                </c:pt>
                <c:pt idx="655">
                  <c:v>43899</c:v>
                </c:pt>
                <c:pt idx="656">
                  <c:v>43900</c:v>
                </c:pt>
                <c:pt idx="657">
                  <c:v>43901</c:v>
                </c:pt>
                <c:pt idx="658">
                  <c:v>43902</c:v>
                </c:pt>
                <c:pt idx="659">
                  <c:v>43903</c:v>
                </c:pt>
                <c:pt idx="660">
                  <c:v>43906</c:v>
                </c:pt>
                <c:pt idx="661">
                  <c:v>43907</c:v>
                </c:pt>
                <c:pt idx="662">
                  <c:v>43908</c:v>
                </c:pt>
                <c:pt idx="663">
                  <c:v>43909</c:v>
                </c:pt>
                <c:pt idx="664">
                  <c:v>43910</c:v>
                </c:pt>
                <c:pt idx="665">
                  <c:v>43913</c:v>
                </c:pt>
                <c:pt idx="666">
                  <c:v>43914</c:v>
                </c:pt>
                <c:pt idx="667">
                  <c:v>43915</c:v>
                </c:pt>
                <c:pt idx="668">
                  <c:v>43916</c:v>
                </c:pt>
                <c:pt idx="669">
                  <c:v>43917</c:v>
                </c:pt>
                <c:pt idx="670">
                  <c:v>43920</c:v>
                </c:pt>
                <c:pt idx="671">
                  <c:v>43921</c:v>
                </c:pt>
                <c:pt idx="672">
                  <c:v>43922</c:v>
                </c:pt>
                <c:pt idx="673">
                  <c:v>43923</c:v>
                </c:pt>
                <c:pt idx="674">
                  <c:v>43924</c:v>
                </c:pt>
                <c:pt idx="675">
                  <c:v>43928</c:v>
                </c:pt>
                <c:pt idx="676">
                  <c:v>43929</c:v>
                </c:pt>
                <c:pt idx="677">
                  <c:v>43930</c:v>
                </c:pt>
                <c:pt idx="678">
                  <c:v>43931</c:v>
                </c:pt>
                <c:pt idx="679">
                  <c:v>43934</c:v>
                </c:pt>
                <c:pt idx="680">
                  <c:v>43935</c:v>
                </c:pt>
                <c:pt idx="681">
                  <c:v>43936</c:v>
                </c:pt>
                <c:pt idx="682">
                  <c:v>43937</c:v>
                </c:pt>
                <c:pt idx="683">
                  <c:v>43938</c:v>
                </c:pt>
                <c:pt idx="684">
                  <c:v>43941</c:v>
                </c:pt>
                <c:pt idx="685">
                  <c:v>43942</c:v>
                </c:pt>
                <c:pt idx="686">
                  <c:v>43943</c:v>
                </c:pt>
                <c:pt idx="687">
                  <c:v>43944</c:v>
                </c:pt>
                <c:pt idx="688">
                  <c:v>43945</c:v>
                </c:pt>
                <c:pt idx="689">
                  <c:v>43948</c:v>
                </c:pt>
                <c:pt idx="690">
                  <c:v>43949</c:v>
                </c:pt>
                <c:pt idx="691">
                  <c:v>43950</c:v>
                </c:pt>
                <c:pt idx="692">
                  <c:v>43951</c:v>
                </c:pt>
                <c:pt idx="693">
                  <c:v>43957</c:v>
                </c:pt>
                <c:pt idx="694">
                  <c:v>43958</c:v>
                </c:pt>
                <c:pt idx="695">
                  <c:v>43959</c:v>
                </c:pt>
                <c:pt idx="696">
                  <c:v>43962</c:v>
                </c:pt>
                <c:pt idx="697">
                  <c:v>43963</c:v>
                </c:pt>
                <c:pt idx="698">
                  <c:v>43964</c:v>
                </c:pt>
                <c:pt idx="699">
                  <c:v>43965</c:v>
                </c:pt>
                <c:pt idx="700">
                  <c:v>43966</c:v>
                </c:pt>
                <c:pt idx="701">
                  <c:v>43969</c:v>
                </c:pt>
                <c:pt idx="702">
                  <c:v>43970</c:v>
                </c:pt>
                <c:pt idx="703">
                  <c:v>43971</c:v>
                </c:pt>
                <c:pt idx="704">
                  <c:v>43972</c:v>
                </c:pt>
                <c:pt idx="705">
                  <c:v>43973</c:v>
                </c:pt>
                <c:pt idx="706">
                  <c:v>43976</c:v>
                </c:pt>
                <c:pt idx="707">
                  <c:v>43977</c:v>
                </c:pt>
                <c:pt idx="708">
                  <c:v>43978</c:v>
                </c:pt>
                <c:pt idx="709">
                  <c:v>43979</c:v>
                </c:pt>
                <c:pt idx="710">
                  <c:v>43980</c:v>
                </c:pt>
                <c:pt idx="711">
                  <c:v>43983</c:v>
                </c:pt>
                <c:pt idx="712">
                  <c:v>43984</c:v>
                </c:pt>
                <c:pt idx="713">
                  <c:v>43985</c:v>
                </c:pt>
                <c:pt idx="714">
                  <c:v>43986</c:v>
                </c:pt>
                <c:pt idx="715">
                  <c:v>43987</c:v>
                </c:pt>
                <c:pt idx="716">
                  <c:v>43990</c:v>
                </c:pt>
                <c:pt idx="717">
                  <c:v>43991</c:v>
                </c:pt>
                <c:pt idx="718">
                  <c:v>43992</c:v>
                </c:pt>
                <c:pt idx="719">
                  <c:v>43993</c:v>
                </c:pt>
                <c:pt idx="720">
                  <c:v>43994</c:v>
                </c:pt>
                <c:pt idx="721">
                  <c:v>43997</c:v>
                </c:pt>
                <c:pt idx="722">
                  <c:v>43998</c:v>
                </c:pt>
                <c:pt idx="723">
                  <c:v>43999</c:v>
                </c:pt>
                <c:pt idx="724">
                  <c:v>44000</c:v>
                </c:pt>
                <c:pt idx="725">
                  <c:v>44001</c:v>
                </c:pt>
                <c:pt idx="726">
                  <c:v>44004</c:v>
                </c:pt>
                <c:pt idx="727">
                  <c:v>44005</c:v>
                </c:pt>
                <c:pt idx="728">
                  <c:v>44006</c:v>
                </c:pt>
                <c:pt idx="729">
                  <c:v>44011</c:v>
                </c:pt>
                <c:pt idx="730">
                  <c:v>44012</c:v>
                </c:pt>
                <c:pt idx="731">
                  <c:v>44013</c:v>
                </c:pt>
                <c:pt idx="732">
                  <c:v>44014</c:v>
                </c:pt>
                <c:pt idx="733">
                  <c:v>44015</c:v>
                </c:pt>
                <c:pt idx="734">
                  <c:v>44018</c:v>
                </c:pt>
                <c:pt idx="735">
                  <c:v>44019</c:v>
                </c:pt>
                <c:pt idx="736">
                  <c:v>44020</c:v>
                </c:pt>
                <c:pt idx="737">
                  <c:v>44021</c:v>
                </c:pt>
                <c:pt idx="738">
                  <c:v>44022</c:v>
                </c:pt>
                <c:pt idx="739">
                  <c:v>44025</c:v>
                </c:pt>
                <c:pt idx="740">
                  <c:v>44026</c:v>
                </c:pt>
                <c:pt idx="741">
                  <c:v>44027</c:v>
                </c:pt>
                <c:pt idx="742">
                  <c:v>44028</c:v>
                </c:pt>
                <c:pt idx="743">
                  <c:v>44029</c:v>
                </c:pt>
                <c:pt idx="744">
                  <c:v>44032</c:v>
                </c:pt>
                <c:pt idx="745">
                  <c:v>44033</c:v>
                </c:pt>
                <c:pt idx="746">
                  <c:v>44034</c:v>
                </c:pt>
                <c:pt idx="747">
                  <c:v>44035</c:v>
                </c:pt>
                <c:pt idx="748">
                  <c:v>44036</c:v>
                </c:pt>
                <c:pt idx="749">
                  <c:v>44039</c:v>
                </c:pt>
                <c:pt idx="750">
                  <c:v>44040</c:v>
                </c:pt>
                <c:pt idx="751">
                  <c:v>44041</c:v>
                </c:pt>
                <c:pt idx="752">
                  <c:v>44042</c:v>
                </c:pt>
                <c:pt idx="753">
                  <c:v>44043</c:v>
                </c:pt>
                <c:pt idx="754">
                  <c:v>44046</c:v>
                </c:pt>
                <c:pt idx="755">
                  <c:v>44047</c:v>
                </c:pt>
                <c:pt idx="756">
                  <c:v>44048</c:v>
                </c:pt>
                <c:pt idx="757">
                  <c:v>44049</c:v>
                </c:pt>
                <c:pt idx="758">
                  <c:v>44050</c:v>
                </c:pt>
                <c:pt idx="759">
                  <c:v>44053</c:v>
                </c:pt>
                <c:pt idx="760">
                  <c:v>44054</c:v>
                </c:pt>
                <c:pt idx="761">
                  <c:v>44055</c:v>
                </c:pt>
                <c:pt idx="762">
                  <c:v>44056</c:v>
                </c:pt>
                <c:pt idx="763">
                  <c:v>44057</c:v>
                </c:pt>
                <c:pt idx="764">
                  <c:v>44060</c:v>
                </c:pt>
                <c:pt idx="765">
                  <c:v>44061</c:v>
                </c:pt>
                <c:pt idx="766">
                  <c:v>44062</c:v>
                </c:pt>
                <c:pt idx="767">
                  <c:v>44063</c:v>
                </c:pt>
                <c:pt idx="768">
                  <c:v>44064</c:v>
                </c:pt>
                <c:pt idx="769">
                  <c:v>44067</c:v>
                </c:pt>
                <c:pt idx="770">
                  <c:v>44068</c:v>
                </c:pt>
                <c:pt idx="771">
                  <c:v>44069</c:v>
                </c:pt>
                <c:pt idx="772">
                  <c:v>44070</c:v>
                </c:pt>
                <c:pt idx="773">
                  <c:v>44071</c:v>
                </c:pt>
                <c:pt idx="774">
                  <c:v>44074</c:v>
                </c:pt>
                <c:pt idx="775">
                  <c:v>44075</c:v>
                </c:pt>
                <c:pt idx="776">
                  <c:v>44076</c:v>
                </c:pt>
                <c:pt idx="777">
                  <c:v>44077</c:v>
                </c:pt>
                <c:pt idx="778">
                  <c:v>44078</c:v>
                </c:pt>
                <c:pt idx="779">
                  <c:v>44081</c:v>
                </c:pt>
                <c:pt idx="780">
                  <c:v>44082</c:v>
                </c:pt>
                <c:pt idx="781">
                  <c:v>44083</c:v>
                </c:pt>
                <c:pt idx="782">
                  <c:v>44084</c:v>
                </c:pt>
                <c:pt idx="783">
                  <c:v>44085</c:v>
                </c:pt>
                <c:pt idx="784">
                  <c:v>44088</c:v>
                </c:pt>
                <c:pt idx="785">
                  <c:v>44089</c:v>
                </c:pt>
                <c:pt idx="786">
                  <c:v>44090</c:v>
                </c:pt>
                <c:pt idx="787">
                  <c:v>44091</c:v>
                </c:pt>
                <c:pt idx="788">
                  <c:v>44092</c:v>
                </c:pt>
                <c:pt idx="789">
                  <c:v>44095</c:v>
                </c:pt>
                <c:pt idx="790">
                  <c:v>44096</c:v>
                </c:pt>
                <c:pt idx="791">
                  <c:v>44097</c:v>
                </c:pt>
                <c:pt idx="792">
                  <c:v>44098</c:v>
                </c:pt>
                <c:pt idx="793">
                  <c:v>44099</c:v>
                </c:pt>
                <c:pt idx="794">
                  <c:v>44102</c:v>
                </c:pt>
                <c:pt idx="795">
                  <c:v>44103</c:v>
                </c:pt>
                <c:pt idx="796">
                  <c:v>44104</c:v>
                </c:pt>
                <c:pt idx="797">
                  <c:v>44113</c:v>
                </c:pt>
                <c:pt idx="798">
                  <c:v>44116</c:v>
                </c:pt>
                <c:pt idx="799">
                  <c:v>44117</c:v>
                </c:pt>
                <c:pt idx="800">
                  <c:v>44118</c:v>
                </c:pt>
                <c:pt idx="801">
                  <c:v>44119</c:v>
                </c:pt>
                <c:pt idx="802">
                  <c:v>44120</c:v>
                </c:pt>
                <c:pt idx="803">
                  <c:v>44123</c:v>
                </c:pt>
                <c:pt idx="804">
                  <c:v>44124</c:v>
                </c:pt>
                <c:pt idx="805">
                  <c:v>44125</c:v>
                </c:pt>
                <c:pt idx="806">
                  <c:v>44126</c:v>
                </c:pt>
                <c:pt idx="807">
                  <c:v>44127</c:v>
                </c:pt>
                <c:pt idx="808">
                  <c:v>44130</c:v>
                </c:pt>
                <c:pt idx="809">
                  <c:v>44131</c:v>
                </c:pt>
                <c:pt idx="810">
                  <c:v>44132</c:v>
                </c:pt>
                <c:pt idx="811">
                  <c:v>44133</c:v>
                </c:pt>
                <c:pt idx="812">
                  <c:v>44134</c:v>
                </c:pt>
                <c:pt idx="813">
                  <c:v>44137</c:v>
                </c:pt>
                <c:pt idx="814">
                  <c:v>44138</c:v>
                </c:pt>
                <c:pt idx="815">
                  <c:v>44139</c:v>
                </c:pt>
                <c:pt idx="816">
                  <c:v>44140</c:v>
                </c:pt>
                <c:pt idx="817">
                  <c:v>44141</c:v>
                </c:pt>
                <c:pt idx="818">
                  <c:v>44144</c:v>
                </c:pt>
                <c:pt idx="819">
                  <c:v>44145</c:v>
                </c:pt>
                <c:pt idx="820">
                  <c:v>44146</c:v>
                </c:pt>
                <c:pt idx="821">
                  <c:v>44147</c:v>
                </c:pt>
                <c:pt idx="822">
                  <c:v>44148</c:v>
                </c:pt>
                <c:pt idx="823">
                  <c:v>44151</c:v>
                </c:pt>
                <c:pt idx="824">
                  <c:v>44152</c:v>
                </c:pt>
                <c:pt idx="825">
                  <c:v>44153</c:v>
                </c:pt>
                <c:pt idx="826">
                  <c:v>44154</c:v>
                </c:pt>
                <c:pt idx="827">
                  <c:v>44155</c:v>
                </c:pt>
                <c:pt idx="828">
                  <c:v>44158</c:v>
                </c:pt>
                <c:pt idx="829">
                  <c:v>44159</c:v>
                </c:pt>
                <c:pt idx="830">
                  <c:v>44160</c:v>
                </c:pt>
                <c:pt idx="831">
                  <c:v>44161</c:v>
                </c:pt>
                <c:pt idx="832">
                  <c:v>44162</c:v>
                </c:pt>
                <c:pt idx="833">
                  <c:v>44165</c:v>
                </c:pt>
                <c:pt idx="834">
                  <c:v>44166</c:v>
                </c:pt>
                <c:pt idx="835">
                  <c:v>44167</c:v>
                </c:pt>
                <c:pt idx="836">
                  <c:v>44168</c:v>
                </c:pt>
                <c:pt idx="837">
                  <c:v>44169</c:v>
                </c:pt>
                <c:pt idx="838">
                  <c:v>44172</c:v>
                </c:pt>
                <c:pt idx="839">
                  <c:v>44173</c:v>
                </c:pt>
                <c:pt idx="840">
                  <c:v>44174</c:v>
                </c:pt>
                <c:pt idx="841">
                  <c:v>44175</c:v>
                </c:pt>
                <c:pt idx="842">
                  <c:v>44176</c:v>
                </c:pt>
                <c:pt idx="843">
                  <c:v>44179</c:v>
                </c:pt>
                <c:pt idx="844">
                  <c:v>44180</c:v>
                </c:pt>
                <c:pt idx="845">
                  <c:v>44181</c:v>
                </c:pt>
                <c:pt idx="846">
                  <c:v>44182</c:v>
                </c:pt>
                <c:pt idx="847">
                  <c:v>44183</c:v>
                </c:pt>
                <c:pt idx="848">
                  <c:v>44186</c:v>
                </c:pt>
                <c:pt idx="849">
                  <c:v>44187</c:v>
                </c:pt>
                <c:pt idx="850">
                  <c:v>44188</c:v>
                </c:pt>
                <c:pt idx="851">
                  <c:v>44189</c:v>
                </c:pt>
                <c:pt idx="852">
                  <c:v>44190</c:v>
                </c:pt>
                <c:pt idx="853">
                  <c:v>44193</c:v>
                </c:pt>
                <c:pt idx="854">
                  <c:v>44194</c:v>
                </c:pt>
                <c:pt idx="855">
                  <c:v>44195</c:v>
                </c:pt>
                <c:pt idx="856">
                  <c:v>44196</c:v>
                </c:pt>
                <c:pt idx="857">
                  <c:v>44200</c:v>
                </c:pt>
                <c:pt idx="858">
                  <c:v>44201</c:v>
                </c:pt>
                <c:pt idx="859">
                  <c:v>44202</c:v>
                </c:pt>
                <c:pt idx="860">
                  <c:v>44203</c:v>
                </c:pt>
                <c:pt idx="861">
                  <c:v>44204</c:v>
                </c:pt>
                <c:pt idx="862">
                  <c:v>44207</c:v>
                </c:pt>
                <c:pt idx="863">
                  <c:v>44208</c:v>
                </c:pt>
                <c:pt idx="864">
                  <c:v>44209</c:v>
                </c:pt>
                <c:pt idx="865">
                  <c:v>44210</c:v>
                </c:pt>
                <c:pt idx="866">
                  <c:v>44211</c:v>
                </c:pt>
                <c:pt idx="867">
                  <c:v>44214</c:v>
                </c:pt>
                <c:pt idx="868">
                  <c:v>44215</c:v>
                </c:pt>
                <c:pt idx="869">
                  <c:v>44216</c:v>
                </c:pt>
                <c:pt idx="870">
                  <c:v>44217</c:v>
                </c:pt>
                <c:pt idx="871">
                  <c:v>44218</c:v>
                </c:pt>
                <c:pt idx="872">
                  <c:v>44221</c:v>
                </c:pt>
                <c:pt idx="873">
                  <c:v>44222</c:v>
                </c:pt>
                <c:pt idx="874">
                  <c:v>44223</c:v>
                </c:pt>
                <c:pt idx="875">
                  <c:v>44224</c:v>
                </c:pt>
                <c:pt idx="876">
                  <c:v>44225</c:v>
                </c:pt>
                <c:pt idx="877">
                  <c:v>44228</c:v>
                </c:pt>
                <c:pt idx="878">
                  <c:v>44229</c:v>
                </c:pt>
                <c:pt idx="879">
                  <c:v>44230</c:v>
                </c:pt>
                <c:pt idx="880">
                  <c:v>44231</c:v>
                </c:pt>
                <c:pt idx="881">
                  <c:v>44232</c:v>
                </c:pt>
                <c:pt idx="882">
                  <c:v>44235</c:v>
                </c:pt>
                <c:pt idx="883">
                  <c:v>44236</c:v>
                </c:pt>
                <c:pt idx="884">
                  <c:v>44237</c:v>
                </c:pt>
                <c:pt idx="885">
                  <c:v>44245</c:v>
                </c:pt>
                <c:pt idx="886">
                  <c:v>44246</c:v>
                </c:pt>
                <c:pt idx="887">
                  <c:v>44249</c:v>
                </c:pt>
                <c:pt idx="888">
                  <c:v>44250</c:v>
                </c:pt>
                <c:pt idx="889">
                  <c:v>44251</c:v>
                </c:pt>
                <c:pt idx="890">
                  <c:v>44252</c:v>
                </c:pt>
                <c:pt idx="891">
                  <c:v>44253</c:v>
                </c:pt>
                <c:pt idx="892">
                  <c:v>44256</c:v>
                </c:pt>
                <c:pt idx="893">
                  <c:v>44257</c:v>
                </c:pt>
                <c:pt idx="894">
                  <c:v>44258</c:v>
                </c:pt>
                <c:pt idx="895">
                  <c:v>44259</c:v>
                </c:pt>
                <c:pt idx="896">
                  <c:v>44260</c:v>
                </c:pt>
                <c:pt idx="897">
                  <c:v>44263</c:v>
                </c:pt>
                <c:pt idx="898">
                  <c:v>44264</c:v>
                </c:pt>
                <c:pt idx="899">
                  <c:v>44265</c:v>
                </c:pt>
                <c:pt idx="900">
                  <c:v>44266</c:v>
                </c:pt>
                <c:pt idx="901">
                  <c:v>44267</c:v>
                </c:pt>
                <c:pt idx="902">
                  <c:v>44270</c:v>
                </c:pt>
                <c:pt idx="903">
                  <c:v>44271</c:v>
                </c:pt>
                <c:pt idx="904">
                  <c:v>44272</c:v>
                </c:pt>
                <c:pt idx="905">
                  <c:v>44273</c:v>
                </c:pt>
                <c:pt idx="906">
                  <c:v>44274</c:v>
                </c:pt>
                <c:pt idx="907">
                  <c:v>44277</c:v>
                </c:pt>
                <c:pt idx="908">
                  <c:v>44278</c:v>
                </c:pt>
                <c:pt idx="909">
                  <c:v>44279</c:v>
                </c:pt>
                <c:pt idx="910">
                  <c:v>44280</c:v>
                </c:pt>
                <c:pt idx="911">
                  <c:v>44281</c:v>
                </c:pt>
                <c:pt idx="912">
                  <c:v>44284</c:v>
                </c:pt>
                <c:pt idx="913">
                  <c:v>44285</c:v>
                </c:pt>
                <c:pt idx="914">
                  <c:v>44286</c:v>
                </c:pt>
                <c:pt idx="915">
                  <c:v>44287</c:v>
                </c:pt>
                <c:pt idx="916">
                  <c:v>44288</c:v>
                </c:pt>
                <c:pt idx="917">
                  <c:v>44292</c:v>
                </c:pt>
                <c:pt idx="918">
                  <c:v>44293</c:v>
                </c:pt>
                <c:pt idx="919">
                  <c:v>44294</c:v>
                </c:pt>
                <c:pt idx="920">
                  <c:v>44295</c:v>
                </c:pt>
                <c:pt idx="921">
                  <c:v>44298</c:v>
                </c:pt>
                <c:pt idx="922">
                  <c:v>44299</c:v>
                </c:pt>
                <c:pt idx="923">
                  <c:v>44300</c:v>
                </c:pt>
                <c:pt idx="924">
                  <c:v>44301</c:v>
                </c:pt>
                <c:pt idx="925">
                  <c:v>44302</c:v>
                </c:pt>
                <c:pt idx="926">
                  <c:v>44305</c:v>
                </c:pt>
                <c:pt idx="927">
                  <c:v>44306</c:v>
                </c:pt>
                <c:pt idx="928">
                  <c:v>44307</c:v>
                </c:pt>
                <c:pt idx="929">
                  <c:v>44308</c:v>
                </c:pt>
                <c:pt idx="930">
                  <c:v>44309</c:v>
                </c:pt>
                <c:pt idx="931">
                  <c:v>44312</c:v>
                </c:pt>
                <c:pt idx="932">
                  <c:v>44313</c:v>
                </c:pt>
                <c:pt idx="933">
                  <c:v>44314</c:v>
                </c:pt>
                <c:pt idx="934">
                  <c:v>44315</c:v>
                </c:pt>
                <c:pt idx="935">
                  <c:v>44316</c:v>
                </c:pt>
                <c:pt idx="936">
                  <c:v>44322</c:v>
                </c:pt>
                <c:pt idx="937">
                  <c:v>44323</c:v>
                </c:pt>
                <c:pt idx="938">
                  <c:v>44326</c:v>
                </c:pt>
                <c:pt idx="939">
                  <c:v>44327</c:v>
                </c:pt>
                <c:pt idx="940">
                  <c:v>44328</c:v>
                </c:pt>
                <c:pt idx="941">
                  <c:v>44329</c:v>
                </c:pt>
                <c:pt idx="942">
                  <c:v>44330</c:v>
                </c:pt>
                <c:pt idx="943">
                  <c:v>44333</c:v>
                </c:pt>
                <c:pt idx="944">
                  <c:v>44334</c:v>
                </c:pt>
                <c:pt idx="945">
                  <c:v>44335</c:v>
                </c:pt>
                <c:pt idx="946">
                  <c:v>44336</c:v>
                </c:pt>
                <c:pt idx="947">
                  <c:v>44337</c:v>
                </c:pt>
                <c:pt idx="948">
                  <c:v>44340</c:v>
                </c:pt>
                <c:pt idx="949">
                  <c:v>44341</c:v>
                </c:pt>
                <c:pt idx="950">
                  <c:v>44342</c:v>
                </c:pt>
                <c:pt idx="951">
                  <c:v>44343</c:v>
                </c:pt>
                <c:pt idx="952">
                  <c:v>44344</c:v>
                </c:pt>
                <c:pt idx="953">
                  <c:v>44347</c:v>
                </c:pt>
                <c:pt idx="954">
                  <c:v>44348</c:v>
                </c:pt>
                <c:pt idx="955">
                  <c:v>44349</c:v>
                </c:pt>
                <c:pt idx="956">
                  <c:v>44350</c:v>
                </c:pt>
                <c:pt idx="957">
                  <c:v>44351</c:v>
                </c:pt>
                <c:pt idx="958">
                  <c:v>44354</c:v>
                </c:pt>
                <c:pt idx="959">
                  <c:v>44355</c:v>
                </c:pt>
                <c:pt idx="960">
                  <c:v>44356</c:v>
                </c:pt>
                <c:pt idx="961">
                  <c:v>44357</c:v>
                </c:pt>
                <c:pt idx="962">
                  <c:v>44358</c:v>
                </c:pt>
                <c:pt idx="963">
                  <c:v>44362</c:v>
                </c:pt>
                <c:pt idx="964">
                  <c:v>44363</c:v>
                </c:pt>
                <c:pt idx="965">
                  <c:v>44364</c:v>
                </c:pt>
                <c:pt idx="966">
                  <c:v>44365</c:v>
                </c:pt>
                <c:pt idx="967">
                  <c:v>44368</c:v>
                </c:pt>
                <c:pt idx="968">
                  <c:v>44369</c:v>
                </c:pt>
                <c:pt idx="969">
                  <c:v>44370</c:v>
                </c:pt>
                <c:pt idx="970">
                  <c:v>44371</c:v>
                </c:pt>
                <c:pt idx="971">
                  <c:v>44372</c:v>
                </c:pt>
                <c:pt idx="972">
                  <c:v>44375</c:v>
                </c:pt>
                <c:pt idx="973">
                  <c:v>44376</c:v>
                </c:pt>
                <c:pt idx="974">
                  <c:v>44377</c:v>
                </c:pt>
                <c:pt idx="975">
                  <c:v>44378</c:v>
                </c:pt>
                <c:pt idx="976">
                  <c:v>44379</c:v>
                </c:pt>
                <c:pt idx="977">
                  <c:v>44382</c:v>
                </c:pt>
                <c:pt idx="978">
                  <c:v>44383</c:v>
                </c:pt>
                <c:pt idx="979">
                  <c:v>44384</c:v>
                </c:pt>
                <c:pt idx="980">
                  <c:v>44385</c:v>
                </c:pt>
                <c:pt idx="981">
                  <c:v>44386</c:v>
                </c:pt>
                <c:pt idx="982">
                  <c:v>44389</c:v>
                </c:pt>
                <c:pt idx="983">
                  <c:v>44390</c:v>
                </c:pt>
                <c:pt idx="984">
                  <c:v>44391</c:v>
                </c:pt>
                <c:pt idx="985">
                  <c:v>44392</c:v>
                </c:pt>
                <c:pt idx="986">
                  <c:v>44393</c:v>
                </c:pt>
                <c:pt idx="987">
                  <c:v>44396</c:v>
                </c:pt>
                <c:pt idx="988">
                  <c:v>44397</c:v>
                </c:pt>
                <c:pt idx="989">
                  <c:v>44398</c:v>
                </c:pt>
                <c:pt idx="990">
                  <c:v>44399</c:v>
                </c:pt>
                <c:pt idx="991">
                  <c:v>44400</c:v>
                </c:pt>
                <c:pt idx="992">
                  <c:v>44403</c:v>
                </c:pt>
                <c:pt idx="993">
                  <c:v>44404</c:v>
                </c:pt>
                <c:pt idx="994">
                  <c:v>44405</c:v>
                </c:pt>
                <c:pt idx="995">
                  <c:v>44406</c:v>
                </c:pt>
                <c:pt idx="996">
                  <c:v>44407</c:v>
                </c:pt>
                <c:pt idx="997">
                  <c:v>44410</c:v>
                </c:pt>
                <c:pt idx="998">
                  <c:v>44411</c:v>
                </c:pt>
                <c:pt idx="999">
                  <c:v>44412</c:v>
                </c:pt>
                <c:pt idx="1000">
                  <c:v>44413</c:v>
                </c:pt>
                <c:pt idx="1001">
                  <c:v>44414</c:v>
                </c:pt>
                <c:pt idx="1002">
                  <c:v>44417</c:v>
                </c:pt>
                <c:pt idx="1003">
                  <c:v>44418</c:v>
                </c:pt>
                <c:pt idx="1004">
                  <c:v>44419</c:v>
                </c:pt>
                <c:pt idx="1005">
                  <c:v>44420</c:v>
                </c:pt>
                <c:pt idx="1006">
                  <c:v>44421</c:v>
                </c:pt>
                <c:pt idx="1007">
                  <c:v>44424</c:v>
                </c:pt>
                <c:pt idx="1008">
                  <c:v>44425</c:v>
                </c:pt>
                <c:pt idx="1009">
                  <c:v>44426</c:v>
                </c:pt>
                <c:pt idx="1010">
                  <c:v>44427</c:v>
                </c:pt>
                <c:pt idx="1011">
                  <c:v>44428</c:v>
                </c:pt>
                <c:pt idx="1012">
                  <c:v>44431</c:v>
                </c:pt>
                <c:pt idx="1013">
                  <c:v>44432</c:v>
                </c:pt>
                <c:pt idx="1014">
                  <c:v>44433</c:v>
                </c:pt>
                <c:pt idx="1015">
                  <c:v>44434</c:v>
                </c:pt>
                <c:pt idx="1016">
                  <c:v>44435</c:v>
                </c:pt>
                <c:pt idx="1017">
                  <c:v>44438</c:v>
                </c:pt>
                <c:pt idx="1018">
                  <c:v>44439</c:v>
                </c:pt>
                <c:pt idx="1019">
                  <c:v>44440</c:v>
                </c:pt>
                <c:pt idx="1020">
                  <c:v>44441</c:v>
                </c:pt>
                <c:pt idx="1021">
                  <c:v>44442</c:v>
                </c:pt>
                <c:pt idx="1022">
                  <c:v>44445</c:v>
                </c:pt>
                <c:pt idx="1023">
                  <c:v>44446</c:v>
                </c:pt>
                <c:pt idx="1024">
                  <c:v>44447</c:v>
                </c:pt>
                <c:pt idx="1025">
                  <c:v>44448</c:v>
                </c:pt>
                <c:pt idx="1026">
                  <c:v>44449</c:v>
                </c:pt>
                <c:pt idx="1027">
                  <c:v>44452</c:v>
                </c:pt>
                <c:pt idx="1028">
                  <c:v>44453</c:v>
                </c:pt>
                <c:pt idx="1029">
                  <c:v>44454</c:v>
                </c:pt>
                <c:pt idx="1030">
                  <c:v>44455</c:v>
                </c:pt>
                <c:pt idx="1031">
                  <c:v>44456</c:v>
                </c:pt>
                <c:pt idx="1032">
                  <c:v>44461</c:v>
                </c:pt>
                <c:pt idx="1033">
                  <c:v>44462</c:v>
                </c:pt>
                <c:pt idx="1034">
                  <c:v>44463</c:v>
                </c:pt>
                <c:pt idx="1035">
                  <c:v>44466</c:v>
                </c:pt>
                <c:pt idx="1036">
                  <c:v>44467</c:v>
                </c:pt>
                <c:pt idx="1037">
                  <c:v>44468</c:v>
                </c:pt>
                <c:pt idx="1038">
                  <c:v>44469</c:v>
                </c:pt>
                <c:pt idx="1039">
                  <c:v>44477</c:v>
                </c:pt>
                <c:pt idx="1040">
                  <c:v>44480</c:v>
                </c:pt>
                <c:pt idx="1041">
                  <c:v>44481</c:v>
                </c:pt>
                <c:pt idx="1042">
                  <c:v>44482</c:v>
                </c:pt>
                <c:pt idx="1043">
                  <c:v>44483</c:v>
                </c:pt>
                <c:pt idx="1044">
                  <c:v>44484</c:v>
                </c:pt>
                <c:pt idx="1045">
                  <c:v>44487</c:v>
                </c:pt>
                <c:pt idx="1046">
                  <c:v>44488</c:v>
                </c:pt>
                <c:pt idx="1047">
                  <c:v>44489</c:v>
                </c:pt>
                <c:pt idx="1048">
                  <c:v>44490</c:v>
                </c:pt>
                <c:pt idx="1049">
                  <c:v>44491</c:v>
                </c:pt>
                <c:pt idx="1050">
                  <c:v>44494</c:v>
                </c:pt>
                <c:pt idx="1051">
                  <c:v>44495</c:v>
                </c:pt>
                <c:pt idx="1052">
                  <c:v>44496</c:v>
                </c:pt>
                <c:pt idx="1053">
                  <c:v>44497</c:v>
                </c:pt>
                <c:pt idx="1054">
                  <c:v>44498</c:v>
                </c:pt>
                <c:pt idx="1055">
                  <c:v>44501</c:v>
                </c:pt>
                <c:pt idx="1056">
                  <c:v>44502</c:v>
                </c:pt>
                <c:pt idx="1057">
                  <c:v>44503</c:v>
                </c:pt>
                <c:pt idx="1058">
                  <c:v>44504</c:v>
                </c:pt>
                <c:pt idx="1059">
                  <c:v>44505</c:v>
                </c:pt>
                <c:pt idx="1060">
                  <c:v>44508</c:v>
                </c:pt>
                <c:pt idx="1061">
                  <c:v>44509</c:v>
                </c:pt>
                <c:pt idx="1062">
                  <c:v>44510</c:v>
                </c:pt>
                <c:pt idx="1063">
                  <c:v>44511</c:v>
                </c:pt>
                <c:pt idx="1064">
                  <c:v>44512</c:v>
                </c:pt>
                <c:pt idx="1065">
                  <c:v>44515</c:v>
                </c:pt>
                <c:pt idx="1066">
                  <c:v>44516</c:v>
                </c:pt>
                <c:pt idx="1067">
                  <c:v>44517</c:v>
                </c:pt>
                <c:pt idx="1068">
                  <c:v>44518</c:v>
                </c:pt>
                <c:pt idx="1069">
                  <c:v>44519</c:v>
                </c:pt>
                <c:pt idx="1070">
                  <c:v>44522</c:v>
                </c:pt>
                <c:pt idx="1071">
                  <c:v>44523</c:v>
                </c:pt>
                <c:pt idx="1072">
                  <c:v>44524</c:v>
                </c:pt>
                <c:pt idx="1073">
                  <c:v>44525</c:v>
                </c:pt>
                <c:pt idx="1074">
                  <c:v>44526</c:v>
                </c:pt>
                <c:pt idx="1075">
                  <c:v>44529</c:v>
                </c:pt>
                <c:pt idx="1076">
                  <c:v>44530</c:v>
                </c:pt>
                <c:pt idx="1077">
                  <c:v>44531</c:v>
                </c:pt>
                <c:pt idx="1078">
                  <c:v>44532</c:v>
                </c:pt>
                <c:pt idx="1079">
                  <c:v>44533</c:v>
                </c:pt>
                <c:pt idx="1080">
                  <c:v>44536</c:v>
                </c:pt>
                <c:pt idx="1081">
                  <c:v>44537</c:v>
                </c:pt>
                <c:pt idx="1082">
                  <c:v>44538</c:v>
                </c:pt>
                <c:pt idx="1083">
                  <c:v>44539</c:v>
                </c:pt>
                <c:pt idx="1084">
                  <c:v>44540</c:v>
                </c:pt>
                <c:pt idx="1085">
                  <c:v>44543</c:v>
                </c:pt>
                <c:pt idx="1086">
                  <c:v>44544</c:v>
                </c:pt>
                <c:pt idx="1087">
                  <c:v>44545</c:v>
                </c:pt>
                <c:pt idx="1088">
                  <c:v>44546</c:v>
                </c:pt>
                <c:pt idx="1089">
                  <c:v>44547</c:v>
                </c:pt>
                <c:pt idx="1090">
                  <c:v>44550</c:v>
                </c:pt>
                <c:pt idx="1091">
                  <c:v>44551</c:v>
                </c:pt>
                <c:pt idx="1092">
                  <c:v>44552</c:v>
                </c:pt>
                <c:pt idx="1093">
                  <c:v>44553</c:v>
                </c:pt>
                <c:pt idx="1094">
                  <c:v>44554</c:v>
                </c:pt>
                <c:pt idx="1095">
                  <c:v>44557</c:v>
                </c:pt>
                <c:pt idx="1096">
                  <c:v>44558</c:v>
                </c:pt>
                <c:pt idx="1097">
                  <c:v>44559</c:v>
                </c:pt>
                <c:pt idx="1098">
                  <c:v>44560</c:v>
                </c:pt>
                <c:pt idx="1099">
                  <c:v>44561</c:v>
                </c:pt>
                <c:pt idx="1100">
                  <c:v>44565</c:v>
                </c:pt>
                <c:pt idx="1101">
                  <c:v>44566</c:v>
                </c:pt>
                <c:pt idx="1102">
                  <c:v>44567</c:v>
                </c:pt>
                <c:pt idx="1103">
                  <c:v>44568</c:v>
                </c:pt>
                <c:pt idx="1104">
                  <c:v>44571</c:v>
                </c:pt>
                <c:pt idx="1105">
                  <c:v>44572</c:v>
                </c:pt>
                <c:pt idx="1106">
                  <c:v>44573</c:v>
                </c:pt>
                <c:pt idx="1107">
                  <c:v>44574</c:v>
                </c:pt>
                <c:pt idx="1108">
                  <c:v>44575</c:v>
                </c:pt>
                <c:pt idx="1109">
                  <c:v>44578</c:v>
                </c:pt>
                <c:pt idx="1110">
                  <c:v>44579</c:v>
                </c:pt>
                <c:pt idx="1111">
                  <c:v>44580</c:v>
                </c:pt>
                <c:pt idx="1112">
                  <c:v>44581</c:v>
                </c:pt>
                <c:pt idx="1113">
                  <c:v>44582</c:v>
                </c:pt>
                <c:pt idx="1114">
                  <c:v>44585</c:v>
                </c:pt>
                <c:pt idx="1115">
                  <c:v>44586</c:v>
                </c:pt>
                <c:pt idx="1116">
                  <c:v>44587</c:v>
                </c:pt>
                <c:pt idx="1117">
                  <c:v>44588</c:v>
                </c:pt>
                <c:pt idx="1118">
                  <c:v>44589</c:v>
                </c:pt>
                <c:pt idx="1119">
                  <c:v>44599</c:v>
                </c:pt>
                <c:pt idx="1120">
                  <c:v>44600</c:v>
                </c:pt>
                <c:pt idx="1121">
                  <c:v>44601</c:v>
                </c:pt>
                <c:pt idx="1122">
                  <c:v>44602</c:v>
                </c:pt>
                <c:pt idx="1123">
                  <c:v>44603</c:v>
                </c:pt>
                <c:pt idx="1124">
                  <c:v>44606</c:v>
                </c:pt>
                <c:pt idx="1125">
                  <c:v>44607</c:v>
                </c:pt>
                <c:pt idx="1126">
                  <c:v>44608</c:v>
                </c:pt>
                <c:pt idx="1127">
                  <c:v>44609</c:v>
                </c:pt>
                <c:pt idx="1128">
                  <c:v>44610</c:v>
                </c:pt>
                <c:pt idx="1129">
                  <c:v>44613</c:v>
                </c:pt>
                <c:pt idx="1130">
                  <c:v>44614</c:v>
                </c:pt>
                <c:pt idx="1131">
                  <c:v>44615</c:v>
                </c:pt>
                <c:pt idx="1132">
                  <c:v>44616</c:v>
                </c:pt>
                <c:pt idx="1133">
                  <c:v>44617</c:v>
                </c:pt>
                <c:pt idx="1134">
                  <c:v>44620</c:v>
                </c:pt>
                <c:pt idx="1135">
                  <c:v>44621</c:v>
                </c:pt>
                <c:pt idx="1136">
                  <c:v>44622</c:v>
                </c:pt>
                <c:pt idx="1137">
                  <c:v>44623</c:v>
                </c:pt>
                <c:pt idx="1138">
                  <c:v>44624</c:v>
                </c:pt>
                <c:pt idx="1139">
                  <c:v>44627</c:v>
                </c:pt>
                <c:pt idx="1140">
                  <c:v>44628</c:v>
                </c:pt>
                <c:pt idx="1141">
                  <c:v>44629</c:v>
                </c:pt>
                <c:pt idx="1142">
                  <c:v>44630</c:v>
                </c:pt>
                <c:pt idx="1143">
                  <c:v>44631</c:v>
                </c:pt>
                <c:pt idx="1144">
                  <c:v>44634</c:v>
                </c:pt>
                <c:pt idx="1145">
                  <c:v>44635</c:v>
                </c:pt>
                <c:pt idx="1146">
                  <c:v>44636</c:v>
                </c:pt>
                <c:pt idx="1147">
                  <c:v>44637</c:v>
                </c:pt>
                <c:pt idx="1148">
                  <c:v>44638</c:v>
                </c:pt>
                <c:pt idx="1149">
                  <c:v>44641</c:v>
                </c:pt>
                <c:pt idx="1150">
                  <c:v>44642</c:v>
                </c:pt>
                <c:pt idx="1151">
                  <c:v>44643</c:v>
                </c:pt>
                <c:pt idx="1152">
                  <c:v>44644</c:v>
                </c:pt>
                <c:pt idx="1153">
                  <c:v>44645</c:v>
                </c:pt>
                <c:pt idx="1154">
                  <c:v>44648</c:v>
                </c:pt>
                <c:pt idx="1155">
                  <c:v>44649</c:v>
                </c:pt>
                <c:pt idx="1156">
                  <c:v>44650</c:v>
                </c:pt>
                <c:pt idx="1157">
                  <c:v>44651</c:v>
                </c:pt>
                <c:pt idx="1158">
                  <c:v>44652</c:v>
                </c:pt>
                <c:pt idx="1159">
                  <c:v>44657</c:v>
                </c:pt>
                <c:pt idx="1160">
                  <c:v>44658</c:v>
                </c:pt>
                <c:pt idx="1161">
                  <c:v>44659</c:v>
                </c:pt>
                <c:pt idx="1162">
                  <c:v>44662</c:v>
                </c:pt>
                <c:pt idx="1163">
                  <c:v>44663</c:v>
                </c:pt>
                <c:pt idx="1164">
                  <c:v>44664</c:v>
                </c:pt>
                <c:pt idx="1165">
                  <c:v>44665</c:v>
                </c:pt>
                <c:pt idx="1166">
                  <c:v>44666</c:v>
                </c:pt>
                <c:pt idx="1167">
                  <c:v>44669</c:v>
                </c:pt>
                <c:pt idx="1168">
                  <c:v>44670</c:v>
                </c:pt>
                <c:pt idx="1169">
                  <c:v>44671</c:v>
                </c:pt>
                <c:pt idx="1170">
                  <c:v>44672</c:v>
                </c:pt>
                <c:pt idx="1171">
                  <c:v>44673</c:v>
                </c:pt>
                <c:pt idx="1172">
                  <c:v>44676</c:v>
                </c:pt>
                <c:pt idx="1173">
                  <c:v>44677</c:v>
                </c:pt>
                <c:pt idx="1174">
                  <c:v>44678</c:v>
                </c:pt>
                <c:pt idx="1175">
                  <c:v>44679</c:v>
                </c:pt>
                <c:pt idx="1176">
                  <c:v>44680</c:v>
                </c:pt>
                <c:pt idx="1177">
                  <c:v>44686</c:v>
                </c:pt>
                <c:pt idx="1178">
                  <c:v>44687</c:v>
                </c:pt>
                <c:pt idx="1179">
                  <c:v>44690</c:v>
                </c:pt>
                <c:pt idx="1180">
                  <c:v>44691</c:v>
                </c:pt>
                <c:pt idx="1181">
                  <c:v>44692</c:v>
                </c:pt>
                <c:pt idx="1182">
                  <c:v>44693</c:v>
                </c:pt>
                <c:pt idx="1183">
                  <c:v>44694</c:v>
                </c:pt>
                <c:pt idx="1184">
                  <c:v>44697</c:v>
                </c:pt>
                <c:pt idx="1185">
                  <c:v>44698</c:v>
                </c:pt>
                <c:pt idx="1186">
                  <c:v>44699</c:v>
                </c:pt>
                <c:pt idx="1187">
                  <c:v>44700</c:v>
                </c:pt>
                <c:pt idx="1188">
                  <c:v>44701</c:v>
                </c:pt>
                <c:pt idx="1189">
                  <c:v>44704</c:v>
                </c:pt>
                <c:pt idx="1190">
                  <c:v>44705</c:v>
                </c:pt>
                <c:pt idx="1191">
                  <c:v>44706</c:v>
                </c:pt>
                <c:pt idx="1192">
                  <c:v>44707</c:v>
                </c:pt>
                <c:pt idx="1193">
                  <c:v>44708</c:v>
                </c:pt>
                <c:pt idx="1194">
                  <c:v>44711</c:v>
                </c:pt>
                <c:pt idx="1195">
                  <c:v>44712</c:v>
                </c:pt>
                <c:pt idx="1196">
                  <c:v>44713</c:v>
                </c:pt>
                <c:pt idx="1197">
                  <c:v>44714</c:v>
                </c:pt>
                <c:pt idx="1198">
                  <c:v>44718</c:v>
                </c:pt>
                <c:pt idx="1199">
                  <c:v>44719</c:v>
                </c:pt>
                <c:pt idx="1200">
                  <c:v>44720</c:v>
                </c:pt>
                <c:pt idx="1201">
                  <c:v>44721</c:v>
                </c:pt>
                <c:pt idx="1202">
                  <c:v>44722</c:v>
                </c:pt>
                <c:pt idx="1203">
                  <c:v>44725</c:v>
                </c:pt>
                <c:pt idx="1204">
                  <c:v>44726</c:v>
                </c:pt>
                <c:pt idx="1205">
                  <c:v>44727</c:v>
                </c:pt>
                <c:pt idx="1206">
                  <c:v>44728</c:v>
                </c:pt>
                <c:pt idx="1207">
                  <c:v>44729</c:v>
                </c:pt>
                <c:pt idx="1208">
                  <c:v>44732</c:v>
                </c:pt>
                <c:pt idx="1209">
                  <c:v>44733</c:v>
                </c:pt>
                <c:pt idx="1210">
                  <c:v>44734</c:v>
                </c:pt>
                <c:pt idx="1211">
                  <c:v>44735</c:v>
                </c:pt>
                <c:pt idx="1212">
                  <c:v>44736</c:v>
                </c:pt>
                <c:pt idx="1213">
                  <c:v>44739</c:v>
                </c:pt>
                <c:pt idx="1214">
                  <c:v>44740</c:v>
                </c:pt>
                <c:pt idx="1215">
                  <c:v>44741</c:v>
                </c:pt>
                <c:pt idx="1216">
                  <c:v>44742</c:v>
                </c:pt>
                <c:pt idx="1217">
                  <c:v>44743</c:v>
                </c:pt>
                <c:pt idx="1218">
                  <c:v>44746</c:v>
                </c:pt>
                <c:pt idx="1219">
                  <c:v>44747</c:v>
                </c:pt>
                <c:pt idx="1220">
                  <c:v>44748</c:v>
                </c:pt>
                <c:pt idx="1221">
                  <c:v>44749</c:v>
                </c:pt>
                <c:pt idx="1222">
                  <c:v>44750</c:v>
                </c:pt>
                <c:pt idx="1223">
                  <c:v>44753</c:v>
                </c:pt>
                <c:pt idx="1224">
                  <c:v>44754</c:v>
                </c:pt>
                <c:pt idx="1225">
                  <c:v>44755</c:v>
                </c:pt>
                <c:pt idx="1226">
                  <c:v>44756</c:v>
                </c:pt>
                <c:pt idx="1227">
                  <c:v>44757</c:v>
                </c:pt>
                <c:pt idx="1228">
                  <c:v>44760</c:v>
                </c:pt>
                <c:pt idx="1229">
                  <c:v>44761</c:v>
                </c:pt>
                <c:pt idx="1230">
                  <c:v>44762</c:v>
                </c:pt>
                <c:pt idx="1231">
                  <c:v>44763</c:v>
                </c:pt>
                <c:pt idx="1232">
                  <c:v>44764</c:v>
                </c:pt>
                <c:pt idx="1233">
                  <c:v>44767</c:v>
                </c:pt>
                <c:pt idx="1234">
                  <c:v>44768</c:v>
                </c:pt>
                <c:pt idx="1235">
                  <c:v>44769</c:v>
                </c:pt>
                <c:pt idx="1236">
                  <c:v>44770</c:v>
                </c:pt>
                <c:pt idx="1237">
                  <c:v>44771</c:v>
                </c:pt>
                <c:pt idx="1238">
                  <c:v>44774</c:v>
                </c:pt>
                <c:pt idx="1239">
                  <c:v>44775</c:v>
                </c:pt>
                <c:pt idx="1240">
                  <c:v>44776</c:v>
                </c:pt>
                <c:pt idx="1241">
                  <c:v>44777</c:v>
                </c:pt>
                <c:pt idx="1242">
                  <c:v>44778</c:v>
                </c:pt>
                <c:pt idx="1243">
                  <c:v>44781</c:v>
                </c:pt>
                <c:pt idx="1244">
                  <c:v>44782</c:v>
                </c:pt>
                <c:pt idx="1245">
                  <c:v>44783</c:v>
                </c:pt>
                <c:pt idx="1246">
                  <c:v>44784</c:v>
                </c:pt>
                <c:pt idx="1247">
                  <c:v>44785</c:v>
                </c:pt>
                <c:pt idx="1248">
                  <c:v>44788</c:v>
                </c:pt>
                <c:pt idx="1249">
                  <c:v>44789</c:v>
                </c:pt>
                <c:pt idx="1250">
                  <c:v>44790</c:v>
                </c:pt>
                <c:pt idx="1251">
                  <c:v>44791</c:v>
                </c:pt>
                <c:pt idx="1252">
                  <c:v>44792</c:v>
                </c:pt>
                <c:pt idx="1253">
                  <c:v>44795</c:v>
                </c:pt>
                <c:pt idx="1254">
                  <c:v>44796</c:v>
                </c:pt>
                <c:pt idx="1255">
                  <c:v>44797</c:v>
                </c:pt>
                <c:pt idx="1256">
                  <c:v>44798</c:v>
                </c:pt>
                <c:pt idx="1257">
                  <c:v>44799</c:v>
                </c:pt>
                <c:pt idx="1258">
                  <c:v>44802</c:v>
                </c:pt>
                <c:pt idx="1259">
                  <c:v>44803</c:v>
                </c:pt>
                <c:pt idx="1260">
                  <c:v>44804</c:v>
                </c:pt>
                <c:pt idx="1261">
                  <c:v>44805</c:v>
                </c:pt>
                <c:pt idx="1262">
                  <c:v>44806</c:v>
                </c:pt>
                <c:pt idx="1263">
                  <c:v>44809</c:v>
                </c:pt>
                <c:pt idx="1264">
                  <c:v>44810</c:v>
                </c:pt>
                <c:pt idx="1265">
                  <c:v>44811</c:v>
                </c:pt>
                <c:pt idx="1266">
                  <c:v>44812</c:v>
                </c:pt>
                <c:pt idx="1267">
                  <c:v>44813</c:v>
                </c:pt>
                <c:pt idx="1268">
                  <c:v>44817</c:v>
                </c:pt>
                <c:pt idx="1269">
                  <c:v>44818</c:v>
                </c:pt>
                <c:pt idx="1270">
                  <c:v>44819</c:v>
                </c:pt>
                <c:pt idx="1271">
                  <c:v>44820</c:v>
                </c:pt>
                <c:pt idx="1272">
                  <c:v>44823</c:v>
                </c:pt>
                <c:pt idx="1273">
                  <c:v>44824</c:v>
                </c:pt>
                <c:pt idx="1274">
                  <c:v>44825</c:v>
                </c:pt>
                <c:pt idx="1275">
                  <c:v>44826</c:v>
                </c:pt>
                <c:pt idx="1276">
                  <c:v>44827</c:v>
                </c:pt>
                <c:pt idx="1277">
                  <c:v>44830</c:v>
                </c:pt>
                <c:pt idx="1278">
                  <c:v>44831</c:v>
                </c:pt>
                <c:pt idx="1279">
                  <c:v>44832</c:v>
                </c:pt>
                <c:pt idx="1280">
                  <c:v>44833</c:v>
                </c:pt>
                <c:pt idx="1281">
                  <c:v>44834</c:v>
                </c:pt>
                <c:pt idx="1282">
                  <c:v>44844</c:v>
                </c:pt>
                <c:pt idx="1283">
                  <c:v>44845</c:v>
                </c:pt>
                <c:pt idx="1284">
                  <c:v>44846</c:v>
                </c:pt>
                <c:pt idx="1285">
                  <c:v>44847</c:v>
                </c:pt>
                <c:pt idx="1286">
                  <c:v>44848</c:v>
                </c:pt>
                <c:pt idx="1287">
                  <c:v>44851</c:v>
                </c:pt>
                <c:pt idx="1288">
                  <c:v>44852</c:v>
                </c:pt>
                <c:pt idx="1289">
                  <c:v>44853</c:v>
                </c:pt>
                <c:pt idx="1290">
                  <c:v>44854</c:v>
                </c:pt>
                <c:pt idx="1291">
                  <c:v>44855</c:v>
                </c:pt>
                <c:pt idx="1292">
                  <c:v>44858</c:v>
                </c:pt>
                <c:pt idx="1293">
                  <c:v>44859</c:v>
                </c:pt>
                <c:pt idx="1294">
                  <c:v>44860</c:v>
                </c:pt>
                <c:pt idx="1295">
                  <c:v>44861</c:v>
                </c:pt>
                <c:pt idx="1296">
                  <c:v>44862</c:v>
                </c:pt>
                <c:pt idx="1297">
                  <c:v>44865</c:v>
                </c:pt>
                <c:pt idx="1298">
                  <c:v>44866</c:v>
                </c:pt>
                <c:pt idx="1299">
                  <c:v>44867</c:v>
                </c:pt>
                <c:pt idx="1300">
                  <c:v>44868</c:v>
                </c:pt>
                <c:pt idx="1301">
                  <c:v>44869</c:v>
                </c:pt>
                <c:pt idx="1302">
                  <c:v>44872</c:v>
                </c:pt>
                <c:pt idx="1303">
                  <c:v>44873</c:v>
                </c:pt>
                <c:pt idx="1304">
                  <c:v>44874</c:v>
                </c:pt>
                <c:pt idx="1305">
                  <c:v>44875</c:v>
                </c:pt>
                <c:pt idx="1306">
                  <c:v>44876</c:v>
                </c:pt>
                <c:pt idx="1307">
                  <c:v>44879</c:v>
                </c:pt>
                <c:pt idx="1308">
                  <c:v>44880</c:v>
                </c:pt>
                <c:pt idx="1309">
                  <c:v>44881</c:v>
                </c:pt>
                <c:pt idx="1310">
                  <c:v>44882</c:v>
                </c:pt>
                <c:pt idx="1311">
                  <c:v>44883</c:v>
                </c:pt>
                <c:pt idx="1312">
                  <c:v>44886</c:v>
                </c:pt>
                <c:pt idx="1313">
                  <c:v>44887</c:v>
                </c:pt>
                <c:pt idx="1314">
                  <c:v>44888</c:v>
                </c:pt>
                <c:pt idx="1315">
                  <c:v>44889</c:v>
                </c:pt>
                <c:pt idx="1316">
                  <c:v>44890</c:v>
                </c:pt>
                <c:pt idx="1317">
                  <c:v>44893</c:v>
                </c:pt>
                <c:pt idx="1318">
                  <c:v>44894</c:v>
                </c:pt>
                <c:pt idx="1319">
                  <c:v>44895</c:v>
                </c:pt>
                <c:pt idx="1320">
                  <c:v>44896</c:v>
                </c:pt>
                <c:pt idx="1321">
                  <c:v>44897</c:v>
                </c:pt>
                <c:pt idx="1322">
                  <c:v>44900</c:v>
                </c:pt>
                <c:pt idx="1323">
                  <c:v>44901</c:v>
                </c:pt>
                <c:pt idx="1324">
                  <c:v>44902</c:v>
                </c:pt>
                <c:pt idx="1325">
                  <c:v>44903</c:v>
                </c:pt>
                <c:pt idx="1326">
                  <c:v>44904</c:v>
                </c:pt>
                <c:pt idx="1327">
                  <c:v>44907</c:v>
                </c:pt>
                <c:pt idx="1328">
                  <c:v>44908</c:v>
                </c:pt>
                <c:pt idx="1329">
                  <c:v>44909</c:v>
                </c:pt>
                <c:pt idx="1330">
                  <c:v>44910</c:v>
                </c:pt>
                <c:pt idx="1331">
                  <c:v>44911</c:v>
                </c:pt>
                <c:pt idx="1332">
                  <c:v>44914</c:v>
                </c:pt>
                <c:pt idx="1333">
                  <c:v>44915</c:v>
                </c:pt>
                <c:pt idx="1334">
                  <c:v>44916</c:v>
                </c:pt>
                <c:pt idx="1335">
                  <c:v>44917</c:v>
                </c:pt>
                <c:pt idx="1336">
                  <c:v>44918</c:v>
                </c:pt>
                <c:pt idx="1337">
                  <c:v>44921</c:v>
                </c:pt>
                <c:pt idx="1338">
                  <c:v>44922</c:v>
                </c:pt>
                <c:pt idx="1339">
                  <c:v>44923</c:v>
                </c:pt>
                <c:pt idx="1340">
                  <c:v>44924</c:v>
                </c:pt>
                <c:pt idx="1341">
                  <c:v>44925</c:v>
                </c:pt>
                <c:pt idx="1342">
                  <c:v>44929</c:v>
                </c:pt>
                <c:pt idx="1343">
                  <c:v>44930</c:v>
                </c:pt>
                <c:pt idx="1344">
                  <c:v>44931</c:v>
                </c:pt>
                <c:pt idx="1345">
                  <c:v>44932</c:v>
                </c:pt>
                <c:pt idx="1346">
                  <c:v>44935</c:v>
                </c:pt>
                <c:pt idx="1347">
                  <c:v>44936</c:v>
                </c:pt>
                <c:pt idx="1348">
                  <c:v>44937</c:v>
                </c:pt>
                <c:pt idx="1349">
                  <c:v>44938</c:v>
                </c:pt>
                <c:pt idx="1350">
                  <c:v>44939</c:v>
                </c:pt>
                <c:pt idx="1351">
                  <c:v>44942</c:v>
                </c:pt>
                <c:pt idx="1352">
                  <c:v>44943</c:v>
                </c:pt>
                <c:pt idx="1353">
                  <c:v>44944</c:v>
                </c:pt>
                <c:pt idx="1354">
                  <c:v>44945</c:v>
                </c:pt>
                <c:pt idx="1355">
                  <c:v>44946</c:v>
                </c:pt>
                <c:pt idx="1356">
                  <c:v>44956</c:v>
                </c:pt>
                <c:pt idx="1357">
                  <c:v>44957</c:v>
                </c:pt>
                <c:pt idx="1358">
                  <c:v>44958</c:v>
                </c:pt>
                <c:pt idx="1359">
                  <c:v>44959</c:v>
                </c:pt>
                <c:pt idx="1360">
                  <c:v>44960</c:v>
                </c:pt>
                <c:pt idx="1361">
                  <c:v>44963</c:v>
                </c:pt>
                <c:pt idx="1362">
                  <c:v>44964</c:v>
                </c:pt>
                <c:pt idx="1363">
                  <c:v>44965</c:v>
                </c:pt>
                <c:pt idx="1364">
                  <c:v>44966</c:v>
                </c:pt>
                <c:pt idx="1365">
                  <c:v>44967</c:v>
                </c:pt>
                <c:pt idx="1366">
                  <c:v>44970</c:v>
                </c:pt>
                <c:pt idx="1367">
                  <c:v>44971</c:v>
                </c:pt>
                <c:pt idx="1368">
                  <c:v>44972</c:v>
                </c:pt>
                <c:pt idx="1369">
                  <c:v>44973</c:v>
                </c:pt>
                <c:pt idx="1370">
                  <c:v>44974</c:v>
                </c:pt>
                <c:pt idx="1371">
                  <c:v>44977</c:v>
                </c:pt>
                <c:pt idx="1372">
                  <c:v>44978</c:v>
                </c:pt>
                <c:pt idx="1373">
                  <c:v>44979</c:v>
                </c:pt>
                <c:pt idx="1374">
                  <c:v>44980</c:v>
                </c:pt>
                <c:pt idx="1375">
                  <c:v>44981</c:v>
                </c:pt>
                <c:pt idx="1376">
                  <c:v>44984</c:v>
                </c:pt>
                <c:pt idx="1377">
                  <c:v>44985</c:v>
                </c:pt>
                <c:pt idx="1378">
                  <c:v>44986</c:v>
                </c:pt>
                <c:pt idx="1379">
                  <c:v>44987</c:v>
                </c:pt>
                <c:pt idx="1380">
                  <c:v>44988</c:v>
                </c:pt>
                <c:pt idx="1381">
                  <c:v>44991</c:v>
                </c:pt>
                <c:pt idx="1382">
                  <c:v>44992</c:v>
                </c:pt>
                <c:pt idx="1383">
                  <c:v>44993</c:v>
                </c:pt>
                <c:pt idx="1384">
                  <c:v>44994</c:v>
                </c:pt>
                <c:pt idx="1385">
                  <c:v>44995</c:v>
                </c:pt>
                <c:pt idx="1386">
                  <c:v>44998</c:v>
                </c:pt>
                <c:pt idx="1387">
                  <c:v>44999</c:v>
                </c:pt>
                <c:pt idx="1388">
                  <c:v>45000</c:v>
                </c:pt>
                <c:pt idx="1389">
                  <c:v>45001</c:v>
                </c:pt>
                <c:pt idx="1390">
                  <c:v>45002</c:v>
                </c:pt>
                <c:pt idx="1391">
                  <c:v>45005</c:v>
                </c:pt>
                <c:pt idx="1392">
                  <c:v>45006</c:v>
                </c:pt>
                <c:pt idx="1393">
                  <c:v>45007</c:v>
                </c:pt>
                <c:pt idx="1394">
                  <c:v>45008</c:v>
                </c:pt>
                <c:pt idx="1395">
                  <c:v>45009</c:v>
                </c:pt>
                <c:pt idx="1396">
                  <c:v>45012</c:v>
                </c:pt>
                <c:pt idx="1397">
                  <c:v>45013</c:v>
                </c:pt>
                <c:pt idx="1398">
                  <c:v>45014</c:v>
                </c:pt>
                <c:pt idx="1399">
                  <c:v>45015</c:v>
                </c:pt>
                <c:pt idx="1400">
                  <c:v>45016</c:v>
                </c:pt>
                <c:pt idx="1401">
                  <c:v>45019</c:v>
                </c:pt>
                <c:pt idx="1402">
                  <c:v>45020</c:v>
                </c:pt>
                <c:pt idx="1403">
                  <c:v>45022</c:v>
                </c:pt>
                <c:pt idx="1404">
                  <c:v>45023</c:v>
                </c:pt>
                <c:pt idx="1405">
                  <c:v>45026</c:v>
                </c:pt>
                <c:pt idx="1406">
                  <c:v>45027</c:v>
                </c:pt>
                <c:pt idx="1407">
                  <c:v>45028</c:v>
                </c:pt>
                <c:pt idx="1408">
                  <c:v>45029</c:v>
                </c:pt>
                <c:pt idx="1409">
                  <c:v>45030</c:v>
                </c:pt>
                <c:pt idx="1410">
                  <c:v>45033</c:v>
                </c:pt>
                <c:pt idx="1411">
                  <c:v>45034</c:v>
                </c:pt>
                <c:pt idx="1412">
                  <c:v>45035</c:v>
                </c:pt>
                <c:pt idx="1413">
                  <c:v>45036</c:v>
                </c:pt>
                <c:pt idx="1414">
                  <c:v>45037</c:v>
                </c:pt>
                <c:pt idx="1415">
                  <c:v>45040</c:v>
                </c:pt>
                <c:pt idx="1416">
                  <c:v>45041</c:v>
                </c:pt>
                <c:pt idx="1417">
                  <c:v>45042</c:v>
                </c:pt>
                <c:pt idx="1418">
                  <c:v>45043</c:v>
                </c:pt>
                <c:pt idx="1419">
                  <c:v>45044</c:v>
                </c:pt>
                <c:pt idx="1420">
                  <c:v>45050</c:v>
                </c:pt>
                <c:pt idx="1421">
                  <c:v>45051</c:v>
                </c:pt>
                <c:pt idx="1422">
                  <c:v>45054</c:v>
                </c:pt>
                <c:pt idx="1423">
                  <c:v>45055</c:v>
                </c:pt>
                <c:pt idx="1424">
                  <c:v>45056</c:v>
                </c:pt>
                <c:pt idx="1425">
                  <c:v>45057</c:v>
                </c:pt>
                <c:pt idx="1426">
                  <c:v>45058</c:v>
                </c:pt>
                <c:pt idx="1427">
                  <c:v>45061</c:v>
                </c:pt>
                <c:pt idx="1428">
                  <c:v>45062</c:v>
                </c:pt>
                <c:pt idx="1429">
                  <c:v>45063</c:v>
                </c:pt>
                <c:pt idx="1430">
                  <c:v>45064</c:v>
                </c:pt>
                <c:pt idx="1431">
                  <c:v>45065</c:v>
                </c:pt>
                <c:pt idx="1432">
                  <c:v>45068</c:v>
                </c:pt>
                <c:pt idx="1433">
                  <c:v>45069</c:v>
                </c:pt>
                <c:pt idx="1434">
                  <c:v>45070</c:v>
                </c:pt>
                <c:pt idx="1435">
                  <c:v>45071</c:v>
                </c:pt>
                <c:pt idx="1436">
                  <c:v>45072</c:v>
                </c:pt>
                <c:pt idx="1437">
                  <c:v>45075</c:v>
                </c:pt>
                <c:pt idx="1438">
                  <c:v>45076</c:v>
                </c:pt>
                <c:pt idx="1439">
                  <c:v>45077</c:v>
                </c:pt>
                <c:pt idx="1440">
                  <c:v>45078</c:v>
                </c:pt>
                <c:pt idx="1441">
                  <c:v>45079</c:v>
                </c:pt>
                <c:pt idx="1442">
                  <c:v>45082</c:v>
                </c:pt>
                <c:pt idx="1443">
                  <c:v>45083</c:v>
                </c:pt>
                <c:pt idx="1444">
                  <c:v>45084</c:v>
                </c:pt>
                <c:pt idx="1445">
                  <c:v>45085</c:v>
                </c:pt>
                <c:pt idx="1446">
                  <c:v>45086</c:v>
                </c:pt>
                <c:pt idx="1447">
                  <c:v>45089</c:v>
                </c:pt>
                <c:pt idx="1448">
                  <c:v>45090</c:v>
                </c:pt>
                <c:pt idx="1449">
                  <c:v>45091</c:v>
                </c:pt>
                <c:pt idx="1450">
                  <c:v>45092</c:v>
                </c:pt>
                <c:pt idx="1451">
                  <c:v>45093</c:v>
                </c:pt>
                <c:pt idx="1452">
                  <c:v>45096</c:v>
                </c:pt>
                <c:pt idx="1453">
                  <c:v>45097</c:v>
                </c:pt>
                <c:pt idx="1454">
                  <c:v>45098</c:v>
                </c:pt>
                <c:pt idx="1455">
                  <c:v>45103</c:v>
                </c:pt>
                <c:pt idx="1456">
                  <c:v>45104</c:v>
                </c:pt>
                <c:pt idx="1457">
                  <c:v>45105</c:v>
                </c:pt>
                <c:pt idx="1458">
                  <c:v>45106</c:v>
                </c:pt>
                <c:pt idx="1459">
                  <c:v>45107</c:v>
                </c:pt>
                <c:pt idx="1460">
                  <c:v>45110</c:v>
                </c:pt>
                <c:pt idx="1461">
                  <c:v>45111</c:v>
                </c:pt>
                <c:pt idx="1462">
                  <c:v>45112</c:v>
                </c:pt>
                <c:pt idx="1463">
                  <c:v>45113</c:v>
                </c:pt>
                <c:pt idx="1464">
                  <c:v>45114</c:v>
                </c:pt>
                <c:pt idx="1465">
                  <c:v>45117</c:v>
                </c:pt>
                <c:pt idx="1466">
                  <c:v>45118</c:v>
                </c:pt>
                <c:pt idx="1467">
                  <c:v>45119</c:v>
                </c:pt>
                <c:pt idx="1468">
                  <c:v>45120</c:v>
                </c:pt>
                <c:pt idx="1469">
                  <c:v>45121</c:v>
                </c:pt>
                <c:pt idx="1470">
                  <c:v>45124</c:v>
                </c:pt>
                <c:pt idx="1471">
                  <c:v>45125</c:v>
                </c:pt>
                <c:pt idx="1472">
                  <c:v>45126</c:v>
                </c:pt>
                <c:pt idx="1473">
                  <c:v>45127</c:v>
                </c:pt>
                <c:pt idx="1474">
                  <c:v>45128</c:v>
                </c:pt>
                <c:pt idx="1475">
                  <c:v>45131</c:v>
                </c:pt>
                <c:pt idx="1476">
                  <c:v>45132</c:v>
                </c:pt>
                <c:pt idx="1477">
                  <c:v>45133</c:v>
                </c:pt>
                <c:pt idx="1478">
                  <c:v>45134</c:v>
                </c:pt>
                <c:pt idx="1479">
                  <c:v>45135</c:v>
                </c:pt>
                <c:pt idx="1480">
                  <c:v>45138</c:v>
                </c:pt>
                <c:pt idx="1481">
                  <c:v>45139</c:v>
                </c:pt>
                <c:pt idx="1482">
                  <c:v>45140</c:v>
                </c:pt>
                <c:pt idx="1483">
                  <c:v>45141</c:v>
                </c:pt>
                <c:pt idx="1484">
                  <c:v>45142</c:v>
                </c:pt>
                <c:pt idx="1485">
                  <c:v>45145</c:v>
                </c:pt>
                <c:pt idx="1486">
                  <c:v>45146</c:v>
                </c:pt>
                <c:pt idx="1487">
                  <c:v>45147</c:v>
                </c:pt>
                <c:pt idx="1488">
                  <c:v>45148</c:v>
                </c:pt>
                <c:pt idx="1489">
                  <c:v>45149</c:v>
                </c:pt>
                <c:pt idx="1490">
                  <c:v>45152</c:v>
                </c:pt>
                <c:pt idx="1491">
                  <c:v>45153</c:v>
                </c:pt>
                <c:pt idx="1492">
                  <c:v>45154</c:v>
                </c:pt>
                <c:pt idx="1493">
                  <c:v>45155</c:v>
                </c:pt>
                <c:pt idx="1494">
                  <c:v>45156</c:v>
                </c:pt>
                <c:pt idx="1495">
                  <c:v>45159</c:v>
                </c:pt>
                <c:pt idx="1496">
                  <c:v>45160</c:v>
                </c:pt>
                <c:pt idx="1497">
                  <c:v>45161</c:v>
                </c:pt>
                <c:pt idx="1498">
                  <c:v>45162</c:v>
                </c:pt>
                <c:pt idx="1499">
                  <c:v>45163</c:v>
                </c:pt>
                <c:pt idx="1500">
                  <c:v>45166</c:v>
                </c:pt>
                <c:pt idx="1501">
                  <c:v>45167</c:v>
                </c:pt>
                <c:pt idx="1502">
                  <c:v>45168</c:v>
                </c:pt>
                <c:pt idx="1503">
                  <c:v>45169</c:v>
                </c:pt>
                <c:pt idx="1504">
                  <c:v>45170</c:v>
                </c:pt>
                <c:pt idx="1505">
                  <c:v>45173</c:v>
                </c:pt>
                <c:pt idx="1506">
                  <c:v>45174</c:v>
                </c:pt>
                <c:pt idx="1507">
                  <c:v>45175</c:v>
                </c:pt>
                <c:pt idx="1508">
                  <c:v>45176</c:v>
                </c:pt>
                <c:pt idx="1509">
                  <c:v>45177</c:v>
                </c:pt>
                <c:pt idx="1510">
                  <c:v>45180</c:v>
                </c:pt>
                <c:pt idx="1511">
                  <c:v>45181</c:v>
                </c:pt>
                <c:pt idx="1512">
                  <c:v>45182</c:v>
                </c:pt>
                <c:pt idx="1513">
                  <c:v>45183</c:v>
                </c:pt>
                <c:pt idx="1514">
                  <c:v>45184</c:v>
                </c:pt>
                <c:pt idx="1515">
                  <c:v>45187</c:v>
                </c:pt>
                <c:pt idx="1516">
                  <c:v>45188</c:v>
                </c:pt>
                <c:pt idx="1517">
                  <c:v>45189</c:v>
                </c:pt>
                <c:pt idx="1518">
                  <c:v>45190</c:v>
                </c:pt>
                <c:pt idx="1519">
                  <c:v>45191</c:v>
                </c:pt>
                <c:pt idx="1520">
                  <c:v>45194</c:v>
                </c:pt>
                <c:pt idx="1521">
                  <c:v>45195</c:v>
                </c:pt>
                <c:pt idx="1522">
                  <c:v>45196</c:v>
                </c:pt>
                <c:pt idx="1523">
                  <c:v>45197</c:v>
                </c:pt>
                <c:pt idx="1524">
                  <c:v>45208</c:v>
                </c:pt>
              </c:numCache>
            </c:numRef>
          </c:cat>
          <c:val>
            <c:numRef>
              <c:f>Strategy!$F$2:$F$1526</c:f>
              <c:numCache>
                <c:formatCode>General</c:formatCode>
                <c:ptCount val="15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C-4378-BABE-8F0449C3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10752"/>
        <c:axId val="1287367936"/>
      </c:areaChart>
      <c:lineChart>
        <c:grouping val="standard"/>
        <c:varyColors val="0"/>
        <c:ser>
          <c:idx val="1"/>
          <c:order val="0"/>
          <c:tx>
            <c:strRef>
              <c:f>Strategy!$C$1</c:f>
              <c:strCache>
                <c:ptCount val="1"/>
                <c:pt idx="0">
                  <c:v>StrategyNAV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Strategy!$A$2:$A$1526</c:f>
              <c:numCache>
                <c:formatCode>m/d/yyyy</c:formatCode>
                <c:ptCount val="1525"/>
                <c:pt idx="0">
                  <c:v>42915</c:v>
                </c:pt>
                <c:pt idx="1">
                  <c:v>42916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42926</c:v>
                </c:pt>
                <c:pt idx="8">
                  <c:v>42927</c:v>
                </c:pt>
                <c:pt idx="9">
                  <c:v>42928</c:v>
                </c:pt>
                <c:pt idx="10">
                  <c:v>42929</c:v>
                </c:pt>
                <c:pt idx="11">
                  <c:v>42930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42940</c:v>
                </c:pt>
                <c:pt idx="18">
                  <c:v>42941</c:v>
                </c:pt>
                <c:pt idx="19">
                  <c:v>42942</c:v>
                </c:pt>
                <c:pt idx="20">
                  <c:v>42943</c:v>
                </c:pt>
                <c:pt idx="21">
                  <c:v>42944</c:v>
                </c:pt>
                <c:pt idx="22">
                  <c:v>42947</c:v>
                </c:pt>
                <c:pt idx="23">
                  <c:v>42948</c:v>
                </c:pt>
                <c:pt idx="24">
                  <c:v>42949</c:v>
                </c:pt>
                <c:pt idx="25">
                  <c:v>42950</c:v>
                </c:pt>
                <c:pt idx="26">
                  <c:v>42951</c:v>
                </c:pt>
                <c:pt idx="27">
                  <c:v>42954</c:v>
                </c:pt>
                <c:pt idx="28">
                  <c:v>42955</c:v>
                </c:pt>
                <c:pt idx="29">
                  <c:v>42956</c:v>
                </c:pt>
                <c:pt idx="30">
                  <c:v>42957</c:v>
                </c:pt>
                <c:pt idx="31">
                  <c:v>42958</c:v>
                </c:pt>
                <c:pt idx="32">
                  <c:v>42961</c:v>
                </c:pt>
                <c:pt idx="33">
                  <c:v>42962</c:v>
                </c:pt>
                <c:pt idx="34">
                  <c:v>42963</c:v>
                </c:pt>
                <c:pt idx="35">
                  <c:v>42964</c:v>
                </c:pt>
                <c:pt idx="36">
                  <c:v>42965</c:v>
                </c:pt>
                <c:pt idx="37">
                  <c:v>42968</c:v>
                </c:pt>
                <c:pt idx="38">
                  <c:v>42969</c:v>
                </c:pt>
                <c:pt idx="39">
                  <c:v>42970</c:v>
                </c:pt>
                <c:pt idx="40">
                  <c:v>42971</c:v>
                </c:pt>
                <c:pt idx="41">
                  <c:v>42972</c:v>
                </c:pt>
                <c:pt idx="42">
                  <c:v>42975</c:v>
                </c:pt>
                <c:pt idx="43">
                  <c:v>42976</c:v>
                </c:pt>
                <c:pt idx="44">
                  <c:v>42977</c:v>
                </c:pt>
                <c:pt idx="45">
                  <c:v>42978</c:v>
                </c:pt>
                <c:pt idx="46">
                  <c:v>42979</c:v>
                </c:pt>
                <c:pt idx="47">
                  <c:v>42982</c:v>
                </c:pt>
                <c:pt idx="48">
                  <c:v>42983</c:v>
                </c:pt>
                <c:pt idx="49">
                  <c:v>42984</c:v>
                </c:pt>
                <c:pt idx="50">
                  <c:v>42985</c:v>
                </c:pt>
                <c:pt idx="51">
                  <c:v>42986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43003</c:v>
                </c:pt>
                <c:pt idx="63">
                  <c:v>43004</c:v>
                </c:pt>
                <c:pt idx="64">
                  <c:v>43005</c:v>
                </c:pt>
                <c:pt idx="65">
                  <c:v>43006</c:v>
                </c:pt>
                <c:pt idx="66">
                  <c:v>43007</c:v>
                </c:pt>
                <c:pt idx="67">
                  <c:v>43017</c:v>
                </c:pt>
                <c:pt idx="68">
                  <c:v>43018</c:v>
                </c:pt>
                <c:pt idx="69">
                  <c:v>43019</c:v>
                </c:pt>
                <c:pt idx="70">
                  <c:v>43020</c:v>
                </c:pt>
                <c:pt idx="71">
                  <c:v>43021</c:v>
                </c:pt>
                <c:pt idx="72">
                  <c:v>43024</c:v>
                </c:pt>
                <c:pt idx="73">
                  <c:v>43025</c:v>
                </c:pt>
                <c:pt idx="74">
                  <c:v>43026</c:v>
                </c:pt>
                <c:pt idx="75">
                  <c:v>43027</c:v>
                </c:pt>
                <c:pt idx="76">
                  <c:v>43028</c:v>
                </c:pt>
                <c:pt idx="77">
                  <c:v>43031</c:v>
                </c:pt>
                <c:pt idx="78">
                  <c:v>43032</c:v>
                </c:pt>
                <c:pt idx="79">
                  <c:v>43033</c:v>
                </c:pt>
                <c:pt idx="80">
                  <c:v>43034</c:v>
                </c:pt>
                <c:pt idx="81">
                  <c:v>43035</c:v>
                </c:pt>
                <c:pt idx="82">
                  <c:v>43038</c:v>
                </c:pt>
                <c:pt idx="83">
                  <c:v>43039</c:v>
                </c:pt>
                <c:pt idx="84">
                  <c:v>43040</c:v>
                </c:pt>
                <c:pt idx="85">
                  <c:v>43041</c:v>
                </c:pt>
                <c:pt idx="86">
                  <c:v>43042</c:v>
                </c:pt>
                <c:pt idx="87">
                  <c:v>43045</c:v>
                </c:pt>
                <c:pt idx="88">
                  <c:v>43046</c:v>
                </c:pt>
                <c:pt idx="89">
                  <c:v>43047</c:v>
                </c:pt>
                <c:pt idx="90">
                  <c:v>43048</c:v>
                </c:pt>
                <c:pt idx="91">
                  <c:v>43049</c:v>
                </c:pt>
                <c:pt idx="92">
                  <c:v>43052</c:v>
                </c:pt>
                <c:pt idx="93">
                  <c:v>43053</c:v>
                </c:pt>
                <c:pt idx="94">
                  <c:v>43054</c:v>
                </c:pt>
                <c:pt idx="95">
                  <c:v>43055</c:v>
                </c:pt>
                <c:pt idx="96">
                  <c:v>43056</c:v>
                </c:pt>
                <c:pt idx="97">
                  <c:v>43059</c:v>
                </c:pt>
                <c:pt idx="98">
                  <c:v>43060</c:v>
                </c:pt>
                <c:pt idx="99">
                  <c:v>43061</c:v>
                </c:pt>
                <c:pt idx="100">
                  <c:v>43062</c:v>
                </c:pt>
                <c:pt idx="101">
                  <c:v>43063</c:v>
                </c:pt>
                <c:pt idx="102">
                  <c:v>43066</c:v>
                </c:pt>
                <c:pt idx="103">
                  <c:v>43067</c:v>
                </c:pt>
                <c:pt idx="104">
                  <c:v>43068</c:v>
                </c:pt>
                <c:pt idx="105">
                  <c:v>43069</c:v>
                </c:pt>
                <c:pt idx="106">
                  <c:v>43070</c:v>
                </c:pt>
                <c:pt idx="107">
                  <c:v>43073</c:v>
                </c:pt>
                <c:pt idx="108">
                  <c:v>43074</c:v>
                </c:pt>
                <c:pt idx="109">
                  <c:v>43075</c:v>
                </c:pt>
                <c:pt idx="110">
                  <c:v>43076</c:v>
                </c:pt>
                <c:pt idx="111">
                  <c:v>43077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43087</c:v>
                </c:pt>
                <c:pt idx="118">
                  <c:v>43088</c:v>
                </c:pt>
                <c:pt idx="119">
                  <c:v>43089</c:v>
                </c:pt>
                <c:pt idx="120">
                  <c:v>43090</c:v>
                </c:pt>
                <c:pt idx="121">
                  <c:v>43091</c:v>
                </c:pt>
                <c:pt idx="122">
                  <c:v>43094</c:v>
                </c:pt>
                <c:pt idx="123">
                  <c:v>43095</c:v>
                </c:pt>
                <c:pt idx="124">
                  <c:v>43096</c:v>
                </c:pt>
                <c:pt idx="125">
                  <c:v>43097</c:v>
                </c:pt>
                <c:pt idx="126">
                  <c:v>43098</c:v>
                </c:pt>
                <c:pt idx="127">
                  <c:v>43102</c:v>
                </c:pt>
                <c:pt idx="128">
                  <c:v>43103</c:v>
                </c:pt>
                <c:pt idx="129">
                  <c:v>43104</c:v>
                </c:pt>
                <c:pt idx="130">
                  <c:v>43105</c:v>
                </c:pt>
                <c:pt idx="131">
                  <c:v>43108</c:v>
                </c:pt>
                <c:pt idx="132">
                  <c:v>43109</c:v>
                </c:pt>
                <c:pt idx="133">
                  <c:v>43110</c:v>
                </c:pt>
                <c:pt idx="134">
                  <c:v>43111</c:v>
                </c:pt>
                <c:pt idx="135">
                  <c:v>43112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43122</c:v>
                </c:pt>
                <c:pt idx="142">
                  <c:v>43123</c:v>
                </c:pt>
                <c:pt idx="143">
                  <c:v>43124</c:v>
                </c:pt>
                <c:pt idx="144">
                  <c:v>43125</c:v>
                </c:pt>
                <c:pt idx="145">
                  <c:v>43126</c:v>
                </c:pt>
                <c:pt idx="146">
                  <c:v>43129</c:v>
                </c:pt>
                <c:pt idx="147">
                  <c:v>43130</c:v>
                </c:pt>
                <c:pt idx="148">
                  <c:v>43131</c:v>
                </c:pt>
                <c:pt idx="149">
                  <c:v>43132</c:v>
                </c:pt>
                <c:pt idx="150">
                  <c:v>43133</c:v>
                </c:pt>
                <c:pt idx="151">
                  <c:v>43136</c:v>
                </c:pt>
                <c:pt idx="152">
                  <c:v>43137</c:v>
                </c:pt>
                <c:pt idx="153">
                  <c:v>43138</c:v>
                </c:pt>
                <c:pt idx="154">
                  <c:v>43139</c:v>
                </c:pt>
                <c:pt idx="155">
                  <c:v>43140</c:v>
                </c:pt>
                <c:pt idx="156">
                  <c:v>43143</c:v>
                </c:pt>
                <c:pt idx="157">
                  <c:v>43144</c:v>
                </c:pt>
                <c:pt idx="158">
                  <c:v>43145</c:v>
                </c:pt>
                <c:pt idx="159">
                  <c:v>43153</c:v>
                </c:pt>
                <c:pt idx="160">
                  <c:v>43154</c:v>
                </c:pt>
                <c:pt idx="161">
                  <c:v>43157</c:v>
                </c:pt>
                <c:pt idx="162">
                  <c:v>43158</c:v>
                </c:pt>
                <c:pt idx="163">
                  <c:v>43159</c:v>
                </c:pt>
                <c:pt idx="164">
                  <c:v>43160</c:v>
                </c:pt>
                <c:pt idx="165">
                  <c:v>43161</c:v>
                </c:pt>
                <c:pt idx="166">
                  <c:v>43164</c:v>
                </c:pt>
                <c:pt idx="167">
                  <c:v>43165</c:v>
                </c:pt>
                <c:pt idx="168">
                  <c:v>43166</c:v>
                </c:pt>
                <c:pt idx="169">
                  <c:v>43167</c:v>
                </c:pt>
                <c:pt idx="170">
                  <c:v>43168</c:v>
                </c:pt>
                <c:pt idx="171">
                  <c:v>43171</c:v>
                </c:pt>
                <c:pt idx="172">
                  <c:v>43172</c:v>
                </c:pt>
                <c:pt idx="173">
                  <c:v>43173</c:v>
                </c:pt>
                <c:pt idx="174">
                  <c:v>43174</c:v>
                </c:pt>
                <c:pt idx="175">
                  <c:v>43175</c:v>
                </c:pt>
                <c:pt idx="176">
                  <c:v>43178</c:v>
                </c:pt>
                <c:pt idx="177">
                  <c:v>43179</c:v>
                </c:pt>
                <c:pt idx="178">
                  <c:v>43180</c:v>
                </c:pt>
                <c:pt idx="179">
                  <c:v>43181</c:v>
                </c:pt>
                <c:pt idx="180">
                  <c:v>43182</c:v>
                </c:pt>
                <c:pt idx="181">
                  <c:v>43185</c:v>
                </c:pt>
                <c:pt idx="182">
                  <c:v>43186</c:v>
                </c:pt>
                <c:pt idx="183">
                  <c:v>43187</c:v>
                </c:pt>
                <c:pt idx="184">
                  <c:v>43188</c:v>
                </c:pt>
                <c:pt idx="185">
                  <c:v>43189</c:v>
                </c:pt>
                <c:pt idx="186">
                  <c:v>43192</c:v>
                </c:pt>
                <c:pt idx="187">
                  <c:v>43193</c:v>
                </c:pt>
                <c:pt idx="188">
                  <c:v>43194</c:v>
                </c:pt>
                <c:pt idx="189">
                  <c:v>43199</c:v>
                </c:pt>
                <c:pt idx="190">
                  <c:v>43200</c:v>
                </c:pt>
                <c:pt idx="191">
                  <c:v>43201</c:v>
                </c:pt>
                <c:pt idx="192">
                  <c:v>43202</c:v>
                </c:pt>
                <c:pt idx="193">
                  <c:v>43203</c:v>
                </c:pt>
                <c:pt idx="194">
                  <c:v>43206</c:v>
                </c:pt>
                <c:pt idx="195">
                  <c:v>43207</c:v>
                </c:pt>
                <c:pt idx="196">
                  <c:v>43208</c:v>
                </c:pt>
                <c:pt idx="197">
                  <c:v>43209</c:v>
                </c:pt>
                <c:pt idx="198">
                  <c:v>43210</c:v>
                </c:pt>
                <c:pt idx="199">
                  <c:v>43213</c:v>
                </c:pt>
                <c:pt idx="200">
                  <c:v>43214</c:v>
                </c:pt>
                <c:pt idx="201">
                  <c:v>43215</c:v>
                </c:pt>
                <c:pt idx="202">
                  <c:v>43216</c:v>
                </c:pt>
                <c:pt idx="203">
                  <c:v>43217</c:v>
                </c:pt>
                <c:pt idx="204">
                  <c:v>43222</c:v>
                </c:pt>
                <c:pt idx="205">
                  <c:v>43223</c:v>
                </c:pt>
                <c:pt idx="206">
                  <c:v>43224</c:v>
                </c:pt>
                <c:pt idx="207">
                  <c:v>43227</c:v>
                </c:pt>
                <c:pt idx="208">
                  <c:v>43228</c:v>
                </c:pt>
                <c:pt idx="209">
                  <c:v>43229</c:v>
                </c:pt>
                <c:pt idx="210">
                  <c:v>43230</c:v>
                </c:pt>
                <c:pt idx="211">
                  <c:v>43231</c:v>
                </c:pt>
                <c:pt idx="212">
                  <c:v>43234</c:v>
                </c:pt>
                <c:pt idx="213">
                  <c:v>43235</c:v>
                </c:pt>
                <c:pt idx="214">
                  <c:v>43236</c:v>
                </c:pt>
                <c:pt idx="215">
                  <c:v>43237</c:v>
                </c:pt>
                <c:pt idx="216">
                  <c:v>43238</c:v>
                </c:pt>
                <c:pt idx="217">
                  <c:v>43241</c:v>
                </c:pt>
                <c:pt idx="218">
                  <c:v>43242</c:v>
                </c:pt>
                <c:pt idx="219">
                  <c:v>43243</c:v>
                </c:pt>
                <c:pt idx="220">
                  <c:v>43244</c:v>
                </c:pt>
                <c:pt idx="221">
                  <c:v>43245</c:v>
                </c:pt>
                <c:pt idx="222">
                  <c:v>43248</c:v>
                </c:pt>
                <c:pt idx="223">
                  <c:v>43249</c:v>
                </c:pt>
                <c:pt idx="224">
                  <c:v>43250</c:v>
                </c:pt>
                <c:pt idx="225">
                  <c:v>43251</c:v>
                </c:pt>
                <c:pt idx="226">
                  <c:v>43252</c:v>
                </c:pt>
                <c:pt idx="227">
                  <c:v>43255</c:v>
                </c:pt>
                <c:pt idx="228">
                  <c:v>43256</c:v>
                </c:pt>
                <c:pt idx="229">
                  <c:v>43257</c:v>
                </c:pt>
                <c:pt idx="230">
                  <c:v>43258</c:v>
                </c:pt>
                <c:pt idx="231">
                  <c:v>43259</c:v>
                </c:pt>
                <c:pt idx="232">
                  <c:v>43262</c:v>
                </c:pt>
                <c:pt idx="233">
                  <c:v>43263</c:v>
                </c:pt>
                <c:pt idx="234">
                  <c:v>43264</c:v>
                </c:pt>
                <c:pt idx="235">
                  <c:v>43265</c:v>
                </c:pt>
                <c:pt idx="236">
                  <c:v>43266</c:v>
                </c:pt>
                <c:pt idx="237">
                  <c:v>43270</c:v>
                </c:pt>
                <c:pt idx="238">
                  <c:v>43271</c:v>
                </c:pt>
                <c:pt idx="239">
                  <c:v>43272</c:v>
                </c:pt>
                <c:pt idx="240">
                  <c:v>43273</c:v>
                </c:pt>
                <c:pt idx="241">
                  <c:v>43276</c:v>
                </c:pt>
                <c:pt idx="242">
                  <c:v>43277</c:v>
                </c:pt>
                <c:pt idx="243">
                  <c:v>43278</c:v>
                </c:pt>
                <c:pt idx="244">
                  <c:v>43279</c:v>
                </c:pt>
                <c:pt idx="245">
                  <c:v>43280</c:v>
                </c:pt>
                <c:pt idx="246">
                  <c:v>43283</c:v>
                </c:pt>
                <c:pt idx="247">
                  <c:v>43284</c:v>
                </c:pt>
                <c:pt idx="248">
                  <c:v>43285</c:v>
                </c:pt>
                <c:pt idx="249">
                  <c:v>43286</c:v>
                </c:pt>
                <c:pt idx="250">
                  <c:v>43287</c:v>
                </c:pt>
                <c:pt idx="251">
                  <c:v>43290</c:v>
                </c:pt>
                <c:pt idx="252">
                  <c:v>43291</c:v>
                </c:pt>
                <c:pt idx="253">
                  <c:v>43292</c:v>
                </c:pt>
                <c:pt idx="254">
                  <c:v>43293</c:v>
                </c:pt>
                <c:pt idx="255">
                  <c:v>43294</c:v>
                </c:pt>
                <c:pt idx="256">
                  <c:v>43297</c:v>
                </c:pt>
                <c:pt idx="257">
                  <c:v>43298</c:v>
                </c:pt>
                <c:pt idx="258">
                  <c:v>43299</c:v>
                </c:pt>
                <c:pt idx="259">
                  <c:v>43300</c:v>
                </c:pt>
                <c:pt idx="260">
                  <c:v>43301</c:v>
                </c:pt>
                <c:pt idx="261">
                  <c:v>43304</c:v>
                </c:pt>
                <c:pt idx="262">
                  <c:v>43305</c:v>
                </c:pt>
                <c:pt idx="263">
                  <c:v>43306</c:v>
                </c:pt>
                <c:pt idx="264">
                  <c:v>43307</c:v>
                </c:pt>
                <c:pt idx="265">
                  <c:v>43308</c:v>
                </c:pt>
                <c:pt idx="266">
                  <c:v>43311</c:v>
                </c:pt>
                <c:pt idx="267">
                  <c:v>43312</c:v>
                </c:pt>
                <c:pt idx="268">
                  <c:v>43313</c:v>
                </c:pt>
                <c:pt idx="269">
                  <c:v>43314</c:v>
                </c:pt>
                <c:pt idx="270">
                  <c:v>43315</c:v>
                </c:pt>
                <c:pt idx="271">
                  <c:v>43318</c:v>
                </c:pt>
                <c:pt idx="272">
                  <c:v>43319</c:v>
                </c:pt>
                <c:pt idx="273">
                  <c:v>43320</c:v>
                </c:pt>
                <c:pt idx="274">
                  <c:v>43321</c:v>
                </c:pt>
                <c:pt idx="275">
                  <c:v>43322</c:v>
                </c:pt>
                <c:pt idx="276">
                  <c:v>43325</c:v>
                </c:pt>
                <c:pt idx="277">
                  <c:v>43326</c:v>
                </c:pt>
                <c:pt idx="278">
                  <c:v>43327</c:v>
                </c:pt>
                <c:pt idx="279">
                  <c:v>43328</c:v>
                </c:pt>
                <c:pt idx="280">
                  <c:v>43329</c:v>
                </c:pt>
                <c:pt idx="281">
                  <c:v>43332</c:v>
                </c:pt>
                <c:pt idx="282">
                  <c:v>43333</c:v>
                </c:pt>
                <c:pt idx="283">
                  <c:v>43334</c:v>
                </c:pt>
                <c:pt idx="284">
                  <c:v>43335</c:v>
                </c:pt>
                <c:pt idx="285">
                  <c:v>43336</c:v>
                </c:pt>
                <c:pt idx="286">
                  <c:v>43339</c:v>
                </c:pt>
                <c:pt idx="287">
                  <c:v>43340</c:v>
                </c:pt>
                <c:pt idx="288">
                  <c:v>43341</c:v>
                </c:pt>
                <c:pt idx="289">
                  <c:v>43342</c:v>
                </c:pt>
                <c:pt idx="290">
                  <c:v>43343</c:v>
                </c:pt>
                <c:pt idx="291">
                  <c:v>43346</c:v>
                </c:pt>
                <c:pt idx="292">
                  <c:v>43347</c:v>
                </c:pt>
                <c:pt idx="293">
                  <c:v>43348</c:v>
                </c:pt>
                <c:pt idx="294">
                  <c:v>43349</c:v>
                </c:pt>
                <c:pt idx="295">
                  <c:v>43350</c:v>
                </c:pt>
                <c:pt idx="296">
                  <c:v>43353</c:v>
                </c:pt>
                <c:pt idx="297">
                  <c:v>43354</c:v>
                </c:pt>
                <c:pt idx="298">
                  <c:v>43355</c:v>
                </c:pt>
                <c:pt idx="299">
                  <c:v>43356</c:v>
                </c:pt>
                <c:pt idx="300">
                  <c:v>43357</c:v>
                </c:pt>
                <c:pt idx="301">
                  <c:v>43360</c:v>
                </c:pt>
                <c:pt idx="302">
                  <c:v>43361</c:v>
                </c:pt>
                <c:pt idx="303">
                  <c:v>43362</c:v>
                </c:pt>
                <c:pt idx="304">
                  <c:v>43363</c:v>
                </c:pt>
                <c:pt idx="305">
                  <c:v>43364</c:v>
                </c:pt>
                <c:pt idx="306">
                  <c:v>43368</c:v>
                </c:pt>
                <c:pt idx="307">
                  <c:v>43369</c:v>
                </c:pt>
                <c:pt idx="308">
                  <c:v>43370</c:v>
                </c:pt>
                <c:pt idx="309">
                  <c:v>43371</c:v>
                </c:pt>
                <c:pt idx="310">
                  <c:v>43381</c:v>
                </c:pt>
                <c:pt idx="311">
                  <c:v>43382</c:v>
                </c:pt>
                <c:pt idx="312">
                  <c:v>43383</c:v>
                </c:pt>
                <c:pt idx="313">
                  <c:v>43384</c:v>
                </c:pt>
                <c:pt idx="314">
                  <c:v>43385</c:v>
                </c:pt>
                <c:pt idx="315">
                  <c:v>43388</c:v>
                </c:pt>
                <c:pt idx="316">
                  <c:v>43389</c:v>
                </c:pt>
                <c:pt idx="317">
                  <c:v>43390</c:v>
                </c:pt>
                <c:pt idx="318">
                  <c:v>43391</c:v>
                </c:pt>
                <c:pt idx="319">
                  <c:v>43392</c:v>
                </c:pt>
                <c:pt idx="320">
                  <c:v>43395</c:v>
                </c:pt>
                <c:pt idx="321">
                  <c:v>43396</c:v>
                </c:pt>
                <c:pt idx="322">
                  <c:v>43397</c:v>
                </c:pt>
                <c:pt idx="323">
                  <c:v>43398</c:v>
                </c:pt>
                <c:pt idx="324">
                  <c:v>43399</c:v>
                </c:pt>
                <c:pt idx="325">
                  <c:v>43402</c:v>
                </c:pt>
                <c:pt idx="326">
                  <c:v>43403</c:v>
                </c:pt>
                <c:pt idx="327">
                  <c:v>43404</c:v>
                </c:pt>
                <c:pt idx="328">
                  <c:v>43405</c:v>
                </c:pt>
                <c:pt idx="329">
                  <c:v>43406</c:v>
                </c:pt>
                <c:pt idx="330">
                  <c:v>43409</c:v>
                </c:pt>
                <c:pt idx="331">
                  <c:v>43410</c:v>
                </c:pt>
                <c:pt idx="332">
                  <c:v>43411</c:v>
                </c:pt>
                <c:pt idx="333">
                  <c:v>43412</c:v>
                </c:pt>
                <c:pt idx="334">
                  <c:v>43413</c:v>
                </c:pt>
                <c:pt idx="335">
                  <c:v>43416</c:v>
                </c:pt>
                <c:pt idx="336">
                  <c:v>43417</c:v>
                </c:pt>
                <c:pt idx="337">
                  <c:v>43418</c:v>
                </c:pt>
                <c:pt idx="338">
                  <c:v>43419</c:v>
                </c:pt>
                <c:pt idx="339">
                  <c:v>43420</c:v>
                </c:pt>
                <c:pt idx="340">
                  <c:v>43423</c:v>
                </c:pt>
                <c:pt idx="341">
                  <c:v>43424</c:v>
                </c:pt>
                <c:pt idx="342">
                  <c:v>43425</c:v>
                </c:pt>
                <c:pt idx="343">
                  <c:v>43426</c:v>
                </c:pt>
                <c:pt idx="344">
                  <c:v>43427</c:v>
                </c:pt>
                <c:pt idx="345">
                  <c:v>43430</c:v>
                </c:pt>
                <c:pt idx="346">
                  <c:v>43431</c:v>
                </c:pt>
                <c:pt idx="347">
                  <c:v>43432</c:v>
                </c:pt>
                <c:pt idx="348">
                  <c:v>43433</c:v>
                </c:pt>
                <c:pt idx="349">
                  <c:v>43434</c:v>
                </c:pt>
                <c:pt idx="350">
                  <c:v>43437</c:v>
                </c:pt>
                <c:pt idx="351">
                  <c:v>43438</c:v>
                </c:pt>
                <c:pt idx="352">
                  <c:v>43439</c:v>
                </c:pt>
                <c:pt idx="353">
                  <c:v>43440</c:v>
                </c:pt>
                <c:pt idx="354">
                  <c:v>43441</c:v>
                </c:pt>
                <c:pt idx="355">
                  <c:v>43444</c:v>
                </c:pt>
                <c:pt idx="356">
                  <c:v>43445</c:v>
                </c:pt>
                <c:pt idx="357">
                  <c:v>43446</c:v>
                </c:pt>
                <c:pt idx="358">
                  <c:v>43447</c:v>
                </c:pt>
                <c:pt idx="359">
                  <c:v>43448</c:v>
                </c:pt>
                <c:pt idx="360">
                  <c:v>43451</c:v>
                </c:pt>
                <c:pt idx="361">
                  <c:v>43452</c:v>
                </c:pt>
                <c:pt idx="362">
                  <c:v>43453</c:v>
                </c:pt>
                <c:pt idx="363">
                  <c:v>43454</c:v>
                </c:pt>
                <c:pt idx="364">
                  <c:v>43455</c:v>
                </c:pt>
                <c:pt idx="365">
                  <c:v>43458</c:v>
                </c:pt>
                <c:pt idx="366">
                  <c:v>43459</c:v>
                </c:pt>
                <c:pt idx="367">
                  <c:v>43460</c:v>
                </c:pt>
                <c:pt idx="368">
                  <c:v>43461</c:v>
                </c:pt>
                <c:pt idx="369">
                  <c:v>43462</c:v>
                </c:pt>
                <c:pt idx="370">
                  <c:v>43467</c:v>
                </c:pt>
                <c:pt idx="371">
                  <c:v>43468</c:v>
                </c:pt>
                <c:pt idx="372">
                  <c:v>43469</c:v>
                </c:pt>
                <c:pt idx="373">
                  <c:v>43472</c:v>
                </c:pt>
                <c:pt idx="374">
                  <c:v>43473</c:v>
                </c:pt>
                <c:pt idx="375">
                  <c:v>43474</c:v>
                </c:pt>
                <c:pt idx="376">
                  <c:v>43475</c:v>
                </c:pt>
                <c:pt idx="377">
                  <c:v>43476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43486</c:v>
                </c:pt>
                <c:pt idx="384">
                  <c:v>43487</c:v>
                </c:pt>
                <c:pt idx="385">
                  <c:v>43488</c:v>
                </c:pt>
                <c:pt idx="386">
                  <c:v>43489</c:v>
                </c:pt>
                <c:pt idx="387">
                  <c:v>43490</c:v>
                </c:pt>
                <c:pt idx="388">
                  <c:v>43493</c:v>
                </c:pt>
                <c:pt idx="389">
                  <c:v>43494</c:v>
                </c:pt>
                <c:pt idx="390">
                  <c:v>43495</c:v>
                </c:pt>
                <c:pt idx="391">
                  <c:v>43496</c:v>
                </c:pt>
                <c:pt idx="392">
                  <c:v>43497</c:v>
                </c:pt>
                <c:pt idx="393">
                  <c:v>43507</c:v>
                </c:pt>
                <c:pt idx="394">
                  <c:v>43508</c:v>
                </c:pt>
                <c:pt idx="395">
                  <c:v>43509</c:v>
                </c:pt>
                <c:pt idx="396">
                  <c:v>43510</c:v>
                </c:pt>
                <c:pt idx="397">
                  <c:v>43511</c:v>
                </c:pt>
                <c:pt idx="398">
                  <c:v>43514</c:v>
                </c:pt>
                <c:pt idx="399">
                  <c:v>43515</c:v>
                </c:pt>
                <c:pt idx="400">
                  <c:v>43516</c:v>
                </c:pt>
                <c:pt idx="401">
                  <c:v>43517</c:v>
                </c:pt>
                <c:pt idx="402">
                  <c:v>43518</c:v>
                </c:pt>
                <c:pt idx="403">
                  <c:v>43521</c:v>
                </c:pt>
                <c:pt idx="404">
                  <c:v>43522</c:v>
                </c:pt>
                <c:pt idx="405">
                  <c:v>43523</c:v>
                </c:pt>
                <c:pt idx="406">
                  <c:v>43524</c:v>
                </c:pt>
                <c:pt idx="407">
                  <c:v>43525</c:v>
                </c:pt>
                <c:pt idx="408">
                  <c:v>43528</c:v>
                </c:pt>
                <c:pt idx="409">
                  <c:v>43529</c:v>
                </c:pt>
                <c:pt idx="410">
                  <c:v>43530</c:v>
                </c:pt>
                <c:pt idx="411">
                  <c:v>43531</c:v>
                </c:pt>
                <c:pt idx="412">
                  <c:v>43532</c:v>
                </c:pt>
                <c:pt idx="413">
                  <c:v>43535</c:v>
                </c:pt>
                <c:pt idx="414">
                  <c:v>43536</c:v>
                </c:pt>
                <c:pt idx="415">
                  <c:v>43537</c:v>
                </c:pt>
                <c:pt idx="416">
                  <c:v>43538</c:v>
                </c:pt>
                <c:pt idx="417">
                  <c:v>43539</c:v>
                </c:pt>
                <c:pt idx="418">
                  <c:v>43542</c:v>
                </c:pt>
                <c:pt idx="419">
                  <c:v>43543</c:v>
                </c:pt>
                <c:pt idx="420">
                  <c:v>43544</c:v>
                </c:pt>
                <c:pt idx="421">
                  <c:v>43545</c:v>
                </c:pt>
                <c:pt idx="422">
                  <c:v>43546</c:v>
                </c:pt>
                <c:pt idx="423">
                  <c:v>43549</c:v>
                </c:pt>
                <c:pt idx="424">
                  <c:v>43550</c:v>
                </c:pt>
                <c:pt idx="425">
                  <c:v>43551</c:v>
                </c:pt>
                <c:pt idx="426">
                  <c:v>43552</c:v>
                </c:pt>
                <c:pt idx="427">
                  <c:v>43553</c:v>
                </c:pt>
                <c:pt idx="428">
                  <c:v>43556</c:v>
                </c:pt>
                <c:pt idx="429">
                  <c:v>43557</c:v>
                </c:pt>
                <c:pt idx="430">
                  <c:v>43558</c:v>
                </c:pt>
                <c:pt idx="431">
                  <c:v>43559</c:v>
                </c:pt>
                <c:pt idx="432">
                  <c:v>43563</c:v>
                </c:pt>
                <c:pt idx="433">
                  <c:v>43564</c:v>
                </c:pt>
                <c:pt idx="434">
                  <c:v>43565</c:v>
                </c:pt>
                <c:pt idx="435">
                  <c:v>43566</c:v>
                </c:pt>
                <c:pt idx="436">
                  <c:v>43567</c:v>
                </c:pt>
                <c:pt idx="437">
                  <c:v>43570</c:v>
                </c:pt>
                <c:pt idx="438">
                  <c:v>43571</c:v>
                </c:pt>
                <c:pt idx="439">
                  <c:v>43572</c:v>
                </c:pt>
                <c:pt idx="440">
                  <c:v>43573</c:v>
                </c:pt>
                <c:pt idx="441">
                  <c:v>43574</c:v>
                </c:pt>
                <c:pt idx="442">
                  <c:v>43577</c:v>
                </c:pt>
                <c:pt idx="443">
                  <c:v>43578</c:v>
                </c:pt>
                <c:pt idx="444">
                  <c:v>43579</c:v>
                </c:pt>
                <c:pt idx="445">
                  <c:v>43580</c:v>
                </c:pt>
                <c:pt idx="446">
                  <c:v>43581</c:v>
                </c:pt>
                <c:pt idx="447">
                  <c:v>43584</c:v>
                </c:pt>
                <c:pt idx="448">
                  <c:v>43585</c:v>
                </c:pt>
                <c:pt idx="449">
                  <c:v>43591</c:v>
                </c:pt>
                <c:pt idx="450">
                  <c:v>43592</c:v>
                </c:pt>
                <c:pt idx="451">
                  <c:v>43593</c:v>
                </c:pt>
                <c:pt idx="452">
                  <c:v>43594</c:v>
                </c:pt>
                <c:pt idx="453">
                  <c:v>43595</c:v>
                </c:pt>
                <c:pt idx="454">
                  <c:v>43598</c:v>
                </c:pt>
                <c:pt idx="455">
                  <c:v>43599</c:v>
                </c:pt>
                <c:pt idx="456">
                  <c:v>43600</c:v>
                </c:pt>
                <c:pt idx="457">
                  <c:v>43601</c:v>
                </c:pt>
                <c:pt idx="458">
                  <c:v>43602</c:v>
                </c:pt>
                <c:pt idx="459">
                  <c:v>43605</c:v>
                </c:pt>
                <c:pt idx="460">
                  <c:v>43606</c:v>
                </c:pt>
                <c:pt idx="461">
                  <c:v>43607</c:v>
                </c:pt>
                <c:pt idx="462">
                  <c:v>43608</c:v>
                </c:pt>
                <c:pt idx="463">
                  <c:v>43609</c:v>
                </c:pt>
                <c:pt idx="464">
                  <c:v>43612</c:v>
                </c:pt>
                <c:pt idx="465">
                  <c:v>43613</c:v>
                </c:pt>
                <c:pt idx="466">
                  <c:v>43614</c:v>
                </c:pt>
                <c:pt idx="467">
                  <c:v>43615</c:v>
                </c:pt>
                <c:pt idx="468">
                  <c:v>43616</c:v>
                </c:pt>
                <c:pt idx="469">
                  <c:v>43619</c:v>
                </c:pt>
                <c:pt idx="470">
                  <c:v>43620</c:v>
                </c:pt>
                <c:pt idx="471">
                  <c:v>43621</c:v>
                </c:pt>
                <c:pt idx="472">
                  <c:v>43622</c:v>
                </c:pt>
                <c:pt idx="473">
                  <c:v>43626</c:v>
                </c:pt>
                <c:pt idx="474">
                  <c:v>43627</c:v>
                </c:pt>
                <c:pt idx="475">
                  <c:v>43628</c:v>
                </c:pt>
                <c:pt idx="476">
                  <c:v>43629</c:v>
                </c:pt>
                <c:pt idx="477">
                  <c:v>43630</c:v>
                </c:pt>
                <c:pt idx="478">
                  <c:v>43633</c:v>
                </c:pt>
                <c:pt idx="479">
                  <c:v>43634</c:v>
                </c:pt>
                <c:pt idx="480">
                  <c:v>43635</c:v>
                </c:pt>
                <c:pt idx="481">
                  <c:v>43636</c:v>
                </c:pt>
                <c:pt idx="482">
                  <c:v>43637</c:v>
                </c:pt>
                <c:pt idx="483">
                  <c:v>43640</c:v>
                </c:pt>
                <c:pt idx="484">
                  <c:v>43641</c:v>
                </c:pt>
                <c:pt idx="485">
                  <c:v>43642</c:v>
                </c:pt>
                <c:pt idx="486">
                  <c:v>43643</c:v>
                </c:pt>
                <c:pt idx="487">
                  <c:v>43644</c:v>
                </c:pt>
                <c:pt idx="488">
                  <c:v>43647</c:v>
                </c:pt>
                <c:pt idx="489">
                  <c:v>43648</c:v>
                </c:pt>
                <c:pt idx="490">
                  <c:v>43649</c:v>
                </c:pt>
                <c:pt idx="491">
                  <c:v>43650</c:v>
                </c:pt>
                <c:pt idx="492">
                  <c:v>43651</c:v>
                </c:pt>
                <c:pt idx="493">
                  <c:v>43654</c:v>
                </c:pt>
                <c:pt idx="494">
                  <c:v>43655</c:v>
                </c:pt>
                <c:pt idx="495">
                  <c:v>43656</c:v>
                </c:pt>
                <c:pt idx="496">
                  <c:v>43657</c:v>
                </c:pt>
                <c:pt idx="497">
                  <c:v>43658</c:v>
                </c:pt>
                <c:pt idx="498">
                  <c:v>43661</c:v>
                </c:pt>
                <c:pt idx="499">
                  <c:v>43662</c:v>
                </c:pt>
                <c:pt idx="500">
                  <c:v>43663</c:v>
                </c:pt>
                <c:pt idx="501">
                  <c:v>43664</c:v>
                </c:pt>
                <c:pt idx="502">
                  <c:v>43665</c:v>
                </c:pt>
                <c:pt idx="503">
                  <c:v>43668</c:v>
                </c:pt>
                <c:pt idx="504">
                  <c:v>43669</c:v>
                </c:pt>
                <c:pt idx="505">
                  <c:v>43670</c:v>
                </c:pt>
                <c:pt idx="506">
                  <c:v>43671</c:v>
                </c:pt>
                <c:pt idx="507">
                  <c:v>43672</c:v>
                </c:pt>
                <c:pt idx="508">
                  <c:v>43675</c:v>
                </c:pt>
                <c:pt idx="509">
                  <c:v>43676</c:v>
                </c:pt>
                <c:pt idx="510">
                  <c:v>43677</c:v>
                </c:pt>
                <c:pt idx="511">
                  <c:v>43678</c:v>
                </c:pt>
                <c:pt idx="512">
                  <c:v>43679</c:v>
                </c:pt>
                <c:pt idx="513">
                  <c:v>43682</c:v>
                </c:pt>
                <c:pt idx="514">
                  <c:v>43683</c:v>
                </c:pt>
                <c:pt idx="515">
                  <c:v>43684</c:v>
                </c:pt>
                <c:pt idx="516">
                  <c:v>43685</c:v>
                </c:pt>
                <c:pt idx="517">
                  <c:v>43686</c:v>
                </c:pt>
                <c:pt idx="518">
                  <c:v>43689</c:v>
                </c:pt>
                <c:pt idx="519">
                  <c:v>43690</c:v>
                </c:pt>
                <c:pt idx="520">
                  <c:v>43691</c:v>
                </c:pt>
                <c:pt idx="521">
                  <c:v>43692</c:v>
                </c:pt>
                <c:pt idx="522">
                  <c:v>43693</c:v>
                </c:pt>
                <c:pt idx="523">
                  <c:v>43696</c:v>
                </c:pt>
                <c:pt idx="524">
                  <c:v>43697</c:v>
                </c:pt>
                <c:pt idx="525">
                  <c:v>43698</c:v>
                </c:pt>
                <c:pt idx="526">
                  <c:v>43699</c:v>
                </c:pt>
                <c:pt idx="527">
                  <c:v>43700</c:v>
                </c:pt>
                <c:pt idx="528">
                  <c:v>43703</c:v>
                </c:pt>
                <c:pt idx="529">
                  <c:v>43704</c:v>
                </c:pt>
                <c:pt idx="530">
                  <c:v>43705</c:v>
                </c:pt>
                <c:pt idx="531">
                  <c:v>43706</c:v>
                </c:pt>
                <c:pt idx="532">
                  <c:v>43707</c:v>
                </c:pt>
                <c:pt idx="533">
                  <c:v>43710</c:v>
                </c:pt>
                <c:pt idx="534">
                  <c:v>43711</c:v>
                </c:pt>
                <c:pt idx="535">
                  <c:v>43712</c:v>
                </c:pt>
                <c:pt idx="536">
                  <c:v>43713</c:v>
                </c:pt>
                <c:pt idx="537">
                  <c:v>43714</c:v>
                </c:pt>
                <c:pt idx="538">
                  <c:v>43717</c:v>
                </c:pt>
                <c:pt idx="539">
                  <c:v>43718</c:v>
                </c:pt>
                <c:pt idx="540">
                  <c:v>43719</c:v>
                </c:pt>
                <c:pt idx="541">
                  <c:v>43720</c:v>
                </c:pt>
                <c:pt idx="542">
                  <c:v>43724</c:v>
                </c:pt>
                <c:pt idx="543">
                  <c:v>43725</c:v>
                </c:pt>
                <c:pt idx="544">
                  <c:v>43726</c:v>
                </c:pt>
                <c:pt idx="545">
                  <c:v>43727</c:v>
                </c:pt>
                <c:pt idx="546">
                  <c:v>43728</c:v>
                </c:pt>
                <c:pt idx="547">
                  <c:v>43731</c:v>
                </c:pt>
                <c:pt idx="548">
                  <c:v>43732</c:v>
                </c:pt>
                <c:pt idx="549">
                  <c:v>43733</c:v>
                </c:pt>
                <c:pt idx="550">
                  <c:v>43734</c:v>
                </c:pt>
                <c:pt idx="551">
                  <c:v>43735</c:v>
                </c:pt>
                <c:pt idx="552">
                  <c:v>43738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43752</c:v>
                </c:pt>
                <c:pt idx="558">
                  <c:v>43753</c:v>
                </c:pt>
                <c:pt idx="559">
                  <c:v>43754</c:v>
                </c:pt>
                <c:pt idx="560">
                  <c:v>43755</c:v>
                </c:pt>
                <c:pt idx="561">
                  <c:v>43756</c:v>
                </c:pt>
                <c:pt idx="562">
                  <c:v>43759</c:v>
                </c:pt>
                <c:pt idx="563">
                  <c:v>43760</c:v>
                </c:pt>
                <c:pt idx="564">
                  <c:v>43761</c:v>
                </c:pt>
                <c:pt idx="565">
                  <c:v>43762</c:v>
                </c:pt>
                <c:pt idx="566">
                  <c:v>43763</c:v>
                </c:pt>
                <c:pt idx="567">
                  <c:v>43766</c:v>
                </c:pt>
                <c:pt idx="568">
                  <c:v>43767</c:v>
                </c:pt>
                <c:pt idx="569">
                  <c:v>43768</c:v>
                </c:pt>
                <c:pt idx="570">
                  <c:v>43769</c:v>
                </c:pt>
                <c:pt idx="571">
                  <c:v>43770</c:v>
                </c:pt>
                <c:pt idx="572">
                  <c:v>43773</c:v>
                </c:pt>
                <c:pt idx="573">
                  <c:v>43774</c:v>
                </c:pt>
                <c:pt idx="574">
                  <c:v>43775</c:v>
                </c:pt>
                <c:pt idx="575">
                  <c:v>43776</c:v>
                </c:pt>
                <c:pt idx="576">
                  <c:v>43777</c:v>
                </c:pt>
                <c:pt idx="577">
                  <c:v>43780</c:v>
                </c:pt>
                <c:pt idx="578">
                  <c:v>43781</c:v>
                </c:pt>
                <c:pt idx="579">
                  <c:v>43782</c:v>
                </c:pt>
                <c:pt idx="580">
                  <c:v>43783</c:v>
                </c:pt>
                <c:pt idx="581">
                  <c:v>43784</c:v>
                </c:pt>
                <c:pt idx="582">
                  <c:v>43787</c:v>
                </c:pt>
                <c:pt idx="583">
                  <c:v>43788</c:v>
                </c:pt>
                <c:pt idx="584">
                  <c:v>43789</c:v>
                </c:pt>
                <c:pt idx="585">
                  <c:v>43790</c:v>
                </c:pt>
                <c:pt idx="586">
                  <c:v>43791</c:v>
                </c:pt>
                <c:pt idx="587">
                  <c:v>43794</c:v>
                </c:pt>
                <c:pt idx="588">
                  <c:v>43795</c:v>
                </c:pt>
                <c:pt idx="589">
                  <c:v>43796</c:v>
                </c:pt>
                <c:pt idx="590">
                  <c:v>43797</c:v>
                </c:pt>
                <c:pt idx="591">
                  <c:v>43798</c:v>
                </c:pt>
                <c:pt idx="592">
                  <c:v>43801</c:v>
                </c:pt>
                <c:pt idx="593">
                  <c:v>43802</c:v>
                </c:pt>
                <c:pt idx="594">
                  <c:v>43803</c:v>
                </c:pt>
                <c:pt idx="595">
                  <c:v>43804</c:v>
                </c:pt>
                <c:pt idx="596">
                  <c:v>43805</c:v>
                </c:pt>
                <c:pt idx="597">
                  <c:v>43808</c:v>
                </c:pt>
                <c:pt idx="598">
                  <c:v>43809</c:v>
                </c:pt>
                <c:pt idx="599">
                  <c:v>43810</c:v>
                </c:pt>
                <c:pt idx="600">
                  <c:v>43811</c:v>
                </c:pt>
                <c:pt idx="601">
                  <c:v>43812</c:v>
                </c:pt>
                <c:pt idx="602">
                  <c:v>43815</c:v>
                </c:pt>
                <c:pt idx="603">
                  <c:v>43816</c:v>
                </c:pt>
                <c:pt idx="604">
                  <c:v>43817</c:v>
                </c:pt>
                <c:pt idx="605">
                  <c:v>43818</c:v>
                </c:pt>
                <c:pt idx="606">
                  <c:v>43819</c:v>
                </c:pt>
                <c:pt idx="607">
                  <c:v>43822</c:v>
                </c:pt>
                <c:pt idx="608">
                  <c:v>43823</c:v>
                </c:pt>
                <c:pt idx="609">
                  <c:v>43824</c:v>
                </c:pt>
                <c:pt idx="610">
                  <c:v>43825</c:v>
                </c:pt>
                <c:pt idx="611">
                  <c:v>43826</c:v>
                </c:pt>
                <c:pt idx="612">
                  <c:v>43829</c:v>
                </c:pt>
                <c:pt idx="613">
                  <c:v>43830</c:v>
                </c:pt>
                <c:pt idx="614">
                  <c:v>43832</c:v>
                </c:pt>
                <c:pt idx="615">
                  <c:v>43833</c:v>
                </c:pt>
                <c:pt idx="616">
                  <c:v>43836</c:v>
                </c:pt>
                <c:pt idx="617">
                  <c:v>43837</c:v>
                </c:pt>
                <c:pt idx="618">
                  <c:v>43838</c:v>
                </c:pt>
                <c:pt idx="619">
                  <c:v>43839</c:v>
                </c:pt>
                <c:pt idx="620">
                  <c:v>43840</c:v>
                </c:pt>
                <c:pt idx="621">
                  <c:v>43843</c:v>
                </c:pt>
                <c:pt idx="622">
                  <c:v>43844</c:v>
                </c:pt>
                <c:pt idx="623">
                  <c:v>43845</c:v>
                </c:pt>
                <c:pt idx="624">
                  <c:v>43846</c:v>
                </c:pt>
                <c:pt idx="625">
                  <c:v>43847</c:v>
                </c:pt>
                <c:pt idx="626">
                  <c:v>43850</c:v>
                </c:pt>
                <c:pt idx="627">
                  <c:v>43851</c:v>
                </c:pt>
                <c:pt idx="628">
                  <c:v>43852</c:v>
                </c:pt>
                <c:pt idx="629">
                  <c:v>43853</c:v>
                </c:pt>
                <c:pt idx="630">
                  <c:v>43864</c:v>
                </c:pt>
                <c:pt idx="631">
                  <c:v>43865</c:v>
                </c:pt>
                <c:pt idx="632">
                  <c:v>43866</c:v>
                </c:pt>
                <c:pt idx="633">
                  <c:v>43867</c:v>
                </c:pt>
                <c:pt idx="634">
                  <c:v>43868</c:v>
                </c:pt>
                <c:pt idx="635">
                  <c:v>43871</c:v>
                </c:pt>
                <c:pt idx="636">
                  <c:v>43872</c:v>
                </c:pt>
                <c:pt idx="637">
                  <c:v>43873</c:v>
                </c:pt>
                <c:pt idx="638">
                  <c:v>43874</c:v>
                </c:pt>
                <c:pt idx="639">
                  <c:v>43875</c:v>
                </c:pt>
                <c:pt idx="640">
                  <c:v>43878</c:v>
                </c:pt>
                <c:pt idx="641">
                  <c:v>43879</c:v>
                </c:pt>
                <c:pt idx="642">
                  <c:v>43880</c:v>
                </c:pt>
                <c:pt idx="643">
                  <c:v>43881</c:v>
                </c:pt>
                <c:pt idx="644">
                  <c:v>43882</c:v>
                </c:pt>
                <c:pt idx="645">
                  <c:v>43885</c:v>
                </c:pt>
                <c:pt idx="646">
                  <c:v>43886</c:v>
                </c:pt>
                <c:pt idx="647">
                  <c:v>43887</c:v>
                </c:pt>
                <c:pt idx="648">
                  <c:v>43888</c:v>
                </c:pt>
                <c:pt idx="649">
                  <c:v>43889</c:v>
                </c:pt>
                <c:pt idx="650">
                  <c:v>43892</c:v>
                </c:pt>
                <c:pt idx="651">
                  <c:v>43893</c:v>
                </c:pt>
                <c:pt idx="652">
                  <c:v>43894</c:v>
                </c:pt>
                <c:pt idx="653">
                  <c:v>43895</c:v>
                </c:pt>
                <c:pt idx="654">
                  <c:v>43896</c:v>
                </c:pt>
                <c:pt idx="655">
                  <c:v>43899</c:v>
                </c:pt>
                <c:pt idx="656">
                  <c:v>43900</c:v>
                </c:pt>
                <c:pt idx="657">
                  <c:v>43901</c:v>
                </c:pt>
                <c:pt idx="658">
                  <c:v>43902</c:v>
                </c:pt>
                <c:pt idx="659">
                  <c:v>43903</c:v>
                </c:pt>
                <c:pt idx="660">
                  <c:v>43906</c:v>
                </c:pt>
                <c:pt idx="661">
                  <c:v>43907</c:v>
                </c:pt>
                <c:pt idx="662">
                  <c:v>43908</c:v>
                </c:pt>
                <c:pt idx="663">
                  <c:v>43909</c:v>
                </c:pt>
                <c:pt idx="664">
                  <c:v>43910</c:v>
                </c:pt>
                <c:pt idx="665">
                  <c:v>43913</c:v>
                </c:pt>
                <c:pt idx="666">
                  <c:v>43914</c:v>
                </c:pt>
                <c:pt idx="667">
                  <c:v>43915</c:v>
                </c:pt>
                <c:pt idx="668">
                  <c:v>43916</c:v>
                </c:pt>
                <c:pt idx="669">
                  <c:v>43917</c:v>
                </c:pt>
                <c:pt idx="670">
                  <c:v>43920</c:v>
                </c:pt>
                <c:pt idx="671">
                  <c:v>43921</c:v>
                </c:pt>
                <c:pt idx="672">
                  <c:v>43922</c:v>
                </c:pt>
                <c:pt idx="673">
                  <c:v>43923</c:v>
                </c:pt>
                <c:pt idx="674">
                  <c:v>43924</c:v>
                </c:pt>
                <c:pt idx="675">
                  <c:v>43928</c:v>
                </c:pt>
                <c:pt idx="676">
                  <c:v>43929</c:v>
                </c:pt>
                <c:pt idx="677">
                  <c:v>43930</c:v>
                </c:pt>
                <c:pt idx="678">
                  <c:v>43931</c:v>
                </c:pt>
                <c:pt idx="679">
                  <c:v>43934</c:v>
                </c:pt>
                <c:pt idx="680">
                  <c:v>43935</c:v>
                </c:pt>
                <c:pt idx="681">
                  <c:v>43936</c:v>
                </c:pt>
                <c:pt idx="682">
                  <c:v>43937</c:v>
                </c:pt>
                <c:pt idx="683">
                  <c:v>43938</c:v>
                </c:pt>
                <c:pt idx="684">
                  <c:v>43941</c:v>
                </c:pt>
                <c:pt idx="685">
                  <c:v>43942</c:v>
                </c:pt>
                <c:pt idx="686">
                  <c:v>43943</c:v>
                </c:pt>
                <c:pt idx="687">
                  <c:v>43944</c:v>
                </c:pt>
                <c:pt idx="688">
                  <c:v>43945</c:v>
                </c:pt>
                <c:pt idx="689">
                  <c:v>43948</c:v>
                </c:pt>
                <c:pt idx="690">
                  <c:v>43949</c:v>
                </c:pt>
                <c:pt idx="691">
                  <c:v>43950</c:v>
                </c:pt>
                <c:pt idx="692">
                  <c:v>43951</c:v>
                </c:pt>
                <c:pt idx="693">
                  <c:v>43957</c:v>
                </c:pt>
                <c:pt idx="694">
                  <c:v>43958</c:v>
                </c:pt>
                <c:pt idx="695">
                  <c:v>43959</c:v>
                </c:pt>
                <c:pt idx="696">
                  <c:v>43962</c:v>
                </c:pt>
                <c:pt idx="697">
                  <c:v>43963</c:v>
                </c:pt>
                <c:pt idx="698">
                  <c:v>43964</c:v>
                </c:pt>
                <c:pt idx="699">
                  <c:v>43965</c:v>
                </c:pt>
                <c:pt idx="700">
                  <c:v>43966</c:v>
                </c:pt>
                <c:pt idx="701">
                  <c:v>43969</c:v>
                </c:pt>
                <c:pt idx="702">
                  <c:v>43970</c:v>
                </c:pt>
                <c:pt idx="703">
                  <c:v>43971</c:v>
                </c:pt>
                <c:pt idx="704">
                  <c:v>43972</c:v>
                </c:pt>
                <c:pt idx="705">
                  <c:v>43973</c:v>
                </c:pt>
                <c:pt idx="706">
                  <c:v>43976</c:v>
                </c:pt>
                <c:pt idx="707">
                  <c:v>43977</c:v>
                </c:pt>
                <c:pt idx="708">
                  <c:v>43978</c:v>
                </c:pt>
                <c:pt idx="709">
                  <c:v>43979</c:v>
                </c:pt>
                <c:pt idx="710">
                  <c:v>43980</c:v>
                </c:pt>
                <c:pt idx="711">
                  <c:v>43983</c:v>
                </c:pt>
                <c:pt idx="712">
                  <c:v>43984</c:v>
                </c:pt>
                <c:pt idx="713">
                  <c:v>43985</c:v>
                </c:pt>
                <c:pt idx="714">
                  <c:v>43986</c:v>
                </c:pt>
                <c:pt idx="715">
                  <c:v>43987</c:v>
                </c:pt>
                <c:pt idx="716">
                  <c:v>43990</c:v>
                </c:pt>
                <c:pt idx="717">
                  <c:v>43991</c:v>
                </c:pt>
                <c:pt idx="718">
                  <c:v>43992</c:v>
                </c:pt>
                <c:pt idx="719">
                  <c:v>43993</c:v>
                </c:pt>
                <c:pt idx="720">
                  <c:v>43994</c:v>
                </c:pt>
                <c:pt idx="721">
                  <c:v>43997</c:v>
                </c:pt>
                <c:pt idx="722">
                  <c:v>43998</c:v>
                </c:pt>
                <c:pt idx="723">
                  <c:v>43999</c:v>
                </c:pt>
                <c:pt idx="724">
                  <c:v>44000</c:v>
                </c:pt>
                <c:pt idx="725">
                  <c:v>44001</c:v>
                </c:pt>
                <c:pt idx="726">
                  <c:v>44004</c:v>
                </c:pt>
                <c:pt idx="727">
                  <c:v>44005</c:v>
                </c:pt>
                <c:pt idx="728">
                  <c:v>44006</c:v>
                </c:pt>
                <c:pt idx="729">
                  <c:v>44011</c:v>
                </c:pt>
                <c:pt idx="730">
                  <c:v>44012</c:v>
                </c:pt>
                <c:pt idx="731">
                  <c:v>44013</c:v>
                </c:pt>
                <c:pt idx="732">
                  <c:v>44014</c:v>
                </c:pt>
                <c:pt idx="733">
                  <c:v>44015</c:v>
                </c:pt>
                <c:pt idx="734">
                  <c:v>44018</c:v>
                </c:pt>
                <c:pt idx="735">
                  <c:v>44019</c:v>
                </c:pt>
                <c:pt idx="736">
                  <c:v>44020</c:v>
                </c:pt>
                <c:pt idx="737">
                  <c:v>44021</c:v>
                </c:pt>
                <c:pt idx="738">
                  <c:v>44022</c:v>
                </c:pt>
                <c:pt idx="739">
                  <c:v>44025</c:v>
                </c:pt>
                <c:pt idx="740">
                  <c:v>44026</c:v>
                </c:pt>
                <c:pt idx="741">
                  <c:v>44027</c:v>
                </c:pt>
                <c:pt idx="742">
                  <c:v>44028</c:v>
                </c:pt>
                <c:pt idx="743">
                  <c:v>44029</c:v>
                </c:pt>
                <c:pt idx="744">
                  <c:v>44032</c:v>
                </c:pt>
                <c:pt idx="745">
                  <c:v>44033</c:v>
                </c:pt>
                <c:pt idx="746">
                  <c:v>44034</c:v>
                </c:pt>
                <c:pt idx="747">
                  <c:v>44035</c:v>
                </c:pt>
                <c:pt idx="748">
                  <c:v>44036</c:v>
                </c:pt>
                <c:pt idx="749">
                  <c:v>44039</c:v>
                </c:pt>
                <c:pt idx="750">
                  <c:v>44040</c:v>
                </c:pt>
                <c:pt idx="751">
                  <c:v>44041</c:v>
                </c:pt>
                <c:pt idx="752">
                  <c:v>44042</c:v>
                </c:pt>
                <c:pt idx="753">
                  <c:v>44043</c:v>
                </c:pt>
                <c:pt idx="754">
                  <c:v>44046</c:v>
                </c:pt>
                <c:pt idx="755">
                  <c:v>44047</c:v>
                </c:pt>
                <c:pt idx="756">
                  <c:v>44048</c:v>
                </c:pt>
                <c:pt idx="757">
                  <c:v>44049</c:v>
                </c:pt>
                <c:pt idx="758">
                  <c:v>44050</c:v>
                </c:pt>
                <c:pt idx="759">
                  <c:v>44053</c:v>
                </c:pt>
                <c:pt idx="760">
                  <c:v>44054</c:v>
                </c:pt>
                <c:pt idx="761">
                  <c:v>44055</c:v>
                </c:pt>
                <c:pt idx="762">
                  <c:v>44056</c:v>
                </c:pt>
                <c:pt idx="763">
                  <c:v>44057</c:v>
                </c:pt>
                <c:pt idx="764">
                  <c:v>44060</c:v>
                </c:pt>
                <c:pt idx="765">
                  <c:v>44061</c:v>
                </c:pt>
                <c:pt idx="766">
                  <c:v>44062</c:v>
                </c:pt>
                <c:pt idx="767">
                  <c:v>44063</c:v>
                </c:pt>
                <c:pt idx="768">
                  <c:v>44064</c:v>
                </c:pt>
                <c:pt idx="769">
                  <c:v>44067</c:v>
                </c:pt>
                <c:pt idx="770">
                  <c:v>44068</c:v>
                </c:pt>
                <c:pt idx="771">
                  <c:v>44069</c:v>
                </c:pt>
                <c:pt idx="772">
                  <c:v>44070</c:v>
                </c:pt>
                <c:pt idx="773">
                  <c:v>44071</c:v>
                </c:pt>
                <c:pt idx="774">
                  <c:v>44074</c:v>
                </c:pt>
                <c:pt idx="775">
                  <c:v>44075</c:v>
                </c:pt>
                <c:pt idx="776">
                  <c:v>44076</c:v>
                </c:pt>
                <c:pt idx="777">
                  <c:v>44077</c:v>
                </c:pt>
                <c:pt idx="778">
                  <c:v>44078</c:v>
                </c:pt>
                <c:pt idx="779">
                  <c:v>44081</c:v>
                </c:pt>
                <c:pt idx="780">
                  <c:v>44082</c:v>
                </c:pt>
                <c:pt idx="781">
                  <c:v>44083</c:v>
                </c:pt>
                <c:pt idx="782">
                  <c:v>44084</c:v>
                </c:pt>
                <c:pt idx="783">
                  <c:v>44085</c:v>
                </c:pt>
                <c:pt idx="784">
                  <c:v>44088</c:v>
                </c:pt>
                <c:pt idx="785">
                  <c:v>44089</c:v>
                </c:pt>
                <c:pt idx="786">
                  <c:v>44090</c:v>
                </c:pt>
                <c:pt idx="787">
                  <c:v>44091</c:v>
                </c:pt>
                <c:pt idx="788">
                  <c:v>44092</c:v>
                </c:pt>
                <c:pt idx="789">
                  <c:v>44095</c:v>
                </c:pt>
                <c:pt idx="790">
                  <c:v>44096</c:v>
                </c:pt>
                <c:pt idx="791">
                  <c:v>44097</c:v>
                </c:pt>
                <c:pt idx="792">
                  <c:v>44098</c:v>
                </c:pt>
                <c:pt idx="793">
                  <c:v>44099</c:v>
                </c:pt>
                <c:pt idx="794">
                  <c:v>44102</c:v>
                </c:pt>
                <c:pt idx="795">
                  <c:v>44103</c:v>
                </c:pt>
                <c:pt idx="796">
                  <c:v>44104</c:v>
                </c:pt>
                <c:pt idx="797">
                  <c:v>44113</c:v>
                </c:pt>
                <c:pt idx="798">
                  <c:v>44116</c:v>
                </c:pt>
                <c:pt idx="799">
                  <c:v>44117</c:v>
                </c:pt>
                <c:pt idx="800">
                  <c:v>44118</c:v>
                </c:pt>
                <c:pt idx="801">
                  <c:v>44119</c:v>
                </c:pt>
                <c:pt idx="802">
                  <c:v>44120</c:v>
                </c:pt>
                <c:pt idx="803">
                  <c:v>44123</c:v>
                </c:pt>
                <c:pt idx="804">
                  <c:v>44124</c:v>
                </c:pt>
                <c:pt idx="805">
                  <c:v>44125</c:v>
                </c:pt>
                <c:pt idx="806">
                  <c:v>44126</c:v>
                </c:pt>
                <c:pt idx="807">
                  <c:v>44127</c:v>
                </c:pt>
                <c:pt idx="808">
                  <c:v>44130</c:v>
                </c:pt>
                <c:pt idx="809">
                  <c:v>44131</c:v>
                </c:pt>
                <c:pt idx="810">
                  <c:v>44132</c:v>
                </c:pt>
                <c:pt idx="811">
                  <c:v>44133</c:v>
                </c:pt>
                <c:pt idx="812">
                  <c:v>44134</c:v>
                </c:pt>
                <c:pt idx="813">
                  <c:v>44137</c:v>
                </c:pt>
                <c:pt idx="814">
                  <c:v>44138</c:v>
                </c:pt>
                <c:pt idx="815">
                  <c:v>44139</c:v>
                </c:pt>
                <c:pt idx="816">
                  <c:v>44140</c:v>
                </c:pt>
                <c:pt idx="817">
                  <c:v>44141</c:v>
                </c:pt>
                <c:pt idx="818">
                  <c:v>44144</c:v>
                </c:pt>
                <c:pt idx="819">
                  <c:v>44145</c:v>
                </c:pt>
                <c:pt idx="820">
                  <c:v>44146</c:v>
                </c:pt>
                <c:pt idx="821">
                  <c:v>44147</c:v>
                </c:pt>
                <c:pt idx="822">
                  <c:v>44148</c:v>
                </c:pt>
                <c:pt idx="823">
                  <c:v>44151</c:v>
                </c:pt>
                <c:pt idx="824">
                  <c:v>44152</c:v>
                </c:pt>
                <c:pt idx="825">
                  <c:v>44153</c:v>
                </c:pt>
                <c:pt idx="826">
                  <c:v>44154</c:v>
                </c:pt>
                <c:pt idx="827">
                  <c:v>44155</c:v>
                </c:pt>
                <c:pt idx="828">
                  <c:v>44158</c:v>
                </c:pt>
                <c:pt idx="829">
                  <c:v>44159</c:v>
                </c:pt>
                <c:pt idx="830">
                  <c:v>44160</c:v>
                </c:pt>
                <c:pt idx="831">
                  <c:v>44161</c:v>
                </c:pt>
                <c:pt idx="832">
                  <c:v>44162</c:v>
                </c:pt>
                <c:pt idx="833">
                  <c:v>44165</c:v>
                </c:pt>
                <c:pt idx="834">
                  <c:v>44166</c:v>
                </c:pt>
                <c:pt idx="835">
                  <c:v>44167</c:v>
                </c:pt>
                <c:pt idx="836">
                  <c:v>44168</c:v>
                </c:pt>
                <c:pt idx="837">
                  <c:v>44169</c:v>
                </c:pt>
                <c:pt idx="838">
                  <c:v>44172</c:v>
                </c:pt>
                <c:pt idx="839">
                  <c:v>44173</c:v>
                </c:pt>
                <c:pt idx="840">
                  <c:v>44174</c:v>
                </c:pt>
                <c:pt idx="841">
                  <c:v>44175</c:v>
                </c:pt>
                <c:pt idx="842">
                  <c:v>44176</c:v>
                </c:pt>
                <c:pt idx="843">
                  <c:v>44179</c:v>
                </c:pt>
                <c:pt idx="844">
                  <c:v>44180</c:v>
                </c:pt>
                <c:pt idx="845">
                  <c:v>44181</c:v>
                </c:pt>
                <c:pt idx="846">
                  <c:v>44182</c:v>
                </c:pt>
                <c:pt idx="847">
                  <c:v>44183</c:v>
                </c:pt>
                <c:pt idx="848">
                  <c:v>44186</c:v>
                </c:pt>
                <c:pt idx="849">
                  <c:v>44187</c:v>
                </c:pt>
                <c:pt idx="850">
                  <c:v>44188</c:v>
                </c:pt>
                <c:pt idx="851">
                  <c:v>44189</c:v>
                </c:pt>
                <c:pt idx="852">
                  <c:v>44190</c:v>
                </c:pt>
                <c:pt idx="853">
                  <c:v>44193</c:v>
                </c:pt>
                <c:pt idx="854">
                  <c:v>44194</c:v>
                </c:pt>
                <c:pt idx="855">
                  <c:v>44195</c:v>
                </c:pt>
                <c:pt idx="856">
                  <c:v>44196</c:v>
                </c:pt>
                <c:pt idx="857">
                  <c:v>44200</c:v>
                </c:pt>
                <c:pt idx="858">
                  <c:v>44201</c:v>
                </c:pt>
                <c:pt idx="859">
                  <c:v>44202</c:v>
                </c:pt>
                <c:pt idx="860">
                  <c:v>44203</c:v>
                </c:pt>
                <c:pt idx="861">
                  <c:v>44204</c:v>
                </c:pt>
                <c:pt idx="862">
                  <c:v>44207</c:v>
                </c:pt>
                <c:pt idx="863">
                  <c:v>44208</c:v>
                </c:pt>
                <c:pt idx="864">
                  <c:v>44209</c:v>
                </c:pt>
                <c:pt idx="865">
                  <c:v>44210</c:v>
                </c:pt>
                <c:pt idx="866">
                  <c:v>44211</c:v>
                </c:pt>
                <c:pt idx="867">
                  <c:v>44214</c:v>
                </c:pt>
                <c:pt idx="868">
                  <c:v>44215</c:v>
                </c:pt>
                <c:pt idx="869">
                  <c:v>44216</c:v>
                </c:pt>
                <c:pt idx="870">
                  <c:v>44217</c:v>
                </c:pt>
                <c:pt idx="871">
                  <c:v>44218</c:v>
                </c:pt>
                <c:pt idx="872">
                  <c:v>44221</c:v>
                </c:pt>
                <c:pt idx="873">
                  <c:v>44222</c:v>
                </c:pt>
                <c:pt idx="874">
                  <c:v>44223</c:v>
                </c:pt>
                <c:pt idx="875">
                  <c:v>44224</c:v>
                </c:pt>
                <c:pt idx="876">
                  <c:v>44225</c:v>
                </c:pt>
                <c:pt idx="877">
                  <c:v>44228</c:v>
                </c:pt>
                <c:pt idx="878">
                  <c:v>44229</c:v>
                </c:pt>
                <c:pt idx="879">
                  <c:v>44230</c:v>
                </c:pt>
                <c:pt idx="880">
                  <c:v>44231</c:v>
                </c:pt>
                <c:pt idx="881">
                  <c:v>44232</c:v>
                </c:pt>
                <c:pt idx="882">
                  <c:v>44235</c:v>
                </c:pt>
                <c:pt idx="883">
                  <c:v>44236</c:v>
                </c:pt>
                <c:pt idx="884">
                  <c:v>44237</c:v>
                </c:pt>
                <c:pt idx="885">
                  <c:v>44245</c:v>
                </c:pt>
                <c:pt idx="886">
                  <c:v>44246</c:v>
                </c:pt>
                <c:pt idx="887">
                  <c:v>44249</c:v>
                </c:pt>
                <c:pt idx="888">
                  <c:v>44250</c:v>
                </c:pt>
                <c:pt idx="889">
                  <c:v>44251</c:v>
                </c:pt>
                <c:pt idx="890">
                  <c:v>44252</c:v>
                </c:pt>
                <c:pt idx="891">
                  <c:v>44253</c:v>
                </c:pt>
                <c:pt idx="892">
                  <c:v>44256</c:v>
                </c:pt>
                <c:pt idx="893">
                  <c:v>44257</c:v>
                </c:pt>
                <c:pt idx="894">
                  <c:v>44258</c:v>
                </c:pt>
                <c:pt idx="895">
                  <c:v>44259</c:v>
                </c:pt>
                <c:pt idx="896">
                  <c:v>44260</c:v>
                </c:pt>
                <c:pt idx="897">
                  <c:v>44263</c:v>
                </c:pt>
                <c:pt idx="898">
                  <c:v>44264</c:v>
                </c:pt>
                <c:pt idx="899">
                  <c:v>44265</c:v>
                </c:pt>
                <c:pt idx="900">
                  <c:v>44266</c:v>
                </c:pt>
                <c:pt idx="901">
                  <c:v>44267</c:v>
                </c:pt>
                <c:pt idx="902">
                  <c:v>44270</c:v>
                </c:pt>
                <c:pt idx="903">
                  <c:v>44271</c:v>
                </c:pt>
                <c:pt idx="904">
                  <c:v>44272</c:v>
                </c:pt>
                <c:pt idx="905">
                  <c:v>44273</c:v>
                </c:pt>
                <c:pt idx="906">
                  <c:v>44274</c:v>
                </c:pt>
                <c:pt idx="907">
                  <c:v>44277</c:v>
                </c:pt>
                <c:pt idx="908">
                  <c:v>44278</c:v>
                </c:pt>
                <c:pt idx="909">
                  <c:v>44279</c:v>
                </c:pt>
                <c:pt idx="910">
                  <c:v>44280</c:v>
                </c:pt>
                <c:pt idx="911">
                  <c:v>44281</c:v>
                </c:pt>
                <c:pt idx="912">
                  <c:v>44284</c:v>
                </c:pt>
                <c:pt idx="913">
                  <c:v>44285</c:v>
                </c:pt>
                <c:pt idx="914">
                  <c:v>44286</c:v>
                </c:pt>
                <c:pt idx="915">
                  <c:v>44287</c:v>
                </c:pt>
                <c:pt idx="916">
                  <c:v>44288</c:v>
                </c:pt>
                <c:pt idx="917">
                  <c:v>44292</c:v>
                </c:pt>
                <c:pt idx="918">
                  <c:v>44293</c:v>
                </c:pt>
                <c:pt idx="919">
                  <c:v>44294</c:v>
                </c:pt>
                <c:pt idx="920">
                  <c:v>44295</c:v>
                </c:pt>
                <c:pt idx="921">
                  <c:v>44298</c:v>
                </c:pt>
                <c:pt idx="922">
                  <c:v>44299</c:v>
                </c:pt>
                <c:pt idx="923">
                  <c:v>44300</c:v>
                </c:pt>
                <c:pt idx="924">
                  <c:v>44301</c:v>
                </c:pt>
                <c:pt idx="925">
                  <c:v>44302</c:v>
                </c:pt>
                <c:pt idx="926">
                  <c:v>44305</c:v>
                </c:pt>
                <c:pt idx="927">
                  <c:v>44306</c:v>
                </c:pt>
                <c:pt idx="928">
                  <c:v>44307</c:v>
                </c:pt>
                <c:pt idx="929">
                  <c:v>44308</c:v>
                </c:pt>
                <c:pt idx="930">
                  <c:v>44309</c:v>
                </c:pt>
                <c:pt idx="931">
                  <c:v>44312</c:v>
                </c:pt>
                <c:pt idx="932">
                  <c:v>44313</c:v>
                </c:pt>
                <c:pt idx="933">
                  <c:v>44314</c:v>
                </c:pt>
                <c:pt idx="934">
                  <c:v>44315</c:v>
                </c:pt>
                <c:pt idx="935">
                  <c:v>44316</c:v>
                </c:pt>
                <c:pt idx="936">
                  <c:v>44322</c:v>
                </c:pt>
                <c:pt idx="937">
                  <c:v>44323</c:v>
                </c:pt>
                <c:pt idx="938">
                  <c:v>44326</c:v>
                </c:pt>
                <c:pt idx="939">
                  <c:v>44327</c:v>
                </c:pt>
                <c:pt idx="940">
                  <c:v>44328</c:v>
                </c:pt>
                <c:pt idx="941">
                  <c:v>44329</c:v>
                </c:pt>
                <c:pt idx="942">
                  <c:v>44330</c:v>
                </c:pt>
                <c:pt idx="943">
                  <c:v>44333</c:v>
                </c:pt>
                <c:pt idx="944">
                  <c:v>44334</c:v>
                </c:pt>
                <c:pt idx="945">
                  <c:v>44335</c:v>
                </c:pt>
                <c:pt idx="946">
                  <c:v>44336</c:v>
                </c:pt>
                <c:pt idx="947">
                  <c:v>44337</c:v>
                </c:pt>
                <c:pt idx="948">
                  <c:v>44340</c:v>
                </c:pt>
                <c:pt idx="949">
                  <c:v>44341</c:v>
                </c:pt>
                <c:pt idx="950">
                  <c:v>44342</c:v>
                </c:pt>
                <c:pt idx="951">
                  <c:v>44343</c:v>
                </c:pt>
                <c:pt idx="952">
                  <c:v>44344</c:v>
                </c:pt>
                <c:pt idx="953">
                  <c:v>44347</c:v>
                </c:pt>
                <c:pt idx="954">
                  <c:v>44348</c:v>
                </c:pt>
                <c:pt idx="955">
                  <c:v>44349</c:v>
                </c:pt>
                <c:pt idx="956">
                  <c:v>44350</c:v>
                </c:pt>
                <c:pt idx="957">
                  <c:v>44351</c:v>
                </c:pt>
                <c:pt idx="958">
                  <c:v>44354</c:v>
                </c:pt>
                <c:pt idx="959">
                  <c:v>44355</c:v>
                </c:pt>
                <c:pt idx="960">
                  <c:v>44356</c:v>
                </c:pt>
                <c:pt idx="961">
                  <c:v>44357</c:v>
                </c:pt>
                <c:pt idx="962">
                  <c:v>44358</c:v>
                </c:pt>
                <c:pt idx="963">
                  <c:v>44362</c:v>
                </c:pt>
                <c:pt idx="964">
                  <c:v>44363</c:v>
                </c:pt>
                <c:pt idx="965">
                  <c:v>44364</c:v>
                </c:pt>
                <c:pt idx="966">
                  <c:v>44365</c:v>
                </c:pt>
                <c:pt idx="967">
                  <c:v>44368</c:v>
                </c:pt>
                <c:pt idx="968">
                  <c:v>44369</c:v>
                </c:pt>
                <c:pt idx="969">
                  <c:v>44370</c:v>
                </c:pt>
                <c:pt idx="970">
                  <c:v>44371</c:v>
                </c:pt>
                <c:pt idx="971">
                  <c:v>44372</c:v>
                </c:pt>
                <c:pt idx="972">
                  <c:v>44375</c:v>
                </c:pt>
                <c:pt idx="973">
                  <c:v>44376</c:v>
                </c:pt>
                <c:pt idx="974">
                  <c:v>44377</c:v>
                </c:pt>
                <c:pt idx="975">
                  <c:v>44378</c:v>
                </c:pt>
                <c:pt idx="976">
                  <c:v>44379</c:v>
                </c:pt>
                <c:pt idx="977">
                  <c:v>44382</c:v>
                </c:pt>
                <c:pt idx="978">
                  <c:v>44383</c:v>
                </c:pt>
                <c:pt idx="979">
                  <c:v>44384</c:v>
                </c:pt>
                <c:pt idx="980">
                  <c:v>44385</c:v>
                </c:pt>
                <c:pt idx="981">
                  <c:v>44386</c:v>
                </c:pt>
                <c:pt idx="982">
                  <c:v>44389</c:v>
                </c:pt>
                <c:pt idx="983">
                  <c:v>44390</c:v>
                </c:pt>
                <c:pt idx="984">
                  <c:v>44391</c:v>
                </c:pt>
                <c:pt idx="985">
                  <c:v>44392</c:v>
                </c:pt>
                <c:pt idx="986">
                  <c:v>44393</c:v>
                </c:pt>
                <c:pt idx="987">
                  <c:v>44396</c:v>
                </c:pt>
                <c:pt idx="988">
                  <c:v>44397</c:v>
                </c:pt>
                <c:pt idx="989">
                  <c:v>44398</c:v>
                </c:pt>
                <c:pt idx="990">
                  <c:v>44399</c:v>
                </c:pt>
                <c:pt idx="991">
                  <c:v>44400</c:v>
                </c:pt>
                <c:pt idx="992">
                  <c:v>44403</c:v>
                </c:pt>
                <c:pt idx="993">
                  <c:v>44404</c:v>
                </c:pt>
                <c:pt idx="994">
                  <c:v>44405</c:v>
                </c:pt>
                <c:pt idx="995">
                  <c:v>44406</c:v>
                </c:pt>
                <c:pt idx="996">
                  <c:v>44407</c:v>
                </c:pt>
                <c:pt idx="997">
                  <c:v>44410</c:v>
                </c:pt>
                <c:pt idx="998">
                  <c:v>44411</c:v>
                </c:pt>
                <c:pt idx="999">
                  <c:v>44412</c:v>
                </c:pt>
                <c:pt idx="1000">
                  <c:v>44413</c:v>
                </c:pt>
                <c:pt idx="1001">
                  <c:v>44414</c:v>
                </c:pt>
                <c:pt idx="1002">
                  <c:v>44417</c:v>
                </c:pt>
                <c:pt idx="1003">
                  <c:v>44418</c:v>
                </c:pt>
                <c:pt idx="1004">
                  <c:v>44419</c:v>
                </c:pt>
                <c:pt idx="1005">
                  <c:v>44420</c:v>
                </c:pt>
                <c:pt idx="1006">
                  <c:v>44421</c:v>
                </c:pt>
                <c:pt idx="1007">
                  <c:v>44424</c:v>
                </c:pt>
                <c:pt idx="1008">
                  <c:v>44425</c:v>
                </c:pt>
                <c:pt idx="1009">
                  <c:v>44426</c:v>
                </c:pt>
                <c:pt idx="1010">
                  <c:v>44427</c:v>
                </c:pt>
                <c:pt idx="1011">
                  <c:v>44428</c:v>
                </c:pt>
                <c:pt idx="1012">
                  <c:v>44431</c:v>
                </c:pt>
                <c:pt idx="1013">
                  <c:v>44432</c:v>
                </c:pt>
                <c:pt idx="1014">
                  <c:v>44433</c:v>
                </c:pt>
                <c:pt idx="1015">
                  <c:v>44434</c:v>
                </c:pt>
                <c:pt idx="1016">
                  <c:v>44435</c:v>
                </c:pt>
                <c:pt idx="1017">
                  <c:v>44438</c:v>
                </c:pt>
                <c:pt idx="1018">
                  <c:v>44439</c:v>
                </c:pt>
                <c:pt idx="1019">
                  <c:v>44440</c:v>
                </c:pt>
                <c:pt idx="1020">
                  <c:v>44441</c:v>
                </c:pt>
                <c:pt idx="1021">
                  <c:v>44442</c:v>
                </c:pt>
                <c:pt idx="1022">
                  <c:v>44445</c:v>
                </c:pt>
                <c:pt idx="1023">
                  <c:v>44446</c:v>
                </c:pt>
                <c:pt idx="1024">
                  <c:v>44447</c:v>
                </c:pt>
                <c:pt idx="1025">
                  <c:v>44448</c:v>
                </c:pt>
                <c:pt idx="1026">
                  <c:v>44449</c:v>
                </c:pt>
                <c:pt idx="1027">
                  <c:v>44452</c:v>
                </c:pt>
                <c:pt idx="1028">
                  <c:v>44453</c:v>
                </c:pt>
                <c:pt idx="1029">
                  <c:v>44454</c:v>
                </c:pt>
                <c:pt idx="1030">
                  <c:v>44455</c:v>
                </c:pt>
                <c:pt idx="1031">
                  <c:v>44456</c:v>
                </c:pt>
                <c:pt idx="1032">
                  <c:v>44461</c:v>
                </c:pt>
                <c:pt idx="1033">
                  <c:v>44462</c:v>
                </c:pt>
                <c:pt idx="1034">
                  <c:v>44463</c:v>
                </c:pt>
                <c:pt idx="1035">
                  <c:v>44466</c:v>
                </c:pt>
                <c:pt idx="1036">
                  <c:v>44467</c:v>
                </c:pt>
                <c:pt idx="1037">
                  <c:v>44468</c:v>
                </c:pt>
                <c:pt idx="1038">
                  <c:v>44469</c:v>
                </c:pt>
                <c:pt idx="1039">
                  <c:v>44477</c:v>
                </c:pt>
                <c:pt idx="1040">
                  <c:v>44480</c:v>
                </c:pt>
                <c:pt idx="1041">
                  <c:v>44481</c:v>
                </c:pt>
                <c:pt idx="1042">
                  <c:v>44482</c:v>
                </c:pt>
                <c:pt idx="1043">
                  <c:v>44483</c:v>
                </c:pt>
                <c:pt idx="1044">
                  <c:v>44484</c:v>
                </c:pt>
                <c:pt idx="1045">
                  <c:v>44487</c:v>
                </c:pt>
                <c:pt idx="1046">
                  <c:v>44488</c:v>
                </c:pt>
                <c:pt idx="1047">
                  <c:v>44489</c:v>
                </c:pt>
                <c:pt idx="1048">
                  <c:v>44490</c:v>
                </c:pt>
                <c:pt idx="1049">
                  <c:v>44491</c:v>
                </c:pt>
                <c:pt idx="1050">
                  <c:v>44494</c:v>
                </c:pt>
                <c:pt idx="1051">
                  <c:v>44495</c:v>
                </c:pt>
                <c:pt idx="1052">
                  <c:v>44496</c:v>
                </c:pt>
                <c:pt idx="1053">
                  <c:v>44497</c:v>
                </c:pt>
                <c:pt idx="1054">
                  <c:v>44498</c:v>
                </c:pt>
                <c:pt idx="1055">
                  <c:v>44501</c:v>
                </c:pt>
                <c:pt idx="1056">
                  <c:v>44502</c:v>
                </c:pt>
                <c:pt idx="1057">
                  <c:v>44503</c:v>
                </c:pt>
                <c:pt idx="1058">
                  <c:v>44504</c:v>
                </c:pt>
                <c:pt idx="1059">
                  <c:v>44505</c:v>
                </c:pt>
                <c:pt idx="1060">
                  <c:v>44508</c:v>
                </c:pt>
                <c:pt idx="1061">
                  <c:v>44509</c:v>
                </c:pt>
                <c:pt idx="1062">
                  <c:v>44510</c:v>
                </c:pt>
                <c:pt idx="1063">
                  <c:v>44511</c:v>
                </c:pt>
                <c:pt idx="1064">
                  <c:v>44512</c:v>
                </c:pt>
                <c:pt idx="1065">
                  <c:v>44515</c:v>
                </c:pt>
                <c:pt idx="1066">
                  <c:v>44516</c:v>
                </c:pt>
                <c:pt idx="1067">
                  <c:v>44517</c:v>
                </c:pt>
                <c:pt idx="1068">
                  <c:v>44518</c:v>
                </c:pt>
                <c:pt idx="1069">
                  <c:v>44519</c:v>
                </c:pt>
                <c:pt idx="1070">
                  <c:v>44522</c:v>
                </c:pt>
                <c:pt idx="1071">
                  <c:v>44523</c:v>
                </c:pt>
                <c:pt idx="1072">
                  <c:v>44524</c:v>
                </c:pt>
                <c:pt idx="1073">
                  <c:v>44525</c:v>
                </c:pt>
                <c:pt idx="1074">
                  <c:v>44526</c:v>
                </c:pt>
                <c:pt idx="1075">
                  <c:v>44529</c:v>
                </c:pt>
                <c:pt idx="1076">
                  <c:v>44530</c:v>
                </c:pt>
                <c:pt idx="1077">
                  <c:v>44531</c:v>
                </c:pt>
                <c:pt idx="1078">
                  <c:v>44532</c:v>
                </c:pt>
                <c:pt idx="1079">
                  <c:v>44533</c:v>
                </c:pt>
                <c:pt idx="1080">
                  <c:v>44536</c:v>
                </c:pt>
                <c:pt idx="1081">
                  <c:v>44537</c:v>
                </c:pt>
                <c:pt idx="1082">
                  <c:v>44538</c:v>
                </c:pt>
                <c:pt idx="1083">
                  <c:v>44539</c:v>
                </c:pt>
                <c:pt idx="1084">
                  <c:v>44540</c:v>
                </c:pt>
                <c:pt idx="1085">
                  <c:v>44543</c:v>
                </c:pt>
                <c:pt idx="1086">
                  <c:v>44544</c:v>
                </c:pt>
                <c:pt idx="1087">
                  <c:v>44545</c:v>
                </c:pt>
                <c:pt idx="1088">
                  <c:v>44546</c:v>
                </c:pt>
                <c:pt idx="1089">
                  <c:v>44547</c:v>
                </c:pt>
                <c:pt idx="1090">
                  <c:v>44550</c:v>
                </c:pt>
                <c:pt idx="1091">
                  <c:v>44551</c:v>
                </c:pt>
                <c:pt idx="1092">
                  <c:v>44552</c:v>
                </c:pt>
                <c:pt idx="1093">
                  <c:v>44553</c:v>
                </c:pt>
                <c:pt idx="1094">
                  <c:v>44554</c:v>
                </c:pt>
                <c:pt idx="1095">
                  <c:v>44557</c:v>
                </c:pt>
                <c:pt idx="1096">
                  <c:v>44558</c:v>
                </c:pt>
                <c:pt idx="1097">
                  <c:v>44559</c:v>
                </c:pt>
                <c:pt idx="1098">
                  <c:v>44560</c:v>
                </c:pt>
                <c:pt idx="1099">
                  <c:v>44561</c:v>
                </c:pt>
                <c:pt idx="1100">
                  <c:v>44565</c:v>
                </c:pt>
                <c:pt idx="1101">
                  <c:v>44566</c:v>
                </c:pt>
                <c:pt idx="1102">
                  <c:v>44567</c:v>
                </c:pt>
                <c:pt idx="1103">
                  <c:v>44568</c:v>
                </c:pt>
                <c:pt idx="1104">
                  <c:v>44571</c:v>
                </c:pt>
                <c:pt idx="1105">
                  <c:v>44572</c:v>
                </c:pt>
                <c:pt idx="1106">
                  <c:v>44573</c:v>
                </c:pt>
                <c:pt idx="1107">
                  <c:v>44574</c:v>
                </c:pt>
                <c:pt idx="1108">
                  <c:v>44575</c:v>
                </c:pt>
                <c:pt idx="1109">
                  <c:v>44578</c:v>
                </c:pt>
                <c:pt idx="1110">
                  <c:v>44579</c:v>
                </c:pt>
                <c:pt idx="1111">
                  <c:v>44580</c:v>
                </c:pt>
                <c:pt idx="1112">
                  <c:v>44581</c:v>
                </c:pt>
                <c:pt idx="1113">
                  <c:v>44582</c:v>
                </c:pt>
                <c:pt idx="1114">
                  <c:v>44585</c:v>
                </c:pt>
                <c:pt idx="1115">
                  <c:v>44586</c:v>
                </c:pt>
                <c:pt idx="1116">
                  <c:v>44587</c:v>
                </c:pt>
                <c:pt idx="1117">
                  <c:v>44588</c:v>
                </c:pt>
                <c:pt idx="1118">
                  <c:v>44589</c:v>
                </c:pt>
                <c:pt idx="1119">
                  <c:v>44599</c:v>
                </c:pt>
                <c:pt idx="1120">
                  <c:v>44600</c:v>
                </c:pt>
                <c:pt idx="1121">
                  <c:v>44601</c:v>
                </c:pt>
                <c:pt idx="1122">
                  <c:v>44602</c:v>
                </c:pt>
                <c:pt idx="1123">
                  <c:v>44603</c:v>
                </c:pt>
                <c:pt idx="1124">
                  <c:v>44606</c:v>
                </c:pt>
                <c:pt idx="1125">
                  <c:v>44607</c:v>
                </c:pt>
                <c:pt idx="1126">
                  <c:v>44608</c:v>
                </c:pt>
                <c:pt idx="1127">
                  <c:v>44609</c:v>
                </c:pt>
                <c:pt idx="1128">
                  <c:v>44610</c:v>
                </c:pt>
                <c:pt idx="1129">
                  <c:v>44613</c:v>
                </c:pt>
                <c:pt idx="1130">
                  <c:v>44614</c:v>
                </c:pt>
                <c:pt idx="1131">
                  <c:v>44615</c:v>
                </c:pt>
                <c:pt idx="1132">
                  <c:v>44616</c:v>
                </c:pt>
                <c:pt idx="1133">
                  <c:v>44617</c:v>
                </c:pt>
                <c:pt idx="1134">
                  <c:v>44620</c:v>
                </c:pt>
                <c:pt idx="1135">
                  <c:v>44621</c:v>
                </c:pt>
                <c:pt idx="1136">
                  <c:v>44622</c:v>
                </c:pt>
                <c:pt idx="1137">
                  <c:v>44623</c:v>
                </c:pt>
                <c:pt idx="1138">
                  <c:v>44624</c:v>
                </c:pt>
                <c:pt idx="1139">
                  <c:v>44627</c:v>
                </c:pt>
                <c:pt idx="1140">
                  <c:v>44628</c:v>
                </c:pt>
                <c:pt idx="1141">
                  <c:v>44629</c:v>
                </c:pt>
                <c:pt idx="1142">
                  <c:v>44630</c:v>
                </c:pt>
                <c:pt idx="1143">
                  <c:v>44631</c:v>
                </c:pt>
                <c:pt idx="1144">
                  <c:v>44634</c:v>
                </c:pt>
                <c:pt idx="1145">
                  <c:v>44635</c:v>
                </c:pt>
                <c:pt idx="1146">
                  <c:v>44636</c:v>
                </c:pt>
                <c:pt idx="1147">
                  <c:v>44637</c:v>
                </c:pt>
                <c:pt idx="1148">
                  <c:v>44638</c:v>
                </c:pt>
                <c:pt idx="1149">
                  <c:v>44641</c:v>
                </c:pt>
                <c:pt idx="1150">
                  <c:v>44642</c:v>
                </c:pt>
                <c:pt idx="1151">
                  <c:v>44643</c:v>
                </c:pt>
                <c:pt idx="1152">
                  <c:v>44644</c:v>
                </c:pt>
                <c:pt idx="1153">
                  <c:v>44645</c:v>
                </c:pt>
                <c:pt idx="1154">
                  <c:v>44648</c:v>
                </c:pt>
                <c:pt idx="1155">
                  <c:v>44649</c:v>
                </c:pt>
                <c:pt idx="1156">
                  <c:v>44650</c:v>
                </c:pt>
                <c:pt idx="1157">
                  <c:v>44651</c:v>
                </c:pt>
                <c:pt idx="1158">
                  <c:v>44652</c:v>
                </c:pt>
                <c:pt idx="1159">
                  <c:v>44657</c:v>
                </c:pt>
                <c:pt idx="1160">
                  <c:v>44658</c:v>
                </c:pt>
                <c:pt idx="1161">
                  <c:v>44659</c:v>
                </c:pt>
                <c:pt idx="1162">
                  <c:v>44662</c:v>
                </c:pt>
                <c:pt idx="1163">
                  <c:v>44663</c:v>
                </c:pt>
                <c:pt idx="1164">
                  <c:v>44664</c:v>
                </c:pt>
                <c:pt idx="1165">
                  <c:v>44665</c:v>
                </c:pt>
                <c:pt idx="1166">
                  <c:v>44666</c:v>
                </c:pt>
                <c:pt idx="1167">
                  <c:v>44669</c:v>
                </c:pt>
                <c:pt idx="1168">
                  <c:v>44670</c:v>
                </c:pt>
                <c:pt idx="1169">
                  <c:v>44671</c:v>
                </c:pt>
                <c:pt idx="1170">
                  <c:v>44672</c:v>
                </c:pt>
                <c:pt idx="1171">
                  <c:v>44673</c:v>
                </c:pt>
                <c:pt idx="1172">
                  <c:v>44676</c:v>
                </c:pt>
                <c:pt idx="1173">
                  <c:v>44677</c:v>
                </c:pt>
                <c:pt idx="1174">
                  <c:v>44678</c:v>
                </c:pt>
                <c:pt idx="1175">
                  <c:v>44679</c:v>
                </c:pt>
                <c:pt idx="1176">
                  <c:v>44680</c:v>
                </c:pt>
                <c:pt idx="1177">
                  <c:v>44686</c:v>
                </c:pt>
                <c:pt idx="1178">
                  <c:v>44687</c:v>
                </c:pt>
                <c:pt idx="1179">
                  <c:v>44690</c:v>
                </c:pt>
                <c:pt idx="1180">
                  <c:v>44691</c:v>
                </c:pt>
                <c:pt idx="1181">
                  <c:v>44692</c:v>
                </c:pt>
                <c:pt idx="1182">
                  <c:v>44693</c:v>
                </c:pt>
                <c:pt idx="1183">
                  <c:v>44694</c:v>
                </c:pt>
                <c:pt idx="1184">
                  <c:v>44697</c:v>
                </c:pt>
                <c:pt idx="1185">
                  <c:v>44698</c:v>
                </c:pt>
                <c:pt idx="1186">
                  <c:v>44699</c:v>
                </c:pt>
                <c:pt idx="1187">
                  <c:v>44700</c:v>
                </c:pt>
                <c:pt idx="1188">
                  <c:v>44701</c:v>
                </c:pt>
                <c:pt idx="1189">
                  <c:v>44704</c:v>
                </c:pt>
                <c:pt idx="1190">
                  <c:v>44705</c:v>
                </c:pt>
                <c:pt idx="1191">
                  <c:v>44706</c:v>
                </c:pt>
                <c:pt idx="1192">
                  <c:v>44707</c:v>
                </c:pt>
                <c:pt idx="1193">
                  <c:v>44708</c:v>
                </c:pt>
                <c:pt idx="1194">
                  <c:v>44711</c:v>
                </c:pt>
                <c:pt idx="1195">
                  <c:v>44712</c:v>
                </c:pt>
                <c:pt idx="1196">
                  <c:v>44713</c:v>
                </c:pt>
                <c:pt idx="1197">
                  <c:v>44714</c:v>
                </c:pt>
                <c:pt idx="1198">
                  <c:v>44718</c:v>
                </c:pt>
                <c:pt idx="1199">
                  <c:v>44719</c:v>
                </c:pt>
                <c:pt idx="1200">
                  <c:v>44720</c:v>
                </c:pt>
                <c:pt idx="1201">
                  <c:v>44721</c:v>
                </c:pt>
                <c:pt idx="1202">
                  <c:v>44722</c:v>
                </c:pt>
                <c:pt idx="1203">
                  <c:v>44725</c:v>
                </c:pt>
                <c:pt idx="1204">
                  <c:v>44726</c:v>
                </c:pt>
                <c:pt idx="1205">
                  <c:v>44727</c:v>
                </c:pt>
                <c:pt idx="1206">
                  <c:v>44728</c:v>
                </c:pt>
                <c:pt idx="1207">
                  <c:v>44729</c:v>
                </c:pt>
                <c:pt idx="1208">
                  <c:v>44732</c:v>
                </c:pt>
                <c:pt idx="1209">
                  <c:v>44733</c:v>
                </c:pt>
                <c:pt idx="1210">
                  <c:v>44734</c:v>
                </c:pt>
                <c:pt idx="1211">
                  <c:v>44735</c:v>
                </c:pt>
                <c:pt idx="1212">
                  <c:v>44736</c:v>
                </c:pt>
                <c:pt idx="1213">
                  <c:v>44739</c:v>
                </c:pt>
                <c:pt idx="1214">
                  <c:v>44740</c:v>
                </c:pt>
                <c:pt idx="1215">
                  <c:v>44741</c:v>
                </c:pt>
                <c:pt idx="1216">
                  <c:v>44742</c:v>
                </c:pt>
                <c:pt idx="1217">
                  <c:v>44743</c:v>
                </c:pt>
                <c:pt idx="1218">
                  <c:v>44746</c:v>
                </c:pt>
                <c:pt idx="1219">
                  <c:v>44747</c:v>
                </c:pt>
                <c:pt idx="1220">
                  <c:v>44748</c:v>
                </c:pt>
                <c:pt idx="1221">
                  <c:v>44749</c:v>
                </c:pt>
                <c:pt idx="1222">
                  <c:v>44750</c:v>
                </c:pt>
                <c:pt idx="1223">
                  <c:v>44753</c:v>
                </c:pt>
                <c:pt idx="1224">
                  <c:v>44754</c:v>
                </c:pt>
                <c:pt idx="1225">
                  <c:v>44755</c:v>
                </c:pt>
                <c:pt idx="1226">
                  <c:v>44756</c:v>
                </c:pt>
                <c:pt idx="1227">
                  <c:v>44757</c:v>
                </c:pt>
                <c:pt idx="1228">
                  <c:v>44760</c:v>
                </c:pt>
                <c:pt idx="1229">
                  <c:v>44761</c:v>
                </c:pt>
                <c:pt idx="1230">
                  <c:v>44762</c:v>
                </c:pt>
                <c:pt idx="1231">
                  <c:v>44763</c:v>
                </c:pt>
                <c:pt idx="1232">
                  <c:v>44764</c:v>
                </c:pt>
                <c:pt idx="1233">
                  <c:v>44767</c:v>
                </c:pt>
                <c:pt idx="1234">
                  <c:v>44768</c:v>
                </c:pt>
                <c:pt idx="1235">
                  <c:v>44769</c:v>
                </c:pt>
                <c:pt idx="1236">
                  <c:v>44770</c:v>
                </c:pt>
                <c:pt idx="1237">
                  <c:v>44771</c:v>
                </c:pt>
                <c:pt idx="1238">
                  <c:v>44774</c:v>
                </c:pt>
                <c:pt idx="1239">
                  <c:v>44775</c:v>
                </c:pt>
                <c:pt idx="1240">
                  <c:v>44776</c:v>
                </c:pt>
                <c:pt idx="1241">
                  <c:v>44777</c:v>
                </c:pt>
                <c:pt idx="1242">
                  <c:v>44778</c:v>
                </c:pt>
                <c:pt idx="1243">
                  <c:v>44781</c:v>
                </c:pt>
                <c:pt idx="1244">
                  <c:v>44782</c:v>
                </c:pt>
                <c:pt idx="1245">
                  <c:v>44783</c:v>
                </c:pt>
                <c:pt idx="1246">
                  <c:v>44784</c:v>
                </c:pt>
                <c:pt idx="1247">
                  <c:v>44785</c:v>
                </c:pt>
                <c:pt idx="1248">
                  <c:v>44788</c:v>
                </c:pt>
                <c:pt idx="1249">
                  <c:v>44789</c:v>
                </c:pt>
                <c:pt idx="1250">
                  <c:v>44790</c:v>
                </c:pt>
                <c:pt idx="1251">
                  <c:v>44791</c:v>
                </c:pt>
                <c:pt idx="1252">
                  <c:v>44792</c:v>
                </c:pt>
                <c:pt idx="1253">
                  <c:v>44795</c:v>
                </c:pt>
                <c:pt idx="1254">
                  <c:v>44796</c:v>
                </c:pt>
                <c:pt idx="1255">
                  <c:v>44797</c:v>
                </c:pt>
                <c:pt idx="1256">
                  <c:v>44798</c:v>
                </c:pt>
                <c:pt idx="1257">
                  <c:v>44799</c:v>
                </c:pt>
                <c:pt idx="1258">
                  <c:v>44802</c:v>
                </c:pt>
                <c:pt idx="1259">
                  <c:v>44803</c:v>
                </c:pt>
                <c:pt idx="1260">
                  <c:v>44804</c:v>
                </c:pt>
                <c:pt idx="1261">
                  <c:v>44805</c:v>
                </c:pt>
                <c:pt idx="1262">
                  <c:v>44806</c:v>
                </c:pt>
                <c:pt idx="1263">
                  <c:v>44809</c:v>
                </c:pt>
                <c:pt idx="1264">
                  <c:v>44810</c:v>
                </c:pt>
                <c:pt idx="1265">
                  <c:v>44811</c:v>
                </c:pt>
                <c:pt idx="1266">
                  <c:v>44812</c:v>
                </c:pt>
                <c:pt idx="1267">
                  <c:v>44813</c:v>
                </c:pt>
                <c:pt idx="1268">
                  <c:v>44817</c:v>
                </c:pt>
                <c:pt idx="1269">
                  <c:v>44818</c:v>
                </c:pt>
                <c:pt idx="1270">
                  <c:v>44819</c:v>
                </c:pt>
                <c:pt idx="1271">
                  <c:v>44820</c:v>
                </c:pt>
                <c:pt idx="1272">
                  <c:v>44823</c:v>
                </c:pt>
                <c:pt idx="1273">
                  <c:v>44824</c:v>
                </c:pt>
                <c:pt idx="1274">
                  <c:v>44825</c:v>
                </c:pt>
                <c:pt idx="1275">
                  <c:v>44826</c:v>
                </c:pt>
                <c:pt idx="1276">
                  <c:v>44827</c:v>
                </c:pt>
                <c:pt idx="1277">
                  <c:v>44830</c:v>
                </c:pt>
                <c:pt idx="1278">
                  <c:v>44831</c:v>
                </c:pt>
                <c:pt idx="1279">
                  <c:v>44832</c:v>
                </c:pt>
                <c:pt idx="1280">
                  <c:v>44833</c:v>
                </c:pt>
                <c:pt idx="1281">
                  <c:v>44834</c:v>
                </c:pt>
                <c:pt idx="1282">
                  <c:v>44844</c:v>
                </c:pt>
                <c:pt idx="1283">
                  <c:v>44845</c:v>
                </c:pt>
                <c:pt idx="1284">
                  <c:v>44846</c:v>
                </c:pt>
                <c:pt idx="1285">
                  <c:v>44847</c:v>
                </c:pt>
                <c:pt idx="1286">
                  <c:v>44848</c:v>
                </c:pt>
                <c:pt idx="1287">
                  <c:v>44851</c:v>
                </c:pt>
                <c:pt idx="1288">
                  <c:v>44852</c:v>
                </c:pt>
                <c:pt idx="1289">
                  <c:v>44853</c:v>
                </c:pt>
                <c:pt idx="1290">
                  <c:v>44854</c:v>
                </c:pt>
                <c:pt idx="1291">
                  <c:v>44855</c:v>
                </c:pt>
                <c:pt idx="1292">
                  <c:v>44858</c:v>
                </c:pt>
                <c:pt idx="1293">
                  <c:v>44859</c:v>
                </c:pt>
                <c:pt idx="1294">
                  <c:v>44860</c:v>
                </c:pt>
                <c:pt idx="1295">
                  <c:v>44861</c:v>
                </c:pt>
                <c:pt idx="1296">
                  <c:v>44862</c:v>
                </c:pt>
                <c:pt idx="1297">
                  <c:v>44865</c:v>
                </c:pt>
                <c:pt idx="1298">
                  <c:v>44866</c:v>
                </c:pt>
                <c:pt idx="1299">
                  <c:v>44867</c:v>
                </c:pt>
                <c:pt idx="1300">
                  <c:v>44868</c:v>
                </c:pt>
                <c:pt idx="1301">
                  <c:v>44869</c:v>
                </c:pt>
                <c:pt idx="1302">
                  <c:v>44872</c:v>
                </c:pt>
                <c:pt idx="1303">
                  <c:v>44873</c:v>
                </c:pt>
                <c:pt idx="1304">
                  <c:v>44874</c:v>
                </c:pt>
                <c:pt idx="1305">
                  <c:v>44875</c:v>
                </c:pt>
                <c:pt idx="1306">
                  <c:v>44876</c:v>
                </c:pt>
                <c:pt idx="1307">
                  <c:v>44879</c:v>
                </c:pt>
                <c:pt idx="1308">
                  <c:v>44880</c:v>
                </c:pt>
                <c:pt idx="1309">
                  <c:v>44881</c:v>
                </c:pt>
                <c:pt idx="1310">
                  <c:v>44882</c:v>
                </c:pt>
                <c:pt idx="1311">
                  <c:v>44883</c:v>
                </c:pt>
                <c:pt idx="1312">
                  <c:v>44886</c:v>
                </c:pt>
                <c:pt idx="1313">
                  <c:v>44887</c:v>
                </c:pt>
                <c:pt idx="1314">
                  <c:v>44888</c:v>
                </c:pt>
                <c:pt idx="1315">
                  <c:v>44889</c:v>
                </c:pt>
                <c:pt idx="1316">
                  <c:v>44890</c:v>
                </c:pt>
                <c:pt idx="1317">
                  <c:v>44893</c:v>
                </c:pt>
                <c:pt idx="1318">
                  <c:v>44894</c:v>
                </c:pt>
                <c:pt idx="1319">
                  <c:v>44895</c:v>
                </c:pt>
                <c:pt idx="1320">
                  <c:v>44896</c:v>
                </c:pt>
                <c:pt idx="1321">
                  <c:v>44897</c:v>
                </c:pt>
                <c:pt idx="1322">
                  <c:v>44900</c:v>
                </c:pt>
                <c:pt idx="1323">
                  <c:v>44901</c:v>
                </c:pt>
                <c:pt idx="1324">
                  <c:v>44902</c:v>
                </c:pt>
                <c:pt idx="1325">
                  <c:v>44903</c:v>
                </c:pt>
                <c:pt idx="1326">
                  <c:v>44904</c:v>
                </c:pt>
                <c:pt idx="1327">
                  <c:v>44907</c:v>
                </c:pt>
                <c:pt idx="1328">
                  <c:v>44908</c:v>
                </c:pt>
                <c:pt idx="1329">
                  <c:v>44909</c:v>
                </c:pt>
                <c:pt idx="1330">
                  <c:v>44910</c:v>
                </c:pt>
                <c:pt idx="1331">
                  <c:v>44911</c:v>
                </c:pt>
                <c:pt idx="1332">
                  <c:v>44914</c:v>
                </c:pt>
                <c:pt idx="1333">
                  <c:v>44915</c:v>
                </c:pt>
                <c:pt idx="1334">
                  <c:v>44916</c:v>
                </c:pt>
                <c:pt idx="1335">
                  <c:v>44917</c:v>
                </c:pt>
                <c:pt idx="1336">
                  <c:v>44918</c:v>
                </c:pt>
                <c:pt idx="1337">
                  <c:v>44921</c:v>
                </c:pt>
                <c:pt idx="1338">
                  <c:v>44922</c:v>
                </c:pt>
                <c:pt idx="1339">
                  <c:v>44923</c:v>
                </c:pt>
                <c:pt idx="1340">
                  <c:v>44924</c:v>
                </c:pt>
                <c:pt idx="1341">
                  <c:v>44925</c:v>
                </c:pt>
                <c:pt idx="1342">
                  <c:v>44929</c:v>
                </c:pt>
                <c:pt idx="1343">
                  <c:v>44930</c:v>
                </c:pt>
                <c:pt idx="1344">
                  <c:v>44931</c:v>
                </c:pt>
                <c:pt idx="1345">
                  <c:v>44932</c:v>
                </c:pt>
                <c:pt idx="1346">
                  <c:v>44935</c:v>
                </c:pt>
                <c:pt idx="1347">
                  <c:v>44936</c:v>
                </c:pt>
                <c:pt idx="1348">
                  <c:v>44937</c:v>
                </c:pt>
                <c:pt idx="1349">
                  <c:v>44938</c:v>
                </c:pt>
                <c:pt idx="1350">
                  <c:v>44939</c:v>
                </c:pt>
                <c:pt idx="1351">
                  <c:v>44942</c:v>
                </c:pt>
                <c:pt idx="1352">
                  <c:v>44943</c:v>
                </c:pt>
                <c:pt idx="1353">
                  <c:v>44944</c:v>
                </c:pt>
                <c:pt idx="1354">
                  <c:v>44945</c:v>
                </c:pt>
                <c:pt idx="1355">
                  <c:v>44946</c:v>
                </c:pt>
                <c:pt idx="1356">
                  <c:v>44956</c:v>
                </c:pt>
                <c:pt idx="1357">
                  <c:v>44957</c:v>
                </c:pt>
                <c:pt idx="1358">
                  <c:v>44958</c:v>
                </c:pt>
                <c:pt idx="1359">
                  <c:v>44959</c:v>
                </c:pt>
                <c:pt idx="1360">
                  <c:v>44960</c:v>
                </c:pt>
                <c:pt idx="1361">
                  <c:v>44963</c:v>
                </c:pt>
                <c:pt idx="1362">
                  <c:v>44964</c:v>
                </c:pt>
                <c:pt idx="1363">
                  <c:v>44965</c:v>
                </c:pt>
                <c:pt idx="1364">
                  <c:v>44966</c:v>
                </c:pt>
                <c:pt idx="1365">
                  <c:v>44967</c:v>
                </c:pt>
                <c:pt idx="1366">
                  <c:v>44970</c:v>
                </c:pt>
                <c:pt idx="1367">
                  <c:v>44971</c:v>
                </c:pt>
                <c:pt idx="1368">
                  <c:v>44972</c:v>
                </c:pt>
                <c:pt idx="1369">
                  <c:v>44973</c:v>
                </c:pt>
                <c:pt idx="1370">
                  <c:v>44974</c:v>
                </c:pt>
                <c:pt idx="1371">
                  <c:v>44977</c:v>
                </c:pt>
                <c:pt idx="1372">
                  <c:v>44978</c:v>
                </c:pt>
                <c:pt idx="1373">
                  <c:v>44979</c:v>
                </c:pt>
                <c:pt idx="1374">
                  <c:v>44980</c:v>
                </c:pt>
                <c:pt idx="1375">
                  <c:v>44981</c:v>
                </c:pt>
                <c:pt idx="1376">
                  <c:v>44984</c:v>
                </c:pt>
                <c:pt idx="1377">
                  <c:v>44985</c:v>
                </c:pt>
                <c:pt idx="1378">
                  <c:v>44986</c:v>
                </c:pt>
                <c:pt idx="1379">
                  <c:v>44987</c:v>
                </c:pt>
                <c:pt idx="1380">
                  <c:v>44988</c:v>
                </c:pt>
                <c:pt idx="1381">
                  <c:v>44991</c:v>
                </c:pt>
                <c:pt idx="1382">
                  <c:v>44992</c:v>
                </c:pt>
                <c:pt idx="1383">
                  <c:v>44993</c:v>
                </c:pt>
                <c:pt idx="1384">
                  <c:v>44994</c:v>
                </c:pt>
                <c:pt idx="1385">
                  <c:v>44995</c:v>
                </c:pt>
                <c:pt idx="1386">
                  <c:v>44998</c:v>
                </c:pt>
                <c:pt idx="1387">
                  <c:v>44999</c:v>
                </c:pt>
                <c:pt idx="1388">
                  <c:v>45000</c:v>
                </c:pt>
                <c:pt idx="1389">
                  <c:v>45001</c:v>
                </c:pt>
                <c:pt idx="1390">
                  <c:v>45002</c:v>
                </c:pt>
                <c:pt idx="1391">
                  <c:v>45005</c:v>
                </c:pt>
                <c:pt idx="1392">
                  <c:v>45006</c:v>
                </c:pt>
                <c:pt idx="1393">
                  <c:v>45007</c:v>
                </c:pt>
                <c:pt idx="1394">
                  <c:v>45008</c:v>
                </c:pt>
                <c:pt idx="1395">
                  <c:v>45009</c:v>
                </c:pt>
                <c:pt idx="1396">
                  <c:v>45012</c:v>
                </c:pt>
                <c:pt idx="1397">
                  <c:v>45013</c:v>
                </c:pt>
                <c:pt idx="1398">
                  <c:v>45014</c:v>
                </c:pt>
                <c:pt idx="1399">
                  <c:v>45015</c:v>
                </c:pt>
                <c:pt idx="1400">
                  <c:v>45016</c:v>
                </c:pt>
                <c:pt idx="1401">
                  <c:v>45019</c:v>
                </c:pt>
                <c:pt idx="1402">
                  <c:v>45020</c:v>
                </c:pt>
                <c:pt idx="1403">
                  <c:v>45022</c:v>
                </c:pt>
                <c:pt idx="1404">
                  <c:v>45023</c:v>
                </c:pt>
                <c:pt idx="1405">
                  <c:v>45026</c:v>
                </c:pt>
                <c:pt idx="1406">
                  <c:v>45027</c:v>
                </c:pt>
                <c:pt idx="1407">
                  <c:v>45028</c:v>
                </c:pt>
                <c:pt idx="1408">
                  <c:v>45029</c:v>
                </c:pt>
                <c:pt idx="1409">
                  <c:v>45030</c:v>
                </c:pt>
                <c:pt idx="1410">
                  <c:v>45033</c:v>
                </c:pt>
                <c:pt idx="1411">
                  <c:v>45034</c:v>
                </c:pt>
                <c:pt idx="1412">
                  <c:v>45035</c:v>
                </c:pt>
                <c:pt idx="1413">
                  <c:v>45036</c:v>
                </c:pt>
                <c:pt idx="1414">
                  <c:v>45037</c:v>
                </c:pt>
                <c:pt idx="1415">
                  <c:v>45040</c:v>
                </c:pt>
                <c:pt idx="1416">
                  <c:v>45041</c:v>
                </c:pt>
                <c:pt idx="1417">
                  <c:v>45042</c:v>
                </c:pt>
                <c:pt idx="1418">
                  <c:v>45043</c:v>
                </c:pt>
                <c:pt idx="1419">
                  <c:v>45044</c:v>
                </c:pt>
                <c:pt idx="1420">
                  <c:v>45050</c:v>
                </c:pt>
                <c:pt idx="1421">
                  <c:v>45051</c:v>
                </c:pt>
                <c:pt idx="1422">
                  <c:v>45054</c:v>
                </c:pt>
                <c:pt idx="1423">
                  <c:v>45055</c:v>
                </c:pt>
                <c:pt idx="1424">
                  <c:v>45056</c:v>
                </c:pt>
                <c:pt idx="1425">
                  <c:v>45057</c:v>
                </c:pt>
                <c:pt idx="1426">
                  <c:v>45058</c:v>
                </c:pt>
                <c:pt idx="1427">
                  <c:v>45061</c:v>
                </c:pt>
                <c:pt idx="1428">
                  <c:v>45062</c:v>
                </c:pt>
                <c:pt idx="1429">
                  <c:v>45063</c:v>
                </c:pt>
                <c:pt idx="1430">
                  <c:v>45064</c:v>
                </c:pt>
                <c:pt idx="1431">
                  <c:v>45065</c:v>
                </c:pt>
                <c:pt idx="1432">
                  <c:v>45068</c:v>
                </c:pt>
                <c:pt idx="1433">
                  <c:v>45069</c:v>
                </c:pt>
                <c:pt idx="1434">
                  <c:v>45070</c:v>
                </c:pt>
                <c:pt idx="1435">
                  <c:v>45071</c:v>
                </c:pt>
                <c:pt idx="1436">
                  <c:v>45072</c:v>
                </c:pt>
                <c:pt idx="1437">
                  <c:v>45075</c:v>
                </c:pt>
                <c:pt idx="1438">
                  <c:v>45076</c:v>
                </c:pt>
                <c:pt idx="1439">
                  <c:v>45077</c:v>
                </c:pt>
                <c:pt idx="1440">
                  <c:v>45078</c:v>
                </c:pt>
                <c:pt idx="1441">
                  <c:v>45079</c:v>
                </c:pt>
                <c:pt idx="1442">
                  <c:v>45082</c:v>
                </c:pt>
                <c:pt idx="1443">
                  <c:v>45083</c:v>
                </c:pt>
                <c:pt idx="1444">
                  <c:v>45084</c:v>
                </c:pt>
                <c:pt idx="1445">
                  <c:v>45085</c:v>
                </c:pt>
                <c:pt idx="1446">
                  <c:v>45086</c:v>
                </c:pt>
                <c:pt idx="1447">
                  <c:v>45089</c:v>
                </c:pt>
                <c:pt idx="1448">
                  <c:v>45090</c:v>
                </c:pt>
                <c:pt idx="1449">
                  <c:v>45091</c:v>
                </c:pt>
                <c:pt idx="1450">
                  <c:v>45092</c:v>
                </c:pt>
                <c:pt idx="1451">
                  <c:v>45093</c:v>
                </c:pt>
                <c:pt idx="1452">
                  <c:v>45096</c:v>
                </c:pt>
                <c:pt idx="1453">
                  <c:v>45097</c:v>
                </c:pt>
                <c:pt idx="1454">
                  <c:v>45098</c:v>
                </c:pt>
                <c:pt idx="1455">
                  <c:v>45103</c:v>
                </c:pt>
                <c:pt idx="1456">
                  <c:v>45104</c:v>
                </c:pt>
                <c:pt idx="1457">
                  <c:v>45105</c:v>
                </c:pt>
                <c:pt idx="1458">
                  <c:v>45106</c:v>
                </c:pt>
                <c:pt idx="1459">
                  <c:v>45107</c:v>
                </c:pt>
                <c:pt idx="1460">
                  <c:v>45110</c:v>
                </c:pt>
                <c:pt idx="1461">
                  <c:v>45111</c:v>
                </c:pt>
                <c:pt idx="1462">
                  <c:v>45112</c:v>
                </c:pt>
                <c:pt idx="1463">
                  <c:v>45113</c:v>
                </c:pt>
                <c:pt idx="1464">
                  <c:v>45114</c:v>
                </c:pt>
                <c:pt idx="1465">
                  <c:v>45117</c:v>
                </c:pt>
                <c:pt idx="1466">
                  <c:v>45118</c:v>
                </c:pt>
                <c:pt idx="1467">
                  <c:v>45119</c:v>
                </c:pt>
                <c:pt idx="1468">
                  <c:v>45120</c:v>
                </c:pt>
                <c:pt idx="1469">
                  <c:v>45121</c:v>
                </c:pt>
                <c:pt idx="1470">
                  <c:v>45124</c:v>
                </c:pt>
                <c:pt idx="1471">
                  <c:v>45125</c:v>
                </c:pt>
                <c:pt idx="1472">
                  <c:v>45126</c:v>
                </c:pt>
                <c:pt idx="1473">
                  <c:v>45127</c:v>
                </c:pt>
                <c:pt idx="1474">
                  <c:v>45128</c:v>
                </c:pt>
                <c:pt idx="1475">
                  <c:v>45131</c:v>
                </c:pt>
                <c:pt idx="1476">
                  <c:v>45132</c:v>
                </c:pt>
                <c:pt idx="1477">
                  <c:v>45133</c:v>
                </c:pt>
                <c:pt idx="1478">
                  <c:v>45134</c:v>
                </c:pt>
                <c:pt idx="1479">
                  <c:v>45135</c:v>
                </c:pt>
                <c:pt idx="1480">
                  <c:v>45138</c:v>
                </c:pt>
                <c:pt idx="1481">
                  <c:v>45139</c:v>
                </c:pt>
                <c:pt idx="1482">
                  <c:v>45140</c:v>
                </c:pt>
                <c:pt idx="1483">
                  <c:v>45141</c:v>
                </c:pt>
                <c:pt idx="1484">
                  <c:v>45142</c:v>
                </c:pt>
                <c:pt idx="1485">
                  <c:v>45145</c:v>
                </c:pt>
                <c:pt idx="1486">
                  <c:v>45146</c:v>
                </c:pt>
                <c:pt idx="1487">
                  <c:v>45147</c:v>
                </c:pt>
                <c:pt idx="1488">
                  <c:v>45148</c:v>
                </c:pt>
                <c:pt idx="1489">
                  <c:v>45149</c:v>
                </c:pt>
                <c:pt idx="1490">
                  <c:v>45152</c:v>
                </c:pt>
                <c:pt idx="1491">
                  <c:v>45153</c:v>
                </c:pt>
                <c:pt idx="1492">
                  <c:v>45154</c:v>
                </c:pt>
                <c:pt idx="1493">
                  <c:v>45155</c:v>
                </c:pt>
                <c:pt idx="1494">
                  <c:v>45156</c:v>
                </c:pt>
                <c:pt idx="1495">
                  <c:v>45159</c:v>
                </c:pt>
                <c:pt idx="1496">
                  <c:v>45160</c:v>
                </c:pt>
                <c:pt idx="1497">
                  <c:v>45161</c:v>
                </c:pt>
                <c:pt idx="1498">
                  <c:v>45162</c:v>
                </c:pt>
                <c:pt idx="1499">
                  <c:v>45163</c:v>
                </c:pt>
                <c:pt idx="1500">
                  <c:v>45166</c:v>
                </c:pt>
                <c:pt idx="1501">
                  <c:v>45167</c:v>
                </c:pt>
                <c:pt idx="1502">
                  <c:v>45168</c:v>
                </c:pt>
                <c:pt idx="1503">
                  <c:v>45169</c:v>
                </c:pt>
                <c:pt idx="1504">
                  <c:v>45170</c:v>
                </c:pt>
                <c:pt idx="1505">
                  <c:v>45173</c:v>
                </c:pt>
                <c:pt idx="1506">
                  <c:v>45174</c:v>
                </c:pt>
                <c:pt idx="1507">
                  <c:v>45175</c:v>
                </c:pt>
                <c:pt idx="1508">
                  <c:v>45176</c:v>
                </c:pt>
                <c:pt idx="1509">
                  <c:v>45177</c:v>
                </c:pt>
                <c:pt idx="1510">
                  <c:v>45180</c:v>
                </c:pt>
                <c:pt idx="1511">
                  <c:v>45181</c:v>
                </c:pt>
                <c:pt idx="1512">
                  <c:v>45182</c:v>
                </c:pt>
                <c:pt idx="1513">
                  <c:v>45183</c:v>
                </c:pt>
                <c:pt idx="1514">
                  <c:v>45184</c:v>
                </c:pt>
                <c:pt idx="1515">
                  <c:v>45187</c:v>
                </c:pt>
                <c:pt idx="1516">
                  <c:v>45188</c:v>
                </c:pt>
                <c:pt idx="1517">
                  <c:v>45189</c:v>
                </c:pt>
                <c:pt idx="1518">
                  <c:v>45190</c:v>
                </c:pt>
                <c:pt idx="1519">
                  <c:v>45191</c:v>
                </c:pt>
                <c:pt idx="1520">
                  <c:v>45194</c:v>
                </c:pt>
                <c:pt idx="1521">
                  <c:v>45195</c:v>
                </c:pt>
                <c:pt idx="1522">
                  <c:v>45196</c:v>
                </c:pt>
                <c:pt idx="1523">
                  <c:v>45197</c:v>
                </c:pt>
                <c:pt idx="1524">
                  <c:v>45208</c:v>
                </c:pt>
              </c:numCache>
            </c:numRef>
          </c:cat>
          <c:val>
            <c:numRef>
              <c:f>Strategy!$C$2:$C$1526</c:f>
              <c:numCache>
                <c:formatCode>0.00000</c:formatCode>
                <c:ptCount val="1525"/>
                <c:pt idx="0">
                  <c:v>1</c:v>
                </c:pt>
                <c:pt idx="1">
                  <c:v>0.99833688517707697</c:v>
                </c:pt>
                <c:pt idx="2">
                  <c:v>0.98453829475244392</c:v>
                </c:pt>
                <c:pt idx="3">
                  <c:v>0.97805483818956473</c:v>
                </c:pt>
                <c:pt idx="4">
                  <c:v>0.98141357824291553</c:v>
                </c:pt>
                <c:pt idx="5">
                  <c:v>0.9802033386218818</c:v>
                </c:pt>
                <c:pt idx="6">
                  <c:v>0.97720436907511976</c:v>
                </c:pt>
                <c:pt idx="7">
                  <c:v>0.98316621098647583</c:v>
                </c:pt>
                <c:pt idx="8">
                  <c:v>1.0012591777293163</c:v>
                </c:pt>
                <c:pt idx="9">
                  <c:v>0.999609782646106</c:v>
                </c:pt>
                <c:pt idx="10">
                  <c:v>1.0080067339375218</c:v>
                </c:pt>
                <c:pt idx="11">
                  <c:v>1.0188825920234172</c:v>
                </c:pt>
                <c:pt idx="12">
                  <c:v>1.0630146267669858</c:v>
                </c:pt>
                <c:pt idx="13">
                  <c:v>1.0552376663419465</c:v>
                </c:pt>
                <c:pt idx="14">
                  <c:v>1.0595478992707044</c:v>
                </c:pt>
                <c:pt idx="15">
                  <c:v>1.0584910005065691</c:v>
                </c:pt>
                <c:pt idx="16">
                  <c:v>1.0521127930259404</c:v>
                </c:pt>
                <c:pt idx="17">
                  <c:v>1.0506087970680673</c:v>
                </c:pt>
                <c:pt idx="18">
                  <c:v>1.0459436097026591</c:v>
                </c:pt>
                <c:pt idx="19">
                  <c:v>1.0404330448182217</c:v>
                </c:pt>
                <c:pt idx="20">
                  <c:v>1.0293957812160686</c:v>
                </c:pt>
                <c:pt idx="21">
                  <c:v>1.0316533084338713</c:v>
                </c:pt>
                <c:pt idx="22" formatCode="0.0000">
                  <c:v>1.0354030491806065</c:v>
                </c:pt>
                <c:pt idx="23" formatCode="0.0000">
                  <c:v>1.0274999088129022</c:v>
                </c:pt>
                <c:pt idx="24" formatCode="0.0000">
                  <c:v>1.0209747473764679</c:v>
                </c:pt>
                <c:pt idx="25" formatCode="0.0000">
                  <c:v>1.0346429507499972</c:v>
                </c:pt>
                <c:pt idx="26" formatCode="0.0000">
                  <c:v>1.0352680191275399</c:v>
                </c:pt>
                <c:pt idx="27" formatCode="0.0000">
                  <c:v>1.0377346432505883</c:v>
                </c:pt>
                <c:pt idx="28" formatCode="0.0000">
                  <c:v>1.0395183617287187</c:v>
                </c:pt>
                <c:pt idx="29" formatCode="0.0000">
                  <c:v>1.0432253735221051</c:v>
                </c:pt>
                <c:pt idx="30" formatCode="0.0000">
                  <c:v>1.0398621274955289</c:v>
                </c:pt>
                <c:pt idx="31" formatCode="0.0000">
                  <c:v>1.0431467954426827</c:v>
                </c:pt>
                <c:pt idx="32" formatCode="0.0000">
                  <c:v>1.0502583066723468</c:v>
                </c:pt>
                <c:pt idx="33" formatCode="0.0000">
                  <c:v>1.0516066358459102</c:v>
                </c:pt>
                <c:pt idx="34" formatCode="0.0000">
                  <c:v>1.0580827897722065</c:v>
                </c:pt>
                <c:pt idx="35" formatCode="0.0000">
                  <c:v>1.0621681252416066</c:v>
                </c:pt>
                <c:pt idx="36" formatCode="0.0000">
                  <c:v>1.05553961820179</c:v>
                </c:pt>
                <c:pt idx="37" formatCode="0.0000">
                  <c:v>1.0586585945038942</c:v>
                </c:pt>
                <c:pt idx="38" formatCode="0.0000">
                  <c:v>1.0489369362390064</c:v>
                </c:pt>
                <c:pt idx="39" formatCode="0.0000">
                  <c:v>1.0408376199259042</c:v>
                </c:pt>
                <c:pt idx="40" formatCode="0.0000">
                  <c:v>1.0400183301942749</c:v>
                </c:pt>
                <c:pt idx="41" formatCode="0.0000">
                  <c:v>1.0330954276455488</c:v>
                </c:pt>
                <c:pt idx="42" formatCode="0.0000">
                  <c:v>1.0317214028654285</c:v>
                </c:pt>
                <c:pt idx="43" formatCode="0.0000">
                  <c:v>1.030788149901873</c:v>
                </c:pt>
                <c:pt idx="44" formatCode="0.0000">
                  <c:v>1.0350420857512665</c:v>
                </c:pt>
                <c:pt idx="45" formatCode="0.0000">
                  <c:v>1.0350420857512665</c:v>
                </c:pt>
                <c:pt idx="46" formatCode="0.0000">
                  <c:v>1.0350420857512665</c:v>
                </c:pt>
                <c:pt idx="47" formatCode="0.0000">
                  <c:v>1.0350420857512665</c:v>
                </c:pt>
                <c:pt idx="48" formatCode="0.0000">
                  <c:v>1.0350420857512665</c:v>
                </c:pt>
                <c:pt idx="49" formatCode="0.0000">
                  <c:v>1.0350420857512665</c:v>
                </c:pt>
                <c:pt idx="50" formatCode="0.0000">
                  <c:v>1.0350420857512665</c:v>
                </c:pt>
                <c:pt idx="51" formatCode="0.0000">
                  <c:v>1.0350420857512665</c:v>
                </c:pt>
                <c:pt idx="52" formatCode="0.0000">
                  <c:v>1.0350420857512665</c:v>
                </c:pt>
                <c:pt idx="53" formatCode="0.0000">
                  <c:v>1.0350420857512665</c:v>
                </c:pt>
                <c:pt idx="54" formatCode="0.0000">
                  <c:v>1.0350420857512665</c:v>
                </c:pt>
                <c:pt idx="55" formatCode="0.0000">
                  <c:v>1.0350420857512665</c:v>
                </c:pt>
                <c:pt idx="56" formatCode="0.0000">
                  <c:v>1.0350420857512665</c:v>
                </c:pt>
                <c:pt idx="57" formatCode="0.0000">
                  <c:v>1.0350420857512665</c:v>
                </c:pt>
                <c:pt idx="58" formatCode="0.0000">
                  <c:v>1.0350420857512665</c:v>
                </c:pt>
                <c:pt idx="59" formatCode="0.0000">
                  <c:v>1.0350420857512665</c:v>
                </c:pt>
                <c:pt idx="60" formatCode="0.0000">
                  <c:v>1.0350420857512665</c:v>
                </c:pt>
                <c:pt idx="61" formatCode="0.0000">
                  <c:v>1.0350420857512665</c:v>
                </c:pt>
                <c:pt idx="62" formatCode="0.0000">
                  <c:v>1.0350420857512665</c:v>
                </c:pt>
                <c:pt idx="63" formatCode="0.0000">
                  <c:v>1.0350420857512665</c:v>
                </c:pt>
                <c:pt idx="64" formatCode="0.0000">
                  <c:v>1.0350420857512665</c:v>
                </c:pt>
                <c:pt idx="65" formatCode="0.0000">
                  <c:v>1.0350420857512665</c:v>
                </c:pt>
                <c:pt idx="66" formatCode="0.0000">
                  <c:v>1.0350420857512665</c:v>
                </c:pt>
                <c:pt idx="67" formatCode="0.0000">
                  <c:v>1.0357185661974091</c:v>
                </c:pt>
                <c:pt idx="68" formatCode="0.0000">
                  <c:v>1.0405921737191892</c:v>
                </c:pt>
                <c:pt idx="69" formatCode="0.0000">
                  <c:v>1.0327884128274056</c:v>
                </c:pt>
                <c:pt idx="70" formatCode="0.0000">
                  <c:v>1.0273363224859162</c:v>
                </c:pt>
                <c:pt idx="71" formatCode="0.0000">
                  <c:v>1.0293917289565584</c:v>
                </c:pt>
                <c:pt idx="72" formatCode="0.0000">
                  <c:v>1.0112946867361212</c:v>
                </c:pt>
                <c:pt idx="73" formatCode="0.0000">
                  <c:v>1.0095113156349338</c:v>
                </c:pt>
                <c:pt idx="74" formatCode="0.0000">
                  <c:v>0.99165078085306912</c:v>
                </c:pt>
                <c:pt idx="75" formatCode="0.0000">
                  <c:v>0.98531605458607474</c:v>
                </c:pt>
                <c:pt idx="76" formatCode="0.0000">
                  <c:v>0.99846455483762897</c:v>
                </c:pt>
                <c:pt idx="77" formatCode="0.0000">
                  <c:v>1.0028613552674144</c:v>
                </c:pt>
                <c:pt idx="78" formatCode="0.0000">
                  <c:v>0.99027106298759437</c:v>
                </c:pt>
                <c:pt idx="79" formatCode="0.0000">
                  <c:v>0.99186177330881165</c:v>
                </c:pt>
                <c:pt idx="80" formatCode="0.0000">
                  <c:v>0.99157664552583502</c:v>
                </c:pt>
                <c:pt idx="81" formatCode="0.0000">
                  <c:v>0.97688930202669177</c:v>
                </c:pt>
                <c:pt idx="82" formatCode="0.0000">
                  <c:v>0.95465542810141502</c:v>
                </c:pt>
                <c:pt idx="83" formatCode="0.0000">
                  <c:v>0.94683042143126417</c:v>
                </c:pt>
                <c:pt idx="84" formatCode="0.0000">
                  <c:v>0.94393701997026214</c:v>
                </c:pt>
                <c:pt idx="85" formatCode="0.0000">
                  <c:v>0.95570863879163626</c:v>
                </c:pt>
                <c:pt idx="86" formatCode="0.0000">
                  <c:v>0.96297724621259451</c:v>
                </c:pt>
                <c:pt idx="87" formatCode="0.0000">
                  <c:v>0.96022546750970983</c:v>
                </c:pt>
                <c:pt idx="88" formatCode="0.0000">
                  <c:v>0.96247686661703424</c:v>
                </c:pt>
                <c:pt idx="89" formatCode="0.0000">
                  <c:v>0.95830104106321534</c:v>
                </c:pt>
                <c:pt idx="90" formatCode="0.0000">
                  <c:v>0.95997162382616608</c:v>
                </c:pt>
                <c:pt idx="91" formatCode="0.0000">
                  <c:v>0.96677344293935663</c:v>
                </c:pt>
                <c:pt idx="92" formatCode="0.0000">
                  <c:v>0.96909966382486012</c:v>
                </c:pt>
                <c:pt idx="93" formatCode="0.0000">
                  <c:v>0.96918785384724271</c:v>
                </c:pt>
                <c:pt idx="94" formatCode="0.0000">
                  <c:v>0.97217478926256007</c:v>
                </c:pt>
                <c:pt idx="95" formatCode="0.0000">
                  <c:v>0.98236286905620251</c:v>
                </c:pt>
                <c:pt idx="96" formatCode="0.0000">
                  <c:v>1.0218062355630682</c:v>
                </c:pt>
                <c:pt idx="97" formatCode="0.0000">
                  <c:v>1.0247191209195865</c:v>
                </c:pt>
                <c:pt idx="98" formatCode="0.0000">
                  <c:v>1.0434363842128898</c:v>
                </c:pt>
                <c:pt idx="99" formatCode="0.0000">
                  <c:v>1.0447183000333959</c:v>
                </c:pt>
                <c:pt idx="100" formatCode="0.0000">
                  <c:v>1.0377204743771493</c:v>
                </c:pt>
                <c:pt idx="101" formatCode="0.0000">
                  <c:v>1.0366554556344976</c:v>
                </c:pt>
                <c:pt idx="102" formatCode="0.0000">
                  <c:v>1.0336229448671335</c:v>
                </c:pt>
                <c:pt idx="103" formatCode="0.0000">
                  <c:v>1.0191016067836727</c:v>
                </c:pt>
                <c:pt idx="104" formatCode="0.0000">
                  <c:v>1.0162874016823369</c:v>
                </c:pt>
                <c:pt idx="105" formatCode="0.0000">
                  <c:v>1.0162874016823369</c:v>
                </c:pt>
                <c:pt idx="106" formatCode="0.0000">
                  <c:v>1.0162874016823369</c:v>
                </c:pt>
                <c:pt idx="107" formatCode="0.0000">
                  <c:v>1.0162874016823369</c:v>
                </c:pt>
                <c:pt idx="108" formatCode="0.0000">
                  <c:v>1.0162874016823369</c:v>
                </c:pt>
                <c:pt idx="109" formatCode="0.0000">
                  <c:v>1.0162874016823369</c:v>
                </c:pt>
                <c:pt idx="110" formatCode="0.0000">
                  <c:v>1.0162874016823369</c:v>
                </c:pt>
                <c:pt idx="111" formatCode="0.0000">
                  <c:v>1.0162874016823369</c:v>
                </c:pt>
                <c:pt idx="112" formatCode="0.0000">
                  <c:v>1.0162874016823369</c:v>
                </c:pt>
                <c:pt idx="113" formatCode="0.0000">
                  <c:v>1.0162874016823369</c:v>
                </c:pt>
                <c:pt idx="114" formatCode="0.0000">
                  <c:v>1.0162874016823369</c:v>
                </c:pt>
                <c:pt idx="115" formatCode="0.0000">
                  <c:v>1.0162874016823369</c:v>
                </c:pt>
                <c:pt idx="116" formatCode="0.0000">
                  <c:v>1.0162874016823369</c:v>
                </c:pt>
                <c:pt idx="117" formatCode="0.0000">
                  <c:v>1.0162874016823369</c:v>
                </c:pt>
                <c:pt idx="118" formatCode="0.0000">
                  <c:v>1.0162874016823369</c:v>
                </c:pt>
                <c:pt idx="119" formatCode="0.0000">
                  <c:v>1.0162874016823369</c:v>
                </c:pt>
                <c:pt idx="120" formatCode="0.0000">
                  <c:v>1.0162874016823369</c:v>
                </c:pt>
                <c:pt idx="121" formatCode="0.0000">
                  <c:v>1.0162874016823369</c:v>
                </c:pt>
                <c:pt idx="122" formatCode="0.0000">
                  <c:v>1.0162874016823369</c:v>
                </c:pt>
                <c:pt idx="123" formatCode="0.0000">
                  <c:v>1.0162874016823369</c:v>
                </c:pt>
                <c:pt idx="124" formatCode="0.0000">
                  <c:v>1.0162874016823369</c:v>
                </c:pt>
                <c:pt idx="125" formatCode="0.0000">
                  <c:v>1.0162874016823369</c:v>
                </c:pt>
                <c:pt idx="126" formatCode="0.0000">
                  <c:v>1.0162874016823369</c:v>
                </c:pt>
                <c:pt idx="127" formatCode="0.0000">
                  <c:v>1.0196833631755813</c:v>
                </c:pt>
                <c:pt idx="128" formatCode="0.0000">
                  <c:v>1.0159586730240133</c:v>
                </c:pt>
                <c:pt idx="129" formatCode="0.0000">
                  <c:v>1.0181316664846394</c:v>
                </c:pt>
                <c:pt idx="130" formatCode="0.0000">
                  <c:v>1.0202976427289785</c:v>
                </c:pt>
                <c:pt idx="131" formatCode="0.0000">
                  <c:v>1.023945735984535</c:v>
                </c:pt>
                <c:pt idx="132" formatCode="0.0000">
                  <c:v>1.0327768254603187</c:v>
                </c:pt>
                <c:pt idx="133" formatCode="0.0000">
                  <c:v>1.0428575226219923</c:v>
                </c:pt>
                <c:pt idx="134" formatCode="0.0000">
                  <c:v>1.0369865635397488</c:v>
                </c:pt>
                <c:pt idx="135" formatCode="0.0000">
                  <c:v>1.0487263738854968</c:v>
                </c:pt>
                <c:pt idx="136" formatCode="0.0000">
                  <c:v>1.0788326522303404</c:v>
                </c:pt>
                <c:pt idx="137" formatCode="0.0000">
                  <c:v>1.0824179326957934</c:v>
                </c:pt>
                <c:pt idx="138" formatCode="0.0000">
                  <c:v>1.0825560284652376</c:v>
                </c:pt>
                <c:pt idx="139" formatCode="0.0000">
                  <c:v>1.0865580029054633</c:v>
                </c:pt>
                <c:pt idx="140" formatCode="0.0000">
                  <c:v>1.0927722100586088</c:v>
                </c:pt>
                <c:pt idx="141" formatCode="0.0000">
                  <c:v>1.0938103244899102</c:v>
                </c:pt>
                <c:pt idx="142" formatCode="0.0000">
                  <c:v>1.1045620615989094</c:v>
                </c:pt>
                <c:pt idx="143" formatCode="0.0000">
                  <c:v>1.0981927227281536</c:v>
                </c:pt>
                <c:pt idx="144" formatCode="0.0000">
                  <c:v>1.0934935372747545</c:v>
                </c:pt>
                <c:pt idx="145" formatCode="0.0000">
                  <c:v>1.0987641611027559</c:v>
                </c:pt>
                <c:pt idx="146" formatCode="0.0000">
                  <c:v>1.0918071570158856</c:v>
                </c:pt>
                <c:pt idx="147" formatCode="0.0000">
                  <c:v>1.0828310241768593</c:v>
                </c:pt>
                <c:pt idx="148" formatCode="0.0000">
                  <c:v>1.0514855538754226</c:v>
                </c:pt>
                <c:pt idx="149" formatCode="0.0000">
                  <c:v>1.0131994440209122</c:v>
                </c:pt>
                <c:pt idx="150" formatCode="0.0000">
                  <c:v>1.0042339963746718</c:v>
                </c:pt>
                <c:pt idx="151" formatCode="0.0000">
                  <c:v>0.99949706300940766</c:v>
                </c:pt>
                <c:pt idx="152" formatCode="0.0000">
                  <c:v>0.97838155956229722</c:v>
                </c:pt>
                <c:pt idx="153" formatCode="0.0000">
                  <c:v>1.0040012985416686</c:v>
                </c:pt>
                <c:pt idx="154" formatCode="0.0000">
                  <c:v>1.0262744323660362</c:v>
                </c:pt>
                <c:pt idx="155" formatCode="0.0000">
                  <c:v>1.0400579733234343</c:v>
                </c:pt>
                <c:pt idx="156" formatCode="0.0000">
                  <c:v>1.0522617348451224</c:v>
                </c:pt>
                <c:pt idx="157" formatCode="0.0000">
                  <c:v>1.0421314743988144</c:v>
                </c:pt>
                <c:pt idx="158" formatCode="0.0000">
                  <c:v>1.0362217227657313</c:v>
                </c:pt>
                <c:pt idx="159" formatCode="0.0000">
                  <c:v>1.033234627039235</c:v>
                </c:pt>
                <c:pt idx="160" formatCode="0.0000">
                  <c:v>1.0316255829014811</c:v>
                </c:pt>
                <c:pt idx="161" formatCode="0.0000">
                  <c:v>1.0422797699625217</c:v>
                </c:pt>
                <c:pt idx="162" formatCode="0.0000">
                  <c:v>1.0608230400366532</c:v>
                </c:pt>
                <c:pt idx="163" formatCode="0.0000">
                  <c:v>1.0755745916763551</c:v>
                </c:pt>
                <c:pt idx="164" formatCode="0.0000">
                  <c:v>1.0841781526482202</c:v>
                </c:pt>
                <c:pt idx="165" formatCode="0.0000">
                  <c:v>1.0886644108631609</c:v>
                </c:pt>
                <c:pt idx="166" formatCode="0.0000">
                  <c:v>1.0950591670511058</c:v>
                </c:pt>
                <c:pt idx="167" formatCode="0.0000">
                  <c:v>1.0919824330073458</c:v>
                </c:pt>
                <c:pt idx="168" formatCode="0.0000">
                  <c:v>1.0923465998907593</c:v>
                </c:pt>
                <c:pt idx="169" formatCode="0.0000">
                  <c:v>1.0872774423795257</c:v>
                </c:pt>
                <c:pt idx="170" formatCode="0.0000">
                  <c:v>1.0968791566700671</c:v>
                </c:pt>
                <c:pt idx="171" formatCode="0.0000">
                  <c:v>1.1093595296945011</c:v>
                </c:pt>
                <c:pt idx="172" formatCode="0.0000">
                  <c:v>1.1134514521822876</c:v>
                </c:pt>
                <c:pt idx="173" formatCode="0.0000">
                  <c:v>1.105863829339313</c:v>
                </c:pt>
                <c:pt idx="174" formatCode="0.0000">
                  <c:v>1.0979116554247443</c:v>
                </c:pt>
                <c:pt idx="175" formatCode="0.0000">
                  <c:v>1.1056954370078869</c:v>
                </c:pt>
                <c:pt idx="176" formatCode="0.0000">
                  <c:v>1.1032099789385603</c:v>
                </c:pt>
                <c:pt idx="177" formatCode="0.0000">
                  <c:v>1.1025578869056025</c:v>
                </c:pt>
                <c:pt idx="178" formatCode="0.0000">
                  <c:v>1.0987579539830181</c:v>
                </c:pt>
                <c:pt idx="179" formatCode="0.0000">
                  <c:v>1.1087464553936572</c:v>
                </c:pt>
                <c:pt idx="180" formatCode="0.0000">
                  <c:v>1.0797241530790003</c:v>
                </c:pt>
                <c:pt idx="181" formatCode="0.0000">
                  <c:v>1.105149306073498</c:v>
                </c:pt>
                <c:pt idx="182" formatCode="0.0000">
                  <c:v>1.1234032278972643</c:v>
                </c:pt>
                <c:pt idx="183" formatCode="0.0000">
                  <c:v>1.1361814908501391</c:v>
                </c:pt>
                <c:pt idx="184" formatCode="0.0000">
                  <c:v>1.1293406263915824</c:v>
                </c:pt>
                <c:pt idx="185" formatCode="0.0000">
                  <c:v>1.1470554407638132</c:v>
                </c:pt>
                <c:pt idx="186" formatCode="0.0000">
                  <c:v>1.1470554407638132</c:v>
                </c:pt>
                <c:pt idx="187" formatCode="0.0000">
                  <c:v>1.1470554407638132</c:v>
                </c:pt>
                <c:pt idx="188" formatCode="0.0000">
                  <c:v>1.1470554407638132</c:v>
                </c:pt>
                <c:pt idx="189" formatCode="0.0000">
                  <c:v>1.1470554407638132</c:v>
                </c:pt>
                <c:pt idx="190" formatCode="0.0000">
                  <c:v>1.1470554407638132</c:v>
                </c:pt>
                <c:pt idx="191" formatCode="0.0000">
                  <c:v>1.1470554407638132</c:v>
                </c:pt>
                <c:pt idx="192" formatCode="0.0000">
                  <c:v>1.1470554407638132</c:v>
                </c:pt>
                <c:pt idx="193" formatCode="0.0000">
                  <c:v>1.1470554407638132</c:v>
                </c:pt>
                <c:pt idx="194" formatCode="0.0000">
                  <c:v>1.1470554407638132</c:v>
                </c:pt>
                <c:pt idx="195" formatCode="0.0000">
                  <c:v>1.1470554407638132</c:v>
                </c:pt>
                <c:pt idx="196" formatCode="0.0000">
                  <c:v>1.1470554407638132</c:v>
                </c:pt>
                <c:pt idx="197" formatCode="0.0000">
                  <c:v>1.1470554407638132</c:v>
                </c:pt>
                <c:pt idx="198" formatCode="0.0000">
                  <c:v>1.1470554407638132</c:v>
                </c:pt>
                <c:pt idx="199" formatCode="0.0000">
                  <c:v>1.1470554407638132</c:v>
                </c:pt>
                <c:pt idx="200" formatCode="0.0000">
                  <c:v>1.1470554407638132</c:v>
                </c:pt>
                <c:pt idx="201" formatCode="0.0000">
                  <c:v>1.1470554407638132</c:v>
                </c:pt>
                <c:pt idx="202" formatCode="0.0000">
                  <c:v>1.1470554407638132</c:v>
                </c:pt>
                <c:pt idx="203" formatCode="0.0000">
                  <c:v>1.1470554407638132</c:v>
                </c:pt>
                <c:pt idx="204" formatCode="0.0000">
                  <c:v>1.1544884698955276</c:v>
                </c:pt>
                <c:pt idx="205" formatCode="0.0000">
                  <c:v>1.1530496237300023</c:v>
                </c:pt>
                <c:pt idx="206" formatCode="0.0000">
                  <c:v>1.1505762730028011</c:v>
                </c:pt>
                <c:pt idx="207" formatCode="0.0000">
                  <c:v>1.1484560899844642</c:v>
                </c:pt>
                <c:pt idx="208" formatCode="0.0000">
                  <c:v>1.1561502071261458</c:v>
                </c:pt>
                <c:pt idx="209" formatCode="0.0000">
                  <c:v>1.1547379316719519</c:v>
                </c:pt>
                <c:pt idx="210" formatCode="0.0000">
                  <c:v>1.1561531119385955</c:v>
                </c:pt>
                <c:pt idx="211" formatCode="0.0000">
                  <c:v>1.161554220275911</c:v>
                </c:pt>
                <c:pt idx="212" formatCode="0.0000">
                  <c:v>1.1804883206487717</c:v>
                </c:pt>
                <c:pt idx="213" formatCode="0.0000">
                  <c:v>1.1725554090996284</c:v>
                </c:pt>
                <c:pt idx="214" formatCode="0.0000">
                  <c:v>1.1699534145018813</c:v>
                </c:pt>
                <c:pt idx="215" formatCode="0.0000">
                  <c:v>1.1668091996310641</c:v>
                </c:pt>
                <c:pt idx="216" formatCode="0.0000">
                  <c:v>1.1730905642950065</c:v>
                </c:pt>
                <c:pt idx="217" formatCode="0.0000">
                  <c:v>1.1651521279545849</c:v>
                </c:pt>
                <c:pt idx="218" formatCode="0.0000">
                  <c:v>1.1559751450929034</c:v>
                </c:pt>
                <c:pt idx="219" formatCode="0.0000">
                  <c:v>1.1527379382762946</c:v>
                </c:pt>
                <c:pt idx="220" formatCode="0.0000">
                  <c:v>1.1484817636483835</c:v>
                </c:pt>
                <c:pt idx="221" formatCode="0.0000">
                  <c:v>1.1610767424555359</c:v>
                </c:pt>
                <c:pt idx="222" formatCode="0.0000">
                  <c:v>1.175272366934009</c:v>
                </c:pt>
                <c:pt idx="223" formatCode="0.0000">
                  <c:v>1.1760243844587539</c:v>
                </c:pt>
                <c:pt idx="224" formatCode="0.0000">
                  <c:v>1.1887493907501394</c:v>
                </c:pt>
                <c:pt idx="225" formatCode="0.0000">
                  <c:v>1.1981386027407885</c:v>
                </c:pt>
                <c:pt idx="226" formatCode="0.0000">
                  <c:v>1.2015646316711355</c:v>
                </c:pt>
                <c:pt idx="227" formatCode="0.0000">
                  <c:v>1.2187647543390072</c:v>
                </c:pt>
                <c:pt idx="228" formatCode="0.0000">
                  <c:v>1.2114814015243924</c:v>
                </c:pt>
                <c:pt idx="229" formatCode="0.0000">
                  <c:v>1.207847575349609</c:v>
                </c:pt>
                <c:pt idx="230" formatCode="0.0000">
                  <c:v>1.2159798816159118</c:v>
                </c:pt>
                <c:pt idx="231" formatCode="0.0000">
                  <c:v>1.2134553367861387</c:v>
                </c:pt>
                <c:pt idx="232" formatCode="0.0000">
                  <c:v>1.2241987824770593</c:v>
                </c:pt>
                <c:pt idx="233" formatCode="0.0000">
                  <c:v>1.2296266613084017</c:v>
                </c:pt>
                <c:pt idx="234" formatCode="0.0000">
                  <c:v>1.2388361180421166</c:v>
                </c:pt>
                <c:pt idx="235" formatCode="0.0000">
                  <c:v>1.2404300705060611</c:v>
                </c:pt>
                <c:pt idx="236" formatCode="0.0000">
                  <c:v>1.2631098344871388</c:v>
                </c:pt>
                <c:pt idx="237" formatCode="0.0000">
                  <c:v>1.308134507598099</c:v>
                </c:pt>
                <c:pt idx="238" formatCode="0.0000">
                  <c:v>1.2980687763120264</c:v>
                </c:pt>
                <c:pt idx="239" formatCode="0.0000">
                  <c:v>1.3138676618030167</c:v>
                </c:pt>
                <c:pt idx="240" formatCode="0.0000">
                  <c:v>1.3001131126933503</c:v>
                </c:pt>
                <c:pt idx="241" formatCode="0.0000">
                  <c:v>1.2892808279583412</c:v>
                </c:pt>
                <c:pt idx="242" formatCode="0.0000">
                  <c:v>1.2679481877113836</c:v>
                </c:pt>
                <c:pt idx="243" formatCode="0.0000">
                  <c:v>1.2534317813542268</c:v>
                </c:pt>
                <c:pt idx="244" formatCode="0.0000">
                  <c:v>1.2554107990484991</c:v>
                </c:pt>
                <c:pt idx="245" formatCode="0.0000">
                  <c:v>1.2504671143989623</c:v>
                </c:pt>
                <c:pt idx="246" formatCode="0.0000">
                  <c:v>1.271711663674957</c:v>
                </c:pt>
                <c:pt idx="247" formatCode="0.0000">
                  <c:v>1.2855234791135342</c:v>
                </c:pt>
                <c:pt idx="248" formatCode="0.0000">
                  <c:v>1.2792541641257413</c:v>
                </c:pt>
                <c:pt idx="249" formatCode="0.0000">
                  <c:v>1.2518835518136961</c:v>
                </c:pt>
                <c:pt idx="250" formatCode="0.0000">
                  <c:v>1.2481488420998688</c:v>
                </c:pt>
                <c:pt idx="251" formatCode="0.0000">
                  <c:v>1.2395136993376576</c:v>
                </c:pt>
                <c:pt idx="252" formatCode="0.0000">
                  <c:v>1.2443299964207282</c:v>
                </c:pt>
                <c:pt idx="253" formatCode="0.0000">
                  <c:v>1.2366982073301673</c:v>
                </c:pt>
                <c:pt idx="254" formatCode="0.0000">
                  <c:v>1.2413671139678424</c:v>
                </c:pt>
                <c:pt idx="255" formatCode="0.0000">
                  <c:v>1.240567475369118</c:v>
                </c:pt>
                <c:pt idx="256" formatCode="0.0000">
                  <c:v>1.2477332640935004</c:v>
                </c:pt>
                <c:pt idx="257" formatCode="0.0000">
                  <c:v>1.2564143169007989</c:v>
                </c:pt>
                <c:pt idx="258" formatCode="0.0000">
                  <c:v>1.2558432839915197</c:v>
                </c:pt>
                <c:pt idx="259" formatCode="0.0000">
                  <c:v>1.2423317400070191</c:v>
                </c:pt>
                <c:pt idx="260" formatCode="0.0000">
                  <c:v>1.2327021880069837</c:v>
                </c:pt>
                <c:pt idx="261" formatCode="0.0000">
                  <c:v>1.2302001024309945</c:v>
                </c:pt>
                <c:pt idx="262" formatCode="0.0000">
                  <c:v>1.2305555352654085</c:v>
                </c:pt>
                <c:pt idx="263" formatCode="0.0000">
                  <c:v>1.2347603526563378</c:v>
                </c:pt>
                <c:pt idx="264" formatCode="0.0000">
                  <c:v>1.2443226379874139</c:v>
                </c:pt>
                <c:pt idx="265" formatCode="0.0000">
                  <c:v>1.2419460728949472</c:v>
                </c:pt>
                <c:pt idx="266" formatCode="0.0000">
                  <c:v>1.2259457679403225</c:v>
                </c:pt>
                <c:pt idx="267" formatCode="0.0000">
                  <c:v>1.2259457679403225</c:v>
                </c:pt>
                <c:pt idx="268" formatCode="0.0000">
                  <c:v>1.2259457679403225</c:v>
                </c:pt>
                <c:pt idx="269" formatCode="0.0000">
                  <c:v>1.2259457679403225</c:v>
                </c:pt>
                <c:pt idx="270" formatCode="0.0000">
                  <c:v>1.2259457679403225</c:v>
                </c:pt>
                <c:pt idx="271" formatCode="0.0000">
                  <c:v>1.2259457679403225</c:v>
                </c:pt>
                <c:pt idx="272" formatCode="0.0000">
                  <c:v>1.2259457679403225</c:v>
                </c:pt>
                <c:pt idx="273" formatCode="0.0000">
                  <c:v>1.2259457679403225</c:v>
                </c:pt>
                <c:pt idx="274" formatCode="0.0000">
                  <c:v>1.2259457679403225</c:v>
                </c:pt>
                <c:pt idx="275" formatCode="0.0000">
                  <c:v>1.2259457679403225</c:v>
                </c:pt>
                <c:pt idx="276" formatCode="0.0000">
                  <c:v>1.2259457679403225</c:v>
                </c:pt>
                <c:pt idx="277" formatCode="0.0000">
                  <c:v>1.2259457679403225</c:v>
                </c:pt>
                <c:pt idx="278" formatCode="0.0000">
                  <c:v>1.2259457679403225</c:v>
                </c:pt>
                <c:pt idx="279" formatCode="0.0000">
                  <c:v>1.2259457679403225</c:v>
                </c:pt>
                <c:pt idx="280" formatCode="0.0000">
                  <c:v>1.2259457679403225</c:v>
                </c:pt>
                <c:pt idx="281" formatCode="0.0000">
                  <c:v>1.2259457679403225</c:v>
                </c:pt>
                <c:pt idx="282" formatCode="0.0000">
                  <c:v>1.2259457679403225</c:v>
                </c:pt>
                <c:pt idx="283" formatCode="0.0000">
                  <c:v>1.2259457679403225</c:v>
                </c:pt>
                <c:pt idx="284" formatCode="0.0000">
                  <c:v>1.2259457679403225</c:v>
                </c:pt>
                <c:pt idx="285" formatCode="0.0000">
                  <c:v>1.2259457679403225</c:v>
                </c:pt>
                <c:pt idx="286" formatCode="0.0000">
                  <c:v>1.2259457679403225</c:v>
                </c:pt>
                <c:pt idx="287" formatCode="0.0000">
                  <c:v>1.2259457679403225</c:v>
                </c:pt>
                <c:pt idx="288" formatCode="0.0000">
                  <c:v>1.2259457679403225</c:v>
                </c:pt>
                <c:pt idx="289" formatCode="0.0000">
                  <c:v>1.2259457679403225</c:v>
                </c:pt>
                <c:pt idx="290" formatCode="0.0000">
                  <c:v>1.2259457679403225</c:v>
                </c:pt>
                <c:pt idx="291" formatCode="0.0000">
                  <c:v>1.2259457679403225</c:v>
                </c:pt>
                <c:pt idx="292" formatCode="0.0000">
                  <c:v>1.2259457679403225</c:v>
                </c:pt>
                <c:pt idx="293" formatCode="0.0000">
                  <c:v>1.2259457679403225</c:v>
                </c:pt>
                <c:pt idx="294" formatCode="0.0000">
                  <c:v>1.2259457679403225</c:v>
                </c:pt>
                <c:pt idx="295" formatCode="0.0000">
                  <c:v>1.2259457679403225</c:v>
                </c:pt>
                <c:pt idx="296" formatCode="0.0000">
                  <c:v>1.2259457679403225</c:v>
                </c:pt>
                <c:pt idx="297" formatCode="0.0000">
                  <c:v>1.2259457679403225</c:v>
                </c:pt>
                <c:pt idx="298" formatCode="0.0000">
                  <c:v>1.2259457679403225</c:v>
                </c:pt>
                <c:pt idx="299" formatCode="0.0000">
                  <c:v>1.2259457679403225</c:v>
                </c:pt>
                <c:pt idx="300" formatCode="0.0000">
                  <c:v>1.2259457679403225</c:v>
                </c:pt>
                <c:pt idx="301" formatCode="0.0000">
                  <c:v>1.2259457679403225</c:v>
                </c:pt>
                <c:pt idx="302" formatCode="0.0000">
                  <c:v>1.2259457679403225</c:v>
                </c:pt>
                <c:pt idx="303" formatCode="0.0000">
                  <c:v>1.2259457679403225</c:v>
                </c:pt>
                <c:pt idx="304" formatCode="0.0000">
                  <c:v>1.2259457679403225</c:v>
                </c:pt>
                <c:pt idx="305" formatCode="0.0000">
                  <c:v>1.2259457679403225</c:v>
                </c:pt>
                <c:pt idx="306" formatCode="0.0000">
                  <c:v>1.2259457679403225</c:v>
                </c:pt>
                <c:pt idx="307" formatCode="0.0000">
                  <c:v>1.2259457679403225</c:v>
                </c:pt>
                <c:pt idx="308" formatCode="0.0000">
                  <c:v>1.2259457679403225</c:v>
                </c:pt>
                <c:pt idx="309" formatCode="0.0000">
                  <c:v>1.2259457679403225</c:v>
                </c:pt>
                <c:pt idx="310" formatCode="0.0000">
                  <c:v>1.2373341292981843</c:v>
                </c:pt>
                <c:pt idx="311" formatCode="0.0000">
                  <c:v>1.2384977503180645</c:v>
                </c:pt>
                <c:pt idx="312" formatCode="0.0000">
                  <c:v>1.2395549995010424</c:v>
                </c:pt>
                <c:pt idx="313" formatCode="0.0000">
                  <c:v>1.2048237979094418</c:v>
                </c:pt>
                <c:pt idx="314" formatCode="0.0000">
                  <c:v>1.1788948845438769</c:v>
                </c:pt>
                <c:pt idx="315" formatCode="0.0000">
                  <c:v>1.1770469539814929</c:v>
                </c:pt>
                <c:pt idx="316" formatCode="0.0000">
                  <c:v>1.1598726349550212</c:v>
                </c:pt>
                <c:pt idx="317" formatCode="0.0000">
                  <c:v>1.1618421751572823</c:v>
                </c:pt>
                <c:pt idx="318" formatCode="0.0000">
                  <c:v>1.1503360799596849</c:v>
                </c:pt>
                <c:pt idx="319" formatCode="0.0000">
                  <c:v>1.1417839682331832</c:v>
                </c:pt>
                <c:pt idx="320" formatCode="0.0000">
                  <c:v>1.149007332923246</c:v>
                </c:pt>
                <c:pt idx="321" formatCode="0.0000">
                  <c:v>1.1606254290432541</c:v>
                </c:pt>
                <c:pt idx="322" formatCode="0.0000">
                  <c:v>1.158449513373125</c:v>
                </c:pt>
                <c:pt idx="323" formatCode="0.0000">
                  <c:v>1.1475756599858336</c:v>
                </c:pt>
                <c:pt idx="324" formatCode="0.0000">
                  <c:v>1.1586739095773306</c:v>
                </c:pt>
                <c:pt idx="325" formatCode="0.0000">
                  <c:v>1.1775837973894971</c:v>
                </c:pt>
                <c:pt idx="326" formatCode="0.0000">
                  <c:v>1.1757778272028101</c:v>
                </c:pt>
                <c:pt idx="327" formatCode="0.0000">
                  <c:v>1.1766393481737081</c:v>
                </c:pt>
                <c:pt idx="328" formatCode="0.0000">
                  <c:v>1.1755067480574075</c:v>
                </c:pt>
                <c:pt idx="329" formatCode="0.0000">
                  <c:v>1.16974414540017</c:v>
                </c:pt>
                <c:pt idx="330" formatCode="0.0000">
                  <c:v>1.1880723345191395</c:v>
                </c:pt>
                <c:pt idx="331" formatCode="0.0000">
                  <c:v>1.1964990044798782</c:v>
                </c:pt>
                <c:pt idx="332" formatCode="0.0000">
                  <c:v>1.2016764335245684</c:v>
                </c:pt>
                <c:pt idx="333" formatCode="0.0000">
                  <c:v>1.1997228457169706</c:v>
                </c:pt>
                <c:pt idx="334" formatCode="0.0000">
                  <c:v>1.2137545598689141</c:v>
                </c:pt>
                <c:pt idx="335" formatCode="0.0000">
                  <c:v>1.2349036721743838</c:v>
                </c:pt>
                <c:pt idx="336" formatCode="0.0000">
                  <c:v>1.2467231427548524</c:v>
                </c:pt>
                <c:pt idx="337" formatCode="0.0000">
                  <c:v>1.2594160005723061</c:v>
                </c:pt>
                <c:pt idx="338" formatCode="0.0000">
                  <c:v>1.2654717733464438</c:v>
                </c:pt>
                <c:pt idx="339" formatCode="0.0000">
                  <c:v>1.2731582893230049</c:v>
                </c:pt>
                <c:pt idx="340" formatCode="0.0000">
                  <c:v>1.2635465488168838</c:v>
                </c:pt>
                <c:pt idx="341" formatCode="0.0000">
                  <c:v>1.2592654813203907</c:v>
                </c:pt>
                <c:pt idx="342" formatCode="0.0000">
                  <c:v>1.2652584464960654</c:v>
                </c:pt>
                <c:pt idx="343" formatCode="0.0000">
                  <c:v>1.2707937776386842</c:v>
                </c:pt>
                <c:pt idx="344" formatCode="0.0000">
                  <c:v>1.2431566291085678</c:v>
                </c:pt>
                <c:pt idx="345" formatCode="0.0000">
                  <c:v>1.2417910772090004</c:v>
                </c:pt>
                <c:pt idx="346" formatCode="0.0000">
                  <c:v>1.2534380209202227</c:v>
                </c:pt>
                <c:pt idx="347" formatCode="0.0000">
                  <c:v>1.2520728176950009</c:v>
                </c:pt>
                <c:pt idx="348" formatCode="0.0000">
                  <c:v>1.2385613505835023</c:v>
                </c:pt>
                <c:pt idx="349" formatCode="0.0000">
                  <c:v>1.2330394539120983</c:v>
                </c:pt>
                <c:pt idx="350" formatCode="0.0000">
                  <c:v>1.2394079299488945</c:v>
                </c:pt>
                <c:pt idx="351" formatCode="0.0000">
                  <c:v>1.2480834537931609</c:v>
                </c:pt>
                <c:pt idx="352" formatCode="0.0000">
                  <c:v>1.2465583975102694</c:v>
                </c:pt>
                <c:pt idx="353" formatCode="0.0000">
                  <c:v>1.2513271504357677</c:v>
                </c:pt>
                <c:pt idx="354" formatCode="0.0000">
                  <c:v>1.2515375001365845</c:v>
                </c:pt>
                <c:pt idx="355" formatCode="0.0000">
                  <c:v>1.2513896579710628</c:v>
                </c:pt>
                <c:pt idx="356" formatCode="0.0000">
                  <c:v>1.2570810704044197</c:v>
                </c:pt>
                <c:pt idx="357" formatCode="0.0000">
                  <c:v>1.2523467353185309</c:v>
                </c:pt>
                <c:pt idx="358" formatCode="0.0000">
                  <c:v>1.24494483277287</c:v>
                </c:pt>
                <c:pt idx="359" formatCode="0.0000">
                  <c:v>1.2336118648082413</c:v>
                </c:pt>
                <c:pt idx="360" formatCode="0.0000">
                  <c:v>1.2315463502667494</c:v>
                </c:pt>
                <c:pt idx="361" formatCode="0.0000">
                  <c:v>1.2361946632776435</c:v>
                </c:pt>
                <c:pt idx="362" formatCode="0.0000">
                  <c:v>1.2339021610598273</c:v>
                </c:pt>
                <c:pt idx="363" formatCode="0.0000">
                  <c:v>1.2479943333477437</c:v>
                </c:pt>
                <c:pt idx="364" formatCode="0.0000">
                  <c:v>1.254510526301027</c:v>
                </c:pt>
                <c:pt idx="365" formatCode="0.0000">
                  <c:v>1.2620540428780609</c:v>
                </c:pt>
                <c:pt idx="366" formatCode="0.0000">
                  <c:v>1.2586105567096837</c:v>
                </c:pt>
                <c:pt idx="367" formatCode="0.0000">
                  <c:v>1.259413389423863</c:v>
                </c:pt>
                <c:pt idx="368" formatCode="0.0000">
                  <c:v>1.2444453342475392</c:v>
                </c:pt>
                <c:pt idx="369" formatCode="0.0000">
                  <c:v>1.2375559370283356</c:v>
                </c:pt>
                <c:pt idx="370" formatCode="0.0000">
                  <c:v>1.2485053619122486</c:v>
                </c:pt>
                <c:pt idx="371" formatCode="0.0000">
                  <c:v>1.2414597658637521</c:v>
                </c:pt>
                <c:pt idx="372" formatCode="0.0000">
                  <c:v>1.2459239043529127</c:v>
                </c:pt>
                <c:pt idx="373" formatCode="0.0000">
                  <c:v>1.2646232946481231</c:v>
                </c:pt>
                <c:pt idx="374" formatCode="0.0000">
                  <c:v>1.2648469606887842</c:v>
                </c:pt>
                <c:pt idx="375" formatCode="0.0000">
                  <c:v>1.2548005361734798</c:v>
                </c:pt>
                <c:pt idx="376" formatCode="0.0000">
                  <c:v>1.2538107497165021</c:v>
                </c:pt>
                <c:pt idx="377" formatCode="0.0000">
                  <c:v>1.2554876771804599</c:v>
                </c:pt>
                <c:pt idx="378" formatCode="0.0000">
                  <c:v>1.2590103315583328</c:v>
                </c:pt>
                <c:pt idx="379" formatCode="0.0000">
                  <c:v>1.2481162273290054</c:v>
                </c:pt>
                <c:pt idx="380" formatCode="0.0000">
                  <c:v>1.2459761006439003</c:v>
                </c:pt>
                <c:pt idx="381" formatCode="0.0000">
                  <c:v>1.2415941692692984</c:v>
                </c:pt>
                <c:pt idx="382" formatCode="0.0000">
                  <c:v>1.2273957050747044</c:v>
                </c:pt>
                <c:pt idx="383" formatCode="0.0000">
                  <c:v>1.2282388067471686</c:v>
                </c:pt>
                <c:pt idx="384" formatCode="0.0000">
                  <c:v>1.2308890687271921</c:v>
                </c:pt>
                <c:pt idx="385" formatCode="0.0000">
                  <c:v>1.2335017982773893</c:v>
                </c:pt>
                <c:pt idx="386" formatCode="0.0000">
                  <c:v>1.2335170758035481</c:v>
                </c:pt>
                <c:pt idx="387" formatCode="0.0000">
                  <c:v>1.2159828027508881</c:v>
                </c:pt>
                <c:pt idx="388" formatCode="0.0000">
                  <c:v>1.2062599276991537</c:v>
                </c:pt>
                <c:pt idx="389" formatCode="0.0000">
                  <c:v>1.1807436514125538</c:v>
                </c:pt>
                <c:pt idx="390" formatCode="0.0000">
                  <c:v>1.1724451936680302</c:v>
                </c:pt>
                <c:pt idx="391" formatCode="0.0000">
                  <c:v>1.1418465561233386</c:v>
                </c:pt>
                <c:pt idx="392" formatCode="0.0000">
                  <c:v>1.1583996501876661</c:v>
                </c:pt>
                <c:pt idx="393" formatCode="0.0000">
                  <c:v>1.1702783621332231</c:v>
                </c:pt>
                <c:pt idx="394" formatCode="0.0000">
                  <c:v>1.177956723826376</c:v>
                </c:pt>
                <c:pt idx="395" formatCode="0.0000">
                  <c:v>1.1755804053807331</c:v>
                </c:pt>
                <c:pt idx="396" formatCode="0.0000">
                  <c:v>1.1787909875327909</c:v>
                </c:pt>
                <c:pt idx="397" formatCode="0.0000">
                  <c:v>1.1991880757321225</c:v>
                </c:pt>
                <c:pt idx="398" formatCode="0.0000">
                  <c:v>1.2031477138411351</c:v>
                </c:pt>
                <c:pt idx="399" formatCode="0.0000">
                  <c:v>1.2103413972625954</c:v>
                </c:pt>
                <c:pt idx="400" formatCode="0.0000">
                  <c:v>1.2068105099638715</c:v>
                </c:pt>
                <c:pt idx="401" formatCode="0.0000">
                  <c:v>1.2053196329561056</c:v>
                </c:pt>
                <c:pt idx="402" formatCode="0.0000">
                  <c:v>1.2054621937196672</c:v>
                </c:pt>
                <c:pt idx="403" formatCode="0.0000">
                  <c:v>1.1969502526683107</c:v>
                </c:pt>
                <c:pt idx="404" formatCode="0.0000">
                  <c:v>1.2112163400465279</c:v>
                </c:pt>
                <c:pt idx="405" formatCode="0.0000">
                  <c:v>1.2102176982997386</c:v>
                </c:pt>
                <c:pt idx="406" formatCode="0.0000">
                  <c:v>1.2177303141875431</c:v>
                </c:pt>
                <c:pt idx="407" formatCode="0.0000">
                  <c:v>1.1989604490293955</c:v>
                </c:pt>
                <c:pt idx="408" formatCode="0.0000">
                  <c:v>1.21086369522369</c:v>
                </c:pt>
                <c:pt idx="409" formatCode="0.0000">
                  <c:v>1.240919422700796</c:v>
                </c:pt>
                <c:pt idx="410" formatCode="0.0000">
                  <c:v>1.2570593363998008</c:v>
                </c:pt>
                <c:pt idx="411" formatCode="0.0000">
                  <c:v>1.2911169893134182</c:v>
                </c:pt>
                <c:pt idx="412" formatCode="0.0000">
                  <c:v>1.2886970959381954</c:v>
                </c:pt>
                <c:pt idx="413" formatCode="0.0000">
                  <c:v>1.3175830326991786</c:v>
                </c:pt>
                <c:pt idx="414" formatCode="0.0000">
                  <c:v>1.3372877744273712</c:v>
                </c:pt>
                <c:pt idx="415" formatCode="0.0000">
                  <c:v>1.3168381557635498</c:v>
                </c:pt>
                <c:pt idx="416" formatCode="0.0000">
                  <c:v>1.2850834831037772</c:v>
                </c:pt>
                <c:pt idx="417" formatCode="0.0000">
                  <c:v>1.2887767426610148</c:v>
                </c:pt>
                <c:pt idx="418" formatCode="0.0000">
                  <c:v>1.2832375761843273</c:v>
                </c:pt>
                <c:pt idx="419" formatCode="0.0000">
                  <c:v>1.2946585100933399</c:v>
                </c:pt>
                <c:pt idx="420" formatCode="0.0000">
                  <c:v>1.2907199904138285</c:v>
                </c:pt>
                <c:pt idx="421" formatCode="0.0000">
                  <c:v>1.3041269983673358</c:v>
                </c:pt>
                <c:pt idx="422" formatCode="0.0000">
                  <c:v>1.3103568837187329</c:v>
                </c:pt>
                <c:pt idx="423" formatCode="0.0000">
                  <c:v>1.330054614406462</c:v>
                </c:pt>
                <c:pt idx="424" formatCode="0.0000">
                  <c:v>1.3057980969787617</c:v>
                </c:pt>
                <c:pt idx="425" formatCode="0.0000">
                  <c:v>1.2992954302107078</c:v>
                </c:pt>
                <c:pt idx="426" formatCode="0.0000">
                  <c:v>1.2867319920224081</c:v>
                </c:pt>
                <c:pt idx="427" formatCode="0.0000">
                  <c:v>1.27397226505474</c:v>
                </c:pt>
                <c:pt idx="428" formatCode="0.0000">
                  <c:v>1.2591424725825893</c:v>
                </c:pt>
                <c:pt idx="429" formatCode="0.0000">
                  <c:v>1.2507228050518597</c:v>
                </c:pt>
                <c:pt idx="430" formatCode="0.0000">
                  <c:v>1.2540760340245816</c:v>
                </c:pt>
                <c:pt idx="431" formatCode="0.0000">
                  <c:v>1.2619390223091194</c:v>
                </c:pt>
                <c:pt idx="432" formatCode="0.0000">
                  <c:v>1.2668500029102328</c:v>
                </c:pt>
                <c:pt idx="433" formatCode="0.0000">
                  <c:v>1.2694248912339763</c:v>
                </c:pt>
                <c:pt idx="434" formatCode="0.0000">
                  <c:v>1.2745659902890105</c:v>
                </c:pt>
                <c:pt idx="435" formatCode="0.0000">
                  <c:v>1.2733226541846776</c:v>
                </c:pt>
                <c:pt idx="436" formatCode="0.0000">
                  <c:v>1.2716647184477319</c:v>
                </c:pt>
                <c:pt idx="437" formatCode="0.0000">
                  <c:v>1.2777845454150309</c:v>
                </c:pt>
                <c:pt idx="438" formatCode="0.0000">
                  <c:v>1.2860271842357194</c:v>
                </c:pt>
                <c:pt idx="439" formatCode="0.0000">
                  <c:v>1.2752762293044917</c:v>
                </c:pt>
                <c:pt idx="440" formatCode="0.0000">
                  <c:v>1.2770138447505555</c:v>
                </c:pt>
                <c:pt idx="441" formatCode="0.0000">
                  <c:v>1.2813505444582323</c:v>
                </c:pt>
                <c:pt idx="442" formatCode="0.0000">
                  <c:v>1.2645893544949813</c:v>
                </c:pt>
                <c:pt idx="443" formatCode="0.0000">
                  <c:v>1.2860693634453915</c:v>
                </c:pt>
                <c:pt idx="444" formatCode="0.0000">
                  <c:v>1.2737507251578488</c:v>
                </c:pt>
                <c:pt idx="445" formatCode="0.0000">
                  <c:v>1.299289184724109</c:v>
                </c:pt>
                <c:pt idx="446" formatCode="0.0000">
                  <c:v>1.2962518289833282</c:v>
                </c:pt>
                <c:pt idx="447" formatCode="0.0000">
                  <c:v>1.3488479883569597</c:v>
                </c:pt>
                <c:pt idx="448" formatCode="0.0000">
                  <c:v>1.358739149883962</c:v>
                </c:pt>
                <c:pt idx="449" formatCode="0.0000">
                  <c:v>1.3319469116740923</c:v>
                </c:pt>
                <c:pt idx="450" formatCode="0.0000">
                  <c:v>1.3354223703658592</c:v>
                </c:pt>
                <c:pt idx="451" formatCode="0.0000">
                  <c:v>1.3497262374018155</c:v>
                </c:pt>
                <c:pt idx="452" formatCode="0.0000">
                  <c:v>1.3608689486796031</c:v>
                </c:pt>
                <c:pt idx="453" formatCode="0.0000">
                  <c:v>1.3652663368607867</c:v>
                </c:pt>
                <c:pt idx="454" formatCode="0.0000">
                  <c:v>1.3780462048419986</c:v>
                </c:pt>
                <c:pt idx="455" formatCode="0.0000">
                  <c:v>1.3774386240161054</c:v>
                </c:pt>
                <c:pt idx="456" formatCode="0.0000">
                  <c:v>1.3768644264892986</c:v>
                </c:pt>
                <c:pt idx="457" formatCode="0.0000">
                  <c:v>1.3809731005945147</c:v>
                </c:pt>
                <c:pt idx="458" formatCode="0.0000">
                  <c:v>1.3667414973946974</c:v>
                </c:pt>
                <c:pt idx="459" formatCode="0.0000">
                  <c:v>1.3739691977959367</c:v>
                </c:pt>
                <c:pt idx="460" formatCode="0.0000">
                  <c:v>1.3823156107296917</c:v>
                </c:pt>
                <c:pt idx="461" formatCode="0.0000">
                  <c:v>1.3832296101062824</c:v>
                </c:pt>
                <c:pt idx="462" formatCode="0.0000">
                  <c:v>1.3738813813869712</c:v>
                </c:pt>
                <c:pt idx="463" formatCode="0.0000">
                  <c:v>1.3521673850547904</c:v>
                </c:pt>
                <c:pt idx="464" formatCode="0.0000">
                  <c:v>1.3748392502078965</c:v>
                </c:pt>
                <c:pt idx="465" formatCode="0.0000">
                  <c:v>1.3614508483360435</c:v>
                </c:pt>
                <c:pt idx="466" formatCode="0.0000">
                  <c:v>1.3703881420784623</c:v>
                </c:pt>
                <c:pt idx="467" formatCode="0.0000">
                  <c:v>1.36950558829643</c:v>
                </c:pt>
                <c:pt idx="468" formatCode="0.0000">
                  <c:v>1.36950558829643</c:v>
                </c:pt>
                <c:pt idx="469" formatCode="0.0000">
                  <c:v>1.36950558829643</c:v>
                </c:pt>
                <c:pt idx="470" formatCode="0.0000">
                  <c:v>1.36950558829643</c:v>
                </c:pt>
                <c:pt idx="471" formatCode="0.0000">
                  <c:v>1.36950558829643</c:v>
                </c:pt>
                <c:pt idx="472" formatCode="0.0000">
                  <c:v>1.36950558829643</c:v>
                </c:pt>
                <c:pt idx="473" formatCode="0.0000">
                  <c:v>1.36950558829643</c:v>
                </c:pt>
                <c:pt idx="474" formatCode="0.0000">
                  <c:v>1.36950558829643</c:v>
                </c:pt>
                <c:pt idx="475" formatCode="0.0000">
                  <c:v>1.36950558829643</c:v>
                </c:pt>
                <c:pt idx="476" formatCode="0.0000">
                  <c:v>1.36950558829643</c:v>
                </c:pt>
                <c:pt idx="477" formatCode="0.0000">
                  <c:v>1.36950558829643</c:v>
                </c:pt>
                <c:pt idx="478" formatCode="0.0000">
                  <c:v>1.36950558829643</c:v>
                </c:pt>
                <c:pt idx="479" formatCode="0.0000">
                  <c:v>1.36950558829643</c:v>
                </c:pt>
                <c:pt idx="480" formatCode="0.0000">
                  <c:v>1.36950558829643</c:v>
                </c:pt>
                <c:pt idx="481" formatCode="0.0000">
                  <c:v>1.36950558829643</c:v>
                </c:pt>
                <c:pt idx="482" formatCode="0.0000">
                  <c:v>1.36950558829643</c:v>
                </c:pt>
                <c:pt idx="483" formatCode="0.0000">
                  <c:v>1.36950558829643</c:v>
                </c:pt>
                <c:pt idx="484" formatCode="0.0000">
                  <c:v>1.36950558829643</c:v>
                </c:pt>
                <c:pt idx="485" formatCode="0.0000">
                  <c:v>1.36950558829643</c:v>
                </c:pt>
                <c:pt idx="486" formatCode="0.0000">
                  <c:v>1.36950558829643</c:v>
                </c:pt>
                <c:pt idx="487" formatCode="0.0000">
                  <c:v>1.36950558829643</c:v>
                </c:pt>
                <c:pt idx="488" formatCode="0.0000">
                  <c:v>1.3712458506693079</c:v>
                </c:pt>
                <c:pt idx="489" formatCode="0.0000">
                  <c:v>1.3713381222025693</c:v>
                </c:pt>
                <c:pt idx="490" formatCode="0.0000">
                  <c:v>1.3721050928949881</c:v>
                </c:pt>
                <c:pt idx="491" formatCode="0.0000">
                  <c:v>1.37309083150097</c:v>
                </c:pt>
                <c:pt idx="492" formatCode="0.0000">
                  <c:v>1.370231143630446</c:v>
                </c:pt>
                <c:pt idx="493" formatCode="0.0000">
                  <c:v>1.3558168805248445</c:v>
                </c:pt>
                <c:pt idx="494" formatCode="0.0000">
                  <c:v>1.3626468492859336</c:v>
                </c:pt>
                <c:pt idx="495" formatCode="0.0000">
                  <c:v>1.3526196651727804</c:v>
                </c:pt>
                <c:pt idx="496" formatCode="0.0000">
                  <c:v>1.3499238322432627</c:v>
                </c:pt>
                <c:pt idx="497" formatCode="0.0000">
                  <c:v>1.3428770155610432</c:v>
                </c:pt>
                <c:pt idx="498" formatCode="0.0000">
                  <c:v>1.3515406462193487</c:v>
                </c:pt>
                <c:pt idx="499" formatCode="0.0000">
                  <c:v>1.3605526148990066</c:v>
                </c:pt>
                <c:pt idx="500" formatCode="0.0000">
                  <c:v>1.3623415206023282</c:v>
                </c:pt>
                <c:pt idx="501" formatCode="0.0000">
                  <c:v>1.3502671100431995</c:v>
                </c:pt>
                <c:pt idx="502" formatCode="0.0000">
                  <c:v>1.3423750493120747</c:v>
                </c:pt>
                <c:pt idx="503" formatCode="0.0000">
                  <c:v>1.3129508221743782</c:v>
                </c:pt>
                <c:pt idx="504" formatCode="0.0000">
                  <c:v>1.3242257862044562</c:v>
                </c:pt>
                <c:pt idx="505" formatCode="0.0000">
                  <c:v>1.3300407324267967</c:v>
                </c:pt>
                <c:pt idx="506" formatCode="0.0000">
                  <c:v>1.3232535612645036</c:v>
                </c:pt>
                <c:pt idx="507" formatCode="0.0000">
                  <c:v>1.3219364481006748</c:v>
                </c:pt>
                <c:pt idx="508" formatCode="0.0000">
                  <c:v>1.3240497614856273</c:v>
                </c:pt>
                <c:pt idx="509" formatCode="0.0000">
                  <c:v>1.3237465429020161</c:v>
                </c:pt>
                <c:pt idx="510" formatCode="0.0000">
                  <c:v>1.3237465429020161</c:v>
                </c:pt>
                <c:pt idx="511" formatCode="0.0000">
                  <c:v>1.3237465429020161</c:v>
                </c:pt>
                <c:pt idx="512" formatCode="0.0000">
                  <c:v>1.3237465429020161</c:v>
                </c:pt>
                <c:pt idx="513" formatCode="0.0000">
                  <c:v>1.3237465429020161</c:v>
                </c:pt>
                <c:pt idx="514" formatCode="0.0000">
                  <c:v>1.3237465429020161</c:v>
                </c:pt>
                <c:pt idx="515" formatCode="0.0000">
                  <c:v>1.3237465429020161</c:v>
                </c:pt>
                <c:pt idx="516" formatCode="0.0000">
                  <c:v>1.3237465429020161</c:v>
                </c:pt>
                <c:pt idx="517" formatCode="0.0000">
                  <c:v>1.3237465429020161</c:v>
                </c:pt>
                <c:pt idx="518" formatCode="0.0000">
                  <c:v>1.3237465429020161</c:v>
                </c:pt>
                <c:pt idx="519" formatCode="0.0000">
                  <c:v>1.3237465429020161</c:v>
                </c:pt>
                <c:pt idx="520" formatCode="0.0000">
                  <c:v>1.3237465429020161</c:v>
                </c:pt>
                <c:pt idx="521" formatCode="0.0000">
                  <c:v>1.3237465429020161</c:v>
                </c:pt>
                <c:pt idx="522" formatCode="0.0000">
                  <c:v>1.3237465429020161</c:v>
                </c:pt>
                <c:pt idx="523" formatCode="0.0000">
                  <c:v>1.3237465429020161</c:v>
                </c:pt>
                <c:pt idx="524" formatCode="0.0000">
                  <c:v>1.3237465429020161</c:v>
                </c:pt>
                <c:pt idx="525" formatCode="0.0000">
                  <c:v>1.3237465429020161</c:v>
                </c:pt>
                <c:pt idx="526" formatCode="0.0000">
                  <c:v>1.3237465429020161</c:v>
                </c:pt>
                <c:pt idx="527" formatCode="0.0000">
                  <c:v>1.3237465429020161</c:v>
                </c:pt>
                <c:pt idx="528" formatCode="0.0000">
                  <c:v>1.3237465429020161</c:v>
                </c:pt>
                <c:pt idx="529" formatCode="0.0000">
                  <c:v>1.3237465429020161</c:v>
                </c:pt>
                <c:pt idx="530" formatCode="0.0000">
                  <c:v>1.3237465429020161</c:v>
                </c:pt>
                <c:pt idx="531" formatCode="0.0000">
                  <c:v>1.3237465429020161</c:v>
                </c:pt>
                <c:pt idx="532" formatCode="0.0000">
                  <c:v>1.3237465429020161</c:v>
                </c:pt>
                <c:pt idx="533" formatCode="0.0000">
                  <c:v>1.3406996471309844</c:v>
                </c:pt>
                <c:pt idx="534" formatCode="0.0000">
                  <c:v>1.3487623612741388</c:v>
                </c:pt>
                <c:pt idx="535" formatCode="0.0000">
                  <c:v>1.3460387735775319</c:v>
                </c:pt>
                <c:pt idx="536" formatCode="0.0000">
                  <c:v>1.3451192261826703</c:v>
                </c:pt>
                <c:pt idx="537" formatCode="0.0000">
                  <c:v>1.342836813111697</c:v>
                </c:pt>
                <c:pt idx="538" formatCode="0.0000">
                  <c:v>1.366790446434585</c:v>
                </c:pt>
                <c:pt idx="539" formatCode="0.0000">
                  <c:v>1.3744900552976766</c:v>
                </c:pt>
                <c:pt idx="540" formatCode="0.0000">
                  <c:v>1.372808835619699</c:v>
                </c:pt>
                <c:pt idx="541" formatCode="0.0000">
                  <c:v>1.3646179950137662</c:v>
                </c:pt>
                <c:pt idx="542" formatCode="0.0000">
                  <c:v>1.3779460332635267</c:v>
                </c:pt>
                <c:pt idx="543" formatCode="0.0000">
                  <c:v>1.3676194809737388</c:v>
                </c:pt>
                <c:pt idx="544" formatCode="0.0000">
                  <c:v>1.3594007307354274</c:v>
                </c:pt>
                <c:pt idx="545" formatCode="0.0000">
                  <c:v>1.3702916509516683</c:v>
                </c:pt>
                <c:pt idx="546" formatCode="0.0000">
                  <c:v>1.3678686332663144</c:v>
                </c:pt>
                <c:pt idx="547" formatCode="0.0000">
                  <c:v>1.3699211651797589</c:v>
                </c:pt>
                <c:pt idx="548" formatCode="0.0000">
                  <c:v>1.3730765495073269</c:v>
                </c:pt>
                <c:pt idx="549" formatCode="0.0000">
                  <c:v>1.3567524348429414</c:v>
                </c:pt>
                <c:pt idx="550" formatCode="0.0000">
                  <c:v>1.321615358676604</c:v>
                </c:pt>
                <c:pt idx="551" formatCode="0.0000">
                  <c:v>1.3295483499435954</c:v>
                </c:pt>
                <c:pt idx="552" formatCode="0.0000">
                  <c:v>1.3278785100291881</c:v>
                </c:pt>
                <c:pt idx="553" formatCode="0.0000">
                  <c:v>1.3210894628266858</c:v>
                </c:pt>
                <c:pt idx="554" formatCode="0.0000">
                  <c:v>1.331182967971525</c:v>
                </c:pt>
                <c:pt idx="555" formatCode="0.0000">
                  <c:v>1.3407559816921744</c:v>
                </c:pt>
                <c:pt idx="556" formatCode="0.0000">
                  <c:v>1.3287427755912995</c:v>
                </c:pt>
                <c:pt idx="557" formatCode="0.0000">
                  <c:v>1.3355508413163073</c:v>
                </c:pt>
                <c:pt idx="558" formatCode="0.0000">
                  <c:v>1.3214813336331726</c:v>
                </c:pt>
                <c:pt idx="559" formatCode="0.0000">
                  <c:v>1.3205547050296669</c:v>
                </c:pt>
                <c:pt idx="560" formatCode="0.0000">
                  <c:v>1.318280447735904</c:v>
                </c:pt>
                <c:pt idx="561" formatCode="0.0000">
                  <c:v>1.320612285446177</c:v>
                </c:pt>
                <c:pt idx="562" formatCode="0.0000">
                  <c:v>1.308294982248438</c:v>
                </c:pt>
                <c:pt idx="563" formatCode="0.0000">
                  <c:v>1.3193335056089419</c:v>
                </c:pt>
                <c:pt idx="564" formatCode="0.0000">
                  <c:v>1.3170993778309861</c:v>
                </c:pt>
                <c:pt idx="565" formatCode="0.0000">
                  <c:v>1.3146701829968366</c:v>
                </c:pt>
                <c:pt idx="566" formatCode="0.0000">
                  <c:v>1.3158660570683918</c:v>
                </c:pt>
                <c:pt idx="567" formatCode="0.0000">
                  <c:v>1.3365139872683196</c:v>
                </c:pt>
                <c:pt idx="568" formatCode="0.0000">
                  <c:v>1.3274536078318753</c:v>
                </c:pt>
                <c:pt idx="569" formatCode="0.0000">
                  <c:v>1.3206432897266904</c:v>
                </c:pt>
                <c:pt idx="570" formatCode="0.0000">
                  <c:v>1.307213605273426</c:v>
                </c:pt>
                <c:pt idx="571" formatCode="0.0000">
                  <c:v>1.2976991274157501</c:v>
                </c:pt>
                <c:pt idx="572" formatCode="0.0000">
                  <c:v>1.2973484436776952</c:v>
                </c:pt>
                <c:pt idx="573" formatCode="0.0000">
                  <c:v>1.2929493062412947</c:v>
                </c:pt>
                <c:pt idx="574" formatCode="0.0000">
                  <c:v>1.2872831864215637</c:v>
                </c:pt>
                <c:pt idx="575" formatCode="0.0000">
                  <c:v>1.2935562827095854</c:v>
                </c:pt>
                <c:pt idx="576" formatCode="0.0000">
                  <c:v>1.2952194852745476</c:v>
                </c:pt>
                <c:pt idx="577" formatCode="0.0000">
                  <c:v>1.2841252855552268</c:v>
                </c:pt>
                <c:pt idx="578" formatCode="0.0000">
                  <c:v>1.2871197192967136</c:v>
                </c:pt>
                <c:pt idx="579" formatCode="0.0000">
                  <c:v>1.2845641444298512</c:v>
                </c:pt>
                <c:pt idx="580" formatCode="0.0000">
                  <c:v>1.2912977758892592</c:v>
                </c:pt>
                <c:pt idx="581" formatCode="0.0000">
                  <c:v>1.284867565867738</c:v>
                </c:pt>
                <c:pt idx="582" formatCode="0.0000">
                  <c:v>1.2838284167957532</c:v>
                </c:pt>
                <c:pt idx="583" formatCode="0.0000">
                  <c:v>1.2946349223198181</c:v>
                </c:pt>
                <c:pt idx="584" formatCode="0.0000">
                  <c:v>1.300982460115909</c:v>
                </c:pt>
                <c:pt idx="585" formatCode="0.0000">
                  <c:v>1.3048920915197839</c:v>
                </c:pt>
                <c:pt idx="586" formatCode="0.0000">
                  <c:v>1.3008386763113959</c:v>
                </c:pt>
                <c:pt idx="587" formatCode="0.0000">
                  <c:v>1.2837413348651001</c:v>
                </c:pt>
                <c:pt idx="588" formatCode="0.0000">
                  <c:v>1.2783791854237021</c:v>
                </c:pt>
                <c:pt idx="589" formatCode="0.0000">
                  <c:v>1.2832107289034738</c:v>
                </c:pt>
                <c:pt idx="590" formatCode="0.0000">
                  <c:v>1.2839213935375029</c:v>
                </c:pt>
                <c:pt idx="591" formatCode="0.0000">
                  <c:v>1.2939809631397445</c:v>
                </c:pt>
                <c:pt idx="592" formatCode="0.0000">
                  <c:v>1.2939809631397445</c:v>
                </c:pt>
                <c:pt idx="593" formatCode="0.0000">
                  <c:v>1.2939809631397445</c:v>
                </c:pt>
                <c:pt idx="594" formatCode="0.0000">
                  <c:v>1.2939809631397445</c:v>
                </c:pt>
                <c:pt idx="595" formatCode="0.0000">
                  <c:v>1.2939809631397445</c:v>
                </c:pt>
                <c:pt idx="596" formatCode="0.0000">
                  <c:v>1.2939809631397445</c:v>
                </c:pt>
                <c:pt idx="597" formatCode="0.0000">
                  <c:v>1.2939809631397445</c:v>
                </c:pt>
                <c:pt idx="598" formatCode="0.0000">
                  <c:v>1.2939809631397445</c:v>
                </c:pt>
                <c:pt idx="599" formatCode="0.0000">
                  <c:v>1.2939809631397445</c:v>
                </c:pt>
                <c:pt idx="600" formatCode="0.0000">
                  <c:v>1.2939809631397445</c:v>
                </c:pt>
                <c:pt idx="601" formatCode="0.0000">
                  <c:v>1.2939809631397445</c:v>
                </c:pt>
                <c:pt idx="602" formatCode="0.0000">
                  <c:v>1.2939809631397445</c:v>
                </c:pt>
                <c:pt idx="603" formatCode="0.0000">
                  <c:v>1.2939809631397445</c:v>
                </c:pt>
                <c:pt idx="604" formatCode="0.0000">
                  <c:v>1.2939809631397445</c:v>
                </c:pt>
                <c:pt idx="605" formatCode="0.0000">
                  <c:v>1.2939809631397445</c:v>
                </c:pt>
                <c:pt idx="606" formatCode="0.0000">
                  <c:v>1.2939809631397445</c:v>
                </c:pt>
                <c:pt idx="607" formatCode="0.0000">
                  <c:v>1.2939809631397445</c:v>
                </c:pt>
                <c:pt idx="608" formatCode="0.0000">
                  <c:v>1.2939809631397445</c:v>
                </c:pt>
                <c:pt idx="609" formatCode="0.0000">
                  <c:v>1.2939809631397445</c:v>
                </c:pt>
                <c:pt idx="610" formatCode="0.0000">
                  <c:v>1.2939809631397445</c:v>
                </c:pt>
                <c:pt idx="611" formatCode="0.0000">
                  <c:v>1.2939809631397445</c:v>
                </c:pt>
                <c:pt idx="612" formatCode="0.0000">
                  <c:v>1.2939809631397445</c:v>
                </c:pt>
                <c:pt idx="613" formatCode="0.0000">
                  <c:v>1.2900798344314881</c:v>
                </c:pt>
                <c:pt idx="614" formatCode="0.0000">
                  <c:v>1.2823783671609394</c:v>
                </c:pt>
                <c:pt idx="615" formatCode="0.0000">
                  <c:v>1.2735161834342235</c:v>
                </c:pt>
                <c:pt idx="616" formatCode="0.0000">
                  <c:v>1.2557854569549176</c:v>
                </c:pt>
                <c:pt idx="617" formatCode="0.0000">
                  <c:v>1.2462485873408229</c:v>
                </c:pt>
                <c:pt idx="618" formatCode="0.0000">
                  <c:v>1.2489450056829936</c:v>
                </c:pt>
                <c:pt idx="619" formatCode="0.0000">
                  <c:v>1.2449747461066085</c:v>
                </c:pt>
                <c:pt idx="620" formatCode="0.0000">
                  <c:v>1.2472343092816742</c:v>
                </c:pt>
                <c:pt idx="621" formatCode="0.0000">
                  <c:v>1.2435568381638138</c:v>
                </c:pt>
                <c:pt idx="622" formatCode="0.0000">
                  <c:v>1.2420278354345411</c:v>
                </c:pt>
                <c:pt idx="623" formatCode="0.0000">
                  <c:v>1.2352890935531493</c:v>
                </c:pt>
                <c:pt idx="624" formatCode="0.0000">
                  <c:v>1.2324172880845941</c:v>
                </c:pt>
                <c:pt idx="625" formatCode="0.0000">
                  <c:v>1.2389120504934856</c:v>
                </c:pt>
                <c:pt idx="626" formatCode="0.0000">
                  <c:v>1.2323336079837561</c:v>
                </c:pt>
                <c:pt idx="627" formatCode="0.0000">
                  <c:v>1.222156329241006</c:v>
                </c:pt>
                <c:pt idx="628" formatCode="0.0000">
                  <c:v>1.2237152827812749</c:v>
                </c:pt>
                <c:pt idx="629" formatCode="0.0000">
                  <c:v>1.2316939013770705</c:v>
                </c:pt>
                <c:pt idx="630" formatCode="0.0000">
                  <c:v>1.2199191407792724</c:v>
                </c:pt>
                <c:pt idx="631" formatCode="0.0000">
                  <c:v>1.1906117330358332</c:v>
                </c:pt>
                <c:pt idx="632" formatCode="0.0000">
                  <c:v>1.2077952427594922</c:v>
                </c:pt>
                <c:pt idx="633" formatCode="0.0000">
                  <c:v>1.222635074156571</c:v>
                </c:pt>
                <c:pt idx="634" formatCode="0.0000">
                  <c:v>1.2374857926028235</c:v>
                </c:pt>
                <c:pt idx="635" formatCode="0.0000">
                  <c:v>1.249477842437436</c:v>
                </c:pt>
                <c:pt idx="636" formatCode="0.0000">
                  <c:v>1.2292546543906877</c:v>
                </c:pt>
                <c:pt idx="637" formatCode="0.0000">
                  <c:v>1.2475232745872573</c:v>
                </c:pt>
                <c:pt idx="638" formatCode="0.0000">
                  <c:v>1.2450484196509131</c:v>
                </c:pt>
                <c:pt idx="639" formatCode="0.0000">
                  <c:v>1.240745696380426</c:v>
                </c:pt>
                <c:pt idx="640" formatCode="0.0000">
                  <c:v>1.2574297140266244</c:v>
                </c:pt>
                <c:pt idx="641" formatCode="0.0000">
                  <c:v>1.2915364403191756</c:v>
                </c:pt>
                <c:pt idx="642" formatCode="0.0000">
                  <c:v>1.2819081111532107</c:v>
                </c:pt>
                <c:pt idx="643" formatCode="0.0000">
                  <c:v>1.2772432290803928</c:v>
                </c:pt>
                <c:pt idx="644" formatCode="0.0000">
                  <c:v>1.2981778288815116</c:v>
                </c:pt>
                <c:pt idx="645" formatCode="0.0000">
                  <c:v>1.3311369392768551</c:v>
                </c:pt>
                <c:pt idx="646" formatCode="0.0000">
                  <c:v>1.3395718040700637</c:v>
                </c:pt>
                <c:pt idx="647" formatCode="0.0000">
                  <c:v>1.3166807581167084</c:v>
                </c:pt>
                <c:pt idx="648" formatCode="0.0000">
                  <c:v>1.3150192563363725</c:v>
                </c:pt>
                <c:pt idx="649" formatCode="0.0000">
                  <c:v>1.2836236846494844</c:v>
                </c:pt>
                <c:pt idx="650" formatCode="0.0000">
                  <c:v>1.2939761714471509</c:v>
                </c:pt>
                <c:pt idx="651" formatCode="0.0000">
                  <c:v>1.304395414606907</c:v>
                </c:pt>
                <c:pt idx="652" formatCode="0.0000">
                  <c:v>1.3032986039254526</c:v>
                </c:pt>
                <c:pt idx="653" formatCode="0.0000">
                  <c:v>1.2931028192459604</c:v>
                </c:pt>
                <c:pt idx="654" formatCode="0.0000">
                  <c:v>1.3102142115356483</c:v>
                </c:pt>
                <c:pt idx="655" formatCode="0.0000">
                  <c:v>1.3032802903557881</c:v>
                </c:pt>
                <c:pt idx="656" formatCode="0.0000">
                  <c:v>1.3089990988569322</c:v>
                </c:pt>
                <c:pt idx="657" formatCode="0.0000">
                  <c:v>1.3087959678412389</c:v>
                </c:pt>
                <c:pt idx="658" formatCode="0.0000">
                  <c:v>1.3076073922952733</c:v>
                </c:pt>
                <c:pt idx="659" formatCode="0.0000">
                  <c:v>1.3142611939529765</c:v>
                </c:pt>
                <c:pt idx="660" formatCode="0.0000">
                  <c:v>1.3068106838951326</c:v>
                </c:pt>
                <c:pt idx="661" formatCode="0.0000">
                  <c:v>1.3097522844857903</c:v>
                </c:pt>
                <c:pt idx="662" formatCode="0.0000">
                  <c:v>1.3156171996461323</c:v>
                </c:pt>
                <c:pt idx="663" formatCode="0.0000">
                  <c:v>1.3468941108236048</c:v>
                </c:pt>
                <c:pt idx="664" formatCode="0.0000">
                  <c:v>1.3357080115917661</c:v>
                </c:pt>
                <c:pt idx="665" formatCode="0.0000">
                  <c:v>1.3201455849774735</c:v>
                </c:pt>
                <c:pt idx="666" formatCode="0.0000">
                  <c:v>1.3094304945875204</c:v>
                </c:pt>
                <c:pt idx="667" formatCode="0.0000">
                  <c:v>1.3050537468137886</c:v>
                </c:pt>
                <c:pt idx="668" formatCode="0.0000">
                  <c:v>1.3017715806672343</c:v>
                </c:pt>
                <c:pt idx="669" formatCode="0.0000">
                  <c:v>1.2877079818080757</c:v>
                </c:pt>
                <c:pt idx="670" formatCode="0.0000">
                  <c:v>1.2676416707549303</c:v>
                </c:pt>
                <c:pt idx="671" formatCode="0.0000">
                  <c:v>1.2690503623349541</c:v>
                </c:pt>
                <c:pt idx="672" formatCode="0.0000">
                  <c:v>1.2708159104193797</c:v>
                </c:pt>
                <c:pt idx="673" formatCode="0.0000">
                  <c:v>1.2598469111770561</c:v>
                </c:pt>
                <c:pt idx="674" formatCode="0.0000">
                  <c:v>1.2598188378807984</c:v>
                </c:pt>
                <c:pt idx="675" formatCode="0.0000">
                  <c:v>1.2460425001533622</c:v>
                </c:pt>
                <c:pt idx="676" formatCode="0.0000">
                  <c:v>1.2352540476387979</c:v>
                </c:pt>
                <c:pt idx="677" formatCode="0.0000">
                  <c:v>1.2240990025326126</c:v>
                </c:pt>
                <c:pt idx="678" formatCode="0.0000">
                  <c:v>1.2492129475846792</c:v>
                </c:pt>
                <c:pt idx="679" formatCode="0.0000">
                  <c:v>1.2570191834096733</c:v>
                </c:pt>
                <c:pt idx="680" formatCode="0.0000">
                  <c:v>1.2558120414666289</c:v>
                </c:pt>
                <c:pt idx="681" formatCode="0.0000">
                  <c:v>1.2540124733393827</c:v>
                </c:pt>
                <c:pt idx="682" formatCode="0.0000">
                  <c:v>1.2461416876428941</c:v>
                </c:pt>
                <c:pt idx="683" formatCode="0.0000">
                  <c:v>1.2562595531943017</c:v>
                </c:pt>
                <c:pt idx="684" formatCode="0.0000">
                  <c:v>1.2405289935199157</c:v>
                </c:pt>
                <c:pt idx="685" formatCode="0.0000">
                  <c:v>1.23235998505306</c:v>
                </c:pt>
                <c:pt idx="686" formatCode="0.0000">
                  <c:v>1.2309323906340635</c:v>
                </c:pt>
                <c:pt idx="687" formatCode="0.0000">
                  <c:v>1.2357082397527825</c:v>
                </c:pt>
                <c:pt idx="688" formatCode="0.0000">
                  <c:v>1.2497570415973407</c:v>
                </c:pt>
                <c:pt idx="689" formatCode="0.0000">
                  <c:v>1.2649172501501367</c:v>
                </c:pt>
                <c:pt idx="690" formatCode="0.0000">
                  <c:v>1.2929688785589146</c:v>
                </c:pt>
                <c:pt idx="691" formatCode="0.0000">
                  <c:v>1.302118616050832</c:v>
                </c:pt>
                <c:pt idx="692" formatCode="0.0000">
                  <c:v>1.2869603979722797</c:v>
                </c:pt>
                <c:pt idx="693" formatCode="0.0000">
                  <c:v>1.2669775481872148</c:v>
                </c:pt>
                <c:pt idx="694" formatCode="0.0000">
                  <c:v>1.264829561634955</c:v>
                </c:pt>
                <c:pt idx="695" formatCode="0.0000">
                  <c:v>1.2640433271814124</c:v>
                </c:pt>
                <c:pt idx="696" formatCode="0.0000">
                  <c:v>1.2653094391090798</c:v>
                </c:pt>
                <c:pt idx="697" formatCode="0.0000">
                  <c:v>1.2615285760626929</c:v>
                </c:pt>
                <c:pt idx="698" formatCode="0.0000">
                  <c:v>1.253845312314146</c:v>
                </c:pt>
                <c:pt idx="699" formatCode="0.0000">
                  <c:v>1.2515419549098501</c:v>
                </c:pt>
                <c:pt idx="700" formatCode="0.0000">
                  <c:v>1.2420085318401637</c:v>
                </c:pt>
                <c:pt idx="701" formatCode="0.0000">
                  <c:v>1.2512563167689394</c:v>
                </c:pt>
                <c:pt idx="702" formatCode="0.0000">
                  <c:v>1.2454818044058038</c:v>
                </c:pt>
                <c:pt idx="703" formatCode="0.0000">
                  <c:v>1.2539427272509815</c:v>
                </c:pt>
                <c:pt idx="704" formatCode="0.0000">
                  <c:v>1.2629714900889071</c:v>
                </c:pt>
                <c:pt idx="705" formatCode="0.0000">
                  <c:v>1.2571849929474053</c:v>
                </c:pt>
                <c:pt idx="706" formatCode="0.0000">
                  <c:v>1.2615657344455864</c:v>
                </c:pt>
                <c:pt idx="707" formatCode="0.0000">
                  <c:v>1.2458494543813923</c:v>
                </c:pt>
                <c:pt idx="708" formatCode="0.0000">
                  <c:v>1.2447622832984024</c:v>
                </c:pt>
                <c:pt idx="709" formatCode="0.0000">
                  <c:v>1.2511795058708952</c:v>
                </c:pt>
                <c:pt idx="710" formatCode="0.0000">
                  <c:v>1.2424991169370616</c:v>
                </c:pt>
                <c:pt idx="711" formatCode="0.0000">
                  <c:v>1.2424991169370616</c:v>
                </c:pt>
                <c:pt idx="712" formatCode="0.0000">
                  <c:v>1.2424991169370616</c:v>
                </c:pt>
                <c:pt idx="713" formatCode="0.0000">
                  <c:v>1.2424991169370616</c:v>
                </c:pt>
                <c:pt idx="714" formatCode="0.0000">
                  <c:v>1.2424991169370616</c:v>
                </c:pt>
                <c:pt idx="715" formatCode="0.0000">
                  <c:v>1.2424991169370616</c:v>
                </c:pt>
                <c:pt idx="716" formatCode="0.0000">
                  <c:v>1.2424991169370616</c:v>
                </c:pt>
                <c:pt idx="717" formatCode="0.0000">
                  <c:v>1.2424991169370616</c:v>
                </c:pt>
                <c:pt idx="718" formatCode="0.0000">
                  <c:v>1.2424991169370616</c:v>
                </c:pt>
                <c:pt idx="719" formatCode="0.0000">
                  <c:v>1.2424991169370616</c:v>
                </c:pt>
                <c:pt idx="720" formatCode="0.0000">
                  <c:v>1.2424991169370616</c:v>
                </c:pt>
                <c:pt idx="721" formatCode="0.0000">
                  <c:v>1.2424991169370616</c:v>
                </c:pt>
                <c:pt idx="722" formatCode="0.0000">
                  <c:v>1.2424991169370616</c:v>
                </c:pt>
                <c:pt idx="723" formatCode="0.0000">
                  <c:v>1.2424991169370616</c:v>
                </c:pt>
                <c:pt idx="724" formatCode="0.0000">
                  <c:v>1.2424991169370616</c:v>
                </c:pt>
                <c:pt idx="725" formatCode="0.0000">
                  <c:v>1.2424991169370616</c:v>
                </c:pt>
                <c:pt idx="726" formatCode="0.0000">
                  <c:v>1.2424991169370616</c:v>
                </c:pt>
                <c:pt idx="727" formatCode="0.0000">
                  <c:v>1.2424991169370616</c:v>
                </c:pt>
                <c:pt idx="728" formatCode="0.0000">
                  <c:v>1.2424991169370616</c:v>
                </c:pt>
                <c:pt idx="729" formatCode="0.0000">
                  <c:v>1.2424991169370616</c:v>
                </c:pt>
                <c:pt idx="730" formatCode="0.0000">
                  <c:v>1.2382279326391841</c:v>
                </c:pt>
                <c:pt idx="731" formatCode="0.0000">
                  <c:v>1.2592120005884946</c:v>
                </c:pt>
                <c:pt idx="732" formatCode="0.0000">
                  <c:v>1.2704556325546295</c:v>
                </c:pt>
                <c:pt idx="733" formatCode="0.0000">
                  <c:v>1.2819736479560648</c:v>
                </c:pt>
                <c:pt idx="734" formatCode="0.0000">
                  <c:v>1.304834263808283</c:v>
                </c:pt>
                <c:pt idx="735" formatCode="0.0000">
                  <c:v>1.2949913408013798</c:v>
                </c:pt>
                <c:pt idx="736" formatCode="0.0000">
                  <c:v>1.2867267003608736</c:v>
                </c:pt>
                <c:pt idx="737" formatCode="0.0000">
                  <c:v>1.2668681255628567</c:v>
                </c:pt>
                <c:pt idx="738" formatCode="0.0000">
                  <c:v>1.2512054520102769</c:v>
                </c:pt>
                <c:pt idx="739" formatCode="0.0000">
                  <c:v>1.2345463616345016</c:v>
                </c:pt>
                <c:pt idx="740" formatCode="0.0000">
                  <c:v>1.233002020677985</c:v>
                </c:pt>
                <c:pt idx="741" formatCode="0.0000">
                  <c:v>1.2548677749454293</c:v>
                </c:pt>
                <c:pt idx="742" formatCode="0.0000">
                  <c:v>1.2607878924719234</c:v>
                </c:pt>
                <c:pt idx="743" formatCode="0.0000">
                  <c:v>1.2668114981246721</c:v>
                </c:pt>
                <c:pt idx="744" formatCode="0.0000">
                  <c:v>1.2615738834544445</c:v>
                </c:pt>
                <c:pt idx="745" formatCode="0.0000">
                  <c:v>1.2545922363320177</c:v>
                </c:pt>
                <c:pt idx="746" formatCode="0.0000">
                  <c:v>1.2491767380292556</c:v>
                </c:pt>
                <c:pt idx="747" formatCode="0.0000">
                  <c:v>1.2504233230320705</c:v>
                </c:pt>
                <c:pt idx="748" formatCode="0.0000">
                  <c:v>1.2545569124263587</c:v>
                </c:pt>
                <c:pt idx="749" formatCode="0.0000">
                  <c:v>1.2606267797912334</c:v>
                </c:pt>
                <c:pt idx="750" formatCode="0.0000">
                  <c:v>1.2584174595585551</c:v>
                </c:pt>
                <c:pt idx="751" formatCode="0.0000">
                  <c:v>1.2519542883132877</c:v>
                </c:pt>
                <c:pt idx="752" formatCode="0.0000">
                  <c:v>1.2478456927717558</c:v>
                </c:pt>
                <c:pt idx="753" formatCode="0.0000">
                  <c:v>1.2419892103570849</c:v>
                </c:pt>
                <c:pt idx="754" formatCode="0.0000">
                  <c:v>1.2224519240088538</c:v>
                </c:pt>
                <c:pt idx="755" formatCode="0.0000">
                  <c:v>1.231481739551932</c:v>
                </c:pt>
                <c:pt idx="756" formatCode="0.0000">
                  <c:v>1.2151150220918896</c:v>
                </c:pt>
                <c:pt idx="757" formatCode="0.0000">
                  <c:v>1.2104419507694337</c:v>
                </c:pt>
                <c:pt idx="758" formatCode="0.0000">
                  <c:v>1.2118779088807163</c:v>
                </c:pt>
                <c:pt idx="759" formatCode="0.0000">
                  <c:v>1.2130817485005214</c:v>
                </c:pt>
                <c:pt idx="760" formatCode="0.0000">
                  <c:v>1.2262471007122238</c:v>
                </c:pt>
                <c:pt idx="761" formatCode="0.0000">
                  <c:v>1.2383447530576637</c:v>
                </c:pt>
                <c:pt idx="762" formatCode="0.0000">
                  <c:v>1.2314184184484773</c:v>
                </c:pt>
                <c:pt idx="763" formatCode="0.0000">
                  <c:v>1.2382446359911947</c:v>
                </c:pt>
                <c:pt idx="764" formatCode="0.0000">
                  <c:v>1.2404723630389061</c:v>
                </c:pt>
                <c:pt idx="765" formatCode="0.0000">
                  <c:v>1.2280620500767236</c:v>
                </c:pt>
                <c:pt idx="766" formatCode="0.0000">
                  <c:v>1.2353706602403833</c:v>
                </c:pt>
                <c:pt idx="767" formatCode="0.0000">
                  <c:v>1.2373443010919289</c:v>
                </c:pt>
                <c:pt idx="768" formatCode="0.0000">
                  <c:v>1.2407154206261337</c:v>
                </c:pt>
                <c:pt idx="769" formatCode="0.0000">
                  <c:v>1.240297307514113</c:v>
                </c:pt>
                <c:pt idx="770" formatCode="0.0000">
                  <c:v>1.2487791861112916</c:v>
                </c:pt>
                <c:pt idx="771" formatCode="0.0000">
                  <c:v>1.264951356448667</c:v>
                </c:pt>
                <c:pt idx="772" formatCode="0.0000">
                  <c:v>1.2581359378481034</c:v>
                </c:pt>
                <c:pt idx="773" formatCode="0.0000">
                  <c:v>1.2718489703823581</c:v>
                </c:pt>
                <c:pt idx="774" formatCode="0.0000">
                  <c:v>1.2611125809181765</c:v>
                </c:pt>
                <c:pt idx="775" formatCode="0.0000">
                  <c:v>1.2618105753649329</c:v>
                </c:pt>
                <c:pt idx="776" formatCode="0.0000">
                  <c:v>1.2598861401066437</c:v>
                </c:pt>
                <c:pt idx="777" formatCode="0.0000">
                  <c:v>1.2673401914057807</c:v>
                </c:pt>
                <c:pt idx="778" formatCode="0.0000">
                  <c:v>1.2563625986178797</c:v>
                </c:pt>
                <c:pt idx="779" formatCode="0.0000">
                  <c:v>1.2515680361643449</c:v>
                </c:pt>
                <c:pt idx="780" formatCode="0.0000">
                  <c:v>1.2501452397833195</c:v>
                </c:pt>
                <c:pt idx="781" formatCode="0.0000">
                  <c:v>1.2609323668667618</c:v>
                </c:pt>
                <c:pt idx="782" formatCode="0.0000">
                  <c:v>1.3065111753343286</c:v>
                </c:pt>
                <c:pt idx="783" formatCode="0.0000">
                  <c:v>1.2982606674020041</c:v>
                </c:pt>
                <c:pt idx="784" formatCode="0.0000">
                  <c:v>1.2846742691998208</c:v>
                </c:pt>
                <c:pt idx="785" formatCode="0.0000">
                  <c:v>1.288760517517693</c:v>
                </c:pt>
                <c:pt idx="786" formatCode="0.0000">
                  <c:v>1.293794973870773</c:v>
                </c:pt>
                <c:pt idx="787" formatCode="0.0000">
                  <c:v>1.2846407637891044</c:v>
                </c:pt>
                <c:pt idx="788" formatCode="0.0000">
                  <c:v>1.2937348344391266</c:v>
                </c:pt>
                <c:pt idx="789" formatCode="0.0000">
                  <c:v>1.2817434190248367</c:v>
                </c:pt>
                <c:pt idx="790" formatCode="0.0000">
                  <c:v>1.2872816576486739</c:v>
                </c:pt>
                <c:pt idx="791" formatCode="0.0000">
                  <c:v>1.282999188704377</c:v>
                </c:pt>
                <c:pt idx="792" formatCode="0.0000">
                  <c:v>1.2937437796642519</c:v>
                </c:pt>
                <c:pt idx="793" formatCode="0.0000">
                  <c:v>1.3037076441471505</c:v>
                </c:pt>
                <c:pt idx="794" formatCode="0.0000">
                  <c:v>1.3238610267826492</c:v>
                </c:pt>
                <c:pt idx="795" formatCode="0.0000">
                  <c:v>1.3125528396035735</c:v>
                </c:pt>
                <c:pt idx="796" formatCode="0.0000">
                  <c:v>1.3120639494011002</c:v>
                </c:pt>
                <c:pt idx="797" formatCode="0.0000">
                  <c:v>1.2986053612417627</c:v>
                </c:pt>
                <c:pt idx="798" formatCode="0.0000">
                  <c:v>1.2973257100370381</c:v>
                </c:pt>
                <c:pt idx="799" formatCode="0.0000">
                  <c:v>1.2983940740640985</c:v>
                </c:pt>
                <c:pt idx="800" formatCode="0.0000">
                  <c:v>1.3018261268410256</c:v>
                </c:pt>
                <c:pt idx="801" formatCode="0.0000">
                  <c:v>1.311147964473798</c:v>
                </c:pt>
                <c:pt idx="802" formatCode="0.0000">
                  <c:v>1.3131522660757908</c:v>
                </c:pt>
                <c:pt idx="803" formatCode="0.0000">
                  <c:v>1.312351740847193</c:v>
                </c:pt>
                <c:pt idx="804" formatCode="0.0000">
                  <c:v>1.3104079512536468</c:v>
                </c:pt>
                <c:pt idx="805" formatCode="0.0000">
                  <c:v>1.3310486478625965</c:v>
                </c:pt>
                <c:pt idx="806" formatCode="0.0000">
                  <c:v>1.3354079674128989</c:v>
                </c:pt>
                <c:pt idx="807" formatCode="0.0000">
                  <c:v>1.3447986097835336</c:v>
                </c:pt>
                <c:pt idx="808" formatCode="0.0000">
                  <c:v>1.3356230286590345</c:v>
                </c:pt>
                <c:pt idx="809" formatCode="0.0000">
                  <c:v>1.3311892392365761</c:v>
                </c:pt>
                <c:pt idx="810" formatCode="0.0000">
                  <c:v>1.3413712339151265</c:v>
                </c:pt>
                <c:pt idx="811" formatCode="0.0000">
                  <c:v>1.35362896067397</c:v>
                </c:pt>
                <c:pt idx="812" formatCode="0.0000">
                  <c:v>1.3650803375320004</c:v>
                </c:pt>
                <c:pt idx="813" formatCode="0.0000">
                  <c:v>1.3719391261817517</c:v>
                </c:pt>
                <c:pt idx="814" formatCode="0.0000">
                  <c:v>1.3604824353170764</c:v>
                </c:pt>
                <c:pt idx="815" formatCode="0.0000">
                  <c:v>1.3738390513665233</c:v>
                </c:pt>
                <c:pt idx="816" formatCode="0.0000">
                  <c:v>1.3691033245696984</c:v>
                </c:pt>
                <c:pt idx="817" formatCode="0.0000">
                  <c:v>1.3828431941693944</c:v>
                </c:pt>
                <c:pt idx="818" formatCode="0.0000">
                  <c:v>1.376306064948019</c:v>
                </c:pt>
                <c:pt idx="819" formatCode="0.0000">
                  <c:v>1.38335080755707</c:v>
                </c:pt>
                <c:pt idx="820" formatCode="0.0000">
                  <c:v>1.393467486152248</c:v>
                </c:pt>
                <c:pt idx="821" formatCode="0.0000">
                  <c:v>1.3922048595584562</c:v>
                </c:pt>
                <c:pt idx="822" formatCode="0.0000">
                  <c:v>1.3755120972776562</c:v>
                </c:pt>
                <c:pt idx="823" formatCode="0.0000">
                  <c:v>1.3762716844620189</c:v>
                </c:pt>
                <c:pt idx="824" formatCode="0.0000">
                  <c:v>1.3872240556326054</c:v>
                </c:pt>
                <c:pt idx="825" formatCode="0.0000">
                  <c:v>1.3862581321581879</c:v>
                </c:pt>
                <c:pt idx="826" formatCode="0.0000">
                  <c:v>1.3889976585080448</c:v>
                </c:pt>
                <c:pt idx="827" formatCode="0.0000">
                  <c:v>1.3835072691533983</c:v>
                </c:pt>
                <c:pt idx="828" formatCode="0.0000">
                  <c:v>1.3922150673408054</c:v>
                </c:pt>
                <c:pt idx="829" formatCode="0.0000">
                  <c:v>1.3836069057937548</c:v>
                </c:pt>
                <c:pt idx="830" formatCode="0.0000">
                  <c:v>1.3896731045558974</c:v>
                </c:pt>
                <c:pt idx="831" formatCode="0.0000">
                  <c:v>1.402392866287935</c:v>
                </c:pt>
                <c:pt idx="832" formatCode="0.0000">
                  <c:v>1.4203517211216379</c:v>
                </c:pt>
                <c:pt idx="833" formatCode="0.0000">
                  <c:v>1.418648822792969</c:v>
                </c:pt>
                <c:pt idx="834" formatCode="0.0000">
                  <c:v>1.4295905979848351</c:v>
                </c:pt>
                <c:pt idx="835" formatCode="0.0000">
                  <c:v>1.4248321264306854</c:v>
                </c:pt>
                <c:pt idx="836" formatCode="0.0000">
                  <c:v>1.4270534933343511</c:v>
                </c:pt>
                <c:pt idx="837" formatCode="0.0000">
                  <c:v>1.4221815847336283</c:v>
                </c:pt>
                <c:pt idx="838" formatCode="0.0000">
                  <c:v>1.4127723871757141</c:v>
                </c:pt>
                <c:pt idx="839" formatCode="0.0000">
                  <c:v>1.4090164446949769</c:v>
                </c:pt>
                <c:pt idx="840" formatCode="0.0000">
                  <c:v>1.4178836501903862</c:v>
                </c:pt>
                <c:pt idx="841" formatCode="0.0000">
                  <c:v>1.4166861604470007</c:v>
                </c:pt>
                <c:pt idx="842" formatCode="0.0000">
                  <c:v>1.4252676847101753</c:v>
                </c:pt>
                <c:pt idx="843" formatCode="0.0000">
                  <c:v>1.42125873837076</c:v>
                </c:pt>
                <c:pt idx="844" formatCode="0.0000">
                  <c:v>1.4199645573223929</c:v>
                </c:pt>
                <c:pt idx="845" formatCode="0.0000">
                  <c:v>1.4340343669975857</c:v>
                </c:pt>
                <c:pt idx="846" formatCode="0.0000">
                  <c:v>1.4404618510396687</c:v>
                </c:pt>
                <c:pt idx="847" formatCode="0.0000">
                  <c:v>1.4407752120500668</c:v>
                </c:pt>
                <c:pt idx="848" formatCode="0.0000">
                  <c:v>1.4285965750293828</c:v>
                </c:pt>
                <c:pt idx="849" formatCode="0.0000">
                  <c:v>1.4357519827816694</c:v>
                </c:pt>
                <c:pt idx="850" formatCode="0.0000">
                  <c:v>1.4367523072378547</c:v>
                </c:pt>
                <c:pt idx="851" formatCode="0.0000">
                  <c:v>1.4578836107257609</c:v>
                </c:pt>
                <c:pt idx="852" formatCode="0.0000">
                  <c:v>1.455576744231206</c:v>
                </c:pt>
                <c:pt idx="853" formatCode="0.0000">
                  <c:v>1.4714184206866485</c:v>
                </c:pt>
                <c:pt idx="854" formatCode="0.0000">
                  <c:v>1.4747263383937821</c:v>
                </c:pt>
                <c:pt idx="855" formatCode="0.0000">
                  <c:v>1.4840550968402877</c:v>
                </c:pt>
                <c:pt idx="856" formatCode="0.0000">
                  <c:v>1.4851600075308327</c:v>
                </c:pt>
                <c:pt idx="857" formatCode="0.0000">
                  <c:v>1.4676143272819109</c:v>
                </c:pt>
                <c:pt idx="858" formatCode="0.0000">
                  <c:v>1.4937863762753745</c:v>
                </c:pt>
                <c:pt idx="859" formatCode="0.0000">
                  <c:v>1.5259566588728211</c:v>
                </c:pt>
                <c:pt idx="860" formatCode="0.0000">
                  <c:v>1.5784356572217493</c:v>
                </c:pt>
                <c:pt idx="861" formatCode="0.0000">
                  <c:v>1.5806699601878142</c:v>
                </c:pt>
                <c:pt idx="862" formatCode="0.0000">
                  <c:v>1.5914993165730702</c:v>
                </c:pt>
                <c:pt idx="863" formatCode="0.0000">
                  <c:v>1.6147553888790924</c:v>
                </c:pt>
                <c:pt idx="864" formatCode="0.0000">
                  <c:v>1.6220768623568445</c:v>
                </c:pt>
                <c:pt idx="865" formatCode="0.0000">
                  <c:v>1.592477142419308</c:v>
                </c:pt>
                <c:pt idx="866" formatCode="0.0000">
                  <c:v>1.5836094581306501</c:v>
                </c:pt>
                <c:pt idx="867" formatCode="0.0000">
                  <c:v>1.5713866322498884</c:v>
                </c:pt>
                <c:pt idx="868" formatCode="0.0000">
                  <c:v>1.5572244157476871</c:v>
                </c:pt>
                <c:pt idx="869" formatCode="0.0000">
                  <c:v>1.5548789836993999</c:v>
                </c:pt>
                <c:pt idx="870" formatCode="0.0000">
                  <c:v>1.5627616304307168</c:v>
                </c:pt>
                <c:pt idx="871" formatCode="0.0000">
                  <c:v>1.5695078800471125</c:v>
                </c:pt>
                <c:pt idx="872" formatCode="0.0000">
                  <c:v>1.6007237211358538</c:v>
                </c:pt>
                <c:pt idx="873" formatCode="0.0000">
                  <c:v>1.5981545093027645</c:v>
                </c:pt>
                <c:pt idx="874" formatCode="0.0000">
                  <c:v>1.6016169260192841</c:v>
                </c:pt>
                <c:pt idx="875" formatCode="0.0000">
                  <c:v>1.5916580427061211</c:v>
                </c:pt>
                <c:pt idx="876" formatCode="0.0000">
                  <c:v>1.6080805523289121</c:v>
                </c:pt>
                <c:pt idx="877" formatCode="0.0000">
                  <c:v>1.6171204518495426</c:v>
                </c:pt>
                <c:pt idx="878" formatCode="0.0000">
                  <c:v>1.6236953615050835</c:v>
                </c:pt>
                <c:pt idx="879" formatCode="0.0000">
                  <c:v>1.6472584261168421</c:v>
                </c:pt>
                <c:pt idx="880" formatCode="0.0000">
                  <c:v>1.6810979340833554</c:v>
                </c:pt>
                <c:pt idx="881" formatCode="0.0000">
                  <c:v>1.7181152724581192</c:v>
                </c:pt>
                <c:pt idx="882" formatCode="0.0000">
                  <c:v>1.7310787868341169</c:v>
                </c:pt>
                <c:pt idx="883" formatCode="0.0000">
                  <c:v>1.7222103705749738</c:v>
                </c:pt>
                <c:pt idx="884" formatCode="0.0000">
                  <c:v>1.7452437240931624</c:v>
                </c:pt>
                <c:pt idx="885" formatCode="0.0000">
                  <c:v>1.7060085538757697</c:v>
                </c:pt>
                <c:pt idx="886" formatCode="0.0000">
                  <c:v>1.676884305285786</c:v>
                </c:pt>
                <c:pt idx="887" formatCode="0.0000">
                  <c:v>1.6224927002614089</c:v>
                </c:pt>
                <c:pt idx="888" formatCode="0.0000">
                  <c:v>1.6284902201728866</c:v>
                </c:pt>
                <c:pt idx="889" formatCode="0.0000">
                  <c:v>1.5998662316814796</c:v>
                </c:pt>
                <c:pt idx="890" formatCode="0.0000">
                  <c:v>1.6189578360226218</c:v>
                </c:pt>
                <c:pt idx="891" formatCode="0.0000">
                  <c:v>1.5981161503584214</c:v>
                </c:pt>
                <c:pt idx="892" formatCode="0.0000">
                  <c:v>1.5981161503584214</c:v>
                </c:pt>
                <c:pt idx="893" formatCode="0.0000">
                  <c:v>1.5981161503584214</c:v>
                </c:pt>
                <c:pt idx="894" formatCode="0.0000">
                  <c:v>1.5981161503584214</c:v>
                </c:pt>
                <c:pt idx="895" formatCode="0.0000">
                  <c:v>1.5981161503584214</c:v>
                </c:pt>
                <c:pt idx="896" formatCode="0.0000">
                  <c:v>1.5981161503584214</c:v>
                </c:pt>
                <c:pt idx="897" formatCode="0.0000">
                  <c:v>1.5981161503584214</c:v>
                </c:pt>
                <c:pt idx="898" formatCode="0.0000">
                  <c:v>1.5981161503584214</c:v>
                </c:pt>
                <c:pt idx="899" formatCode="0.0000">
                  <c:v>1.5981161503584214</c:v>
                </c:pt>
                <c:pt idx="900" formatCode="0.0000">
                  <c:v>1.5981161503584214</c:v>
                </c:pt>
                <c:pt idx="901" formatCode="0.0000">
                  <c:v>1.5981161503584214</c:v>
                </c:pt>
                <c:pt idx="902" formatCode="0.0000">
                  <c:v>1.5981161503584214</c:v>
                </c:pt>
                <c:pt idx="903" formatCode="0.0000">
                  <c:v>1.5981161503584214</c:v>
                </c:pt>
                <c:pt idx="904" formatCode="0.0000">
                  <c:v>1.5981161503584214</c:v>
                </c:pt>
                <c:pt idx="905" formatCode="0.0000">
                  <c:v>1.5981161503584214</c:v>
                </c:pt>
                <c:pt idx="906" formatCode="0.0000">
                  <c:v>1.5981161503584214</c:v>
                </c:pt>
                <c:pt idx="907" formatCode="0.0000">
                  <c:v>1.5981161503584214</c:v>
                </c:pt>
                <c:pt idx="908" formatCode="0.0000">
                  <c:v>1.5981161503584214</c:v>
                </c:pt>
                <c:pt idx="909" formatCode="0.0000">
                  <c:v>1.5981161503584214</c:v>
                </c:pt>
                <c:pt idx="910" formatCode="0.0000">
                  <c:v>1.5981161503584214</c:v>
                </c:pt>
                <c:pt idx="911" formatCode="0.0000">
                  <c:v>1.5981161503584214</c:v>
                </c:pt>
                <c:pt idx="912" formatCode="0.0000">
                  <c:v>1.5981161503584214</c:v>
                </c:pt>
                <c:pt idx="913" formatCode="0.0000">
                  <c:v>1.5981161503584214</c:v>
                </c:pt>
                <c:pt idx="914" formatCode="0.0000">
                  <c:v>1.5856247579110263</c:v>
                </c:pt>
                <c:pt idx="915" formatCode="0.0000">
                  <c:v>1.5945394617287949</c:v>
                </c:pt>
                <c:pt idx="916" formatCode="0.0000">
                  <c:v>1.6039372542019557</c:v>
                </c:pt>
                <c:pt idx="917" formatCode="0.0000">
                  <c:v>1.5823611787212095</c:v>
                </c:pt>
                <c:pt idx="918" formatCode="0.0000">
                  <c:v>1.570782973273529</c:v>
                </c:pt>
                <c:pt idx="919" formatCode="0.0000">
                  <c:v>1.5779635263650629</c:v>
                </c:pt>
                <c:pt idx="920" formatCode="0.0000">
                  <c:v>1.5553407689217766</c:v>
                </c:pt>
                <c:pt idx="921" formatCode="0.0000">
                  <c:v>1.5614993465137257</c:v>
                </c:pt>
                <c:pt idx="922" formatCode="0.0000">
                  <c:v>1.5669965167648576</c:v>
                </c:pt>
                <c:pt idx="923" formatCode="0.0000">
                  <c:v>1.5577524245514394</c:v>
                </c:pt>
                <c:pt idx="924" formatCode="0.0000">
                  <c:v>1.5536088079561774</c:v>
                </c:pt>
                <c:pt idx="925" formatCode="0.0000">
                  <c:v>1.5413209505982874</c:v>
                </c:pt>
                <c:pt idx="926" formatCode="0.0000">
                  <c:v>1.5523412988968677</c:v>
                </c:pt>
                <c:pt idx="927" formatCode="0.0000">
                  <c:v>1.5557765945737514</c:v>
                </c:pt>
                <c:pt idx="928" formatCode="0.0000">
                  <c:v>1.5603991003648687</c:v>
                </c:pt>
                <c:pt idx="929" formatCode="0.0000">
                  <c:v>1.5520269981731569</c:v>
                </c:pt>
                <c:pt idx="930" formatCode="0.0000">
                  <c:v>1.5738020828135781</c:v>
                </c:pt>
                <c:pt idx="931" formatCode="0.0000">
                  <c:v>1.5614741039772337</c:v>
                </c:pt>
                <c:pt idx="932" formatCode="0.0000">
                  <c:v>1.5728543810965134</c:v>
                </c:pt>
                <c:pt idx="933" formatCode="0.0000">
                  <c:v>1.5727177900738776</c:v>
                </c:pt>
                <c:pt idx="934" formatCode="0.0000">
                  <c:v>1.5942091143315313</c:v>
                </c:pt>
                <c:pt idx="935" formatCode="0.0000">
                  <c:v>1.5870862491048774</c:v>
                </c:pt>
                <c:pt idx="936" formatCode="0.0000">
                  <c:v>1.5637586115994986</c:v>
                </c:pt>
                <c:pt idx="937" formatCode="0.0000">
                  <c:v>1.562717587352709</c:v>
                </c:pt>
                <c:pt idx="938" formatCode="0.0000">
                  <c:v>1.5570882164299107</c:v>
                </c:pt>
                <c:pt idx="939" formatCode="0.0000">
                  <c:v>1.5652214103366073</c:v>
                </c:pt>
                <c:pt idx="940" formatCode="0.0000">
                  <c:v>1.5532834951136314</c:v>
                </c:pt>
                <c:pt idx="941" formatCode="0.0000">
                  <c:v>1.548332519613105</c:v>
                </c:pt>
                <c:pt idx="942" formatCode="0.0000">
                  <c:v>1.5632509193624389</c:v>
                </c:pt>
                <c:pt idx="943" formatCode="0.0000">
                  <c:v>1.587365490831347</c:v>
                </c:pt>
                <c:pt idx="944" formatCode="0.0000">
                  <c:v>1.5807106827431749</c:v>
                </c:pt>
                <c:pt idx="945" formatCode="0.0000">
                  <c:v>1.5755098346755556</c:v>
                </c:pt>
                <c:pt idx="946" formatCode="0.0000">
                  <c:v>1.5812679199321802</c:v>
                </c:pt>
                <c:pt idx="947" formatCode="0.0000">
                  <c:v>1.5658964287417134</c:v>
                </c:pt>
                <c:pt idx="948" formatCode="0.0000">
                  <c:v>1.5585872144352471</c:v>
                </c:pt>
                <c:pt idx="949" formatCode="0.0000">
                  <c:v>1.5887291737351983</c:v>
                </c:pt>
                <c:pt idx="950" formatCode="0.0000">
                  <c:v>1.5822206530848759</c:v>
                </c:pt>
                <c:pt idx="951" formatCode="0.0000">
                  <c:v>1.5724787433625742</c:v>
                </c:pt>
                <c:pt idx="952" formatCode="0.0000">
                  <c:v>1.5697915882832181</c:v>
                </c:pt>
                <c:pt idx="953" formatCode="0.0000">
                  <c:v>1.5447888710655537</c:v>
                </c:pt>
                <c:pt idx="954" formatCode="0.0000">
                  <c:v>1.5384590365808706</c:v>
                </c:pt>
                <c:pt idx="955" formatCode="0.0000">
                  <c:v>1.5453957181299691</c:v>
                </c:pt>
                <c:pt idx="956" formatCode="0.0000">
                  <c:v>1.5366582030954865</c:v>
                </c:pt>
                <c:pt idx="957" formatCode="0.0000">
                  <c:v>1.5375564856086663</c:v>
                </c:pt>
                <c:pt idx="958" formatCode="0.0000">
                  <c:v>1.519126191110576</c:v>
                </c:pt>
                <c:pt idx="959" formatCode="0.0000">
                  <c:v>1.5173254430656486</c:v>
                </c:pt>
                <c:pt idx="960" formatCode="0.0000">
                  <c:v>1.5155336578517273</c:v>
                </c:pt>
                <c:pt idx="961" formatCode="0.0000">
                  <c:v>1.5087274474892944</c:v>
                </c:pt>
                <c:pt idx="962" formatCode="0.0000">
                  <c:v>1.5053731770640351</c:v>
                </c:pt>
                <c:pt idx="963" formatCode="0.0000">
                  <c:v>1.4968422374314654</c:v>
                </c:pt>
                <c:pt idx="964" formatCode="0.0000">
                  <c:v>1.5032740590752061</c:v>
                </c:pt>
                <c:pt idx="965" formatCode="0.0000">
                  <c:v>1.4847955231611722</c:v>
                </c:pt>
                <c:pt idx="966" formatCode="0.0000">
                  <c:v>1.4685200641636265</c:v>
                </c:pt>
                <c:pt idx="967" formatCode="0.0000">
                  <c:v>1.4429290951749105</c:v>
                </c:pt>
                <c:pt idx="968" formatCode="0.0000">
                  <c:v>1.4452450708273803</c:v>
                </c:pt>
                <c:pt idx="969" formatCode="0.0000">
                  <c:v>1.4428334860447554</c:v>
                </c:pt>
                <c:pt idx="970" formatCode="0.0000">
                  <c:v>1.4602766196071364</c:v>
                </c:pt>
                <c:pt idx="971" formatCode="0.0000">
                  <c:v>1.479398786599448</c:v>
                </c:pt>
                <c:pt idx="972" formatCode="0.0000">
                  <c:v>1.4694687863246496</c:v>
                </c:pt>
                <c:pt idx="973" formatCode="0.0000">
                  <c:v>1.4654440222800111</c:v>
                </c:pt>
                <c:pt idx="974" formatCode="0.0000">
                  <c:v>1.4654440222800111</c:v>
                </c:pt>
                <c:pt idx="975" formatCode="0.0000">
                  <c:v>1.4654440222800111</c:v>
                </c:pt>
                <c:pt idx="976" formatCode="0.0000">
                  <c:v>1.4654440222800111</c:v>
                </c:pt>
                <c:pt idx="977" formatCode="0.0000">
                  <c:v>1.4654440222800111</c:v>
                </c:pt>
                <c:pt idx="978" formatCode="0.0000">
                  <c:v>1.4654440222800111</c:v>
                </c:pt>
                <c:pt idx="979" formatCode="0.0000">
                  <c:v>1.4654440222800111</c:v>
                </c:pt>
                <c:pt idx="980" formatCode="0.0000">
                  <c:v>1.4654440222800111</c:v>
                </c:pt>
                <c:pt idx="981" formatCode="0.0000">
                  <c:v>1.4654440222800111</c:v>
                </c:pt>
                <c:pt idx="982" formatCode="0.0000">
                  <c:v>1.4654440222800111</c:v>
                </c:pt>
                <c:pt idx="983" formatCode="0.0000">
                  <c:v>1.4654440222800111</c:v>
                </c:pt>
                <c:pt idx="984" formatCode="0.0000">
                  <c:v>1.4654440222800111</c:v>
                </c:pt>
                <c:pt idx="985" formatCode="0.0000">
                  <c:v>1.4654440222800111</c:v>
                </c:pt>
                <c:pt idx="986" formatCode="0.0000">
                  <c:v>1.4654440222800111</c:v>
                </c:pt>
                <c:pt idx="987" formatCode="0.0000">
                  <c:v>1.4654440222800111</c:v>
                </c:pt>
                <c:pt idx="988" formatCode="0.0000">
                  <c:v>1.4654440222800111</c:v>
                </c:pt>
                <c:pt idx="989" formatCode="0.0000">
                  <c:v>1.4654440222800111</c:v>
                </c:pt>
                <c:pt idx="990" formatCode="0.0000">
                  <c:v>1.4654440222800111</c:v>
                </c:pt>
                <c:pt idx="991" formatCode="0.0000">
                  <c:v>1.4654440222800111</c:v>
                </c:pt>
                <c:pt idx="992" formatCode="0.0000">
                  <c:v>1.4654440222800111</c:v>
                </c:pt>
                <c:pt idx="993" formatCode="0.0000">
                  <c:v>1.4654440222800111</c:v>
                </c:pt>
                <c:pt idx="994" formatCode="0.0000">
                  <c:v>1.4654440222800111</c:v>
                </c:pt>
                <c:pt idx="995" formatCode="0.0000">
                  <c:v>1.4654440222800111</c:v>
                </c:pt>
                <c:pt idx="996" formatCode="0.0000">
                  <c:v>1.4654440222800111</c:v>
                </c:pt>
                <c:pt idx="997" formatCode="0.0000">
                  <c:v>1.4654440222800111</c:v>
                </c:pt>
                <c:pt idx="998" formatCode="0.0000">
                  <c:v>1.4654440222800111</c:v>
                </c:pt>
                <c:pt idx="999" formatCode="0.0000">
                  <c:v>1.4654440222800111</c:v>
                </c:pt>
                <c:pt idx="1000" formatCode="0.0000">
                  <c:v>1.4654440222800111</c:v>
                </c:pt>
                <c:pt idx="1001" formatCode="0.0000">
                  <c:v>1.4654440222800111</c:v>
                </c:pt>
                <c:pt idx="1002" formatCode="0.0000">
                  <c:v>1.4654440222800111</c:v>
                </c:pt>
                <c:pt idx="1003" formatCode="0.0000">
                  <c:v>1.4654440222800111</c:v>
                </c:pt>
                <c:pt idx="1004" formatCode="0.0000">
                  <c:v>1.4654440222800111</c:v>
                </c:pt>
                <c:pt idx="1005" formatCode="0.0000">
                  <c:v>1.4654440222800111</c:v>
                </c:pt>
                <c:pt idx="1006" formatCode="0.0000">
                  <c:v>1.4654440222800111</c:v>
                </c:pt>
                <c:pt idx="1007" formatCode="0.0000">
                  <c:v>1.4654440222800111</c:v>
                </c:pt>
                <c:pt idx="1008" formatCode="0.0000">
                  <c:v>1.4654440222800111</c:v>
                </c:pt>
                <c:pt idx="1009" formatCode="0.0000">
                  <c:v>1.4654440222800111</c:v>
                </c:pt>
                <c:pt idx="1010" formatCode="0.0000">
                  <c:v>1.4654440222800111</c:v>
                </c:pt>
                <c:pt idx="1011" formatCode="0.0000">
                  <c:v>1.4654440222800111</c:v>
                </c:pt>
                <c:pt idx="1012" formatCode="0.0000">
                  <c:v>1.4654440222800111</c:v>
                </c:pt>
                <c:pt idx="1013" formatCode="0.0000">
                  <c:v>1.4654440222800111</c:v>
                </c:pt>
                <c:pt idx="1014" formatCode="0.0000">
                  <c:v>1.4654440222800111</c:v>
                </c:pt>
                <c:pt idx="1015" formatCode="0.0000">
                  <c:v>1.4654440222800111</c:v>
                </c:pt>
                <c:pt idx="1016" formatCode="0.0000">
                  <c:v>1.4654440222800111</c:v>
                </c:pt>
                <c:pt idx="1017" formatCode="0.0000">
                  <c:v>1.4654440222800111</c:v>
                </c:pt>
                <c:pt idx="1018" formatCode="0.0000">
                  <c:v>1.4629837045370047</c:v>
                </c:pt>
                <c:pt idx="1019" formatCode="0.0000">
                  <c:v>1.5061084064062618</c:v>
                </c:pt>
                <c:pt idx="1020" formatCode="0.0000">
                  <c:v>1.4896471135105041</c:v>
                </c:pt>
                <c:pt idx="1021" formatCode="0.0000">
                  <c:v>1.4932393410573037</c:v>
                </c:pt>
                <c:pt idx="1022" formatCode="0.0000">
                  <c:v>1.5006770348585854</c:v>
                </c:pt>
                <c:pt idx="1023" formatCode="0.0000">
                  <c:v>1.4910411097001917</c:v>
                </c:pt>
                <c:pt idx="1024" formatCode="0.0000">
                  <c:v>1.4818690105333587</c:v>
                </c:pt>
                <c:pt idx="1025" formatCode="0.0000">
                  <c:v>1.4801151251312687</c:v>
                </c:pt>
                <c:pt idx="1026" formatCode="0.0000">
                  <c:v>1.4869715318122363</c:v>
                </c:pt>
                <c:pt idx="1027" formatCode="0.0000">
                  <c:v>1.4776924992974465</c:v>
                </c:pt>
                <c:pt idx="1028" formatCode="0.0000">
                  <c:v>1.4612541401721131</c:v>
                </c:pt>
                <c:pt idx="1029" formatCode="0.0000">
                  <c:v>1.4364021030661751</c:v>
                </c:pt>
                <c:pt idx="1030" formatCode="0.0000">
                  <c:v>1.4585343719103803</c:v>
                </c:pt>
                <c:pt idx="1031" formatCode="0.0000">
                  <c:v>1.4780926383202213</c:v>
                </c:pt>
                <c:pt idx="1032" formatCode="0.0000">
                  <c:v>1.4603621532041837</c:v>
                </c:pt>
                <c:pt idx="1033" formatCode="0.0000">
                  <c:v>1.4627746708042846</c:v>
                </c:pt>
                <c:pt idx="1034" formatCode="0.0000">
                  <c:v>1.4827423034022815</c:v>
                </c:pt>
                <c:pt idx="1035" formatCode="0.0000">
                  <c:v>1.5367762465791095</c:v>
                </c:pt>
                <c:pt idx="1036" formatCode="0.0000">
                  <c:v>1.5386226035800787</c:v>
                </c:pt>
                <c:pt idx="1037" formatCode="0.0000">
                  <c:v>1.5799294654491687</c:v>
                </c:pt>
                <c:pt idx="1038" formatCode="0.0000">
                  <c:v>1.6136431737333179</c:v>
                </c:pt>
                <c:pt idx="1039" formatCode="0.0000">
                  <c:v>1.5970161990707239</c:v>
                </c:pt>
                <c:pt idx="1040" formatCode="0.0000">
                  <c:v>1.5861513941307017</c:v>
                </c:pt>
                <c:pt idx="1041" formatCode="0.0000">
                  <c:v>1.5645776988931754</c:v>
                </c:pt>
                <c:pt idx="1042" formatCode="0.0000">
                  <c:v>1.5641146348778026</c:v>
                </c:pt>
                <c:pt idx="1043" formatCode="0.0000">
                  <c:v>1.5837081914833322</c:v>
                </c:pt>
                <c:pt idx="1044" formatCode="0.0000">
                  <c:v>1.579271513249735</c:v>
                </c:pt>
                <c:pt idx="1045" formatCode="0.0000">
                  <c:v>1.6142786292453417</c:v>
                </c:pt>
                <c:pt idx="1046" formatCode="0.0000">
                  <c:v>1.6145693962827119</c:v>
                </c:pt>
                <c:pt idx="1047" formatCode="0.0000">
                  <c:v>1.622857432718579</c:v>
                </c:pt>
                <c:pt idx="1048" formatCode="0.0000">
                  <c:v>1.6126169606862848</c:v>
                </c:pt>
                <c:pt idx="1049" formatCode="0.0000">
                  <c:v>1.5878014282444655</c:v>
                </c:pt>
                <c:pt idx="1050" formatCode="0.0000">
                  <c:v>1.6006322944861973</c:v>
                </c:pt>
                <c:pt idx="1051" formatCode="0.0000">
                  <c:v>1.6008799525197246</c:v>
                </c:pt>
                <c:pt idx="1052" formatCode="0.0000">
                  <c:v>1.6058539014430497</c:v>
                </c:pt>
                <c:pt idx="1053" formatCode="0.0000">
                  <c:v>1.5806528690300792</c:v>
                </c:pt>
                <c:pt idx="1054" formatCode="0.0000">
                  <c:v>1.5915630350199581</c:v>
                </c:pt>
                <c:pt idx="1055" formatCode="0.0000">
                  <c:v>1.6123797071027415</c:v>
                </c:pt>
                <c:pt idx="1056" formatCode="0.0000">
                  <c:v>1.6103017815464566</c:v>
                </c:pt>
                <c:pt idx="1057" formatCode="0.0000">
                  <c:v>1.6201402749979954</c:v>
                </c:pt>
                <c:pt idx="1058" formatCode="0.0000">
                  <c:v>1.6256674903136916</c:v>
                </c:pt>
                <c:pt idx="1059" formatCode="0.0000">
                  <c:v>1.6138905852132055</c:v>
                </c:pt>
                <c:pt idx="1060" formatCode="0.0000">
                  <c:v>1.6191995099091574</c:v>
                </c:pt>
                <c:pt idx="1061" formatCode="0.0000">
                  <c:v>1.6430748437797844</c:v>
                </c:pt>
                <c:pt idx="1062" formatCode="0.0000">
                  <c:v>1.6524610045044583</c:v>
                </c:pt>
                <c:pt idx="1063" formatCode="0.0000">
                  <c:v>1.6388469303992645</c:v>
                </c:pt>
                <c:pt idx="1064" formatCode="0.0000">
                  <c:v>1.6643966605968434</c:v>
                </c:pt>
                <c:pt idx="1065" formatCode="0.0000">
                  <c:v>1.6618373700108464</c:v>
                </c:pt>
                <c:pt idx="1066" formatCode="0.0000">
                  <c:v>1.6423955052125714</c:v>
                </c:pt>
                <c:pt idx="1067" formatCode="0.0000">
                  <c:v>1.6704115646698763</c:v>
                </c:pt>
                <c:pt idx="1068" formatCode="0.0000">
                  <c:v>1.6846449299719102</c:v>
                </c:pt>
                <c:pt idx="1069" formatCode="0.0000">
                  <c:v>1.6857721716437906</c:v>
                </c:pt>
                <c:pt idx="1070" formatCode="0.0000">
                  <c:v>1.7086713968428799</c:v>
                </c:pt>
                <c:pt idx="1071" formatCode="0.0000">
                  <c:v>1.7071296030441538</c:v>
                </c:pt>
                <c:pt idx="1072" formatCode="0.0000">
                  <c:v>1.7053795120467929</c:v>
                </c:pt>
                <c:pt idx="1073" formatCode="0.0000">
                  <c:v>1.7096654995012881</c:v>
                </c:pt>
                <c:pt idx="1074" formatCode="0.0000">
                  <c:v>1.7255571527600455</c:v>
                </c:pt>
                <c:pt idx="1075" formatCode="0.0000">
                  <c:v>1.7413602923676235</c:v>
                </c:pt>
                <c:pt idx="1076" formatCode="0.0000">
                  <c:v>1.7226712463643268</c:v>
                </c:pt>
                <c:pt idx="1077" formatCode="0.0000">
                  <c:v>1.7265589308646763</c:v>
                </c:pt>
                <c:pt idx="1078" formatCode="0.0000">
                  <c:v>1.7499632415472182</c:v>
                </c:pt>
                <c:pt idx="1079" formatCode="0.0000">
                  <c:v>1.7538607953488343</c:v>
                </c:pt>
                <c:pt idx="1080" formatCode="0.0000">
                  <c:v>1.7768101355369286</c:v>
                </c:pt>
                <c:pt idx="1081" formatCode="0.0000">
                  <c:v>1.8163030463463981</c:v>
                </c:pt>
                <c:pt idx="1082" formatCode="0.0000">
                  <c:v>1.8107105984175862</c:v>
                </c:pt>
                <c:pt idx="1083" formatCode="0.0000">
                  <c:v>1.8385435695007324</c:v>
                </c:pt>
                <c:pt idx="1084" formatCode="0.0000">
                  <c:v>1.826011455288771</c:v>
                </c:pt>
                <c:pt idx="1085" formatCode="0.0000">
                  <c:v>1.8281451179622914</c:v>
                </c:pt>
                <c:pt idx="1086" formatCode="0.0000">
                  <c:v>1.8165795548911945</c:v>
                </c:pt>
                <c:pt idx="1087" formatCode="0.0000">
                  <c:v>1.8067654180375843</c:v>
                </c:pt>
                <c:pt idx="1088" formatCode="0.0000">
                  <c:v>1.8057337434267973</c:v>
                </c:pt>
                <c:pt idx="1089" formatCode="0.0000">
                  <c:v>1.8022296235311159</c:v>
                </c:pt>
                <c:pt idx="1090" formatCode="0.0000">
                  <c:v>1.8077414812054753</c:v>
                </c:pt>
                <c:pt idx="1091" formatCode="0.0000">
                  <c:v>1.7974791604776734</c:v>
                </c:pt>
                <c:pt idx="1092" formatCode="0.0000">
                  <c:v>1.7792952047403108</c:v>
                </c:pt>
                <c:pt idx="1093" formatCode="0.0000">
                  <c:v>1.7912901856487233</c:v>
                </c:pt>
                <c:pt idx="1094" formatCode="0.0000">
                  <c:v>1.8171216915458692</c:v>
                </c:pt>
                <c:pt idx="1095" formatCode="0.0000">
                  <c:v>1.816416374646316</c:v>
                </c:pt>
                <c:pt idx="1096" formatCode="0.0000">
                  <c:v>1.809676581578906</c:v>
                </c:pt>
                <c:pt idx="1097" formatCode="0.0000">
                  <c:v>1.7850478181762985</c:v>
                </c:pt>
                <c:pt idx="1098" formatCode="0.0000">
                  <c:v>1.7832423188956934</c:v>
                </c:pt>
                <c:pt idx="1099" formatCode="0.0000">
                  <c:v>1.7832423188956934</c:v>
                </c:pt>
                <c:pt idx="1100" formatCode="0.0000">
                  <c:v>1.7832423188956934</c:v>
                </c:pt>
                <c:pt idx="1101" formatCode="0.0000">
                  <c:v>1.7832423188956934</c:v>
                </c:pt>
                <c:pt idx="1102" formatCode="0.0000">
                  <c:v>1.7832423188956934</c:v>
                </c:pt>
                <c:pt idx="1103" formatCode="0.0000">
                  <c:v>1.7832423188956934</c:v>
                </c:pt>
                <c:pt idx="1104" formatCode="0.0000">
                  <c:v>1.7832423188956934</c:v>
                </c:pt>
                <c:pt idx="1105" formatCode="0.0000">
                  <c:v>1.7832423188956934</c:v>
                </c:pt>
                <c:pt idx="1106" formatCode="0.0000">
                  <c:v>1.7832423188956934</c:v>
                </c:pt>
                <c:pt idx="1107" formatCode="0.0000">
                  <c:v>1.7832423188956934</c:v>
                </c:pt>
                <c:pt idx="1108" formatCode="0.0000">
                  <c:v>1.7832423188956934</c:v>
                </c:pt>
                <c:pt idx="1109" formatCode="0.0000">
                  <c:v>1.7832423188956934</c:v>
                </c:pt>
                <c:pt idx="1110" formatCode="0.0000">
                  <c:v>1.7832423188956934</c:v>
                </c:pt>
                <c:pt idx="1111" formatCode="0.0000">
                  <c:v>1.7832423188956934</c:v>
                </c:pt>
                <c:pt idx="1112" formatCode="0.0000">
                  <c:v>1.7832423188956934</c:v>
                </c:pt>
                <c:pt idx="1113" formatCode="0.0000">
                  <c:v>1.7832423188956934</c:v>
                </c:pt>
                <c:pt idx="1114" formatCode="0.0000">
                  <c:v>1.7832423188956934</c:v>
                </c:pt>
                <c:pt idx="1115" formatCode="0.0000">
                  <c:v>1.7832423188956934</c:v>
                </c:pt>
                <c:pt idx="1116" formatCode="0.0000">
                  <c:v>1.7832423188956934</c:v>
                </c:pt>
                <c:pt idx="1117" formatCode="0.0000">
                  <c:v>1.7832423188956934</c:v>
                </c:pt>
                <c:pt idx="1118" formatCode="0.0000">
                  <c:v>1.7832423188956934</c:v>
                </c:pt>
                <c:pt idx="1119" formatCode="0.0000">
                  <c:v>1.7832423188956934</c:v>
                </c:pt>
                <c:pt idx="1120" formatCode="0.0000">
                  <c:v>1.7832423188956934</c:v>
                </c:pt>
                <c:pt idx="1121" formatCode="0.0000">
                  <c:v>1.7832423188956934</c:v>
                </c:pt>
                <c:pt idx="1122" formatCode="0.0000">
                  <c:v>1.7832423188956934</c:v>
                </c:pt>
                <c:pt idx="1123" formatCode="0.0000">
                  <c:v>1.7832423188956934</c:v>
                </c:pt>
                <c:pt idx="1124" formatCode="0.0000">
                  <c:v>1.7832423188956934</c:v>
                </c:pt>
                <c:pt idx="1125" formatCode="0.0000">
                  <c:v>1.7832423188956934</c:v>
                </c:pt>
                <c:pt idx="1126" formatCode="0.0000">
                  <c:v>1.7832423188956934</c:v>
                </c:pt>
                <c:pt idx="1127" formatCode="0.0000">
                  <c:v>1.7832423188956934</c:v>
                </c:pt>
                <c:pt idx="1128" formatCode="0.0000">
                  <c:v>1.7832423188956934</c:v>
                </c:pt>
                <c:pt idx="1129" formatCode="0.0000">
                  <c:v>1.7832423188956934</c:v>
                </c:pt>
                <c:pt idx="1130" formatCode="0.0000">
                  <c:v>1.7832423188956934</c:v>
                </c:pt>
                <c:pt idx="1131" formatCode="0.0000">
                  <c:v>1.7832423188956934</c:v>
                </c:pt>
                <c:pt idx="1132" formatCode="0.0000">
                  <c:v>1.7832423188956934</c:v>
                </c:pt>
                <c:pt idx="1133" formatCode="0.0000">
                  <c:v>1.7832423188956934</c:v>
                </c:pt>
                <c:pt idx="1134" formatCode="0.0000">
                  <c:v>1.7832423188956934</c:v>
                </c:pt>
                <c:pt idx="1135" formatCode="0.0000">
                  <c:v>1.7707628814977598</c:v>
                </c:pt>
                <c:pt idx="1136" formatCode="0.0000">
                  <c:v>1.7829288658527596</c:v>
                </c:pt>
                <c:pt idx="1137" formatCode="0.0000">
                  <c:v>1.7761255887844247</c:v>
                </c:pt>
                <c:pt idx="1138" formatCode="0.0000">
                  <c:v>1.7731808619662703</c:v>
                </c:pt>
                <c:pt idx="1139" formatCode="0.0000">
                  <c:v>1.7920803909177896</c:v>
                </c:pt>
                <c:pt idx="1140" formatCode="0.0000">
                  <c:v>1.7732348032565795</c:v>
                </c:pt>
                <c:pt idx="1141" formatCode="0.0000">
                  <c:v>1.7700299437911917</c:v>
                </c:pt>
                <c:pt idx="1142" formatCode="0.0000">
                  <c:v>1.7826479000952964</c:v>
                </c:pt>
                <c:pt idx="1143" formatCode="0.0000">
                  <c:v>1.7867521742525665</c:v>
                </c:pt>
                <c:pt idx="1144" formatCode="0.0000">
                  <c:v>1.7929813598430406</c:v>
                </c:pt>
                <c:pt idx="1145" formatCode="0.0000">
                  <c:v>1.7885311680326306</c:v>
                </c:pt>
                <c:pt idx="1146" formatCode="0.0000">
                  <c:v>1.7724328948845136</c:v>
                </c:pt>
                <c:pt idx="1147" formatCode="0.0000">
                  <c:v>1.770911214490267</c:v>
                </c:pt>
                <c:pt idx="1148" formatCode="0.0000">
                  <c:v>1.7748849907974289</c:v>
                </c:pt>
                <c:pt idx="1149" formatCode="0.0000">
                  <c:v>1.7969815676328367</c:v>
                </c:pt>
                <c:pt idx="1150" formatCode="0.0000">
                  <c:v>1.7904077758657135</c:v>
                </c:pt>
                <c:pt idx="1151" formatCode="0.0000">
                  <c:v>1.7927156988053181</c:v>
                </c:pt>
                <c:pt idx="1152" formatCode="0.0000">
                  <c:v>1.7862019008556564</c:v>
                </c:pt>
                <c:pt idx="1153" formatCode="0.0000">
                  <c:v>1.7976105707323327</c:v>
                </c:pt>
                <c:pt idx="1154" formatCode="0.0000">
                  <c:v>1.7949781416530131</c:v>
                </c:pt>
                <c:pt idx="1155" formatCode="0.0000">
                  <c:v>1.7901446026665158</c:v>
                </c:pt>
                <c:pt idx="1156" formatCode="0.0000">
                  <c:v>1.775483377779854</c:v>
                </c:pt>
                <c:pt idx="1157" formatCode="0.0000">
                  <c:v>1.7645114860511499</c:v>
                </c:pt>
                <c:pt idx="1158" formatCode="0.0000">
                  <c:v>1.7422719222851828</c:v>
                </c:pt>
                <c:pt idx="1159" formatCode="0.0000">
                  <c:v>1.7451671420989114</c:v>
                </c:pt>
                <c:pt idx="1160" formatCode="0.0000">
                  <c:v>1.7309920913870447</c:v>
                </c:pt>
                <c:pt idx="1161" formatCode="0.0000">
                  <c:v>1.7088887896515845</c:v>
                </c:pt>
                <c:pt idx="1162" formatCode="0.0000">
                  <c:v>1.6969809861735965</c:v>
                </c:pt>
                <c:pt idx="1163" formatCode="0.0000">
                  <c:v>1.6872007809874889</c:v>
                </c:pt>
                <c:pt idx="1164" formatCode="0.0000">
                  <c:v>1.6693462851110974</c:v>
                </c:pt>
                <c:pt idx="1165" formatCode="0.0000">
                  <c:v>1.6679795295346915</c:v>
                </c:pt>
                <c:pt idx="1166" formatCode="0.0000">
                  <c:v>1.6466202953075579</c:v>
                </c:pt>
                <c:pt idx="1167" formatCode="0.0000">
                  <c:v>1.6685872196816807</c:v>
                </c:pt>
                <c:pt idx="1168" formatCode="0.0000">
                  <c:v>1.6863646291279923</c:v>
                </c:pt>
                <c:pt idx="1169" formatCode="0.0000">
                  <c:v>1.6827462684611976</c:v>
                </c:pt>
                <c:pt idx="1170" formatCode="0.0000">
                  <c:v>1.6439903228413448</c:v>
                </c:pt>
                <c:pt idx="1171" formatCode="0.0000">
                  <c:v>1.6117803189722786</c:v>
                </c:pt>
                <c:pt idx="1172" formatCode="0.0000">
                  <c:v>1.5616243547413033</c:v>
                </c:pt>
                <c:pt idx="1173" formatCode="0.0000">
                  <c:v>1.5257723159892771</c:v>
                </c:pt>
                <c:pt idx="1174" formatCode="0.0000">
                  <c:v>1.5587627271315496</c:v>
                </c:pt>
                <c:pt idx="1175" formatCode="0.0000">
                  <c:v>1.5352814988675936</c:v>
                </c:pt>
                <c:pt idx="1176" formatCode="0.0000">
                  <c:v>1.5635698875015307</c:v>
                </c:pt>
                <c:pt idx="1177" formatCode="0.0000">
                  <c:v>1.5933992050087271</c:v>
                </c:pt>
                <c:pt idx="1178" formatCode="0.0000">
                  <c:v>1.6144151243592604</c:v>
                </c:pt>
                <c:pt idx="1179" formatCode="0.0000">
                  <c:v>1.6490088614245075</c:v>
                </c:pt>
                <c:pt idx="1180" formatCode="0.0000">
                  <c:v>1.6616177088365232</c:v>
                </c:pt>
                <c:pt idx="1181" formatCode="0.0000">
                  <c:v>1.6524199329725131</c:v>
                </c:pt>
                <c:pt idx="1182" formatCode="0.0000">
                  <c:v>1.6684751493812613</c:v>
                </c:pt>
                <c:pt idx="1183" formatCode="0.0000">
                  <c:v>1.6665388683139546</c:v>
                </c:pt>
                <c:pt idx="1184" formatCode="0.0000">
                  <c:v>1.6829224740898592</c:v>
                </c:pt>
                <c:pt idx="1185" formatCode="0.0000">
                  <c:v>1.672270326570789</c:v>
                </c:pt>
                <c:pt idx="1186" formatCode="0.0000">
                  <c:v>1.6807960923394181</c:v>
                </c:pt>
                <c:pt idx="1187" formatCode="0.0000">
                  <c:v>1.6917703936672694</c:v>
                </c:pt>
                <c:pt idx="1188" formatCode="0.0000">
                  <c:v>1.6820436906599077</c:v>
                </c:pt>
                <c:pt idx="1189" formatCode="0.0000">
                  <c:v>1.7130148731435417</c:v>
                </c:pt>
                <c:pt idx="1190" formatCode="0.0000">
                  <c:v>1.6811091923948622</c:v>
                </c:pt>
                <c:pt idx="1191" formatCode="0.0000">
                  <c:v>1.7001927140293547</c:v>
                </c:pt>
                <c:pt idx="1192" formatCode="0.0000">
                  <c:v>1.7059889021319588</c:v>
                </c:pt>
                <c:pt idx="1193" formatCode="0.0000">
                  <c:v>1.6981073253109988</c:v>
                </c:pt>
                <c:pt idx="1194" formatCode="0.0000">
                  <c:v>1.705778622363133</c:v>
                </c:pt>
                <c:pt idx="1195" formatCode="0.0000">
                  <c:v>1.6993919487810727</c:v>
                </c:pt>
                <c:pt idx="1196" formatCode="0.0000">
                  <c:v>1.7076787985014785</c:v>
                </c:pt>
                <c:pt idx="1197" formatCode="0.0000">
                  <c:v>1.7230057815142052</c:v>
                </c:pt>
                <c:pt idx="1198" formatCode="0.0000">
                  <c:v>1.7338074614355066</c:v>
                </c:pt>
                <c:pt idx="1199" formatCode="0.0000">
                  <c:v>1.7265722281567362</c:v>
                </c:pt>
                <c:pt idx="1200" formatCode="0.0000">
                  <c:v>1.7127288967103427</c:v>
                </c:pt>
                <c:pt idx="1201" formatCode="0.0000">
                  <c:v>1.699444958674617</c:v>
                </c:pt>
                <c:pt idx="1202" formatCode="0.0000">
                  <c:v>1.7091024272168804</c:v>
                </c:pt>
                <c:pt idx="1203" formatCode="0.0000">
                  <c:v>1.7415028941449946</c:v>
                </c:pt>
                <c:pt idx="1204" formatCode="0.0000">
                  <c:v>1.7253789272791591</c:v>
                </c:pt>
                <c:pt idx="1205" formatCode="0.0000">
                  <c:v>1.6997400408395131</c:v>
                </c:pt>
                <c:pt idx="1206" formatCode="0.0000">
                  <c:v>1.7211513910149454</c:v>
                </c:pt>
                <c:pt idx="1207" formatCode="0.0000">
                  <c:v>1.7173677568411068</c:v>
                </c:pt>
                <c:pt idx="1208" formatCode="0.0000">
                  <c:v>1.7261770039353539</c:v>
                </c:pt>
                <c:pt idx="1209" formatCode="0.0000">
                  <c:v>1.7096611405041573</c:v>
                </c:pt>
                <c:pt idx="1210" formatCode="0.0000">
                  <c:v>1.7091217276174437</c:v>
                </c:pt>
                <c:pt idx="1211" formatCode="0.0000">
                  <c:v>1.7186943595528381</c:v>
                </c:pt>
                <c:pt idx="1212" formatCode="0.0000">
                  <c:v>1.7199248191411007</c:v>
                </c:pt>
                <c:pt idx="1213" formatCode="0.0000">
                  <c:v>1.7181991957844729</c:v>
                </c:pt>
                <c:pt idx="1214" formatCode="0.0000">
                  <c:v>1.7190490202115576</c:v>
                </c:pt>
                <c:pt idx="1215" formatCode="0.0000">
                  <c:v>1.7007810701202557</c:v>
                </c:pt>
                <c:pt idx="1216" formatCode="0.0000">
                  <c:v>1.7034500820315048</c:v>
                </c:pt>
                <c:pt idx="1217" formatCode="0.0000">
                  <c:v>1.6966687440638941</c:v>
                </c:pt>
                <c:pt idx="1218" formatCode="0.0000">
                  <c:v>1.6880138056620348</c:v>
                </c:pt>
                <c:pt idx="1219" formatCode="0.0000">
                  <c:v>1.6951869928872407</c:v>
                </c:pt>
                <c:pt idx="1220" formatCode="0.0000">
                  <c:v>1.6902511706628842</c:v>
                </c:pt>
                <c:pt idx="1221" formatCode="0.0000">
                  <c:v>1.6768342374970795</c:v>
                </c:pt>
                <c:pt idx="1222" formatCode="0.0000">
                  <c:v>1.6819298101096161</c:v>
                </c:pt>
                <c:pt idx="1223" formatCode="0.0000">
                  <c:v>1.6803453503588572</c:v>
                </c:pt>
                <c:pt idx="1224" formatCode="0.0000">
                  <c:v>1.6944653211306406</c:v>
                </c:pt>
                <c:pt idx="1225" formatCode="0.0000">
                  <c:v>1.6839834865966521</c:v>
                </c:pt>
                <c:pt idx="1226" formatCode="0.0000">
                  <c:v>1.6634580140110631</c:v>
                </c:pt>
                <c:pt idx="1227" formatCode="0.0000">
                  <c:v>1.6551705762933466</c:v>
                </c:pt>
                <c:pt idx="1228" formatCode="0.0000">
                  <c:v>1.6479417121474551</c:v>
                </c:pt>
                <c:pt idx="1229" formatCode="0.0000">
                  <c:v>1.6260628766331717</c:v>
                </c:pt>
                <c:pt idx="1230" formatCode="0.0000">
                  <c:v>1.6083949746181727</c:v>
                </c:pt>
                <c:pt idx="1231" formatCode="0.0000">
                  <c:v>1.5994047394439592</c:v>
                </c:pt>
                <c:pt idx="1232" formatCode="0.0000">
                  <c:v>1.6095997454871984</c:v>
                </c:pt>
                <c:pt idx="1233" formatCode="0.0000">
                  <c:v>1.6196881164005028</c:v>
                </c:pt>
                <c:pt idx="1234" formatCode="0.0000">
                  <c:v>1.614113689895432</c:v>
                </c:pt>
                <c:pt idx="1235" formatCode="0.0000">
                  <c:v>1.5898367738037804</c:v>
                </c:pt>
                <c:pt idx="1236" formatCode="0.0000">
                  <c:v>1.5789579715712978</c:v>
                </c:pt>
                <c:pt idx="1237" formatCode="0.0000">
                  <c:v>1.5657379854384712</c:v>
                </c:pt>
                <c:pt idx="1238" formatCode="0.0000">
                  <c:v>1.5726397595749571</c:v>
                </c:pt>
                <c:pt idx="1239" formatCode="0.0000">
                  <c:v>1.5539939882005731</c:v>
                </c:pt>
                <c:pt idx="1240" formatCode="0.0000">
                  <c:v>1.5598631329015302</c:v>
                </c:pt>
                <c:pt idx="1241" formatCode="0.0000">
                  <c:v>1.5564726687044821</c:v>
                </c:pt>
                <c:pt idx="1242" formatCode="0.0000">
                  <c:v>1.5631570736159648</c:v>
                </c:pt>
                <c:pt idx="1243" formatCode="0.0000">
                  <c:v>1.5850255186337563</c:v>
                </c:pt>
                <c:pt idx="1244" formatCode="0.0000">
                  <c:v>1.5888227399791606</c:v>
                </c:pt>
                <c:pt idx="1245" formatCode="0.0000">
                  <c:v>1.6075822144869103</c:v>
                </c:pt>
                <c:pt idx="1246" formatCode="0.0000">
                  <c:v>1.593373597972523</c:v>
                </c:pt>
                <c:pt idx="1247" formatCode="0.0000">
                  <c:v>1.5796820917553271</c:v>
                </c:pt>
                <c:pt idx="1248" formatCode="0.0000">
                  <c:v>1.5935341921309687</c:v>
                </c:pt>
                <c:pt idx="1249" formatCode="0.0000">
                  <c:v>1.6054343804227018</c:v>
                </c:pt>
                <c:pt idx="1250" formatCode="0.0000">
                  <c:v>1.5913995303911439</c:v>
                </c:pt>
                <c:pt idx="1251" formatCode="0.0000">
                  <c:v>1.6102075869534096</c:v>
                </c:pt>
                <c:pt idx="1252" formatCode="0.0000">
                  <c:v>1.595438649296453</c:v>
                </c:pt>
                <c:pt idx="1253" formatCode="0.0000">
                  <c:v>1.5957288375601031</c:v>
                </c:pt>
                <c:pt idx="1254" formatCode="0.0000">
                  <c:v>1.6070618346734962</c:v>
                </c:pt>
                <c:pt idx="1255" formatCode="0.0000">
                  <c:v>1.5777157034187985</c:v>
                </c:pt>
                <c:pt idx="1256" formatCode="0.0000">
                  <c:v>1.5588930981218272</c:v>
                </c:pt>
                <c:pt idx="1257" formatCode="0.0000">
                  <c:v>1.5534235011492634</c:v>
                </c:pt>
                <c:pt idx="1258" formatCode="0.0000">
                  <c:v>1.5693087301473496</c:v>
                </c:pt>
                <c:pt idx="1259" formatCode="0.0000">
                  <c:v>1.5647410935112138</c:v>
                </c:pt>
                <c:pt idx="1260" formatCode="0.0000">
                  <c:v>1.511153186768498</c:v>
                </c:pt>
                <c:pt idx="1261" formatCode="0.0000">
                  <c:v>1.5166539548564022</c:v>
                </c:pt>
                <c:pt idx="1262" formatCode="0.0000">
                  <c:v>1.5375097834925169</c:v>
                </c:pt>
                <c:pt idx="1263" formatCode="0.0000">
                  <c:v>1.5438612206658149</c:v>
                </c:pt>
                <c:pt idx="1264" formatCode="0.0000">
                  <c:v>1.5585675191516755</c:v>
                </c:pt>
                <c:pt idx="1265" formatCode="0.0000">
                  <c:v>1.5673541871556058</c:v>
                </c:pt>
                <c:pt idx="1266" formatCode="0.0000">
                  <c:v>1.5589571751887417</c:v>
                </c:pt>
                <c:pt idx="1267" formatCode="0.0000">
                  <c:v>1.541063114858469</c:v>
                </c:pt>
                <c:pt idx="1268" formatCode="0.0000">
                  <c:v>1.532410703828317</c:v>
                </c:pt>
                <c:pt idx="1269" formatCode="0.0000">
                  <c:v>1.5329314607548494</c:v>
                </c:pt>
                <c:pt idx="1270" formatCode="0.0000">
                  <c:v>1.4990043950028671</c:v>
                </c:pt>
                <c:pt idx="1271" formatCode="0.0000">
                  <c:v>1.5029999201149902</c:v>
                </c:pt>
                <c:pt idx="1272" formatCode="0.0000">
                  <c:v>1.4855086135077422</c:v>
                </c:pt>
                <c:pt idx="1273" formatCode="0.0000">
                  <c:v>1.5024153726555882</c:v>
                </c:pt>
                <c:pt idx="1274" formatCode="0.0000">
                  <c:v>1.5132180327481235</c:v>
                </c:pt>
                <c:pt idx="1275" formatCode="0.0000">
                  <c:v>1.5280779581871149</c:v>
                </c:pt>
                <c:pt idx="1276" formatCode="0.0000">
                  <c:v>1.5038061815920392</c:v>
                </c:pt>
                <c:pt idx="1277" formatCode="0.0000">
                  <c:v>1.4922395539762638</c:v>
                </c:pt>
                <c:pt idx="1278" formatCode="0.0000">
                  <c:v>1.5004189361714584</c:v>
                </c:pt>
                <c:pt idx="1279" formatCode="0.0000">
                  <c:v>1.4775324820484594</c:v>
                </c:pt>
                <c:pt idx="1280" formatCode="0.0000">
                  <c:v>1.4823890638357176</c:v>
                </c:pt>
                <c:pt idx="1281" formatCode="0.0000">
                  <c:v>1.4823890638357176</c:v>
                </c:pt>
                <c:pt idx="1282" formatCode="0.0000">
                  <c:v>1.4823890638357176</c:v>
                </c:pt>
                <c:pt idx="1283" formatCode="0.0000">
                  <c:v>1.4823890638357176</c:v>
                </c:pt>
                <c:pt idx="1284" formatCode="0.0000">
                  <c:v>1.4823890638357176</c:v>
                </c:pt>
                <c:pt idx="1285" formatCode="0.0000">
                  <c:v>1.4823890638357176</c:v>
                </c:pt>
                <c:pt idx="1286" formatCode="0.0000">
                  <c:v>1.4823890638357176</c:v>
                </c:pt>
                <c:pt idx="1287" formatCode="0.0000">
                  <c:v>1.4823890638357176</c:v>
                </c:pt>
                <c:pt idx="1288" formatCode="0.0000">
                  <c:v>1.4823890638357176</c:v>
                </c:pt>
                <c:pt idx="1289" formatCode="0.0000">
                  <c:v>1.4823890638357176</c:v>
                </c:pt>
                <c:pt idx="1290" formatCode="0.0000">
                  <c:v>1.4823890638357176</c:v>
                </c:pt>
                <c:pt idx="1291" formatCode="0.0000">
                  <c:v>1.4823890638357176</c:v>
                </c:pt>
                <c:pt idx="1292" formatCode="0.0000">
                  <c:v>1.4823890638357176</c:v>
                </c:pt>
                <c:pt idx="1293" formatCode="0.0000">
                  <c:v>1.4823890638357176</c:v>
                </c:pt>
                <c:pt idx="1294" formatCode="0.0000">
                  <c:v>1.4823890638357176</c:v>
                </c:pt>
                <c:pt idx="1295" formatCode="0.0000">
                  <c:v>1.4823890638357176</c:v>
                </c:pt>
                <c:pt idx="1296" formatCode="0.0000">
                  <c:v>1.4823890638357176</c:v>
                </c:pt>
                <c:pt idx="1297" formatCode="0.0000">
                  <c:v>1.5083148609328971</c:v>
                </c:pt>
                <c:pt idx="1298" formatCode="0.0000">
                  <c:v>1.4900884581108222</c:v>
                </c:pt>
                <c:pt idx="1299" formatCode="0.0000">
                  <c:v>1.4917727818615059</c:v>
                </c:pt>
                <c:pt idx="1300" formatCode="0.0000">
                  <c:v>1.5134413468737244</c:v>
                </c:pt>
                <c:pt idx="1301" formatCode="0.0000">
                  <c:v>1.4972194828389571</c:v>
                </c:pt>
                <c:pt idx="1302" formatCode="0.0000">
                  <c:v>1.4948836888012851</c:v>
                </c:pt>
                <c:pt idx="1303" formatCode="0.0000">
                  <c:v>1.5010251019626233</c:v>
                </c:pt>
                <c:pt idx="1304" formatCode="0.0000">
                  <c:v>1.5107280636623022</c:v>
                </c:pt>
                <c:pt idx="1305" formatCode="0.0000">
                  <c:v>1.5058489309038163</c:v>
                </c:pt>
                <c:pt idx="1306" formatCode="0.0000">
                  <c:v>1.4732341763837644</c:v>
                </c:pt>
                <c:pt idx="1307" formatCode="0.0000">
                  <c:v>1.4613009611869809</c:v>
                </c:pt>
                <c:pt idx="1308" formatCode="0.0000">
                  <c:v>1.4672913947968773</c:v>
                </c:pt>
                <c:pt idx="1309" formatCode="0.0000">
                  <c:v>1.4683186758230387</c:v>
                </c:pt>
                <c:pt idx="1310" formatCode="0.0000">
                  <c:v>1.4770547548810553</c:v>
                </c:pt>
                <c:pt idx="1311" formatCode="0.0000">
                  <c:v>1.4712537707272788</c:v>
                </c:pt>
                <c:pt idx="1312" formatCode="0.0000">
                  <c:v>1.4905527080587979</c:v>
                </c:pt>
                <c:pt idx="1313" formatCode="0.0000">
                  <c:v>1.4663525346231605</c:v>
                </c:pt>
                <c:pt idx="1314" formatCode="0.0000">
                  <c:v>1.461407886210278</c:v>
                </c:pt>
                <c:pt idx="1315" formatCode="0.0000">
                  <c:v>1.4720501701054636</c:v>
                </c:pt>
                <c:pt idx="1316" formatCode="0.0000">
                  <c:v>1.4476478162163797</c:v>
                </c:pt>
                <c:pt idx="1317" formatCode="0.0000">
                  <c:v>1.4596264695473375</c:v>
                </c:pt>
                <c:pt idx="1318" formatCode="0.0000">
                  <c:v>1.4377782544988436</c:v>
                </c:pt>
                <c:pt idx="1319" formatCode="0.0000">
                  <c:v>1.4351772823342019</c:v>
                </c:pt>
                <c:pt idx="1320" formatCode="0.0000">
                  <c:v>1.4345181787804047</c:v>
                </c:pt>
                <c:pt idx="1321" formatCode="0.0000">
                  <c:v>1.4480115542483898</c:v>
                </c:pt>
                <c:pt idx="1322" formatCode="0.0000">
                  <c:v>1.4270468971289225</c:v>
                </c:pt>
                <c:pt idx="1323" formatCode="0.0000">
                  <c:v>1.4170072798817983</c:v>
                </c:pt>
                <c:pt idx="1324" formatCode="0.0000">
                  <c:v>1.4208571799874872</c:v>
                </c:pt>
                <c:pt idx="1325" formatCode="0.0000">
                  <c:v>1.411431858177792</c:v>
                </c:pt>
                <c:pt idx="1326" formatCode="0.0000">
                  <c:v>1.4013527482226367</c:v>
                </c:pt>
                <c:pt idx="1327" formatCode="0.0000">
                  <c:v>1.4119124973706549</c:v>
                </c:pt>
                <c:pt idx="1328" formatCode="0.0000">
                  <c:v>1.401433158207914</c:v>
                </c:pt>
                <c:pt idx="1329" formatCode="0.0000">
                  <c:v>1.3921575117274403</c:v>
                </c:pt>
                <c:pt idx="1330" formatCode="0.0000">
                  <c:v>1.3989868505894698</c:v>
                </c:pt>
                <c:pt idx="1331" formatCode="0.0000">
                  <c:v>1.3814482609204031</c:v>
                </c:pt>
                <c:pt idx="1332" formatCode="0.0000">
                  <c:v>1.3753776689366248</c:v>
                </c:pt>
                <c:pt idx="1333" formatCode="0.0000">
                  <c:v>1.3875672904243752</c:v>
                </c:pt>
                <c:pt idx="1334" formatCode="0.0000">
                  <c:v>1.375440087677293</c:v>
                </c:pt>
                <c:pt idx="1335" formatCode="0.0000">
                  <c:v>1.3507139968578667</c:v>
                </c:pt>
                <c:pt idx="1336" formatCode="0.0000">
                  <c:v>1.3477349868596806</c:v>
                </c:pt>
                <c:pt idx="1337" formatCode="0.0000">
                  <c:v>1.3670180133503143</c:v>
                </c:pt>
                <c:pt idx="1338" formatCode="0.0000">
                  <c:v>1.3611415929535204</c:v>
                </c:pt>
                <c:pt idx="1339" formatCode="0.0000">
                  <c:v>1.3545903851678982</c:v>
                </c:pt>
                <c:pt idx="1340" formatCode="0.0000">
                  <c:v>1.3582560534456043</c:v>
                </c:pt>
                <c:pt idx="1341" formatCode="0.0000">
                  <c:v>1.3572930001469845</c:v>
                </c:pt>
                <c:pt idx="1342" formatCode="0.0000">
                  <c:v>1.3817376950378721</c:v>
                </c:pt>
                <c:pt idx="1343" formatCode="0.0000">
                  <c:v>1.379421123888978</c:v>
                </c:pt>
                <c:pt idx="1344" formatCode="0.0000">
                  <c:v>1.3665408425176773</c:v>
                </c:pt>
                <c:pt idx="1345" formatCode="0.0000">
                  <c:v>1.3654336765658843</c:v>
                </c:pt>
                <c:pt idx="1346" formatCode="0.0000">
                  <c:v>1.3618402867264578</c:v>
                </c:pt>
                <c:pt idx="1347" formatCode="0.0000">
                  <c:v>1.3612906386350037</c:v>
                </c:pt>
                <c:pt idx="1348" formatCode="0.0000">
                  <c:v>1.3525488894707125</c:v>
                </c:pt>
                <c:pt idx="1349" formatCode="0.0000">
                  <c:v>1.3504616565717149</c:v>
                </c:pt>
                <c:pt idx="1350" formatCode="0.0000">
                  <c:v>1.3373398995733958</c:v>
                </c:pt>
                <c:pt idx="1351" formatCode="0.0000">
                  <c:v>1.3317827492862695</c:v>
                </c:pt>
                <c:pt idx="1352" formatCode="0.0000">
                  <c:v>1.333163298817305</c:v>
                </c:pt>
                <c:pt idx="1353" formatCode="0.0000">
                  <c:v>1.3385173383417597</c:v>
                </c:pt>
                <c:pt idx="1354" formatCode="0.0000">
                  <c:v>1.3429157587769376</c:v>
                </c:pt>
                <c:pt idx="1355" formatCode="0.0000">
                  <c:v>1.3468758921168091</c:v>
                </c:pt>
                <c:pt idx="1356" formatCode="0.0000">
                  <c:v>1.3503832578661161</c:v>
                </c:pt>
                <c:pt idx="1357" formatCode="0.0000">
                  <c:v>1.3683776222512687</c:v>
                </c:pt>
                <c:pt idx="1358" formatCode="0.0000">
                  <c:v>1.377769632024052</c:v>
                </c:pt>
                <c:pt idx="1359" formatCode="0.0000">
                  <c:v>1.3858924508863992</c:v>
                </c:pt>
                <c:pt idx="1360" formatCode="0.0000">
                  <c:v>1.397375410528727</c:v>
                </c:pt>
                <c:pt idx="1361" formatCode="0.0000">
                  <c:v>1.409113606017431</c:v>
                </c:pt>
                <c:pt idx="1362" formatCode="0.0000">
                  <c:v>1.4132864491675217</c:v>
                </c:pt>
                <c:pt idx="1363" formatCode="0.0000">
                  <c:v>1.4099990623801737</c:v>
                </c:pt>
                <c:pt idx="1364" formatCode="0.0000">
                  <c:v>1.4158684630038141</c:v>
                </c:pt>
                <c:pt idx="1365" formatCode="0.0000">
                  <c:v>1.4194822070977213</c:v>
                </c:pt>
                <c:pt idx="1366" formatCode="0.0000">
                  <c:v>1.422195790711702</c:v>
                </c:pt>
                <c:pt idx="1367" formatCode="0.0000">
                  <c:v>1.4234749816273036</c:v>
                </c:pt>
                <c:pt idx="1368" formatCode="0.0000">
                  <c:v>1.4313248052663501</c:v>
                </c:pt>
                <c:pt idx="1369" formatCode="0.0000">
                  <c:v>1.4134120053578993</c:v>
                </c:pt>
                <c:pt idx="1370" formatCode="0.0000">
                  <c:v>1.4222863509785892</c:v>
                </c:pt>
                <c:pt idx="1371" formatCode="0.0000">
                  <c:v>1.4064068401862819</c:v>
                </c:pt>
                <c:pt idx="1372" formatCode="0.0000">
                  <c:v>1.408986670895757</c:v>
                </c:pt>
                <c:pt idx="1373" formatCode="0.0000">
                  <c:v>1.4232899053453374</c:v>
                </c:pt>
                <c:pt idx="1374" formatCode="0.0000">
                  <c:v>1.4179756335342015</c:v>
                </c:pt>
                <c:pt idx="1375" formatCode="0.0000">
                  <c:v>1.4282581651628774</c:v>
                </c:pt>
                <c:pt idx="1376" formatCode="0.0000">
                  <c:v>1.4235546064324796</c:v>
                </c:pt>
                <c:pt idx="1377" formatCode="0.0000">
                  <c:v>1.4271583540611565</c:v>
                </c:pt>
                <c:pt idx="1378" formatCode="0.0000">
                  <c:v>1.4375628842491075</c:v>
                </c:pt>
                <c:pt idx="1379" formatCode="0.0000">
                  <c:v>1.4406241640659054</c:v>
                </c:pt>
                <c:pt idx="1380" formatCode="0.0000">
                  <c:v>1.4460126388181123</c:v>
                </c:pt>
                <c:pt idx="1381" formatCode="0.0000">
                  <c:v>1.4324881986144882</c:v>
                </c:pt>
                <c:pt idx="1382" formatCode="0.0000">
                  <c:v>1.4406919676433079</c:v>
                </c:pt>
                <c:pt idx="1383" formatCode="0.0000">
                  <c:v>1.4279236912158737</c:v>
                </c:pt>
                <c:pt idx="1384" formatCode="0.0000">
                  <c:v>1.4225879858012089</c:v>
                </c:pt>
                <c:pt idx="1385" formatCode="0.0000">
                  <c:v>1.4234474437986493</c:v>
                </c:pt>
                <c:pt idx="1386" formatCode="0.0000">
                  <c:v>1.4311309907174801</c:v>
                </c:pt>
                <c:pt idx="1387" formatCode="0.0000">
                  <c:v>1.4357566497911709</c:v>
                </c:pt>
                <c:pt idx="1388" formatCode="0.0000">
                  <c:v>1.4294518189081507</c:v>
                </c:pt>
                <c:pt idx="1389" formatCode="0.0000">
                  <c:v>1.4363333778013558</c:v>
                </c:pt>
                <c:pt idx="1390" formatCode="0.0000">
                  <c:v>1.4335228167676282</c:v>
                </c:pt>
                <c:pt idx="1391" formatCode="0.0000">
                  <c:v>1.4295385855892351</c:v>
                </c:pt>
                <c:pt idx="1392" formatCode="0.0000">
                  <c:v>1.4265890618713439</c:v>
                </c:pt>
                <c:pt idx="1393" formatCode="0.0000">
                  <c:v>1.4262226720379005</c:v>
                </c:pt>
                <c:pt idx="1394" formatCode="0.0000">
                  <c:v>1.434382906909238</c:v>
                </c:pt>
                <c:pt idx="1395" formatCode="0.0000">
                  <c:v>1.4302895773332289</c:v>
                </c:pt>
                <c:pt idx="1396" formatCode="0.0000">
                  <c:v>1.4212378639704535</c:v>
                </c:pt>
                <c:pt idx="1397" formatCode="0.0000">
                  <c:v>1.4293708948600166</c:v>
                </c:pt>
                <c:pt idx="1398" formatCode="0.0000">
                  <c:v>1.4357583680205719</c:v>
                </c:pt>
                <c:pt idx="1399" formatCode="0.0000">
                  <c:v>1.4471221178883842</c:v>
                </c:pt>
                <c:pt idx="1400" formatCode="0.0000">
                  <c:v>1.4371752277107046</c:v>
                </c:pt>
                <c:pt idx="1401" formatCode="0.0000">
                  <c:v>1.4332302840644469</c:v>
                </c:pt>
                <c:pt idx="1402" formatCode="0.0000">
                  <c:v>1.4394513159004603</c:v>
                </c:pt>
                <c:pt idx="1403" formatCode="0.0000">
                  <c:v>1.4309909622647499</c:v>
                </c:pt>
                <c:pt idx="1404" formatCode="0.0000">
                  <c:v>1.428054131918344</c:v>
                </c:pt>
                <c:pt idx="1405" formatCode="0.0000">
                  <c:v>1.4368194699488239</c:v>
                </c:pt>
                <c:pt idx="1406" formatCode="0.0000">
                  <c:v>1.4319737039541631</c:v>
                </c:pt>
                <c:pt idx="1407" formatCode="0.0000">
                  <c:v>1.4234514708479493</c:v>
                </c:pt>
                <c:pt idx="1408" formatCode="0.0000">
                  <c:v>1.4246570457976506</c:v>
                </c:pt>
                <c:pt idx="1409" formatCode="0.0000">
                  <c:v>1.4218370209149866</c:v>
                </c:pt>
                <c:pt idx="1410" formatCode="0.0000">
                  <c:v>1.4432533603651463</c:v>
                </c:pt>
                <c:pt idx="1411" formatCode="0.0000">
                  <c:v>1.4509564837562456</c:v>
                </c:pt>
                <c:pt idx="1412" formatCode="0.0000">
                  <c:v>1.4443943797534933</c:v>
                </c:pt>
                <c:pt idx="1413" formatCode="0.0000">
                  <c:v>1.4406930389483512</c:v>
                </c:pt>
                <c:pt idx="1414" formatCode="0.0000">
                  <c:v>1.4521904574649989</c:v>
                </c:pt>
                <c:pt idx="1415" formatCode="0.0000">
                  <c:v>1.4444798777739074</c:v>
                </c:pt>
                <c:pt idx="1416" formatCode="0.0000">
                  <c:v>1.4637434414226518</c:v>
                </c:pt>
                <c:pt idx="1417" formatCode="0.0000">
                  <c:v>1.4580816319179042</c:v>
                </c:pt>
                <c:pt idx="1418" formatCode="0.0000">
                  <c:v>1.4667953660194564</c:v>
                </c:pt>
                <c:pt idx="1419" formatCode="0.0000">
                  <c:v>1.4618697197261796</c:v>
                </c:pt>
                <c:pt idx="1420" formatCode="0.0000">
                  <c:v>1.4638286406223351</c:v>
                </c:pt>
                <c:pt idx="1421" formatCode="0.0000">
                  <c:v>1.451154773912356</c:v>
                </c:pt>
                <c:pt idx="1422" formatCode="0.0000">
                  <c:v>1.445340522695723</c:v>
                </c:pt>
                <c:pt idx="1423" formatCode="0.0000">
                  <c:v>1.4380579139887451</c:v>
                </c:pt>
                <c:pt idx="1424" formatCode="0.0000">
                  <c:v>1.4527271928445882</c:v>
                </c:pt>
                <c:pt idx="1425" formatCode="0.0000">
                  <c:v>1.4539675475143186</c:v>
                </c:pt>
                <c:pt idx="1426" formatCode="0.0000">
                  <c:v>1.4542916762209068</c:v>
                </c:pt>
                <c:pt idx="1427" formatCode="0.0000">
                  <c:v>1.4429451198613246</c:v>
                </c:pt>
                <c:pt idx="1428" formatCode="0.0000">
                  <c:v>1.4350403472395969</c:v>
                </c:pt>
                <c:pt idx="1429" formatCode="0.0000">
                  <c:v>1.4500432302834456</c:v>
                </c:pt>
                <c:pt idx="1430" formatCode="0.0000">
                  <c:v>1.4583143070664142</c:v>
                </c:pt>
                <c:pt idx="1431" formatCode="0.0000">
                  <c:v>1.4666280732440342</c:v>
                </c:pt>
                <c:pt idx="1432" formatCode="0.0000">
                  <c:v>1.4562415517017737</c:v>
                </c:pt>
                <c:pt idx="1433" formatCode="0.0000">
                  <c:v>1.462296857836165</c:v>
                </c:pt>
                <c:pt idx="1434" formatCode="0.0000">
                  <c:v>1.4793605649188635</c:v>
                </c:pt>
                <c:pt idx="1435" formatCode="0.0000">
                  <c:v>1.4799680932429697</c:v>
                </c:pt>
                <c:pt idx="1436" formatCode="0.0000">
                  <c:v>1.4900635694613533</c:v>
                </c:pt>
                <c:pt idx="1437" formatCode="0.0000">
                  <c:v>1.4937351093204985</c:v>
                </c:pt>
                <c:pt idx="1438" formatCode="0.0000">
                  <c:v>1.4996630399125381</c:v>
                </c:pt>
                <c:pt idx="1439" formatCode="0.0000">
                  <c:v>1.5138546580891177</c:v>
                </c:pt>
                <c:pt idx="1440" formatCode="0.0000">
                  <c:v>1.5128698482569662</c:v>
                </c:pt>
                <c:pt idx="1441" formatCode="0.0000">
                  <c:v>1.5031668537763574</c:v>
                </c:pt>
                <c:pt idx="1442" formatCode="0.0000">
                  <c:v>1.5116463561613065</c:v>
                </c:pt>
                <c:pt idx="1443" formatCode="0.0000">
                  <c:v>1.4929685593992938</c:v>
                </c:pt>
                <c:pt idx="1444" formatCode="0.0000">
                  <c:v>1.5001740078047712</c:v>
                </c:pt>
                <c:pt idx="1445" formatCode="0.0000">
                  <c:v>1.4774471585264712</c:v>
                </c:pt>
                <c:pt idx="1446" formatCode="0.0000">
                  <c:v>1.4829936416232739</c:v>
                </c:pt>
                <c:pt idx="1447" formatCode="0.0000">
                  <c:v>1.4879362563847485</c:v>
                </c:pt>
                <c:pt idx="1448" formatCode="0.0000">
                  <c:v>1.4853370988172332</c:v>
                </c:pt>
                <c:pt idx="1449" formatCode="0.0000">
                  <c:v>1.4891799310448055</c:v>
                </c:pt>
                <c:pt idx="1450" formatCode="0.0000">
                  <c:v>1.4736080551761932</c:v>
                </c:pt>
                <c:pt idx="1451" formatCode="0.0000">
                  <c:v>1.4718631765229535</c:v>
                </c:pt>
                <c:pt idx="1452" formatCode="0.0000">
                  <c:v>1.4880104501741884</c:v>
                </c:pt>
                <c:pt idx="1453" formatCode="0.0000">
                  <c:v>1.4905571255566219</c:v>
                </c:pt>
                <c:pt idx="1454" formatCode="0.0000">
                  <c:v>1.4801537909295368</c:v>
                </c:pt>
                <c:pt idx="1455" formatCode="0.0000">
                  <c:v>1.4715897194461434</c:v>
                </c:pt>
                <c:pt idx="1456" formatCode="0.0000">
                  <c:v>1.4769047030352007</c:v>
                </c:pt>
                <c:pt idx="1457" formatCode="0.0000">
                  <c:v>1.4705296749189141</c:v>
                </c:pt>
                <c:pt idx="1458" formatCode="0.0000">
                  <c:v>1.48748567774423</c:v>
                </c:pt>
                <c:pt idx="1459" formatCode="0.0000">
                  <c:v>1.4963138391979578</c:v>
                </c:pt>
                <c:pt idx="1460" formatCode="0.0000">
                  <c:v>1.4789875800168848</c:v>
                </c:pt>
                <c:pt idx="1461" formatCode="0.0000">
                  <c:v>1.4825905263852015</c:v>
                </c:pt>
                <c:pt idx="1462" formatCode="0.0000">
                  <c:v>1.4814293819781985</c:v>
                </c:pt>
                <c:pt idx="1463" formatCode="0.0000">
                  <c:v>1.4873965328650305</c:v>
                </c:pt>
                <c:pt idx="1464" formatCode="0.0000">
                  <c:v>1.4836837944268217</c:v>
                </c:pt>
                <c:pt idx="1465" formatCode="0.0000">
                  <c:v>1.4779506883973341</c:v>
                </c:pt>
                <c:pt idx="1466" formatCode="0.0000">
                  <c:v>1.4802779680735854</c:v>
                </c:pt>
                <c:pt idx="1467" formatCode="0.0000">
                  <c:v>1.4667126247645066</c:v>
                </c:pt>
                <c:pt idx="1468" formatCode="0.0000">
                  <c:v>1.4580840528519805</c:v>
                </c:pt>
                <c:pt idx="1469" formatCode="0.0000">
                  <c:v>1.4566741116174486</c:v>
                </c:pt>
                <c:pt idx="1470" formatCode="0.0000">
                  <c:v>1.4605208830806302</c:v>
                </c:pt>
                <c:pt idx="1471" formatCode="0.0000">
                  <c:v>1.4627867596140605</c:v>
                </c:pt>
                <c:pt idx="1472" formatCode="0.0000">
                  <c:v>1.4599743971422547</c:v>
                </c:pt>
                <c:pt idx="1473" formatCode="0.0000">
                  <c:v>1.4515136860481648</c:v>
                </c:pt>
                <c:pt idx="1474" formatCode="0.0000">
                  <c:v>1.4494570714906956</c:v>
                </c:pt>
                <c:pt idx="1475" formatCode="0.0000">
                  <c:v>1.4540910543492882</c:v>
                </c:pt>
                <c:pt idx="1476" formatCode="0.0000">
                  <c:v>1.4360527528964653</c:v>
                </c:pt>
                <c:pt idx="1477" formatCode="0.0000">
                  <c:v>1.4298626863514672</c:v>
                </c:pt>
                <c:pt idx="1478" formatCode="0.0000">
                  <c:v>1.4204812308127954</c:v>
                </c:pt>
                <c:pt idx="1479" formatCode="0.0000">
                  <c:v>1.4000200383417145</c:v>
                </c:pt>
                <c:pt idx="1480" formatCode="0.0000">
                  <c:v>1.4032634068448873</c:v>
                </c:pt>
                <c:pt idx="1481" formatCode="0.0000">
                  <c:v>1.4072612801636208</c:v>
                </c:pt>
                <c:pt idx="1482" formatCode="0.0000">
                  <c:v>1.4146372899205637</c:v>
                </c:pt>
                <c:pt idx="1483" formatCode="0.0000">
                  <c:v>1.4029160139484995</c:v>
                </c:pt>
                <c:pt idx="1484" formatCode="0.0000">
                  <c:v>1.4051059849233698</c:v>
                </c:pt>
                <c:pt idx="1485" formatCode="0.0000">
                  <c:v>1.4090209854770424</c:v>
                </c:pt>
                <c:pt idx="1486" formatCode="0.0000">
                  <c:v>1.4056388365532488</c:v>
                </c:pt>
                <c:pt idx="1487" formatCode="0.0000">
                  <c:v>1.3985802730300265</c:v>
                </c:pt>
                <c:pt idx="1488" formatCode="0.0000">
                  <c:v>1.3969472491535557</c:v>
                </c:pt>
                <c:pt idx="1489" formatCode="0.0000">
                  <c:v>1.4021557361280734</c:v>
                </c:pt>
                <c:pt idx="1490" formatCode="0.0000">
                  <c:v>1.4156630285825003</c:v>
                </c:pt>
                <c:pt idx="1491" formatCode="0.0000">
                  <c:v>1.4060959437516158</c:v>
                </c:pt>
                <c:pt idx="1492" formatCode="0.0000">
                  <c:v>1.3994952169252894</c:v>
                </c:pt>
                <c:pt idx="1493" formatCode="0.0000">
                  <c:v>1.4085887497135279</c:v>
                </c:pt>
                <c:pt idx="1494" formatCode="0.0000">
                  <c:v>1.3962217853465313</c:v>
                </c:pt>
                <c:pt idx="1495" formatCode="0.0000">
                  <c:v>1.4026971766628247</c:v>
                </c:pt>
                <c:pt idx="1496" formatCode="0.0000">
                  <c:v>1.4016002064418602</c:v>
                </c:pt>
                <c:pt idx="1497" formatCode="0.0000">
                  <c:v>1.3956196550480333</c:v>
                </c:pt>
                <c:pt idx="1498" formatCode="0.0000">
                  <c:v>1.3888412176229381</c:v>
                </c:pt>
                <c:pt idx="1499" formatCode="0.0000">
                  <c:v>1.3675144089122924</c:v>
                </c:pt>
                <c:pt idx="1500" formatCode="0.0000">
                  <c:v>1.3613418204425647</c:v>
                </c:pt>
                <c:pt idx="1501" formatCode="0.0000">
                  <c:v>1.3897142372409046</c:v>
                </c:pt>
                <c:pt idx="1502" formatCode="0.0000">
                  <c:v>1.3972837865422236</c:v>
                </c:pt>
                <c:pt idx="1503" formatCode="0.0000">
                  <c:v>1.3972837865422236</c:v>
                </c:pt>
                <c:pt idx="1504" formatCode="0.0000">
                  <c:v>1.3972837865422236</c:v>
                </c:pt>
                <c:pt idx="1505" formatCode="0.0000">
                  <c:v>1.3972837865422236</c:v>
                </c:pt>
                <c:pt idx="1506" formatCode="0.0000">
                  <c:v>1.3972837865422236</c:v>
                </c:pt>
                <c:pt idx="1507" formatCode="0.0000">
                  <c:v>1.3972837865422236</c:v>
                </c:pt>
                <c:pt idx="1508" formatCode="0.0000">
                  <c:v>1.3972837865422236</c:v>
                </c:pt>
                <c:pt idx="1509" formatCode="0.0000">
                  <c:v>1.3972837865422236</c:v>
                </c:pt>
                <c:pt idx="1510" formatCode="0.0000">
                  <c:v>1.3972837865422236</c:v>
                </c:pt>
                <c:pt idx="1511" formatCode="0.0000">
                  <c:v>1.3972837865422236</c:v>
                </c:pt>
                <c:pt idx="1512" formatCode="0.0000">
                  <c:v>1.3972837865422236</c:v>
                </c:pt>
                <c:pt idx="1513" formatCode="0.0000">
                  <c:v>1.3972837865422236</c:v>
                </c:pt>
                <c:pt idx="1514" formatCode="0.0000">
                  <c:v>1.3972837865422236</c:v>
                </c:pt>
                <c:pt idx="1515" formatCode="0.0000">
                  <c:v>1.3972837865422236</c:v>
                </c:pt>
                <c:pt idx="1516" formatCode="0.0000">
                  <c:v>1.3972837865422236</c:v>
                </c:pt>
                <c:pt idx="1517" formatCode="0.0000">
                  <c:v>1.3972837865422236</c:v>
                </c:pt>
                <c:pt idx="1518" formatCode="0.0000">
                  <c:v>1.3972837865422236</c:v>
                </c:pt>
                <c:pt idx="1519" formatCode="0.0000">
                  <c:v>1.3972837865422236</c:v>
                </c:pt>
                <c:pt idx="1520" formatCode="0.0000">
                  <c:v>1.3972837865422236</c:v>
                </c:pt>
                <c:pt idx="1521" formatCode="0.0000">
                  <c:v>1.3972837865422236</c:v>
                </c:pt>
                <c:pt idx="1522" formatCode="0.0000">
                  <c:v>1.3972837865422236</c:v>
                </c:pt>
                <c:pt idx="1523" formatCode="0.0000">
                  <c:v>1.3972837865422236</c:v>
                </c:pt>
                <c:pt idx="1524" formatCode="0.0000">
                  <c:v>1.3998347827075373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C-4378-BABE-8F0449C39B0C}"/>
            </c:ext>
          </c:extLst>
        </c:ser>
        <c:ser>
          <c:idx val="0"/>
          <c:order val="1"/>
          <c:tx>
            <c:strRef>
              <c:f>Strategy!$D$1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Strategy!$A$2:$A$1526</c:f>
              <c:numCache>
                <c:formatCode>m/d/yyyy</c:formatCode>
                <c:ptCount val="1525"/>
                <c:pt idx="0">
                  <c:v>42915</c:v>
                </c:pt>
                <c:pt idx="1">
                  <c:v>42916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42926</c:v>
                </c:pt>
                <c:pt idx="8">
                  <c:v>42927</c:v>
                </c:pt>
                <c:pt idx="9">
                  <c:v>42928</c:v>
                </c:pt>
                <c:pt idx="10">
                  <c:v>42929</c:v>
                </c:pt>
                <c:pt idx="11">
                  <c:v>42930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42937</c:v>
                </c:pt>
                <c:pt idx="17">
                  <c:v>42940</c:v>
                </c:pt>
                <c:pt idx="18">
                  <c:v>42941</c:v>
                </c:pt>
                <c:pt idx="19">
                  <c:v>42942</c:v>
                </c:pt>
                <c:pt idx="20">
                  <c:v>42943</c:v>
                </c:pt>
                <c:pt idx="21">
                  <c:v>42944</c:v>
                </c:pt>
                <c:pt idx="22">
                  <c:v>42947</c:v>
                </c:pt>
                <c:pt idx="23">
                  <c:v>42948</c:v>
                </c:pt>
                <c:pt idx="24">
                  <c:v>42949</c:v>
                </c:pt>
                <c:pt idx="25">
                  <c:v>42950</c:v>
                </c:pt>
                <c:pt idx="26">
                  <c:v>42951</c:v>
                </c:pt>
                <c:pt idx="27">
                  <c:v>42954</c:v>
                </c:pt>
                <c:pt idx="28">
                  <c:v>42955</c:v>
                </c:pt>
                <c:pt idx="29">
                  <c:v>42956</c:v>
                </c:pt>
                <c:pt idx="30">
                  <c:v>42957</c:v>
                </c:pt>
                <c:pt idx="31">
                  <c:v>42958</c:v>
                </c:pt>
                <c:pt idx="32">
                  <c:v>42961</c:v>
                </c:pt>
                <c:pt idx="33">
                  <c:v>42962</c:v>
                </c:pt>
                <c:pt idx="34">
                  <c:v>42963</c:v>
                </c:pt>
                <c:pt idx="35">
                  <c:v>42964</c:v>
                </c:pt>
                <c:pt idx="36">
                  <c:v>42965</c:v>
                </c:pt>
                <c:pt idx="37">
                  <c:v>42968</c:v>
                </c:pt>
                <c:pt idx="38">
                  <c:v>42969</c:v>
                </c:pt>
                <c:pt idx="39">
                  <c:v>42970</c:v>
                </c:pt>
                <c:pt idx="40">
                  <c:v>42971</c:v>
                </c:pt>
                <c:pt idx="41">
                  <c:v>42972</c:v>
                </c:pt>
                <c:pt idx="42">
                  <c:v>42975</c:v>
                </c:pt>
                <c:pt idx="43">
                  <c:v>42976</c:v>
                </c:pt>
                <c:pt idx="44">
                  <c:v>42977</c:v>
                </c:pt>
                <c:pt idx="45">
                  <c:v>42978</c:v>
                </c:pt>
                <c:pt idx="46">
                  <c:v>42979</c:v>
                </c:pt>
                <c:pt idx="47">
                  <c:v>42982</c:v>
                </c:pt>
                <c:pt idx="48">
                  <c:v>42983</c:v>
                </c:pt>
                <c:pt idx="49">
                  <c:v>42984</c:v>
                </c:pt>
                <c:pt idx="50">
                  <c:v>42985</c:v>
                </c:pt>
                <c:pt idx="51">
                  <c:v>42986</c:v>
                </c:pt>
                <c:pt idx="52">
                  <c:v>42989</c:v>
                </c:pt>
                <c:pt idx="53">
                  <c:v>42990</c:v>
                </c:pt>
                <c:pt idx="54">
                  <c:v>42991</c:v>
                </c:pt>
                <c:pt idx="55">
                  <c:v>42992</c:v>
                </c:pt>
                <c:pt idx="56">
                  <c:v>42993</c:v>
                </c:pt>
                <c:pt idx="57">
                  <c:v>42996</c:v>
                </c:pt>
                <c:pt idx="58">
                  <c:v>42997</c:v>
                </c:pt>
                <c:pt idx="59">
                  <c:v>42998</c:v>
                </c:pt>
                <c:pt idx="60">
                  <c:v>42999</c:v>
                </c:pt>
                <c:pt idx="61">
                  <c:v>43000</c:v>
                </c:pt>
                <c:pt idx="62">
                  <c:v>43003</c:v>
                </c:pt>
                <c:pt idx="63">
                  <c:v>43004</c:v>
                </c:pt>
                <c:pt idx="64">
                  <c:v>43005</c:v>
                </c:pt>
                <c:pt idx="65">
                  <c:v>43006</c:v>
                </c:pt>
                <c:pt idx="66">
                  <c:v>43007</c:v>
                </c:pt>
                <c:pt idx="67">
                  <c:v>43017</c:v>
                </c:pt>
                <c:pt idx="68">
                  <c:v>43018</c:v>
                </c:pt>
                <c:pt idx="69">
                  <c:v>43019</c:v>
                </c:pt>
                <c:pt idx="70">
                  <c:v>43020</c:v>
                </c:pt>
                <c:pt idx="71">
                  <c:v>43021</c:v>
                </c:pt>
                <c:pt idx="72">
                  <c:v>43024</c:v>
                </c:pt>
                <c:pt idx="73">
                  <c:v>43025</c:v>
                </c:pt>
                <c:pt idx="74">
                  <c:v>43026</c:v>
                </c:pt>
                <c:pt idx="75">
                  <c:v>43027</c:v>
                </c:pt>
                <c:pt idx="76">
                  <c:v>43028</c:v>
                </c:pt>
                <c:pt idx="77">
                  <c:v>43031</c:v>
                </c:pt>
                <c:pt idx="78">
                  <c:v>43032</c:v>
                </c:pt>
                <c:pt idx="79">
                  <c:v>43033</c:v>
                </c:pt>
                <c:pt idx="80">
                  <c:v>43034</c:v>
                </c:pt>
                <c:pt idx="81">
                  <c:v>43035</c:v>
                </c:pt>
                <c:pt idx="82">
                  <c:v>43038</c:v>
                </c:pt>
                <c:pt idx="83">
                  <c:v>43039</c:v>
                </c:pt>
                <c:pt idx="84">
                  <c:v>43040</c:v>
                </c:pt>
                <c:pt idx="85">
                  <c:v>43041</c:v>
                </c:pt>
                <c:pt idx="86">
                  <c:v>43042</c:v>
                </c:pt>
                <c:pt idx="87">
                  <c:v>43045</c:v>
                </c:pt>
                <c:pt idx="88">
                  <c:v>43046</c:v>
                </c:pt>
                <c:pt idx="89">
                  <c:v>43047</c:v>
                </c:pt>
                <c:pt idx="90">
                  <c:v>43048</c:v>
                </c:pt>
                <c:pt idx="91">
                  <c:v>43049</c:v>
                </c:pt>
                <c:pt idx="92">
                  <c:v>43052</c:v>
                </c:pt>
                <c:pt idx="93">
                  <c:v>43053</c:v>
                </c:pt>
                <c:pt idx="94">
                  <c:v>43054</c:v>
                </c:pt>
                <c:pt idx="95">
                  <c:v>43055</c:v>
                </c:pt>
                <c:pt idx="96">
                  <c:v>43056</c:v>
                </c:pt>
                <c:pt idx="97">
                  <c:v>43059</c:v>
                </c:pt>
                <c:pt idx="98">
                  <c:v>43060</c:v>
                </c:pt>
                <c:pt idx="99">
                  <c:v>43061</c:v>
                </c:pt>
                <c:pt idx="100">
                  <c:v>43062</c:v>
                </c:pt>
                <c:pt idx="101">
                  <c:v>43063</c:v>
                </c:pt>
                <c:pt idx="102">
                  <c:v>43066</c:v>
                </c:pt>
                <c:pt idx="103">
                  <c:v>43067</c:v>
                </c:pt>
                <c:pt idx="104">
                  <c:v>43068</c:v>
                </c:pt>
                <c:pt idx="105">
                  <c:v>43069</c:v>
                </c:pt>
                <c:pt idx="106">
                  <c:v>43070</c:v>
                </c:pt>
                <c:pt idx="107">
                  <c:v>43073</c:v>
                </c:pt>
                <c:pt idx="108">
                  <c:v>43074</c:v>
                </c:pt>
                <c:pt idx="109">
                  <c:v>43075</c:v>
                </c:pt>
                <c:pt idx="110">
                  <c:v>43076</c:v>
                </c:pt>
                <c:pt idx="111">
                  <c:v>43077</c:v>
                </c:pt>
                <c:pt idx="112">
                  <c:v>43080</c:v>
                </c:pt>
                <c:pt idx="113">
                  <c:v>43081</c:v>
                </c:pt>
                <c:pt idx="114">
                  <c:v>43082</c:v>
                </c:pt>
                <c:pt idx="115">
                  <c:v>43083</c:v>
                </c:pt>
                <c:pt idx="116">
                  <c:v>43084</c:v>
                </c:pt>
                <c:pt idx="117">
                  <c:v>43087</c:v>
                </c:pt>
                <c:pt idx="118">
                  <c:v>43088</c:v>
                </c:pt>
                <c:pt idx="119">
                  <c:v>43089</c:v>
                </c:pt>
                <c:pt idx="120">
                  <c:v>43090</c:v>
                </c:pt>
                <c:pt idx="121">
                  <c:v>43091</c:v>
                </c:pt>
                <c:pt idx="122">
                  <c:v>43094</c:v>
                </c:pt>
                <c:pt idx="123">
                  <c:v>43095</c:v>
                </c:pt>
                <c:pt idx="124">
                  <c:v>43096</c:v>
                </c:pt>
                <c:pt idx="125">
                  <c:v>43097</c:v>
                </c:pt>
                <c:pt idx="126">
                  <c:v>43098</c:v>
                </c:pt>
                <c:pt idx="127">
                  <c:v>43102</c:v>
                </c:pt>
                <c:pt idx="128">
                  <c:v>43103</c:v>
                </c:pt>
                <c:pt idx="129">
                  <c:v>43104</c:v>
                </c:pt>
                <c:pt idx="130">
                  <c:v>43105</c:v>
                </c:pt>
                <c:pt idx="131">
                  <c:v>43108</c:v>
                </c:pt>
                <c:pt idx="132">
                  <c:v>43109</c:v>
                </c:pt>
                <c:pt idx="133">
                  <c:v>43110</c:v>
                </c:pt>
                <c:pt idx="134">
                  <c:v>43111</c:v>
                </c:pt>
                <c:pt idx="135">
                  <c:v>43112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43122</c:v>
                </c:pt>
                <c:pt idx="142">
                  <c:v>43123</c:v>
                </c:pt>
                <c:pt idx="143">
                  <c:v>43124</c:v>
                </c:pt>
                <c:pt idx="144">
                  <c:v>43125</c:v>
                </c:pt>
                <c:pt idx="145">
                  <c:v>43126</c:v>
                </c:pt>
                <c:pt idx="146">
                  <c:v>43129</c:v>
                </c:pt>
                <c:pt idx="147">
                  <c:v>43130</c:v>
                </c:pt>
                <c:pt idx="148">
                  <c:v>43131</c:v>
                </c:pt>
                <c:pt idx="149">
                  <c:v>43132</c:v>
                </c:pt>
                <c:pt idx="150">
                  <c:v>43133</c:v>
                </c:pt>
                <c:pt idx="151">
                  <c:v>43136</c:v>
                </c:pt>
                <c:pt idx="152">
                  <c:v>43137</c:v>
                </c:pt>
                <c:pt idx="153">
                  <c:v>43138</c:v>
                </c:pt>
                <c:pt idx="154">
                  <c:v>43139</c:v>
                </c:pt>
                <c:pt idx="155">
                  <c:v>43140</c:v>
                </c:pt>
                <c:pt idx="156">
                  <c:v>43143</c:v>
                </c:pt>
                <c:pt idx="157">
                  <c:v>43144</c:v>
                </c:pt>
                <c:pt idx="158">
                  <c:v>43145</c:v>
                </c:pt>
                <c:pt idx="159">
                  <c:v>43153</c:v>
                </c:pt>
                <c:pt idx="160">
                  <c:v>43154</c:v>
                </c:pt>
                <c:pt idx="161">
                  <c:v>43157</c:v>
                </c:pt>
                <c:pt idx="162">
                  <c:v>43158</c:v>
                </c:pt>
                <c:pt idx="163">
                  <c:v>43159</c:v>
                </c:pt>
                <c:pt idx="164">
                  <c:v>43160</c:v>
                </c:pt>
                <c:pt idx="165">
                  <c:v>43161</c:v>
                </c:pt>
                <c:pt idx="166">
                  <c:v>43164</c:v>
                </c:pt>
                <c:pt idx="167">
                  <c:v>43165</c:v>
                </c:pt>
                <c:pt idx="168">
                  <c:v>43166</c:v>
                </c:pt>
                <c:pt idx="169">
                  <c:v>43167</c:v>
                </c:pt>
                <c:pt idx="170">
                  <c:v>43168</c:v>
                </c:pt>
                <c:pt idx="171">
                  <c:v>43171</c:v>
                </c:pt>
                <c:pt idx="172">
                  <c:v>43172</c:v>
                </c:pt>
                <c:pt idx="173">
                  <c:v>43173</c:v>
                </c:pt>
                <c:pt idx="174">
                  <c:v>43174</c:v>
                </c:pt>
                <c:pt idx="175">
                  <c:v>43175</c:v>
                </c:pt>
                <c:pt idx="176">
                  <c:v>43178</c:v>
                </c:pt>
                <c:pt idx="177">
                  <c:v>43179</c:v>
                </c:pt>
                <c:pt idx="178">
                  <c:v>43180</c:v>
                </c:pt>
                <c:pt idx="179">
                  <c:v>43181</c:v>
                </c:pt>
                <c:pt idx="180">
                  <c:v>43182</c:v>
                </c:pt>
                <c:pt idx="181">
                  <c:v>43185</c:v>
                </c:pt>
                <c:pt idx="182">
                  <c:v>43186</c:v>
                </c:pt>
                <c:pt idx="183">
                  <c:v>43187</c:v>
                </c:pt>
                <c:pt idx="184">
                  <c:v>43188</c:v>
                </c:pt>
                <c:pt idx="185">
                  <c:v>43189</c:v>
                </c:pt>
                <c:pt idx="186">
                  <c:v>43192</c:v>
                </c:pt>
                <c:pt idx="187">
                  <c:v>43193</c:v>
                </c:pt>
                <c:pt idx="188">
                  <c:v>43194</c:v>
                </c:pt>
                <c:pt idx="189">
                  <c:v>43199</c:v>
                </c:pt>
                <c:pt idx="190">
                  <c:v>43200</c:v>
                </c:pt>
                <c:pt idx="191">
                  <c:v>43201</c:v>
                </c:pt>
                <c:pt idx="192">
                  <c:v>43202</c:v>
                </c:pt>
                <c:pt idx="193">
                  <c:v>43203</c:v>
                </c:pt>
                <c:pt idx="194">
                  <c:v>43206</c:v>
                </c:pt>
                <c:pt idx="195">
                  <c:v>43207</c:v>
                </c:pt>
                <c:pt idx="196">
                  <c:v>43208</c:v>
                </c:pt>
                <c:pt idx="197">
                  <c:v>43209</c:v>
                </c:pt>
                <c:pt idx="198">
                  <c:v>43210</c:v>
                </c:pt>
                <c:pt idx="199">
                  <c:v>43213</c:v>
                </c:pt>
                <c:pt idx="200">
                  <c:v>43214</c:v>
                </c:pt>
                <c:pt idx="201">
                  <c:v>43215</c:v>
                </c:pt>
                <c:pt idx="202">
                  <c:v>43216</c:v>
                </c:pt>
                <c:pt idx="203">
                  <c:v>43217</c:v>
                </c:pt>
                <c:pt idx="204">
                  <c:v>43222</c:v>
                </c:pt>
                <c:pt idx="205">
                  <c:v>43223</c:v>
                </c:pt>
                <c:pt idx="206">
                  <c:v>43224</c:v>
                </c:pt>
                <c:pt idx="207">
                  <c:v>43227</c:v>
                </c:pt>
                <c:pt idx="208">
                  <c:v>43228</c:v>
                </c:pt>
                <c:pt idx="209">
                  <c:v>43229</c:v>
                </c:pt>
                <c:pt idx="210">
                  <c:v>43230</c:v>
                </c:pt>
                <c:pt idx="211">
                  <c:v>43231</c:v>
                </c:pt>
                <c:pt idx="212">
                  <c:v>43234</c:v>
                </c:pt>
                <c:pt idx="213">
                  <c:v>43235</c:v>
                </c:pt>
                <c:pt idx="214">
                  <c:v>43236</c:v>
                </c:pt>
                <c:pt idx="215">
                  <c:v>43237</c:v>
                </c:pt>
                <c:pt idx="216">
                  <c:v>43238</c:v>
                </c:pt>
                <c:pt idx="217">
                  <c:v>43241</c:v>
                </c:pt>
                <c:pt idx="218">
                  <c:v>43242</c:v>
                </c:pt>
                <c:pt idx="219">
                  <c:v>43243</c:v>
                </c:pt>
                <c:pt idx="220">
                  <c:v>43244</c:v>
                </c:pt>
                <c:pt idx="221">
                  <c:v>43245</c:v>
                </c:pt>
                <c:pt idx="222">
                  <c:v>43248</c:v>
                </c:pt>
                <c:pt idx="223">
                  <c:v>43249</c:v>
                </c:pt>
                <c:pt idx="224">
                  <c:v>43250</c:v>
                </c:pt>
                <c:pt idx="225">
                  <c:v>43251</c:v>
                </c:pt>
                <c:pt idx="226">
                  <c:v>43252</c:v>
                </c:pt>
                <c:pt idx="227">
                  <c:v>43255</c:v>
                </c:pt>
                <c:pt idx="228">
                  <c:v>43256</c:v>
                </c:pt>
                <c:pt idx="229">
                  <c:v>43257</c:v>
                </c:pt>
                <c:pt idx="230">
                  <c:v>43258</c:v>
                </c:pt>
                <c:pt idx="231">
                  <c:v>43259</c:v>
                </c:pt>
                <c:pt idx="232">
                  <c:v>43262</c:v>
                </c:pt>
                <c:pt idx="233">
                  <c:v>43263</c:v>
                </c:pt>
                <c:pt idx="234">
                  <c:v>43264</c:v>
                </c:pt>
                <c:pt idx="235">
                  <c:v>43265</c:v>
                </c:pt>
                <c:pt idx="236">
                  <c:v>43266</c:v>
                </c:pt>
                <c:pt idx="237">
                  <c:v>43270</c:v>
                </c:pt>
                <c:pt idx="238">
                  <c:v>43271</c:v>
                </c:pt>
                <c:pt idx="239">
                  <c:v>43272</c:v>
                </c:pt>
                <c:pt idx="240">
                  <c:v>43273</c:v>
                </c:pt>
                <c:pt idx="241">
                  <c:v>43276</c:v>
                </c:pt>
                <c:pt idx="242">
                  <c:v>43277</c:v>
                </c:pt>
                <c:pt idx="243">
                  <c:v>43278</c:v>
                </c:pt>
                <c:pt idx="244">
                  <c:v>43279</c:v>
                </c:pt>
                <c:pt idx="245">
                  <c:v>43280</c:v>
                </c:pt>
                <c:pt idx="246">
                  <c:v>43283</c:v>
                </c:pt>
                <c:pt idx="247">
                  <c:v>43284</c:v>
                </c:pt>
                <c:pt idx="248">
                  <c:v>43285</c:v>
                </c:pt>
                <c:pt idx="249">
                  <c:v>43286</c:v>
                </c:pt>
                <c:pt idx="250">
                  <c:v>43287</c:v>
                </c:pt>
                <c:pt idx="251">
                  <c:v>43290</c:v>
                </c:pt>
                <c:pt idx="252">
                  <c:v>43291</c:v>
                </c:pt>
                <c:pt idx="253">
                  <c:v>43292</c:v>
                </c:pt>
                <c:pt idx="254">
                  <c:v>43293</c:v>
                </c:pt>
                <c:pt idx="255">
                  <c:v>43294</c:v>
                </c:pt>
                <c:pt idx="256">
                  <c:v>43297</c:v>
                </c:pt>
                <c:pt idx="257">
                  <c:v>43298</c:v>
                </c:pt>
                <c:pt idx="258">
                  <c:v>43299</c:v>
                </c:pt>
                <c:pt idx="259">
                  <c:v>43300</c:v>
                </c:pt>
                <c:pt idx="260">
                  <c:v>43301</c:v>
                </c:pt>
                <c:pt idx="261">
                  <c:v>43304</c:v>
                </c:pt>
                <c:pt idx="262">
                  <c:v>43305</c:v>
                </c:pt>
                <c:pt idx="263">
                  <c:v>43306</c:v>
                </c:pt>
                <c:pt idx="264">
                  <c:v>43307</c:v>
                </c:pt>
                <c:pt idx="265">
                  <c:v>43308</c:v>
                </c:pt>
                <c:pt idx="266">
                  <c:v>43311</c:v>
                </c:pt>
                <c:pt idx="267">
                  <c:v>43312</c:v>
                </c:pt>
                <c:pt idx="268">
                  <c:v>43313</c:v>
                </c:pt>
                <c:pt idx="269">
                  <c:v>43314</c:v>
                </c:pt>
                <c:pt idx="270">
                  <c:v>43315</c:v>
                </c:pt>
                <c:pt idx="271">
                  <c:v>43318</c:v>
                </c:pt>
                <c:pt idx="272">
                  <c:v>43319</c:v>
                </c:pt>
                <c:pt idx="273">
                  <c:v>43320</c:v>
                </c:pt>
                <c:pt idx="274">
                  <c:v>43321</c:v>
                </c:pt>
                <c:pt idx="275">
                  <c:v>43322</c:v>
                </c:pt>
                <c:pt idx="276">
                  <c:v>43325</c:v>
                </c:pt>
                <c:pt idx="277">
                  <c:v>43326</c:v>
                </c:pt>
                <c:pt idx="278">
                  <c:v>43327</c:v>
                </c:pt>
                <c:pt idx="279">
                  <c:v>43328</c:v>
                </c:pt>
                <c:pt idx="280">
                  <c:v>43329</c:v>
                </c:pt>
                <c:pt idx="281">
                  <c:v>43332</c:v>
                </c:pt>
                <c:pt idx="282">
                  <c:v>43333</c:v>
                </c:pt>
                <c:pt idx="283">
                  <c:v>43334</c:v>
                </c:pt>
                <c:pt idx="284">
                  <c:v>43335</c:v>
                </c:pt>
                <c:pt idx="285">
                  <c:v>43336</c:v>
                </c:pt>
                <c:pt idx="286">
                  <c:v>43339</c:v>
                </c:pt>
                <c:pt idx="287">
                  <c:v>43340</c:v>
                </c:pt>
                <c:pt idx="288">
                  <c:v>43341</c:v>
                </c:pt>
                <c:pt idx="289">
                  <c:v>43342</c:v>
                </c:pt>
                <c:pt idx="290">
                  <c:v>43343</c:v>
                </c:pt>
                <c:pt idx="291">
                  <c:v>43346</c:v>
                </c:pt>
                <c:pt idx="292">
                  <c:v>43347</c:v>
                </c:pt>
                <c:pt idx="293">
                  <c:v>43348</c:v>
                </c:pt>
                <c:pt idx="294">
                  <c:v>43349</c:v>
                </c:pt>
                <c:pt idx="295">
                  <c:v>43350</c:v>
                </c:pt>
                <c:pt idx="296">
                  <c:v>43353</c:v>
                </c:pt>
                <c:pt idx="297">
                  <c:v>43354</c:v>
                </c:pt>
                <c:pt idx="298">
                  <c:v>43355</c:v>
                </c:pt>
                <c:pt idx="299">
                  <c:v>43356</c:v>
                </c:pt>
                <c:pt idx="300">
                  <c:v>43357</c:v>
                </c:pt>
                <c:pt idx="301">
                  <c:v>43360</c:v>
                </c:pt>
                <c:pt idx="302">
                  <c:v>43361</c:v>
                </c:pt>
                <c:pt idx="303">
                  <c:v>43362</c:v>
                </c:pt>
                <c:pt idx="304">
                  <c:v>43363</c:v>
                </c:pt>
                <c:pt idx="305">
                  <c:v>43364</c:v>
                </c:pt>
                <c:pt idx="306">
                  <c:v>43368</c:v>
                </c:pt>
                <c:pt idx="307">
                  <c:v>43369</c:v>
                </c:pt>
                <c:pt idx="308">
                  <c:v>43370</c:v>
                </c:pt>
                <c:pt idx="309">
                  <c:v>43371</c:v>
                </c:pt>
                <c:pt idx="310">
                  <c:v>43381</c:v>
                </c:pt>
                <c:pt idx="311">
                  <c:v>43382</c:v>
                </c:pt>
                <c:pt idx="312">
                  <c:v>43383</c:v>
                </c:pt>
                <c:pt idx="313">
                  <c:v>43384</c:v>
                </c:pt>
                <c:pt idx="314">
                  <c:v>43385</c:v>
                </c:pt>
                <c:pt idx="315">
                  <c:v>43388</c:v>
                </c:pt>
                <c:pt idx="316">
                  <c:v>43389</c:v>
                </c:pt>
                <c:pt idx="317">
                  <c:v>43390</c:v>
                </c:pt>
                <c:pt idx="318">
                  <c:v>43391</c:v>
                </c:pt>
                <c:pt idx="319">
                  <c:v>43392</c:v>
                </c:pt>
                <c:pt idx="320">
                  <c:v>43395</c:v>
                </c:pt>
                <c:pt idx="321">
                  <c:v>43396</c:v>
                </c:pt>
                <c:pt idx="322">
                  <c:v>43397</c:v>
                </c:pt>
                <c:pt idx="323">
                  <c:v>43398</c:v>
                </c:pt>
                <c:pt idx="324">
                  <c:v>43399</c:v>
                </c:pt>
                <c:pt idx="325">
                  <c:v>43402</c:v>
                </c:pt>
                <c:pt idx="326">
                  <c:v>43403</c:v>
                </c:pt>
                <c:pt idx="327">
                  <c:v>43404</c:v>
                </c:pt>
                <c:pt idx="328">
                  <c:v>43405</c:v>
                </c:pt>
                <c:pt idx="329">
                  <c:v>43406</c:v>
                </c:pt>
                <c:pt idx="330">
                  <c:v>43409</c:v>
                </c:pt>
                <c:pt idx="331">
                  <c:v>43410</c:v>
                </c:pt>
                <c:pt idx="332">
                  <c:v>43411</c:v>
                </c:pt>
                <c:pt idx="333">
                  <c:v>43412</c:v>
                </c:pt>
                <c:pt idx="334">
                  <c:v>43413</c:v>
                </c:pt>
                <c:pt idx="335">
                  <c:v>43416</c:v>
                </c:pt>
                <c:pt idx="336">
                  <c:v>43417</c:v>
                </c:pt>
                <c:pt idx="337">
                  <c:v>43418</c:v>
                </c:pt>
                <c:pt idx="338">
                  <c:v>43419</c:v>
                </c:pt>
                <c:pt idx="339">
                  <c:v>43420</c:v>
                </c:pt>
                <c:pt idx="340">
                  <c:v>43423</c:v>
                </c:pt>
                <c:pt idx="341">
                  <c:v>43424</c:v>
                </c:pt>
                <c:pt idx="342">
                  <c:v>43425</c:v>
                </c:pt>
                <c:pt idx="343">
                  <c:v>43426</c:v>
                </c:pt>
                <c:pt idx="344">
                  <c:v>43427</c:v>
                </c:pt>
                <c:pt idx="345">
                  <c:v>43430</c:v>
                </c:pt>
                <c:pt idx="346">
                  <c:v>43431</c:v>
                </c:pt>
                <c:pt idx="347">
                  <c:v>43432</c:v>
                </c:pt>
                <c:pt idx="348">
                  <c:v>43433</c:v>
                </c:pt>
                <c:pt idx="349">
                  <c:v>43434</c:v>
                </c:pt>
                <c:pt idx="350">
                  <c:v>43437</c:v>
                </c:pt>
                <c:pt idx="351">
                  <c:v>43438</c:v>
                </c:pt>
                <c:pt idx="352">
                  <c:v>43439</c:v>
                </c:pt>
                <c:pt idx="353">
                  <c:v>43440</c:v>
                </c:pt>
                <c:pt idx="354">
                  <c:v>43441</c:v>
                </c:pt>
                <c:pt idx="355">
                  <c:v>43444</c:v>
                </c:pt>
                <c:pt idx="356">
                  <c:v>43445</c:v>
                </c:pt>
                <c:pt idx="357">
                  <c:v>43446</c:v>
                </c:pt>
                <c:pt idx="358">
                  <c:v>43447</c:v>
                </c:pt>
                <c:pt idx="359">
                  <c:v>43448</c:v>
                </c:pt>
                <c:pt idx="360">
                  <c:v>43451</c:v>
                </c:pt>
                <c:pt idx="361">
                  <c:v>43452</c:v>
                </c:pt>
                <c:pt idx="362">
                  <c:v>43453</c:v>
                </c:pt>
                <c:pt idx="363">
                  <c:v>43454</c:v>
                </c:pt>
                <c:pt idx="364">
                  <c:v>43455</c:v>
                </c:pt>
                <c:pt idx="365">
                  <c:v>43458</c:v>
                </c:pt>
                <c:pt idx="366">
                  <c:v>43459</c:v>
                </c:pt>
                <c:pt idx="367">
                  <c:v>43460</c:v>
                </c:pt>
                <c:pt idx="368">
                  <c:v>43461</c:v>
                </c:pt>
                <c:pt idx="369">
                  <c:v>43462</c:v>
                </c:pt>
                <c:pt idx="370">
                  <c:v>43467</c:v>
                </c:pt>
                <c:pt idx="371">
                  <c:v>43468</c:v>
                </c:pt>
                <c:pt idx="372">
                  <c:v>43469</c:v>
                </c:pt>
                <c:pt idx="373">
                  <c:v>43472</c:v>
                </c:pt>
                <c:pt idx="374">
                  <c:v>43473</c:v>
                </c:pt>
                <c:pt idx="375">
                  <c:v>43474</c:v>
                </c:pt>
                <c:pt idx="376">
                  <c:v>43475</c:v>
                </c:pt>
                <c:pt idx="377">
                  <c:v>43476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43486</c:v>
                </c:pt>
                <c:pt idx="384">
                  <c:v>43487</c:v>
                </c:pt>
                <c:pt idx="385">
                  <c:v>43488</c:v>
                </c:pt>
                <c:pt idx="386">
                  <c:v>43489</c:v>
                </c:pt>
                <c:pt idx="387">
                  <c:v>43490</c:v>
                </c:pt>
                <c:pt idx="388">
                  <c:v>43493</c:v>
                </c:pt>
                <c:pt idx="389">
                  <c:v>43494</c:v>
                </c:pt>
                <c:pt idx="390">
                  <c:v>43495</c:v>
                </c:pt>
                <c:pt idx="391">
                  <c:v>43496</c:v>
                </c:pt>
                <c:pt idx="392">
                  <c:v>43497</c:v>
                </c:pt>
                <c:pt idx="393">
                  <c:v>43507</c:v>
                </c:pt>
                <c:pt idx="394">
                  <c:v>43508</c:v>
                </c:pt>
                <c:pt idx="395">
                  <c:v>43509</c:v>
                </c:pt>
                <c:pt idx="396">
                  <c:v>43510</c:v>
                </c:pt>
                <c:pt idx="397">
                  <c:v>43511</c:v>
                </c:pt>
                <c:pt idx="398">
                  <c:v>43514</c:v>
                </c:pt>
                <c:pt idx="399">
                  <c:v>43515</c:v>
                </c:pt>
                <c:pt idx="400">
                  <c:v>43516</c:v>
                </c:pt>
                <c:pt idx="401">
                  <c:v>43517</c:v>
                </c:pt>
                <c:pt idx="402">
                  <c:v>43518</c:v>
                </c:pt>
                <c:pt idx="403">
                  <c:v>43521</c:v>
                </c:pt>
                <c:pt idx="404">
                  <c:v>43522</c:v>
                </c:pt>
                <c:pt idx="405">
                  <c:v>43523</c:v>
                </c:pt>
                <c:pt idx="406">
                  <c:v>43524</c:v>
                </c:pt>
                <c:pt idx="407">
                  <c:v>43525</c:v>
                </c:pt>
                <c:pt idx="408">
                  <c:v>43528</c:v>
                </c:pt>
                <c:pt idx="409">
                  <c:v>43529</c:v>
                </c:pt>
                <c:pt idx="410">
                  <c:v>43530</c:v>
                </c:pt>
                <c:pt idx="411">
                  <c:v>43531</c:v>
                </c:pt>
                <c:pt idx="412">
                  <c:v>43532</c:v>
                </c:pt>
                <c:pt idx="413">
                  <c:v>43535</c:v>
                </c:pt>
                <c:pt idx="414">
                  <c:v>43536</c:v>
                </c:pt>
                <c:pt idx="415">
                  <c:v>43537</c:v>
                </c:pt>
                <c:pt idx="416">
                  <c:v>43538</c:v>
                </c:pt>
                <c:pt idx="417">
                  <c:v>43539</c:v>
                </c:pt>
                <c:pt idx="418">
                  <c:v>43542</c:v>
                </c:pt>
                <c:pt idx="419">
                  <c:v>43543</c:v>
                </c:pt>
                <c:pt idx="420">
                  <c:v>43544</c:v>
                </c:pt>
                <c:pt idx="421">
                  <c:v>43545</c:v>
                </c:pt>
                <c:pt idx="422">
                  <c:v>43546</c:v>
                </c:pt>
                <c:pt idx="423">
                  <c:v>43549</c:v>
                </c:pt>
                <c:pt idx="424">
                  <c:v>43550</c:v>
                </c:pt>
                <c:pt idx="425">
                  <c:v>43551</c:v>
                </c:pt>
                <c:pt idx="426">
                  <c:v>43552</c:v>
                </c:pt>
                <c:pt idx="427">
                  <c:v>43553</c:v>
                </c:pt>
                <c:pt idx="428">
                  <c:v>43556</c:v>
                </c:pt>
                <c:pt idx="429">
                  <c:v>43557</c:v>
                </c:pt>
                <c:pt idx="430">
                  <c:v>43558</c:v>
                </c:pt>
                <c:pt idx="431">
                  <c:v>43559</c:v>
                </c:pt>
                <c:pt idx="432">
                  <c:v>43563</c:v>
                </c:pt>
                <c:pt idx="433">
                  <c:v>43564</c:v>
                </c:pt>
                <c:pt idx="434">
                  <c:v>43565</c:v>
                </c:pt>
                <c:pt idx="435">
                  <c:v>43566</c:v>
                </c:pt>
                <c:pt idx="436">
                  <c:v>43567</c:v>
                </c:pt>
                <c:pt idx="437">
                  <c:v>43570</c:v>
                </c:pt>
                <c:pt idx="438">
                  <c:v>43571</c:v>
                </c:pt>
                <c:pt idx="439">
                  <c:v>43572</c:v>
                </c:pt>
                <c:pt idx="440">
                  <c:v>43573</c:v>
                </c:pt>
                <c:pt idx="441">
                  <c:v>43574</c:v>
                </c:pt>
                <c:pt idx="442">
                  <c:v>43577</c:v>
                </c:pt>
                <c:pt idx="443">
                  <c:v>43578</c:v>
                </c:pt>
                <c:pt idx="444">
                  <c:v>43579</c:v>
                </c:pt>
                <c:pt idx="445">
                  <c:v>43580</c:v>
                </c:pt>
                <c:pt idx="446">
                  <c:v>43581</c:v>
                </c:pt>
                <c:pt idx="447">
                  <c:v>43584</c:v>
                </c:pt>
                <c:pt idx="448">
                  <c:v>43585</c:v>
                </c:pt>
                <c:pt idx="449">
                  <c:v>43591</c:v>
                </c:pt>
                <c:pt idx="450">
                  <c:v>43592</c:v>
                </c:pt>
                <c:pt idx="451">
                  <c:v>43593</c:v>
                </c:pt>
                <c:pt idx="452">
                  <c:v>43594</c:v>
                </c:pt>
                <c:pt idx="453">
                  <c:v>43595</c:v>
                </c:pt>
                <c:pt idx="454">
                  <c:v>43598</c:v>
                </c:pt>
                <c:pt idx="455">
                  <c:v>43599</c:v>
                </c:pt>
                <c:pt idx="456">
                  <c:v>43600</c:v>
                </c:pt>
                <c:pt idx="457">
                  <c:v>43601</c:v>
                </c:pt>
                <c:pt idx="458">
                  <c:v>43602</c:v>
                </c:pt>
                <c:pt idx="459">
                  <c:v>43605</c:v>
                </c:pt>
                <c:pt idx="460">
                  <c:v>43606</c:v>
                </c:pt>
                <c:pt idx="461">
                  <c:v>43607</c:v>
                </c:pt>
                <c:pt idx="462">
                  <c:v>43608</c:v>
                </c:pt>
                <c:pt idx="463">
                  <c:v>43609</c:v>
                </c:pt>
                <c:pt idx="464">
                  <c:v>43612</c:v>
                </c:pt>
                <c:pt idx="465">
                  <c:v>43613</c:v>
                </c:pt>
                <c:pt idx="466">
                  <c:v>43614</c:v>
                </c:pt>
                <c:pt idx="467">
                  <c:v>43615</c:v>
                </c:pt>
                <c:pt idx="468">
                  <c:v>43616</c:v>
                </c:pt>
                <c:pt idx="469">
                  <c:v>43619</c:v>
                </c:pt>
                <c:pt idx="470">
                  <c:v>43620</c:v>
                </c:pt>
                <c:pt idx="471">
                  <c:v>43621</c:v>
                </c:pt>
                <c:pt idx="472">
                  <c:v>43622</c:v>
                </c:pt>
                <c:pt idx="473">
                  <c:v>43626</c:v>
                </c:pt>
                <c:pt idx="474">
                  <c:v>43627</c:v>
                </c:pt>
                <c:pt idx="475">
                  <c:v>43628</c:v>
                </c:pt>
                <c:pt idx="476">
                  <c:v>43629</c:v>
                </c:pt>
                <c:pt idx="477">
                  <c:v>43630</c:v>
                </c:pt>
                <c:pt idx="478">
                  <c:v>43633</c:v>
                </c:pt>
                <c:pt idx="479">
                  <c:v>43634</c:v>
                </c:pt>
                <c:pt idx="480">
                  <c:v>43635</c:v>
                </c:pt>
                <c:pt idx="481">
                  <c:v>43636</c:v>
                </c:pt>
                <c:pt idx="482">
                  <c:v>43637</c:v>
                </c:pt>
                <c:pt idx="483">
                  <c:v>43640</c:v>
                </c:pt>
                <c:pt idx="484">
                  <c:v>43641</c:v>
                </c:pt>
                <c:pt idx="485">
                  <c:v>43642</c:v>
                </c:pt>
                <c:pt idx="486">
                  <c:v>43643</c:v>
                </c:pt>
                <c:pt idx="487">
                  <c:v>43644</c:v>
                </c:pt>
                <c:pt idx="488">
                  <c:v>43647</c:v>
                </c:pt>
                <c:pt idx="489">
                  <c:v>43648</c:v>
                </c:pt>
                <c:pt idx="490">
                  <c:v>43649</c:v>
                </c:pt>
                <c:pt idx="491">
                  <c:v>43650</c:v>
                </c:pt>
                <c:pt idx="492">
                  <c:v>43651</c:v>
                </c:pt>
                <c:pt idx="493">
                  <c:v>43654</c:v>
                </c:pt>
                <c:pt idx="494">
                  <c:v>43655</c:v>
                </c:pt>
                <c:pt idx="495">
                  <c:v>43656</c:v>
                </c:pt>
                <c:pt idx="496">
                  <c:v>43657</c:v>
                </c:pt>
                <c:pt idx="497">
                  <c:v>43658</c:v>
                </c:pt>
                <c:pt idx="498">
                  <c:v>43661</c:v>
                </c:pt>
                <c:pt idx="499">
                  <c:v>43662</c:v>
                </c:pt>
                <c:pt idx="500">
                  <c:v>43663</c:v>
                </c:pt>
                <c:pt idx="501">
                  <c:v>43664</c:v>
                </c:pt>
                <c:pt idx="502">
                  <c:v>43665</c:v>
                </c:pt>
                <c:pt idx="503">
                  <c:v>43668</c:v>
                </c:pt>
                <c:pt idx="504">
                  <c:v>43669</c:v>
                </c:pt>
                <c:pt idx="505">
                  <c:v>43670</c:v>
                </c:pt>
                <c:pt idx="506">
                  <c:v>43671</c:v>
                </c:pt>
                <c:pt idx="507">
                  <c:v>43672</c:v>
                </c:pt>
                <c:pt idx="508">
                  <c:v>43675</c:v>
                </c:pt>
                <c:pt idx="509">
                  <c:v>43676</c:v>
                </c:pt>
                <c:pt idx="510">
                  <c:v>43677</c:v>
                </c:pt>
                <c:pt idx="511">
                  <c:v>43678</c:v>
                </c:pt>
                <c:pt idx="512">
                  <c:v>43679</c:v>
                </c:pt>
                <c:pt idx="513">
                  <c:v>43682</c:v>
                </c:pt>
                <c:pt idx="514">
                  <c:v>43683</c:v>
                </c:pt>
                <c:pt idx="515">
                  <c:v>43684</c:v>
                </c:pt>
                <c:pt idx="516">
                  <c:v>43685</c:v>
                </c:pt>
                <c:pt idx="517">
                  <c:v>43686</c:v>
                </c:pt>
                <c:pt idx="518">
                  <c:v>43689</c:v>
                </c:pt>
                <c:pt idx="519">
                  <c:v>43690</c:v>
                </c:pt>
                <c:pt idx="520">
                  <c:v>43691</c:v>
                </c:pt>
                <c:pt idx="521">
                  <c:v>43692</c:v>
                </c:pt>
                <c:pt idx="522">
                  <c:v>43693</c:v>
                </c:pt>
                <c:pt idx="523">
                  <c:v>43696</c:v>
                </c:pt>
                <c:pt idx="524">
                  <c:v>43697</c:v>
                </c:pt>
                <c:pt idx="525">
                  <c:v>43698</c:v>
                </c:pt>
                <c:pt idx="526">
                  <c:v>43699</c:v>
                </c:pt>
                <c:pt idx="527">
                  <c:v>43700</c:v>
                </c:pt>
                <c:pt idx="528">
                  <c:v>43703</c:v>
                </c:pt>
                <c:pt idx="529">
                  <c:v>43704</c:v>
                </c:pt>
                <c:pt idx="530">
                  <c:v>43705</c:v>
                </c:pt>
                <c:pt idx="531">
                  <c:v>43706</c:v>
                </c:pt>
                <c:pt idx="532">
                  <c:v>43707</c:v>
                </c:pt>
                <c:pt idx="533">
                  <c:v>43710</c:v>
                </c:pt>
                <c:pt idx="534">
                  <c:v>43711</c:v>
                </c:pt>
                <c:pt idx="535">
                  <c:v>43712</c:v>
                </c:pt>
                <c:pt idx="536">
                  <c:v>43713</c:v>
                </c:pt>
                <c:pt idx="537">
                  <c:v>43714</c:v>
                </c:pt>
                <c:pt idx="538">
                  <c:v>43717</c:v>
                </c:pt>
                <c:pt idx="539">
                  <c:v>43718</c:v>
                </c:pt>
                <c:pt idx="540">
                  <c:v>43719</c:v>
                </c:pt>
                <c:pt idx="541">
                  <c:v>43720</c:v>
                </c:pt>
                <c:pt idx="542">
                  <c:v>43724</c:v>
                </c:pt>
                <c:pt idx="543">
                  <c:v>43725</c:v>
                </c:pt>
                <c:pt idx="544">
                  <c:v>43726</c:v>
                </c:pt>
                <c:pt idx="545">
                  <c:v>43727</c:v>
                </c:pt>
                <c:pt idx="546">
                  <c:v>43728</c:v>
                </c:pt>
                <c:pt idx="547">
                  <c:v>43731</c:v>
                </c:pt>
                <c:pt idx="548">
                  <c:v>43732</c:v>
                </c:pt>
                <c:pt idx="549">
                  <c:v>43733</c:v>
                </c:pt>
                <c:pt idx="550">
                  <c:v>43734</c:v>
                </c:pt>
                <c:pt idx="551">
                  <c:v>43735</c:v>
                </c:pt>
                <c:pt idx="552">
                  <c:v>43738</c:v>
                </c:pt>
                <c:pt idx="553">
                  <c:v>43746</c:v>
                </c:pt>
                <c:pt idx="554">
                  <c:v>43747</c:v>
                </c:pt>
                <c:pt idx="555">
                  <c:v>43748</c:v>
                </c:pt>
                <c:pt idx="556">
                  <c:v>43749</c:v>
                </c:pt>
                <c:pt idx="557">
                  <c:v>43752</c:v>
                </c:pt>
                <c:pt idx="558">
                  <c:v>43753</c:v>
                </c:pt>
                <c:pt idx="559">
                  <c:v>43754</c:v>
                </c:pt>
                <c:pt idx="560">
                  <c:v>43755</c:v>
                </c:pt>
                <c:pt idx="561">
                  <c:v>43756</c:v>
                </c:pt>
                <c:pt idx="562">
                  <c:v>43759</c:v>
                </c:pt>
                <c:pt idx="563">
                  <c:v>43760</c:v>
                </c:pt>
                <c:pt idx="564">
                  <c:v>43761</c:v>
                </c:pt>
                <c:pt idx="565">
                  <c:v>43762</c:v>
                </c:pt>
                <c:pt idx="566">
                  <c:v>43763</c:v>
                </c:pt>
                <c:pt idx="567">
                  <c:v>43766</c:v>
                </c:pt>
                <c:pt idx="568">
                  <c:v>43767</c:v>
                </c:pt>
                <c:pt idx="569">
                  <c:v>43768</c:v>
                </c:pt>
                <c:pt idx="570">
                  <c:v>43769</c:v>
                </c:pt>
                <c:pt idx="571">
                  <c:v>43770</c:v>
                </c:pt>
                <c:pt idx="572">
                  <c:v>43773</c:v>
                </c:pt>
                <c:pt idx="573">
                  <c:v>43774</c:v>
                </c:pt>
                <c:pt idx="574">
                  <c:v>43775</c:v>
                </c:pt>
                <c:pt idx="575">
                  <c:v>43776</c:v>
                </c:pt>
                <c:pt idx="576">
                  <c:v>43777</c:v>
                </c:pt>
                <c:pt idx="577">
                  <c:v>43780</c:v>
                </c:pt>
                <c:pt idx="578">
                  <c:v>43781</c:v>
                </c:pt>
                <c:pt idx="579">
                  <c:v>43782</c:v>
                </c:pt>
                <c:pt idx="580">
                  <c:v>43783</c:v>
                </c:pt>
                <c:pt idx="581">
                  <c:v>43784</c:v>
                </c:pt>
                <c:pt idx="582">
                  <c:v>43787</c:v>
                </c:pt>
                <c:pt idx="583">
                  <c:v>43788</c:v>
                </c:pt>
                <c:pt idx="584">
                  <c:v>43789</c:v>
                </c:pt>
                <c:pt idx="585">
                  <c:v>43790</c:v>
                </c:pt>
                <c:pt idx="586">
                  <c:v>43791</c:v>
                </c:pt>
                <c:pt idx="587">
                  <c:v>43794</c:v>
                </c:pt>
                <c:pt idx="588">
                  <c:v>43795</c:v>
                </c:pt>
                <c:pt idx="589">
                  <c:v>43796</c:v>
                </c:pt>
                <c:pt idx="590">
                  <c:v>43797</c:v>
                </c:pt>
                <c:pt idx="591">
                  <c:v>43798</c:v>
                </c:pt>
                <c:pt idx="592">
                  <c:v>43801</c:v>
                </c:pt>
                <c:pt idx="593">
                  <c:v>43802</c:v>
                </c:pt>
                <c:pt idx="594">
                  <c:v>43803</c:v>
                </c:pt>
                <c:pt idx="595">
                  <c:v>43804</c:v>
                </c:pt>
                <c:pt idx="596">
                  <c:v>43805</c:v>
                </c:pt>
                <c:pt idx="597">
                  <c:v>43808</c:v>
                </c:pt>
                <c:pt idx="598">
                  <c:v>43809</c:v>
                </c:pt>
                <c:pt idx="599">
                  <c:v>43810</c:v>
                </c:pt>
                <c:pt idx="600">
                  <c:v>43811</c:v>
                </c:pt>
                <c:pt idx="601">
                  <c:v>43812</c:v>
                </c:pt>
                <c:pt idx="602">
                  <c:v>43815</c:v>
                </c:pt>
                <c:pt idx="603">
                  <c:v>43816</c:v>
                </c:pt>
                <c:pt idx="604">
                  <c:v>43817</c:v>
                </c:pt>
                <c:pt idx="605">
                  <c:v>43818</c:v>
                </c:pt>
                <c:pt idx="606">
                  <c:v>43819</c:v>
                </c:pt>
                <c:pt idx="607">
                  <c:v>43822</c:v>
                </c:pt>
                <c:pt idx="608">
                  <c:v>43823</c:v>
                </c:pt>
                <c:pt idx="609">
                  <c:v>43824</c:v>
                </c:pt>
                <c:pt idx="610">
                  <c:v>43825</c:v>
                </c:pt>
                <c:pt idx="611">
                  <c:v>43826</c:v>
                </c:pt>
                <c:pt idx="612">
                  <c:v>43829</c:v>
                </c:pt>
                <c:pt idx="613">
                  <c:v>43830</c:v>
                </c:pt>
                <c:pt idx="614">
                  <c:v>43832</c:v>
                </c:pt>
                <c:pt idx="615">
                  <c:v>43833</c:v>
                </c:pt>
                <c:pt idx="616">
                  <c:v>43836</c:v>
                </c:pt>
                <c:pt idx="617">
                  <c:v>43837</c:v>
                </c:pt>
                <c:pt idx="618">
                  <c:v>43838</c:v>
                </c:pt>
                <c:pt idx="619">
                  <c:v>43839</c:v>
                </c:pt>
                <c:pt idx="620">
                  <c:v>43840</c:v>
                </c:pt>
                <c:pt idx="621">
                  <c:v>43843</c:v>
                </c:pt>
                <c:pt idx="622">
                  <c:v>43844</c:v>
                </c:pt>
                <c:pt idx="623">
                  <c:v>43845</c:v>
                </c:pt>
                <c:pt idx="624">
                  <c:v>43846</c:v>
                </c:pt>
                <c:pt idx="625">
                  <c:v>43847</c:v>
                </c:pt>
                <c:pt idx="626">
                  <c:v>43850</c:v>
                </c:pt>
                <c:pt idx="627">
                  <c:v>43851</c:v>
                </c:pt>
                <c:pt idx="628">
                  <c:v>43852</c:v>
                </c:pt>
                <c:pt idx="629">
                  <c:v>43853</c:v>
                </c:pt>
                <c:pt idx="630">
                  <c:v>43864</c:v>
                </c:pt>
                <c:pt idx="631">
                  <c:v>43865</c:v>
                </c:pt>
                <c:pt idx="632">
                  <c:v>43866</c:v>
                </c:pt>
                <c:pt idx="633">
                  <c:v>43867</c:v>
                </c:pt>
                <c:pt idx="634">
                  <c:v>43868</c:v>
                </c:pt>
                <c:pt idx="635">
                  <c:v>43871</c:v>
                </c:pt>
                <c:pt idx="636">
                  <c:v>43872</c:v>
                </c:pt>
                <c:pt idx="637">
                  <c:v>43873</c:v>
                </c:pt>
                <c:pt idx="638">
                  <c:v>43874</c:v>
                </c:pt>
                <c:pt idx="639">
                  <c:v>43875</c:v>
                </c:pt>
                <c:pt idx="640">
                  <c:v>43878</c:v>
                </c:pt>
                <c:pt idx="641">
                  <c:v>43879</c:v>
                </c:pt>
                <c:pt idx="642">
                  <c:v>43880</c:v>
                </c:pt>
                <c:pt idx="643">
                  <c:v>43881</c:v>
                </c:pt>
                <c:pt idx="644">
                  <c:v>43882</c:v>
                </c:pt>
                <c:pt idx="645">
                  <c:v>43885</c:v>
                </c:pt>
                <c:pt idx="646">
                  <c:v>43886</c:v>
                </c:pt>
                <c:pt idx="647">
                  <c:v>43887</c:v>
                </c:pt>
                <c:pt idx="648">
                  <c:v>43888</c:v>
                </c:pt>
                <c:pt idx="649">
                  <c:v>43889</c:v>
                </c:pt>
                <c:pt idx="650">
                  <c:v>43892</c:v>
                </c:pt>
                <c:pt idx="651">
                  <c:v>43893</c:v>
                </c:pt>
                <c:pt idx="652">
                  <c:v>43894</c:v>
                </c:pt>
                <c:pt idx="653">
                  <c:v>43895</c:v>
                </c:pt>
                <c:pt idx="654">
                  <c:v>43896</c:v>
                </c:pt>
                <c:pt idx="655">
                  <c:v>43899</c:v>
                </c:pt>
                <c:pt idx="656">
                  <c:v>43900</c:v>
                </c:pt>
                <c:pt idx="657">
                  <c:v>43901</c:v>
                </c:pt>
                <c:pt idx="658">
                  <c:v>43902</c:v>
                </c:pt>
                <c:pt idx="659">
                  <c:v>43903</c:v>
                </c:pt>
                <c:pt idx="660">
                  <c:v>43906</c:v>
                </c:pt>
                <c:pt idx="661">
                  <c:v>43907</c:v>
                </c:pt>
                <c:pt idx="662">
                  <c:v>43908</c:v>
                </c:pt>
                <c:pt idx="663">
                  <c:v>43909</c:v>
                </c:pt>
                <c:pt idx="664">
                  <c:v>43910</c:v>
                </c:pt>
                <c:pt idx="665">
                  <c:v>43913</c:v>
                </c:pt>
                <c:pt idx="666">
                  <c:v>43914</c:v>
                </c:pt>
                <c:pt idx="667">
                  <c:v>43915</c:v>
                </c:pt>
                <c:pt idx="668">
                  <c:v>43916</c:v>
                </c:pt>
                <c:pt idx="669">
                  <c:v>43917</c:v>
                </c:pt>
                <c:pt idx="670">
                  <c:v>43920</c:v>
                </c:pt>
                <c:pt idx="671">
                  <c:v>43921</c:v>
                </c:pt>
                <c:pt idx="672">
                  <c:v>43922</c:v>
                </c:pt>
                <c:pt idx="673">
                  <c:v>43923</c:v>
                </c:pt>
                <c:pt idx="674">
                  <c:v>43924</c:v>
                </c:pt>
                <c:pt idx="675">
                  <c:v>43928</c:v>
                </c:pt>
                <c:pt idx="676">
                  <c:v>43929</c:v>
                </c:pt>
                <c:pt idx="677">
                  <c:v>43930</c:v>
                </c:pt>
                <c:pt idx="678">
                  <c:v>43931</c:v>
                </c:pt>
                <c:pt idx="679">
                  <c:v>43934</c:v>
                </c:pt>
                <c:pt idx="680">
                  <c:v>43935</c:v>
                </c:pt>
                <c:pt idx="681">
                  <c:v>43936</c:v>
                </c:pt>
                <c:pt idx="682">
                  <c:v>43937</c:v>
                </c:pt>
                <c:pt idx="683">
                  <c:v>43938</c:v>
                </c:pt>
                <c:pt idx="684">
                  <c:v>43941</c:v>
                </c:pt>
                <c:pt idx="685">
                  <c:v>43942</c:v>
                </c:pt>
                <c:pt idx="686">
                  <c:v>43943</c:v>
                </c:pt>
                <c:pt idx="687">
                  <c:v>43944</c:v>
                </c:pt>
                <c:pt idx="688">
                  <c:v>43945</c:v>
                </c:pt>
                <c:pt idx="689">
                  <c:v>43948</c:v>
                </c:pt>
                <c:pt idx="690">
                  <c:v>43949</c:v>
                </c:pt>
                <c:pt idx="691">
                  <c:v>43950</c:v>
                </c:pt>
                <c:pt idx="692">
                  <c:v>43951</c:v>
                </c:pt>
                <c:pt idx="693">
                  <c:v>43957</c:v>
                </c:pt>
                <c:pt idx="694">
                  <c:v>43958</c:v>
                </c:pt>
                <c:pt idx="695">
                  <c:v>43959</c:v>
                </c:pt>
                <c:pt idx="696">
                  <c:v>43962</c:v>
                </c:pt>
                <c:pt idx="697">
                  <c:v>43963</c:v>
                </c:pt>
                <c:pt idx="698">
                  <c:v>43964</c:v>
                </c:pt>
                <c:pt idx="699">
                  <c:v>43965</c:v>
                </c:pt>
                <c:pt idx="700">
                  <c:v>43966</c:v>
                </c:pt>
                <c:pt idx="701">
                  <c:v>43969</c:v>
                </c:pt>
                <c:pt idx="702">
                  <c:v>43970</c:v>
                </c:pt>
                <c:pt idx="703">
                  <c:v>43971</c:v>
                </c:pt>
                <c:pt idx="704">
                  <c:v>43972</c:v>
                </c:pt>
                <c:pt idx="705">
                  <c:v>43973</c:v>
                </c:pt>
                <c:pt idx="706">
                  <c:v>43976</c:v>
                </c:pt>
                <c:pt idx="707">
                  <c:v>43977</c:v>
                </c:pt>
                <c:pt idx="708">
                  <c:v>43978</c:v>
                </c:pt>
                <c:pt idx="709">
                  <c:v>43979</c:v>
                </c:pt>
                <c:pt idx="710">
                  <c:v>43980</c:v>
                </c:pt>
                <c:pt idx="711">
                  <c:v>43983</c:v>
                </c:pt>
                <c:pt idx="712">
                  <c:v>43984</c:v>
                </c:pt>
                <c:pt idx="713">
                  <c:v>43985</c:v>
                </c:pt>
                <c:pt idx="714">
                  <c:v>43986</c:v>
                </c:pt>
                <c:pt idx="715">
                  <c:v>43987</c:v>
                </c:pt>
                <c:pt idx="716">
                  <c:v>43990</c:v>
                </c:pt>
                <c:pt idx="717">
                  <c:v>43991</c:v>
                </c:pt>
                <c:pt idx="718">
                  <c:v>43992</c:v>
                </c:pt>
                <c:pt idx="719">
                  <c:v>43993</c:v>
                </c:pt>
                <c:pt idx="720">
                  <c:v>43994</c:v>
                </c:pt>
                <c:pt idx="721">
                  <c:v>43997</c:v>
                </c:pt>
                <c:pt idx="722">
                  <c:v>43998</c:v>
                </c:pt>
                <c:pt idx="723">
                  <c:v>43999</c:v>
                </c:pt>
                <c:pt idx="724">
                  <c:v>44000</c:v>
                </c:pt>
                <c:pt idx="725">
                  <c:v>44001</c:v>
                </c:pt>
                <c:pt idx="726">
                  <c:v>44004</c:v>
                </c:pt>
                <c:pt idx="727">
                  <c:v>44005</c:v>
                </c:pt>
                <c:pt idx="728">
                  <c:v>44006</c:v>
                </c:pt>
                <c:pt idx="729">
                  <c:v>44011</c:v>
                </c:pt>
                <c:pt idx="730">
                  <c:v>44012</c:v>
                </c:pt>
                <c:pt idx="731">
                  <c:v>44013</c:v>
                </c:pt>
                <c:pt idx="732">
                  <c:v>44014</c:v>
                </c:pt>
                <c:pt idx="733">
                  <c:v>44015</c:v>
                </c:pt>
                <c:pt idx="734">
                  <c:v>44018</c:v>
                </c:pt>
                <c:pt idx="735">
                  <c:v>44019</c:v>
                </c:pt>
                <c:pt idx="736">
                  <c:v>44020</c:v>
                </c:pt>
                <c:pt idx="737">
                  <c:v>44021</c:v>
                </c:pt>
                <c:pt idx="738">
                  <c:v>44022</c:v>
                </c:pt>
                <c:pt idx="739">
                  <c:v>44025</c:v>
                </c:pt>
                <c:pt idx="740">
                  <c:v>44026</c:v>
                </c:pt>
                <c:pt idx="741">
                  <c:v>44027</c:v>
                </c:pt>
                <c:pt idx="742">
                  <c:v>44028</c:v>
                </c:pt>
                <c:pt idx="743">
                  <c:v>44029</c:v>
                </c:pt>
                <c:pt idx="744">
                  <c:v>44032</c:v>
                </c:pt>
                <c:pt idx="745">
                  <c:v>44033</c:v>
                </c:pt>
                <c:pt idx="746">
                  <c:v>44034</c:v>
                </c:pt>
                <c:pt idx="747">
                  <c:v>44035</c:v>
                </c:pt>
                <c:pt idx="748">
                  <c:v>44036</c:v>
                </c:pt>
                <c:pt idx="749">
                  <c:v>44039</c:v>
                </c:pt>
                <c:pt idx="750">
                  <c:v>44040</c:v>
                </c:pt>
                <c:pt idx="751">
                  <c:v>44041</c:v>
                </c:pt>
                <c:pt idx="752">
                  <c:v>44042</c:v>
                </c:pt>
                <c:pt idx="753">
                  <c:v>44043</c:v>
                </c:pt>
                <c:pt idx="754">
                  <c:v>44046</c:v>
                </c:pt>
                <c:pt idx="755">
                  <c:v>44047</c:v>
                </c:pt>
                <c:pt idx="756">
                  <c:v>44048</c:v>
                </c:pt>
                <c:pt idx="757">
                  <c:v>44049</c:v>
                </c:pt>
                <c:pt idx="758">
                  <c:v>44050</c:v>
                </c:pt>
                <c:pt idx="759">
                  <c:v>44053</c:v>
                </c:pt>
                <c:pt idx="760">
                  <c:v>44054</c:v>
                </c:pt>
                <c:pt idx="761">
                  <c:v>44055</c:v>
                </c:pt>
                <c:pt idx="762">
                  <c:v>44056</c:v>
                </c:pt>
                <c:pt idx="763">
                  <c:v>44057</c:v>
                </c:pt>
                <c:pt idx="764">
                  <c:v>44060</c:v>
                </c:pt>
                <c:pt idx="765">
                  <c:v>44061</c:v>
                </c:pt>
                <c:pt idx="766">
                  <c:v>44062</c:v>
                </c:pt>
                <c:pt idx="767">
                  <c:v>44063</c:v>
                </c:pt>
                <c:pt idx="768">
                  <c:v>44064</c:v>
                </c:pt>
                <c:pt idx="769">
                  <c:v>44067</c:v>
                </c:pt>
                <c:pt idx="770">
                  <c:v>44068</c:v>
                </c:pt>
                <c:pt idx="771">
                  <c:v>44069</c:v>
                </c:pt>
                <c:pt idx="772">
                  <c:v>44070</c:v>
                </c:pt>
                <c:pt idx="773">
                  <c:v>44071</c:v>
                </c:pt>
                <c:pt idx="774">
                  <c:v>44074</c:v>
                </c:pt>
                <c:pt idx="775">
                  <c:v>44075</c:v>
                </c:pt>
                <c:pt idx="776">
                  <c:v>44076</c:v>
                </c:pt>
                <c:pt idx="777">
                  <c:v>44077</c:v>
                </c:pt>
                <c:pt idx="778">
                  <c:v>44078</c:v>
                </c:pt>
                <c:pt idx="779">
                  <c:v>44081</c:v>
                </c:pt>
                <c:pt idx="780">
                  <c:v>44082</c:v>
                </c:pt>
                <c:pt idx="781">
                  <c:v>44083</c:v>
                </c:pt>
                <c:pt idx="782">
                  <c:v>44084</c:v>
                </c:pt>
                <c:pt idx="783">
                  <c:v>44085</c:v>
                </c:pt>
                <c:pt idx="784">
                  <c:v>44088</c:v>
                </c:pt>
                <c:pt idx="785">
                  <c:v>44089</c:v>
                </c:pt>
                <c:pt idx="786">
                  <c:v>44090</c:v>
                </c:pt>
                <c:pt idx="787">
                  <c:v>44091</c:v>
                </c:pt>
                <c:pt idx="788">
                  <c:v>44092</c:v>
                </c:pt>
                <c:pt idx="789">
                  <c:v>44095</c:v>
                </c:pt>
                <c:pt idx="790">
                  <c:v>44096</c:v>
                </c:pt>
                <c:pt idx="791">
                  <c:v>44097</c:v>
                </c:pt>
                <c:pt idx="792">
                  <c:v>44098</c:v>
                </c:pt>
                <c:pt idx="793">
                  <c:v>44099</c:v>
                </c:pt>
                <c:pt idx="794">
                  <c:v>44102</c:v>
                </c:pt>
                <c:pt idx="795">
                  <c:v>44103</c:v>
                </c:pt>
                <c:pt idx="796">
                  <c:v>44104</c:v>
                </c:pt>
                <c:pt idx="797">
                  <c:v>44113</c:v>
                </c:pt>
                <c:pt idx="798">
                  <c:v>44116</c:v>
                </c:pt>
                <c:pt idx="799">
                  <c:v>44117</c:v>
                </c:pt>
                <c:pt idx="800">
                  <c:v>44118</c:v>
                </c:pt>
                <c:pt idx="801">
                  <c:v>44119</c:v>
                </c:pt>
                <c:pt idx="802">
                  <c:v>44120</c:v>
                </c:pt>
                <c:pt idx="803">
                  <c:v>44123</c:v>
                </c:pt>
                <c:pt idx="804">
                  <c:v>44124</c:v>
                </c:pt>
                <c:pt idx="805">
                  <c:v>44125</c:v>
                </c:pt>
                <c:pt idx="806">
                  <c:v>44126</c:v>
                </c:pt>
                <c:pt idx="807">
                  <c:v>44127</c:v>
                </c:pt>
                <c:pt idx="808">
                  <c:v>44130</c:v>
                </c:pt>
                <c:pt idx="809">
                  <c:v>44131</c:v>
                </c:pt>
                <c:pt idx="810">
                  <c:v>44132</c:v>
                </c:pt>
                <c:pt idx="811">
                  <c:v>44133</c:v>
                </c:pt>
                <c:pt idx="812">
                  <c:v>44134</c:v>
                </c:pt>
                <c:pt idx="813">
                  <c:v>44137</c:v>
                </c:pt>
                <c:pt idx="814">
                  <c:v>44138</c:v>
                </c:pt>
                <c:pt idx="815">
                  <c:v>44139</c:v>
                </c:pt>
                <c:pt idx="816">
                  <c:v>44140</c:v>
                </c:pt>
                <c:pt idx="817">
                  <c:v>44141</c:v>
                </c:pt>
                <c:pt idx="818">
                  <c:v>44144</c:v>
                </c:pt>
                <c:pt idx="819">
                  <c:v>44145</c:v>
                </c:pt>
                <c:pt idx="820">
                  <c:v>44146</c:v>
                </c:pt>
                <c:pt idx="821">
                  <c:v>44147</c:v>
                </c:pt>
                <c:pt idx="822">
                  <c:v>44148</c:v>
                </c:pt>
                <c:pt idx="823">
                  <c:v>44151</c:v>
                </c:pt>
                <c:pt idx="824">
                  <c:v>44152</c:v>
                </c:pt>
                <c:pt idx="825">
                  <c:v>44153</c:v>
                </c:pt>
                <c:pt idx="826">
                  <c:v>44154</c:v>
                </c:pt>
                <c:pt idx="827">
                  <c:v>44155</c:v>
                </c:pt>
                <c:pt idx="828">
                  <c:v>44158</c:v>
                </c:pt>
                <c:pt idx="829">
                  <c:v>44159</c:v>
                </c:pt>
                <c:pt idx="830">
                  <c:v>44160</c:v>
                </c:pt>
                <c:pt idx="831">
                  <c:v>44161</c:v>
                </c:pt>
                <c:pt idx="832">
                  <c:v>44162</c:v>
                </c:pt>
                <c:pt idx="833">
                  <c:v>44165</c:v>
                </c:pt>
                <c:pt idx="834">
                  <c:v>44166</c:v>
                </c:pt>
                <c:pt idx="835">
                  <c:v>44167</c:v>
                </c:pt>
                <c:pt idx="836">
                  <c:v>44168</c:v>
                </c:pt>
                <c:pt idx="837">
                  <c:v>44169</c:v>
                </c:pt>
                <c:pt idx="838">
                  <c:v>44172</c:v>
                </c:pt>
                <c:pt idx="839">
                  <c:v>44173</c:v>
                </c:pt>
                <c:pt idx="840">
                  <c:v>44174</c:v>
                </c:pt>
                <c:pt idx="841">
                  <c:v>44175</c:v>
                </c:pt>
                <c:pt idx="842">
                  <c:v>44176</c:v>
                </c:pt>
                <c:pt idx="843">
                  <c:v>44179</c:v>
                </c:pt>
                <c:pt idx="844">
                  <c:v>44180</c:v>
                </c:pt>
                <c:pt idx="845">
                  <c:v>44181</c:v>
                </c:pt>
                <c:pt idx="846">
                  <c:v>44182</c:v>
                </c:pt>
                <c:pt idx="847">
                  <c:v>44183</c:v>
                </c:pt>
                <c:pt idx="848">
                  <c:v>44186</c:v>
                </c:pt>
                <c:pt idx="849">
                  <c:v>44187</c:v>
                </c:pt>
                <c:pt idx="850">
                  <c:v>44188</c:v>
                </c:pt>
                <c:pt idx="851">
                  <c:v>44189</c:v>
                </c:pt>
                <c:pt idx="852">
                  <c:v>44190</c:v>
                </c:pt>
                <c:pt idx="853">
                  <c:v>44193</c:v>
                </c:pt>
                <c:pt idx="854">
                  <c:v>44194</c:v>
                </c:pt>
                <c:pt idx="855">
                  <c:v>44195</c:v>
                </c:pt>
                <c:pt idx="856">
                  <c:v>44196</c:v>
                </c:pt>
                <c:pt idx="857">
                  <c:v>44200</c:v>
                </c:pt>
                <c:pt idx="858">
                  <c:v>44201</c:v>
                </c:pt>
                <c:pt idx="859">
                  <c:v>44202</c:v>
                </c:pt>
                <c:pt idx="860">
                  <c:v>44203</c:v>
                </c:pt>
                <c:pt idx="861">
                  <c:v>44204</c:v>
                </c:pt>
                <c:pt idx="862">
                  <c:v>44207</c:v>
                </c:pt>
                <c:pt idx="863">
                  <c:v>44208</c:v>
                </c:pt>
                <c:pt idx="864">
                  <c:v>44209</c:v>
                </c:pt>
                <c:pt idx="865">
                  <c:v>44210</c:v>
                </c:pt>
                <c:pt idx="866">
                  <c:v>44211</c:v>
                </c:pt>
                <c:pt idx="867">
                  <c:v>44214</c:v>
                </c:pt>
                <c:pt idx="868">
                  <c:v>44215</c:v>
                </c:pt>
                <c:pt idx="869">
                  <c:v>44216</c:v>
                </c:pt>
                <c:pt idx="870">
                  <c:v>44217</c:v>
                </c:pt>
                <c:pt idx="871">
                  <c:v>44218</c:v>
                </c:pt>
                <c:pt idx="872">
                  <c:v>44221</c:v>
                </c:pt>
                <c:pt idx="873">
                  <c:v>44222</c:v>
                </c:pt>
                <c:pt idx="874">
                  <c:v>44223</c:v>
                </c:pt>
                <c:pt idx="875">
                  <c:v>44224</c:v>
                </c:pt>
                <c:pt idx="876">
                  <c:v>44225</c:v>
                </c:pt>
                <c:pt idx="877">
                  <c:v>44228</c:v>
                </c:pt>
                <c:pt idx="878">
                  <c:v>44229</c:v>
                </c:pt>
                <c:pt idx="879">
                  <c:v>44230</c:v>
                </c:pt>
                <c:pt idx="880">
                  <c:v>44231</c:v>
                </c:pt>
                <c:pt idx="881">
                  <c:v>44232</c:v>
                </c:pt>
                <c:pt idx="882">
                  <c:v>44235</c:v>
                </c:pt>
                <c:pt idx="883">
                  <c:v>44236</c:v>
                </c:pt>
                <c:pt idx="884">
                  <c:v>44237</c:v>
                </c:pt>
                <c:pt idx="885">
                  <c:v>44245</c:v>
                </c:pt>
                <c:pt idx="886">
                  <c:v>44246</c:v>
                </c:pt>
                <c:pt idx="887">
                  <c:v>44249</c:v>
                </c:pt>
                <c:pt idx="888">
                  <c:v>44250</c:v>
                </c:pt>
                <c:pt idx="889">
                  <c:v>44251</c:v>
                </c:pt>
                <c:pt idx="890">
                  <c:v>44252</c:v>
                </c:pt>
                <c:pt idx="891">
                  <c:v>44253</c:v>
                </c:pt>
                <c:pt idx="892">
                  <c:v>44256</c:v>
                </c:pt>
                <c:pt idx="893">
                  <c:v>44257</c:v>
                </c:pt>
                <c:pt idx="894">
                  <c:v>44258</c:v>
                </c:pt>
                <c:pt idx="895">
                  <c:v>44259</c:v>
                </c:pt>
                <c:pt idx="896">
                  <c:v>44260</c:v>
                </c:pt>
                <c:pt idx="897">
                  <c:v>44263</c:v>
                </c:pt>
                <c:pt idx="898">
                  <c:v>44264</c:v>
                </c:pt>
                <c:pt idx="899">
                  <c:v>44265</c:v>
                </c:pt>
                <c:pt idx="900">
                  <c:v>44266</c:v>
                </c:pt>
                <c:pt idx="901">
                  <c:v>44267</c:v>
                </c:pt>
                <c:pt idx="902">
                  <c:v>44270</c:v>
                </c:pt>
                <c:pt idx="903">
                  <c:v>44271</c:v>
                </c:pt>
                <c:pt idx="904">
                  <c:v>44272</c:v>
                </c:pt>
                <c:pt idx="905">
                  <c:v>44273</c:v>
                </c:pt>
                <c:pt idx="906">
                  <c:v>44274</c:v>
                </c:pt>
                <c:pt idx="907">
                  <c:v>44277</c:v>
                </c:pt>
                <c:pt idx="908">
                  <c:v>44278</c:v>
                </c:pt>
                <c:pt idx="909">
                  <c:v>44279</c:v>
                </c:pt>
                <c:pt idx="910">
                  <c:v>44280</c:v>
                </c:pt>
                <c:pt idx="911">
                  <c:v>44281</c:v>
                </c:pt>
                <c:pt idx="912">
                  <c:v>44284</c:v>
                </c:pt>
                <c:pt idx="913">
                  <c:v>44285</c:v>
                </c:pt>
                <c:pt idx="914">
                  <c:v>44286</c:v>
                </c:pt>
                <c:pt idx="915">
                  <c:v>44287</c:v>
                </c:pt>
                <c:pt idx="916">
                  <c:v>44288</c:v>
                </c:pt>
                <c:pt idx="917">
                  <c:v>44292</c:v>
                </c:pt>
                <c:pt idx="918">
                  <c:v>44293</c:v>
                </c:pt>
                <c:pt idx="919">
                  <c:v>44294</c:v>
                </c:pt>
                <c:pt idx="920">
                  <c:v>44295</c:v>
                </c:pt>
                <c:pt idx="921">
                  <c:v>44298</c:v>
                </c:pt>
                <c:pt idx="922">
                  <c:v>44299</c:v>
                </c:pt>
                <c:pt idx="923">
                  <c:v>44300</c:v>
                </c:pt>
                <c:pt idx="924">
                  <c:v>44301</c:v>
                </c:pt>
                <c:pt idx="925">
                  <c:v>44302</c:v>
                </c:pt>
                <c:pt idx="926">
                  <c:v>44305</c:v>
                </c:pt>
                <c:pt idx="927">
                  <c:v>44306</c:v>
                </c:pt>
                <c:pt idx="928">
                  <c:v>44307</c:v>
                </c:pt>
                <c:pt idx="929">
                  <c:v>44308</c:v>
                </c:pt>
                <c:pt idx="930">
                  <c:v>44309</c:v>
                </c:pt>
                <c:pt idx="931">
                  <c:v>44312</c:v>
                </c:pt>
                <c:pt idx="932">
                  <c:v>44313</c:v>
                </c:pt>
                <c:pt idx="933">
                  <c:v>44314</c:v>
                </c:pt>
                <c:pt idx="934">
                  <c:v>44315</c:v>
                </c:pt>
                <c:pt idx="935">
                  <c:v>44316</c:v>
                </c:pt>
                <c:pt idx="936">
                  <c:v>44322</c:v>
                </c:pt>
                <c:pt idx="937">
                  <c:v>44323</c:v>
                </c:pt>
                <c:pt idx="938">
                  <c:v>44326</c:v>
                </c:pt>
                <c:pt idx="939">
                  <c:v>44327</c:v>
                </c:pt>
                <c:pt idx="940">
                  <c:v>44328</c:v>
                </c:pt>
                <c:pt idx="941">
                  <c:v>44329</c:v>
                </c:pt>
                <c:pt idx="942">
                  <c:v>44330</c:v>
                </c:pt>
                <c:pt idx="943">
                  <c:v>44333</c:v>
                </c:pt>
                <c:pt idx="944">
                  <c:v>44334</c:v>
                </c:pt>
                <c:pt idx="945">
                  <c:v>44335</c:v>
                </c:pt>
                <c:pt idx="946">
                  <c:v>44336</c:v>
                </c:pt>
                <c:pt idx="947">
                  <c:v>44337</c:v>
                </c:pt>
                <c:pt idx="948">
                  <c:v>44340</c:v>
                </c:pt>
                <c:pt idx="949">
                  <c:v>44341</c:v>
                </c:pt>
                <c:pt idx="950">
                  <c:v>44342</c:v>
                </c:pt>
                <c:pt idx="951">
                  <c:v>44343</c:v>
                </c:pt>
                <c:pt idx="952">
                  <c:v>44344</c:v>
                </c:pt>
                <c:pt idx="953">
                  <c:v>44347</c:v>
                </c:pt>
                <c:pt idx="954">
                  <c:v>44348</c:v>
                </c:pt>
                <c:pt idx="955">
                  <c:v>44349</c:v>
                </c:pt>
                <c:pt idx="956">
                  <c:v>44350</c:v>
                </c:pt>
                <c:pt idx="957">
                  <c:v>44351</c:v>
                </c:pt>
                <c:pt idx="958">
                  <c:v>44354</c:v>
                </c:pt>
                <c:pt idx="959">
                  <c:v>44355</c:v>
                </c:pt>
                <c:pt idx="960">
                  <c:v>44356</c:v>
                </c:pt>
                <c:pt idx="961">
                  <c:v>44357</c:v>
                </c:pt>
                <c:pt idx="962">
                  <c:v>44358</c:v>
                </c:pt>
                <c:pt idx="963">
                  <c:v>44362</c:v>
                </c:pt>
                <c:pt idx="964">
                  <c:v>44363</c:v>
                </c:pt>
                <c:pt idx="965">
                  <c:v>44364</c:v>
                </c:pt>
                <c:pt idx="966">
                  <c:v>44365</c:v>
                </c:pt>
                <c:pt idx="967">
                  <c:v>44368</c:v>
                </c:pt>
                <c:pt idx="968">
                  <c:v>44369</c:v>
                </c:pt>
                <c:pt idx="969">
                  <c:v>44370</c:v>
                </c:pt>
                <c:pt idx="970">
                  <c:v>44371</c:v>
                </c:pt>
                <c:pt idx="971">
                  <c:v>44372</c:v>
                </c:pt>
                <c:pt idx="972">
                  <c:v>44375</c:v>
                </c:pt>
                <c:pt idx="973">
                  <c:v>44376</c:v>
                </c:pt>
                <c:pt idx="974">
                  <c:v>44377</c:v>
                </c:pt>
                <c:pt idx="975">
                  <c:v>44378</c:v>
                </c:pt>
                <c:pt idx="976">
                  <c:v>44379</c:v>
                </c:pt>
                <c:pt idx="977">
                  <c:v>44382</c:v>
                </c:pt>
                <c:pt idx="978">
                  <c:v>44383</c:v>
                </c:pt>
                <c:pt idx="979">
                  <c:v>44384</c:v>
                </c:pt>
                <c:pt idx="980">
                  <c:v>44385</c:v>
                </c:pt>
                <c:pt idx="981">
                  <c:v>44386</c:v>
                </c:pt>
                <c:pt idx="982">
                  <c:v>44389</c:v>
                </c:pt>
                <c:pt idx="983">
                  <c:v>44390</c:v>
                </c:pt>
                <c:pt idx="984">
                  <c:v>44391</c:v>
                </c:pt>
                <c:pt idx="985">
                  <c:v>44392</c:v>
                </c:pt>
                <c:pt idx="986">
                  <c:v>44393</c:v>
                </c:pt>
                <c:pt idx="987">
                  <c:v>44396</c:v>
                </c:pt>
                <c:pt idx="988">
                  <c:v>44397</c:v>
                </c:pt>
                <c:pt idx="989">
                  <c:v>44398</c:v>
                </c:pt>
                <c:pt idx="990">
                  <c:v>44399</c:v>
                </c:pt>
                <c:pt idx="991">
                  <c:v>44400</c:v>
                </c:pt>
                <c:pt idx="992">
                  <c:v>44403</c:v>
                </c:pt>
                <c:pt idx="993">
                  <c:v>44404</c:v>
                </c:pt>
                <c:pt idx="994">
                  <c:v>44405</c:v>
                </c:pt>
                <c:pt idx="995">
                  <c:v>44406</c:v>
                </c:pt>
                <c:pt idx="996">
                  <c:v>44407</c:v>
                </c:pt>
                <c:pt idx="997">
                  <c:v>44410</c:v>
                </c:pt>
                <c:pt idx="998">
                  <c:v>44411</c:v>
                </c:pt>
                <c:pt idx="999">
                  <c:v>44412</c:v>
                </c:pt>
                <c:pt idx="1000">
                  <c:v>44413</c:v>
                </c:pt>
                <c:pt idx="1001">
                  <c:v>44414</c:v>
                </c:pt>
                <c:pt idx="1002">
                  <c:v>44417</c:v>
                </c:pt>
                <c:pt idx="1003">
                  <c:v>44418</c:v>
                </c:pt>
                <c:pt idx="1004">
                  <c:v>44419</c:v>
                </c:pt>
                <c:pt idx="1005">
                  <c:v>44420</c:v>
                </c:pt>
                <c:pt idx="1006">
                  <c:v>44421</c:v>
                </c:pt>
                <c:pt idx="1007">
                  <c:v>44424</c:v>
                </c:pt>
                <c:pt idx="1008">
                  <c:v>44425</c:v>
                </c:pt>
                <c:pt idx="1009">
                  <c:v>44426</c:v>
                </c:pt>
                <c:pt idx="1010">
                  <c:v>44427</c:v>
                </c:pt>
                <c:pt idx="1011">
                  <c:v>44428</c:v>
                </c:pt>
                <c:pt idx="1012">
                  <c:v>44431</c:v>
                </c:pt>
                <c:pt idx="1013">
                  <c:v>44432</c:v>
                </c:pt>
                <c:pt idx="1014">
                  <c:v>44433</c:v>
                </c:pt>
                <c:pt idx="1015">
                  <c:v>44434</c:v>
                </c:pt>
                <c:pt idx="1016">
                  <c:v>44435</c:v>
                </c:pt>
                <c:pt idx="1017">
                  <c:v>44438</c:v>
                </c:pt>
                <c:pt idx="1018">
                  <c:v>44439</c:v>
                </c:pt>
                <c:pt idx="1019">
                  <c:v>44440</c:v>
                </c:pt>
                <c:pt idx="1020">
                  <c:v>44441</c:v>
                </c:pt>
                <c:pt idx="1021">
                  <c:v>44442</c:v>
                </c:pt>
                <c:pt idx="1022">
                  <c:v>44445</c:v>
                </c:pt>
                <c:pt idx="1023">
                  <c:v>44446</c:v>
                </c:pt>
                <c:pt idx="1024">
                  <c:v>44447</c:v>
                </c:pt>
                <c:pt idx="1025">
                  <c:v>44448</c:v>
                </c:pt>
                <c:pt idx="1026">
                  <c:v>44449</c:v>
                </c:pt>
                <c:pt idx="1027">
                  <c:v>44452</c:v>
                </c:pt>
                <c:pt idx="1028">
                  <c:v>44453</c:v>
                </c:pt>
                <c:pt idx="1029">
                  <c:v>44454</c:v>
                </c:pt>
                <c:pt idx="1030">
                  <c:v>44455</c:v>
                </c:pt>
                <c:pt idx="1031">
                  <c:v>44456</c:v>
                </c:pt>
                <c:pt idx="1032">
                  <c:v>44461</c:v>
                </c:pt>
                <c:pt idx="1033">
                  <c:v>44462</c:v>
                </c:pt>
                <c:pt idx="1034">
                  <c:v>44463</c:v>
                </c:pt>
                <c:pt idx="1035">
                  <c:v>44466</c:v>
                </c:pt>
                <c:pt idx="1036">
                  <c:v>44467</c:v>
                </c:pt>
                <c:pt idx="1037">
                  <c:v>44468</c:v>
                </c:pt>
                <c:pt idx="1038">
                  <c:v>44469</c:v>
                </c:pt>
                <c:pt idx="1039">
                  <c:v>44477</c:v>
                </c:pt>
                <c:pt idx="1040">
                  <c:v>44480</c:v>
                </c:pt>
                <c:pt idx="1041">
                  <c:v>44481</c:v>
                </c:pt>
                <c:pt idx="1042">
                  <c:v>44482</c:v>
                </c:pt>
                <c:pt idx="1043">
                  <c:v>44483</c:v>
                </c:pt>
                <c:pt idx="1044">
                  <c:v>44484</c:v>
                </c:pt>
                <c:pt idx="1045">
                  <c:v>44487</c:v>
                </c:pt>
                <c:pt idx="1046">
                  <c:v>44488</c:v>
                </c:pt>
                <c:pt idx="1047">
                  <c:v>44489</c:v>
                </c:pt>
                <c:pt idx="1048">
                  <c:v>44490</c:v>
                </c:pt>
                <c:pt idx="1049">
                  <c:v>44491</c:v>
                </c:pt>
                <c:pt idx="1050">
                  <c:v>44494</c:v>
                </c:pt>
                <c:pt idx="1051">
                  <c:v>44495</c:v>
                </c:pt>
                <c:pt idx="1052">
                  <c:v>44496</c:v>
                </c:pt>
                <c:pt idx="1053">
                  <c:v>44497</c:v>
                </c:pt>
                <c:pt idx="1054">
                  <c:v>44498</c:v>
                </c:pt>
                <c:pt idx="1055">
                  <c:v>44501</c:v>
                </c:pt>
                <c:pt idx="1056">
                  <c:v>44502</c:v>
                </c:pt>
                <c:pt idx="1057">
                  <c:v>44503</c:v>
                </c:pt>
                <c:pt idx="1058">
                  <c:v>44504</c:v>
                </c:pt>
                <c:pt idx="1059">
                  <c:v>44505</c:v>
                </c:pt>
                <c:pt idx="1060">
                  <c:v>44508</c:v>
                </c:pt>
                <c:pt idx="1061">
                  <c:v>44509</c:v>
                </c:pt>
                <c:pt idx="1062">
                  <c:v>44510</c:v>
                </c:pt>
                <c:pt idx="1063">
                  <c:v>44511</c:v>
                </c:pt>
                <c:pt idx="1064">
                  <c:v>44512</c:v>
                </c:pt>
                <c:pt idx="1065">
                  <c:v>44515</c:v>
                </c:pt>
                <c:pt idx="1066">
                  <c:v>44516</c:v>
                </c:pt>
                <c:pt idx="1067">
                  <c:v>44517</c:v>
                </c:pt>
                <c:pt idx="1068">
                  <c:v>44518</c:v>
                </c:pt>
                <c:pt idx="1069">
                  <c:v>44519</c:v>
                </c:pt>
                <c:pt idx="1070">
                  <c:v>44522</c:v>
                </c:pt>
                <c:pt idx="1071">
                  <c:v>44523</c:v>
                </c:pt>
                <c:pt idx="1072">
                  <c:v>44524</c:v>
                </c:pt>
                <c:pt idx="1073">
                  <c:v>44525</c:v>
                </c:pt>
                <c:pt idx="1074">
                  <c:v>44526</c:v>
                </c:pt>
                <c:pt idx="1075">
                  <c:v>44529</c:v>
                </c:pt>
                <c:pt idx="1076">
                  <c:v>44530</c:v>
                </c:pt>
                <c:pt idx="1077">
                  <c:v>44531</c:v>
                </c:pt>
                <c:pt idx="1078">
                  <c:v>44532</c:v>
                </c:pt>
                <c:pt idx="1079">
                  <c:v>44533</c:v>
                </c:pt>
                <c:pt idx="1080">
                  <c:v>44536</c:v>
                </c:pt>
                <c:pt idx="1081">
                  <c:v>44537</c:v>
                </c:pt>
                <c:pt idx="1082">
                  <c:v>44538</c:v>
                </c:pt>
                <c:pt idx="1083">
                  <c:v>44539</c:v>
                </c:pt>
                <c:pt idx="1084">
                  <c:v>44540</c:v>
                </c:pt>
                <c:pt idx="1085">
                  <c:v>44543</c:v>
                </c:pt>
                <c:pt idx="1086">
                  <c:v>44544</c:v>
                </c:pt>
                <c:pt idx="1087">
                  <c:v>44545</c:v>
                </c:pt>
                <c:pt idx="1088">
                  <c:v>44546</c:v>
                </c:pt>
                <c:pt idx="1089">
                  <c:v>44547</c:v>
                </c:pt>
                <c:pt idx="1090">
                  <c:v>44550</c:v>
                </c:pt>
                <c:pt idx="1091">
                  <c:v>44551</c:v>
                </c:pt>
                <c:pt idx="1092">
                  <c:v>44552</c:v>
                </c:pt>
                <c:pt idx="1093">
                  <c:v>44553</c:v>
                </c:pt>
                <c:pt idx="1094">
                  <c:v>44554</c:v>
                </c:pt>
                <c:pt idx="1095">
                  <c:v>44557</c:v>
                </c:pt>
                <c:pt idx="1096">
                  <c:v>44558</c:v>
                </c:pt>
                <c:pt idx="1097">
                  <c:v>44559</c:v>
                </c:pt>
                <c:pt idx="1098">
                  <c:v>44560</c:v>
                </c:pt>
                <c:pt idx="1099">
                  <c:v>44561</c:v>
                </c:pt>
                <c:pt idx="1100">
                  <c:v>44565</c:v>
                </c:pt>
                <c:pt idx="1101">
                  <c:v>44566</c:v>
                </c:pt>
                <c:pt idx="1102">
                  <c:v>44567</c:v>
                </c:pt>
                <c:pt idx="1103">
                  <c:v>44568</c:v>
                </c:pt>
                <c:pt idx="1104">
                  <c:v>44571</c:v>
                </c:pt>
                <c:pt idx="1105">
                  <c:v>44572</c:v>
                </c:pt>
                <c:pt idx="1106">
                  <c:v>44573</c:v>
                </c:pt>
                <c:pt idx="1107">
                  <c:v>44574</c:v>
                </c:pt>
                <c:pt idx="1108">
                  <c:v>44575</c:v>
                </c:pt>
                <c:pt idx="1109">
                  <c:v>44578</c:v>
                </c:pt>
                <c:pt idx="1110">
                  <c:v>44579</c:v>
                </c:pt>
                <c:pt idx="1111">
                  <c:v>44580</c:v>
                </c:pt>
                <c:pt idx="1112">
                  <c:v>44581</c:v>
                </c:pt>
                <c:pt idx="1113">
                  <c:v>44582</c:v>
                </c:pt>
                <c:pt idx="1114">
                  <c:v>44585</c:v>
                </c:pt>
                <c:pt idx="1115">
                  <c:v>44586</c:v>
                </c:pt>
                <c:pt idx="1116">
                  <c:v>44587</c:v>
                </c:pt>
                <c:pt idx="1117">
                  <c:v>44588</c:v>
                </c:pt>
                <c:pt idx="1118">
                  <c:v>44589</c:v>
                </c:pt>
                <c:pt idx="1119">
                  <c:v>44599</c:v>
                </c:pt>
                <c:pt idx="1120">
                  <c:v>44600</c:v>
                </c:pt>
                <c:pt idx="1121">
                  <c:v>44601</c:v>
                </c:pt>
                <c:pt idx="1122">
                  <c:v>44602</c:v>
                </c:pt>
                <c:pt idx="1123">
                  <c:v>44603</c:v>
                </c:pt>
                <c:pt idx="1124">
                  <c:v>44606</c:v>
                </c:pt>
                <c:pt idx="1125">
                  <c:v>44607</c:v>
                </c:pt>
                <c:pt idx="1126">
                  <c:v>44608</c:v>
                </c:pt>
                <c:pt idx="1127">
                  <c:v>44609</c:v>
                </c:pt>
                <c:pt idx="1128">
                  <c:v>44610</c:v>
                </c:pt>
                <c:pt idx="1129">
                  <c:v>44613</c:v>
                </c:pt>
                <c:pt idx="1130">
                  <c:v>44614</c:v>
                </c:pt>
                <c:pt idx="1131">
                  <c:v>44615</c:v>
                </c:pt>
                <c:pt idx="1132">
                  <c:v>44616</c:v>
                </c:pt>
                <c:pt idx="1133">
                  <c:v>44617</c:v>
                </c:pt>
                <c:pt idx="1134">
                  <c:v>44620</c:v>
                </c:pt>
                <c:pt idx="1135">
                  <c:v>44621</c:v>
                </c:pt>
                <c:pt idx="1136">
                  <c:v>44622</c:v>
                </c:pt>
                <c:pt idx="1137">
                  <c:v>44623</c:v>
                </c:pt>
                <c:pt idx="1138">
                  <c:v>44624</c:v>
                </c:pt>
                <c:pt idx="1139">
                  <c:v>44627</c:v>
                </c:pt>
                <c:pt idx="1140">
                  <c:v>44628</c:v>
                </c:pt>
                <c:pt idx="1141">
                  <c:v>44629</c:v>
                </c:pt>
                <c:pt idx="1142">
                  <c:v>44630</c:v>
                </c:pt>
                <c:pt idx="1143">
                  <c:v>44631</c:v>
                </c:pt>
                <c:pt idx="1144">
                  <c:v>44634</c:v>
                </c:pt>
                <c:pt idx="1145">
                  <c:v>44635</c:v>
                </c:pt>
                <c:pt idx="1146">
                  <c:v>44636</c:v>
                </c:pt>
                <c:pt idx="1147">
                  <c:v>44637</c:v>
                </c:pt>
                <c:pt idx="1148">
                  <c:v>44638</c:v>
                </c:pt>
                <c:pt idx="1149">
                  <c:v>44641</c:v>
                </c:pt>
                <c:pt idx="1150">
                  <c:v>44642</c:v>
                </c:pt>
                <c:pt idx="1151">
                  <c:v>44643</c:v>
                </c:pt>
                <c:pt idx="1152">
                  <c:v>44644</c:v>
                </c:pt>
                <c:pt idx="1153">
                  <c:v>44645</c:v>
                </c:pt>
                <c:pt idx="1154">
                  <c:v>44648</c:v>
                </c:pt>
                <c:pt idx="1155">
                  <c:v>44649</c:v>
                </c:pt>
                <c:pt idx="1156">
                  <c:v>44650</c:v>
                </c:pt>
                <c:pt idx="1157">
                  <c:v>44651</c:v>
                </c:pt>
                <c:pt idx="1158">
                  <c:v>44652</c:v>
                </c:pt>
                <c:pt idx="1159">
                  <c:v>44657</c:v>
                </c:pt>
                <c:pt idx="1160">
                  <c:v>44658</c:v>
                </c:pt>
                <c:pt idx="1161">
                  <c:v>44659</c:v>
                </c:pt>
                <c:pt idx="1162">
                  <c:v>44662</c:v>
                </c:pt>
                <c:pt idx="1163">
                  <c:v>44663</c:v>
                </c:pt>
                <c:pt idx="1164">
                  <c:v>44664</c:v>
                </c:pt>
                <c:pt idx="1165">
                  <c:v>44665</c:v>
                </c:pt>
                <c:pt idx="1166">
                  <c:v>44666</c:v>
                </c:pt>
                <c:pt idx="1167">
                  <c:v>44669</c:v>
                </c:pt>
                <c:pt idx="1168">
                  <c:v>44670</c:v>
                </c:pt>
                <c:pt idx="1169">
                  <c:v>44671</c:v>
                </c:pt>
                <c:pt idx="1170">
                  <c:v>44672</c:v>
                </c:pt>
                <c:pt idx="1171">
                  <c:v>44673</c:v>
                </c:pt>
                <c:pt idx="1172">
                  <c:v>44676</c:v>
                </c:pt>
                <c:pt idx="1173">
                  <c:v>44677</c:v>
                </c:pt>
                <c:pt idx="1174">
                  <c:v>44678</c:v>
                </c:pt>
                <c:pt idx="1175">
                  <c:v>44679</c:v>
                </c:pt>
                <c:pt idx="1176">
                  <c:v>44680</c:v>
                </c:pt>
                <c:pt idx="1177">
                  <c:v>44686</c:v>
                </c:pt>
                <c:pt idx="1178">
                  <c:v>44687</c:v>
                </c:pt>
                <c:pt idx="1179">
                  <c:v>44690</c:v>
                </c:pt>
                <c:pt idx="1180">
                  <c:v>44691</c:v>
                </c:pt>
                <c:pt idx="1181">
                  <c:v>44692</c:v>
                </c:pt>
                <c:pt idx="1182">
                  <c:v>44693</c:v>
                </c:pt>
                <c:pt idx="1183">
                  <c:v>44694</c:v>
                </c:pt>
                <c:pt idx="1184">
                  <c:v>44697</c:v>
                </c:pt>
                <c:pt idx="1185">
                  <c:v>44698</c:v>
                </c:pt>
                <c:pt idx="1186">
                  <c:v>44699</c:v>
                </c:pt>
                <c:pt idx="1187">
                  <c:v>44700</c:v>
                </c:pt>
                <c:pt idx="1188">
                  <c:v>44701</c:v>
                </c:pt>
                <c:pt idx="1189">
                  <c:v>44704</c:v>
                </c:pt>
                <c:pt idx="1190">
                  <c:v>44705</c:v>
                </c:pt>
                <c:pt idx="1191">
                  <c:v>44706</c:v>
                </c:pt>
                <c:pt idx="1192">
                  <c:v>44707</c:v>
                </c:pt>
                <c:pt idx="1193">
                  <c:v>44708</c:v>
                </c:pt>
                <c:pt idx="1194">
                  <c:v>44711</c:v>
                </c:pt>
                <c:pt idx="1195">
                  <c:v>44712</c:v>
                </c:pt>
                <c:pt idx="1196">
                  <c:v>44713</c:v>
                </c:pt>
                <c:pt idx="1197">
                  <c:v>44714</c:v>
                </c:pt>
                <c:pt idx="1198">
                  <c:v>44718</c:v>
                </c:pt>
                <c:pt idx="1199">
                  <c:v>44719</c:v>
                </c:pt>
                <c:pt idx="1200">
                  <c:v>44720</c:v>
                </c:pt>
                <c:pt idx="1201">
                  <c:v>44721</c:v>
                </c:pt>
                <c:pt idx="1202">
                  <c:v>44722</c:v>
                </c:pt>
                <c:pt idx="1203">
                  <c:v>44725</c:v>
                </c:pt>
                <c:pt idx="1204">
                  <c:v>44726</c:v>
                </c:pt>
                <c:pt idx="1205">
                  <c:v>44727</c:v>
                </c:pt>
                <c:pt idx="1206">
                  <c:v>44728</c:v>
                </c:pt>
                <c:pt idx="1207">
                  <c:v>44729</c:v>
                </c:pt>
                <c:pt idx="1208">
                  <c:v>44732</c:v>
                </c:pt>
                <c:pt idx="1209">
                  <c:v>44733</c:v>
                </c:pt>
                <c:pt idx="1210">
                  <c:v>44734</c:v>
                </c:pt>
                <c:pt idx="1211">
                  <c:v>44735</c:v>
                </c:pt>
                <c:pt idx="1212">
                  <c:v>44736</c:v>
                </c:pt>
                <c:pt idx="1213">
                  <c:v>44739</c:v>
                </c:pt>
                <c:pt idx="1214">
                  <c:v>44740</c:v>
                </c:pt>
                <c:pt idx="1215">
                  <c:v>44741</c:v>
                </c:pt>
                <c:pt idx="1216">
                  <c:v>44742</c:v>
                </c:pt>
                <c:pt idx="1217">
                  <c:v>44743</c:v>
                </c:pt>
                <c:pt idx="1218">
                  <c:v>44746</c:v>
                </c:pt>
                <c:pt idx="1219">
                  <c:v>44747</c:v>
                </c:pt>
                <c:pt idx="1220">
                  <c:v>44748</c:v>
                </c:pt>
                <c:pt idx="1221">
                  <c:v>44749</c:v>
                </c:pt>
                <c:pt idx="1222">
                  <c:v>44750</c:v>
                </c:pt>
                <c:pt idx="1223">
                  <c:v>44753</c:v>
                </c:pt>
                <c:pt idx="1224">
                  <c:v>44754</c:v>
                </c:pt>
                <c:pt idx="1225">
                  <c:v>44755</c:v>
                </c:pt>
                <c:pt idx="1226">
                  <c:v>44756</c:v>
                </c:pt>
                <c:pt idx="1227">
                  <c:v>44757</c:v>
                </c:pt>
                <c:pt idx="1228">
                  <c:v>44760</c:v>
                </c:pt>
                <c:pt idx="1229">
                  <c:v>44761</c:v>
                </c:pt>
                <c:pt idx="1230">
                  <c:v>44762</c:v>
                </c:pt>
                <c:pt idx="1231">
                  <c:v>44763</c:v>
                </c:pt>
                <c:pt idx="1232">
                  <c:v>44764</c:v>
                </c:pt>
                <c:pt idx="1233">
                  <c:v>44767</c:v>
                </c:pt>
                <c:pt idx="1234">
                  <c:v>44768</c:v>
                </c:pt>
                <c:pt idx="1235">
                  <c:v>44769</c:v>
                </c:pt>
                <c:pt idx="1236">
                  <c:v>44770</c:v>
                </c:pt>
                <c:pt idx="1237">
                  <c:v>44771</c:v>
                </c:pt>
                <c:pt idx="1238">
                  <c:v>44774</c:v>
                </c:pt>
                <c:pt idx="1239">
                  <c:v>44775</c:v>
                </c:pt>
                <c:pt idx="1240">
                  <c:v>44776</c:v>
                </c:pt>
                <c:pt idx="1241">
                  <c:v>44777</c:v>
                </c:pt>
                <c:pt idx="1242">
                  <c:v>44778</c:v>
                </c:pt>
                <c:pt idx="1243">
                  <c:v>44781</c:v>
                </c:pt>
                <c:pt idx="1244">
                  <c:v>44782</c:v>
                </c:pt>
                <c:pt idx="1245">
                  <c:v>44783</c:v>
                </c:pt>
                <c:pt idx="1246">
                  <c:v>44784</c:v>
                </c:pt>
                <c:pt idx="1247">
                  <c:v>44785</c:v>
                </c:pt>
                <c:pt idx="1248">
                  <c:v>44788</c:v>
                </c:pt>
                <c:pt idx="1249">
                  <c:v>44789</c:v>
                </c:pt>
                <c:pt idx="1250">
                  <c:v>44790</c:v>
                </c:pt>
                <c:pt idx="1251">
                  <c:v>44791</c:v>
                </c:pt>
                <c:pt idx="1252">
                  <c:v>44792</c:v>
                </c:pt>
                <c:pt idx="1253">
                  <c:v>44795</c:v>
                </c:pt>
                <c:pt idx="1254">
                  <c:v>44796</c:v>
                </c:pt>
                <c:pt idx="1255">
                  <c:v>44797</c:v>
                </c:pt>
                <c:pt idx="1256">
                  <c:v>44798</c:v>
                </c:pt>
                <c:pt idx="1257">
                  <c:v>44799</c:v>
                </c:pt>
                <c:pt idx="1258">
                  <c:v>44802</c:v>
                </c:pt>
                <c:pt idx="1259">
                  <c:v>44803</c:v>
                </c:pt>
                <c:pt idx="1260">
                  <c:v>44804</c:v>
                </c:pt>
                <c:pt idx="1261">
                  <c:v>44805</c:v>
                </c:pt>
                <c:pt idx="1262">
                  <c:v>44806</c:v>
                </c:pt>
                <c:pt idx="1263">
                  <c:v>44809</c:v>
                </c:pt>
                <c:pt idx="1264">
                  <c:v>44810</c:v>
                </c:pt>
                <c:pt idx="1265">
                  <c:v>44811</c:v>
                </c:pt>
                <c:pt idx="1266">
                  <c:v>44812</c:v>
                </c:pt>
                <c:pt idx="1267">
                  <c:v>44813</c:v>
                </c:pt>
                <c:pt idx="1268">
                  <c:v>44817</c:v>
                </c:pt>
                <c:pt idx="1269">
                  <c:v>44818</c:v>
                </c:pt>
                <c:pt idx="1270">
                  <c:v>44819</c:v>
                </c:pt>
                <c:pt idx="1271">
                  <c:v>44820</c:v>
                </c:pt>
                <c:pt idx="1272">
                  <c:v>44823</c:v>
                </c:pt>
                <c:pt idx="1273">
                  <c:v>44824</c:v>
                </c:pt>
                <c:pt idx="1274">
                  <c:v>44825</c:v>
                </c:pt>
                <c:pt idx="1275">
                  <c:v>44826</c:v>
                </c:pt>
                <c:pt idx="1276">
                  <c:v>44827</c:v>
                </c:pt>
                <c:pt idx="1277">
                  <c:v>44830</c:v>
                </c:pt>
                <c:pt idx="1278">
                  <c:v>44831</c:v>
                </c:pt>
                <c:pt idx="1279">
                  <c:v>44832</c:v>
                </c:pt>
                <c:pt idx="1280">
                  <c:v>44833</c:v>
                </c:pt>
                <c:pt idx="1281">
                  <c:v>44834</c:v>
                </c:pt>
                <c:pt idx="1282">
                  <c:v>44844</c:v>
                </c:pt>
                <c:pt idx="1283">
                  <c:v>44845</c:v>
                </c:pt>
                <c:pt idx="1284">
                  <c:v>44846</c:v>
                </c:pt>
                <c:pt idx="1285">
                  <c:v>44847</c:v>
                </c:pt>
                <c:pt idx="1286">
                  <c:v>44848</c:v>
                </c:pt>
                <c:pt idx="1287">
                  <c:v>44851</c:v>
                </c:pt>
                <c:pt idx="1288">
                  <c:v>44852</c:v>
                </c:pt>
                <c:pt idx="1289">
                  <c:v>44853</c:v>
                </c:pt>
                <c:pt idx="1290">
                  <c:v>44854</c:v>
                </c:pt>
                <c:pt idx="1291">
                  <c:v>44855</c:v>
                </c:pt>
                <c:pt idx="1292">
                  <c:v>44858</c:v>
                </c:pt>
                <c:pt idx="1293">
                  <c:v>44859</c:v>
                </c:pt>
                <c:pt idx="1294">
                  <c:v>44860</c:v>
                </c:pt>
                <c:pt idx="1295">
                  <c:v>44861</c:v>
                </c:pt>
                <c:pt idx="1296">
                  <c:v>44862</c:v>
                </c:pt>
                <c:pt idx="1297">
                  <c:v>44865</c:v>
                </c:pt>
                <c:pt idx="1298">
                  <c:v>44866</c:v>
                </c:pt>
                <c:pt idx="1299">
                  <c:v>44867</c:v>
                </c:pt>
                <c:pt idx="1300">
                  <c:v>44868</c:v>
                </c:pt>
                <c:pt idx="1301">
                  <c:v>44869</c:v>
                </c:pt>
                <c:pt idx="1302">
                  <c:v>44872</c:v>
                </c:pt>
                <c:pt idx="1303">
                  <c:v>44873</c:v>
                </c:pt>
                <c:pt idx="1304">
                  <c:v>44874</c:v>
                </c:pt>
                <c:pt idx="1305">
                  <c:v>44875</c:v>
                </c:pt>
                <c:pt idx="1306">
                  <c:v>44876</c:v>
                </c:pt>
                <c:pt idx="1307">
                  <c:v>44879</c:v>
                </c:pt>
                <c:pt idx="1308">
                  <c:v>44880</c:v>
                </c:pt>
                <c:pt idx="1309">
                  <c:v>44881</c:v>
                </c:pt>
                <c:pt idx="1310">
                  <c:v>44882</c:v>
                </c:pt>
                <c:pt idx="1311">
                  <c:v>44883</c:v>
                </c:pt>
                <c:pt idx="1312">
                  <c:v>44886</c:v>
                </c:pt>
                <c:pt idx="1313">
                  <c:v>44887</c:v>
                </c:pt>
                <c:pt idx="1314">
                  <c:v>44888</c:v>
                </c:pt>
                <c:pt idx="1315">
                  <c:v>44889</c:v>
                </c:pt>
                <c:pt idx="1316">
                  <c:v>44890</c:v>
                </c:pt>
                <c:pt idx="1317">
                  <c:v>44893</c:v>
                </c:pt>
                <c:pt idx="1318">
                  <c:v>44894</c:v>
                </c:pt>
                <c:pt idx="1319">
                  <c:v>44895</c:v>
                </c:pt>
                <c:pt idx="1320">
                  <c:v>44896</c:v>
                </c:pt>
                <c:pt idx="1321">
                  <c:v>44897</c:v>
                </c:pt>
                <c:pt idx="1322">
                  <c:v>44900</c:v>
                </c:pt>
                <c:pt idx="1323">
                  <c:v>44901</c:v>
                </c:pt>
                <c:pt idx="1324">
                  <c:v>44902</c:v>
                </c:pt>
                <c:pt idx="1325">
                  <c:v>44903</c:v>
                </c:pt>
                <c:pt idx="1326">
                  <c:v>44904</c:v>
                </c:pt>
                <c:pt idx="1327">
                  <c:v>44907</c:v>
                </c:pt>
                <c:pt idx="1328">
                  <c:v>44908</c:v>
                </c:pt>
                <c:pt idx="1329">
                  <c:v>44909</c:v>
                </c:pt>
                <c:pt idx="1330">
                  <c:v>44910</c:v>
                </c:pt>
                <c:pt idx="1331">
                  <c:v>44911</c:v>
                </c:pt>
                <c:pt idx="1332">
                  <c:v>44914</c:v>
                </c:pt>
                <c:pt idx="1333">
                  <c:v>44915</c:v>
                </c:pt>
                <c:pt idx="1334">
                  <c:v>44916</c:v>
                </c:pt>
                <c:pt idx="1335">
                  <c:v>44917</c:v>
                </c:pt>
                <c:pt idx="1336">
                  <c:v>44918</c:v>
                </c:pt>
                <c:pt idx="1337">
                  <c:v>44921</c:v>
                </c:pt>
                <c:pt idx="1338">
                  <c:v>44922</c:v>
                </c:pt>
                <c:pt idx="1339">
                  <c:v>44923</c:v>
                </c:pt>
                <c:pt idx="1340">
                  <c:v>44924</c:v>
                </c:pt>
                <c:pt idx="1341">
                  <c:v>44925</c:v>
                </c:pt>
                <c:pt idx="1342">
                  <c:v>44929</c:v>
                </c:pt>
                <c:pt idx="1343">
                  <c:v>44930</c:v>
                </c:pt>
                <c:pt idx="1344">
                  <c:v>44931</c:v>
                </c:pt>
                <c:pt idx="1345">
                  <c:v>44932</c:v>
                </c:pt>
                <c:pt idx="1346">
                  <c:v>44935</c:v>
                </c:pt>
                <c:pt idx="1347">
                  <c:v>44936</c:v>
                </c:pt>
                <c:pt idx="1348">
                  <c:v>44937</c:v>
                </c:pt>
                <c:pt idx="1349">
                  <c:v>44938</c:v>
                </c:pt>
                <c:pt idx="1350">
                  <c:v>44939</c:v>
                </c:pt>
                <c:pt idx="1351">
                  <c:v>44942</c:v>
                </c:pt>
                <c:pt idx="1352">
                  <c:v>44943</c:v>
                </c:pt>
                <c:pt idx="1353">
                  <c:v>44944</c:v>
                </c:pt>
                <c:pt idx="1354">
                  <c:v>44945</c:v>
                </c:pt>
                <c:pt idx="1355">
                  <c:v>44946</c:v>
                </c:pt>
                <c:pt idx="1356">
                  <c:v>44956</c:v>
                </c:pt>
                <c:pt idx="1357">
                  <c:v>44957</c:v>
                </c:pt>
                <c:pt idx="1358">
                  <c:v>44958</c:v>
                </c:pt>
                <c:pt idx="1359">
                  <c:v>44959</c:v>
                </c:pt>
                <c:pt idx="1360">
                  <c:v>44960</c:v>
                </c:pt>
                <c:pt idx="1361">
                  <c:v>44963</c:v>
                </c:pt>
                <c:pt idx="1362">
                  <c:v>44964</c:v>
                </c:pt>
                <c:pt idx="1363">
                  <c:v>44965</c:v>
                </c:pt>
                <c:pt idx="1364">
                  <c:v>44966</c:v>
                </c:pt>
                <c:pt idx="1365">
                  <c:v>44967</c:v>
                </c:pt>
                <c:pt idx="1366">
                  <c:v>44970</c:v>
                </c:pt>
                <c:pt idx="1367">
                  <c:v>44971</c:v>
                </c:pt>
                <c:pt idx="1368">
                  <c:v>44972</c:v>
                </c:pt>
                <c:pt idx="1369">
                  <c:v>44973</c:v>
                </c:pt>
                <c:pt idx="1370">
                  <c:v>44974</c:v>
                </c:pt>
                <c:pt idx="1371">
                  <c:v>44977</c:v>
                </c:pt>
                <c:pt idx="1372">
                  <c:v>44978</c:v>
                </c:pt>
                <c:pt idx="1373">
                  <c:v>44979</c:v>
                </c:pt>
                <c:pt idx="1374">
                  <c:v>44980</c:v>
                </c:pt>
                <c:pt idx="1375">
                  <c:v>44981</c:v>
                </c:pt>
                <c:pt idx="1376">
                  <c:v>44984</c:v>
                </c:pt>
                <c:pt idx="1377">
                  <c:v>44985</c:v>
                </c:pt>
                <c:pt idx="1378">
                  <c:v>44986</c:v>
                </c:pt>
                <c:pt idx="1379">
                  <c:v>44987</c:v>
                </c:pt>
                <c:pt idx="1380">
                  <c:v>44988</c:v>
                </c:pt>
                <c:pt idx="1381">
                  <c:v>44991</c:v>
                </c:pt>
                <c:pt idx="1382">
                  <c:v>44992</c:v>
                </c:pt>
                <c:pt idx="1383">
                  <c:v>44993</c:v>
                </c:pt>
                <c:pt idx="1384">
                  <c:v>44994</c:v>
                </c:pt>
                <c:pt idx="1385">
                  <c:v>44995</c:v>
                </c:pt>
                <c:pt idx="1386">
                  <c:v>44998</c:v>
                </c:pt>
                <c:pt idx="1387">
                  <c:v>44999</c:v>
                </c:pt>
                <c:pt idx="1388">
                  <c:v>45000</c:v>
                </c:pt>
                <c:pt idx="1389">
                  <c:v>45001</c:v>
                </c:pt>
                <c:pt idx="1390">
                  <c:v>45002</c:v>
                </c:pt>
                <c:pt idx="1391">
                  <c:v>45005</c:v>
                </c:pt>
                <c:pt idx="1392">
                  <c:v>45006</c:v>
                </c:pt>
                <c:pt idx="1393">
                  <c:v>45007</c:v>
                </c:pt>
                <c:pt idx="1394">
                  <c:v>45008</c:v>
                </c:pt>
                <c:pt idx="1395">
                  <c:v>45009</c:v>
                </c:pt>
                <c:pt idx="1396">
                  <c:v>45012</c:v>
                </c:pt>
                <c:pt idx="1397">
                  <c:v>45013</c:v>
                </c:pt>
                <c:pt idx="1398">
                  <c:v>45014</c:v>
                </c:pt>
                <c:pt idx="1399">
                  <c:v>45015</c:v>
                </c:pt>
                <c:pt idx="1400">
                  <c:v>45016</c:v>
                </c:pt>
                <c:pt idx="1401">
                  <c:v>45019</c:v>
                </c:pt>
                <c:pt idx="1402">
                  <c:v>45020</c:v>
                </c:pt>
                <c:pt idx="1403">
                  <c:v>45022</c:v>
                </c:pt>
                <c:pt idx="1404">
                  <c:v>45023</c:v>
                </c:pt>
                <c:pt idx="1405">
                  <c:v>45026</c:v>
                </c:pt>
                <c:pt idx="1406">
                  <c:v>45027</c:v>
                </c:pt>
                <c:pt idx="1407">
                  <c:v>45028</c:v>
                </c:pt>
                <c:pt idx="1408">
                  <c:v>45029</c:v>
                </c:pt>
                <c:pt idx="1409">
                  <c:v>45030</c:v>
                </c:pt>
                <c:pt idx="1410">
                  <c:v>45033</c:v>
                </c:pt>
                <c:pt idx="1411">
                  <c:v>45034</c:v>
                </c:pt>
                <c:pt idx="1412">
                  <c:v>45035</c:v>
                </c:pt>
                <c:pt idx="1413">
                  <c:v>45036</c:v>
                </c:pt>
                <c:pt idx="1414">
                  <c:v>45037</c:v>
                </c:pt>
                <c:pt idx="1415">
                  <c:v>45040</c:v>
                </c:pt>
                <c:pt idx="1416">
                  <c:v>45041</c:v>
                </c:pt>
                <c:pt idx="1417">
                  <c:v>45042</c:v>
                </c:pt>
                <c:pt idx="1418">
                  <c:v>45043</c:v>
                </c:pt>
                <c:pt idx="1419">
                  <c:v>45044</c:v>
                </c:pt>
                <c:pt idx="1420">
                  <c:v>45050</c:v>
                </c:pt>
                <c:pt idx="1421">
                  <c:v>45051</c:v>
                </c:pt>
                <c:pt idx="1422">
                  <c:v>45054</c:v>
                </c:pt>
                <c:pt idx="1423">
                  <c:v>45055</c:v>
                </c:pt>
                <c:pt idx="1424">
                  <c:v>45056</c:v>
                </c:pt>
                <c:pt idx="1425">
                  <c:v>45057</c:v>
                </c:pt>
                <c:pt idx="1426">
                  <c:v>45058</c:v>
                </c:pt>
                <c:pt idx="1427">
                  <c:v>45061</c:v>
                </c:pt>
                <c:pt idx="1428">
                  <c:v>45062</c:v>
                </c:pt>
                <c:pt idx="1429">
                  <c:v>45063</c:v>
                </c:pt>
                <c:pt idx="1430">
                  <c:v>45064</c:v>
                </c:pt>
                <c:pt idx="1431">
                  <c:v>45065</c:v>
                </c:pt>
                <c:pt idx="1432">
                  <c:v>45068</c:v>
                </c:pt>
                <c:pt idx="1433">
                  <c:v>45069</c:v>
                </c:pt>
                <c:pt idx="1434">
                  <c:v>45070</c:v>
                </c:pt>
                <c:pt idx="1435">
                  <c:v>45071</c:v>
                </c:pt>
                <c:pt idx="1436">
                  <c:v>45072</c:v>
                </c:pt>
                <c:pt idx="1437">
                  <c:v>45075</c:v>
                </c:pt>
                <c:pt idx="1438">
                  <c:v>45076</c:v>
                </c:pt>
                <c:pt idx="1439">
                  <c:v>45077</c:v>
                </c:pt>
                <c:pt idx="1440">
                  <c:v>45078</c:v>
                </c:pt>
                <c:pt idx="1441">
                  <c:v>45079</c:v>
                </c:pt>
                <c:pt idx="1442">
                  <c:v>45082</c:v>
                </c:pt>
                <c:pt idx="1443">
                  <c:v>45083</c:v>
                </c:pt>
                <c:pt idx="1444">
                  <c:v>45084</c:v>
                </c:pt>
                <c:pt idx="1445">
                  <c:v>45085</c:v>
                </c:pt>
                <c:pt idx="1446">
                  <c:v>45086</c:v>
                </c:pt>
                <c:pt idx="1447">
                  <c:v>45089</c:v>
                </c:pt>
                <c:pt idx="1448">
                  <c:v>45090</c:v>
                </c:pt>
                <c:pt idx="1449">
                  <c:v>45091</c:v>
                </c:pt>
                <c:pt idx="1450">
                  <c:v>45092</c:v>
                </c:pt>
                <c:pt idx="1451">
                  <c:v>45093</c:v>
                </c:pt>
                <c:pt idx="1452">
                  <c:v>45096</c:v>
                </c:pt>
                <c:pt idx="1453">
                  <c:v>45097</c:v>
                </c:pt>
                <c:pt idx="1454">
                  <c:v>45098</c:v>
                </c:pt>
                <c:pt idx="1455">
                  <c:v>45103</c:v>
                </c:pt>
                <c:pt idx="1456">
                  <c:v>45104</c:v>
                </c:pt>
                <c:pt idx="1457">
                  <c:v>45105</c:v>
                </c:pt>
                <c:pt idx="1458">
                  <c:v>45106</c:v>
                </c:pt>
                <c:pt idx="1459">
                  <c:v>45107</c:v>
                </c:pt>
                <c:pt idx="1460">
                  <c:v>45110</c:v>
                </c:pt>
                <c:pt idx="1461">
                  <c:v>45111</c:v>
                </c:pt>
                <c:pt idx="1462">
                  <c:v>45112</c:v>
                </c:pt>
                <c:pt idx="1463">
                  <c:v>45113</c:v>
                </c:pt>
                <c:pt idx="1464">
                  <c:v>45114</c:v>
                </c:pt>
                <c:pt idx="1465">
                  <c:v>45117</c:v>
                </c:pt>
                <c:pt idx="1466">
                  <c:v>45118</c:v>
                </c:pt>
                <c:pt idx="1467">
                  <c:v>45119</c:v>
                </c:pt>
                <c:pt idx="1468">
                  <c:v>45120</c:v>
                </c:pt>
                <c:pt idx="1469">
                  <c:v>45121</c:v>
                </c:pt>
                <c:pt idx="1470">
                  <c:v>45124</c:v>
                </c:pt>
                <c:pt idx="1471">
                  <c:v>45125</c:v>
                </c:pt>
                <c:pt idx="1472">
                  <c:v>45126</c:v>
                </c:pt>
                <c:pt idx="1473">
                  <c:v>45127</c:v>
                </c:pt>
                <c:pt idx="1474">
                  <c:v>45128</c:v>
                </c:pt>
                <c:pt idx="1475">
                  <c:v>45131</c:v>
                </c:pt>
                <c:pt idx="1476">
                  <c:v>45132</c:v>
                </c:pt>
                <c:pt idx="1477">
                  <c:v>45133</c:v>
                </c:pt>
                <c:pt idx="1478">
                  <c:v>45134</c:v>
                </c:pt>
                <c:pt idx="1479">
                  <c:v>45135</c:v>
                </c:pt>
                <c:pt idx="1480">
                  <c:v>45138</c:v>
                </c:pt>
                <c:pt idx="1481">
                  <c:v>45139</c:v>
                </c:pt>
                <c:pt idx="1482">
                  <c:v>45140</c:v>
                </c:pt>
                <c:pt idx="1483">
                  <c:v>45141</c:v>
                </c:pt>
                <c:pt idx="1484">
                  <c:v>45142</c:v>
                </c:pt>
                <c:pt idx="1485">
                  <c:v>45145</c:v>
                </c:pt>
                <c:pt idx="1486">
                  <c:v>45146</c:v>
                </c:pt>
                <c:pt idx="1487">
                  <c:v>45147</c:v>
                </c:pt>
                <c:pt idx="1488">
                  <c:v>45148</c:v>
                </c:pt>
                <c:pt idx="1489">
                  <c:v>45149</c:v>
                </c:pt>
                <c:pt idx="1490">
                  <c:v>45152</c:v>
                </c:pt>
                <c:pt idx="1491">
                  <c:v>45153</c:v>
                </c:pt>
                <c:pt idx="1492">
                  <c:v>45154</c:v>
                </c:pt>
                <c:pt idx="1493">
                  <c:v>45155</c:v>
                </c:pt>
                <c:pt idx="1494">
                  <c:v>45156</c:v>
                </c:pt>
                <c:pt idx="1495">
                  <c:v>45159</c:v>
                </c:pt>
                <c:pt idx="1496">
                  <c:v>45160</c:v>
                </c:pt>
                <c:pt idx="1497">
                  <c:v>45161</c:v>
                </c:pt>
                <c:pt idx="1498">
                  <c:v>45162</c:v>
                </c:pt>
                <c:pt idx="1499">
                  <c:v>45163</c:v>
                </c:pt>
                <c:pt idx="1500">
                  <c:v>45166</c:v>
                </c:pt>
                <c:pt idx="1501">
                  <c:v>45167</c:v>
                </c:pt>
                <c:pt idx="1502">
                  <c:v>45168</c:v>
                </c:pt>
                <c:pt idx="1503">
                  <c:v>45169</c:v>
                </c:pt>
                <c:pt idx="1504">
                  <c:v>45170</c:v>
                </c:pt>
                <c:pt idx="1505">
                  <c:v>45173</c:v>
                </c:pt>
                <c:pt idx="1506">
                  <c:v>45174</c:v>
                </c:pt>
                <c:pt idx="1507">
                  <c:v>45175</c:v>
                </c:pt>
                <c:pt idx="1508">
                  <c:v>45176</c:v>
                </c:pt>
                <c:pt idx="1509">
                  <c:v>45177</c:v>
                </c:pt>
                <c:pt idx="1510">
                  <c:v>45180</c:v>
                </c:pt>
                <c:pt idx="1511">
                  <c:v>45181</c:v>
                </c:pt>
                <c:pt idx="1512">
                  <c:v>45182</c:v>
                </c:pt>
                <c:pt idx="1513">
                  <c:v>45183</c:v>
                </c:pt>
                <c:pt idx="1514">
                  <c:v>45184</c:v>
                </c:pt>
                <c:pt idx="1515">
                  <c:v>45187</c:v>
                </c:pt>
                <c:pt idx="1516">
                  <c:v>45188</c:v>
                </c:pt>
                <c:pt idx="1517">
                  <c:v>45189</c:v>
                </c:pt>
                <c:pt idx="1518">
                  <c:v>45190</c:v>
                </c:pt>
                <c:pt idx="1519">
                  <c:v>45191</c:v>
                </c:pt>
                <c:pt idx="1520">
                  <c:v>45194</c:v>
                </c:pt>
                <c:pt idx="1521">
                  <c:v>45195</c:v>
                </c:pt>
                <c:pt idx="1522">
                  <c:v>45196</c:v>
                </c:pt>
                <c:pt idx="1523">
                  <c:v>45197</c:v>
                </c:pt>
                <c:pt idx="1524">
                  <c:v>45208</c:v>
                </c:pt>
              </c:numCache>
            </c:numRef>
          </c:cat>
          <c:val>
            <c:numRef>
              <c:f>Strategy!$D$2:$D$1526</c:f>
              <c:numCache>
                <c:formatCode>0.00000</c:formatCode>
                <c:ptCount val="1525"/>
                <c:pt idx="0">
                  <c:v>1</c:v>
                </c:pt>
                <c:pt idx="1">
                  <c:v>0.99833688517707697</c:v>
                </c:pt>
                <c:pt idx="2">
                  <c:v>0.98453829475244392</c:v>
                </c:pt>
                <c:pt idx="3">
                  <c:v>0.97805483818956473</c:v>
                </c:pt>
                <c:pt idx="4">
                  <c:v>0.98141357824291553</c:v>
                </c:pt>
                <c:pt idx="5">
                  <c:v>0.9802033386218818</c:v>
                </c:pt>
                <c:pt idx="6">
                  <c:v>0.97720436907511976</c:v>
                </c:pt>
                <c:pt idx="7">
                  <c:v>0.98316621098647583</c:v>
                </c:pt>
                <c:pt idx="8">
                  <c:v>1.0012591777293163</c:v>
                </c:pt>
                <c:pt idx="9">
                  <c:v>0.999609782646106</c:v>
                </c:pt>
                <c:pt idx="10">
                  <c:v>1.0080067339375218</c:v>
                </c:pt>
                <c:pt idx="11">
                  <c:v>1.0188825920234172</c:v>
                </c:pt>
                <c:pt idx="12">
                  <c:v>1.0630146267669858</c:v>
                </c:pt>
                <c:pt idx="13">
                  <c:v>1.0552376663419465</c:v>
                </c:pt>
                <c:pt idx="14">
                  <c:v>1.0595478992707044</c:v>
                </c:pt>
                <c:pt idx="15">
                  <c:v>1.0584910005065691</c:v>
                </c:pt>
                <c:pt idx="16">
                  <c:v>1.0521127930259404</c:v>
                </c:pt>
                <c:pt idx="17">
                  <c:v>1.0506087970680673</c:v>
                </c:pt>
                <c:pt idx="18">
                  <c:v>1.0459436097026591</c:v>
                </c:pt>
                <c:pt idx="19">
                  <c:v>1.0404330448182217</c:v>
                </c:pt>
                <c:pt idx="20">
                  <c:v>1.0293957812160686</c:v>
                </c:pt>
                <c:pt idx="21">
                  <c:v>1.0316533084338713</c:v>
                </c:pt>
                <c:pt idx="22" formatCode="0.0000">
                  <c:v>1.027903567687136</c:v>
                </c:pt>
                <c:pt idx="23" formatCode="0.0000">
                  <c:v>1.0357494651724914</c:v>
                </c:pt>
                <c:pt idx="24" formatCode="0.0000">
                  <c:v>1.0423270156033808</c:v>
                </c:pt>
                <c:pt idx="25" formatCode="0.0000">
                  <c:v>1.0283729607478618</c:v>
                </c:pt>
                <c:pt idx="26" formatCode="0.0000">
                  <c:v>1.0277516803171418</c:v>
                </c:pt>
                <c:pt idx="27" formatCode="0.0000">
                  <c:v>1.0253029645833067</c:v>
                </c:pt>
                <c:pt idx="28" formatCode="0.0000">
                  <c:v>1.0235406143953236</c:v>
                </c:pt>
                <c:pt idx="29" formatCode="0.0000">
                  <c:v>1.0198905806217369</c:v>
                </c:pt>
                <c:pt idx="30" formatCode="0.0000">
                  <c:v>1.0231785977941317</c:v>
                </c:pt>
                <c:pt idx="31" formatCode="0.0000">
                  <c:v>1.0199466290018049</c:v>
                </c:pt>
                <c:pt idx="32" formatCode="0.0000">
                  <c:v>1.0129932817476188</c:v>
                </c:pt>
                <c:pt idx="33" formatCode="0.0000">
                  <c:v>1.0116927936812767</c:v>
                </c:pt>
                <c:pt idx="34" formatCode="0.0000">
                  <c:v>1.0054624428688417</c:v>
                </c:pt>
                <c:pt idx="35" formatCode="0.0000">
                  <c:v>1.0015802784288681</c:v>
                </c:pt>
                <c:pt idx="36" formatCode="0.0000">
                  <c:v>1.0078306843380052</c:v>
                </c:pt>
                <c:pt idx="37" formatCode="0.0000">
                  <c:v>1.0048526814598766</c:v>
                </c:pt>
                <c:pt idx="38" formatCode="0.0000">
                  <c:v>1.0140802402086788</c:v>
                </c:pt>
                <c:pt idx="39" formatCode="0.0000">
                  <c:v>1.0219104122128855</c:v>
                </c:pt>
                <c:pt idx="40" formatCode="0.0000">
                  <c:v>1.0227148034948135</c:v>
                </c:pt>
                <c:pt idx="41" formatCode="0.0000">
                  <c:v>1.0295225247764292</c:v>
                </c:pt>
                <c:pt idx="42" formatCode="0.0000">
                  <c:v>1.0308917975685457</c:v>
                </c:pt>
                <c:pt idx="43" formatCode="0.0000">
                  <c:v>1.0318243001050966</c:v>
                </c:pt>
                <c:pt idx="44" formatCode="0.0000">
                  <c:v>1.0275660881913193</c:v>
                </c:pt>
                <c:pt idx="45" formatCode="0.0000">
                  <c:v>1.0208936384225809</c:v>
                </c:pt>
                <c:pt idx="46" formatCode="0.0000">
                  <c:v>1.0152134331852121</c:v>
                </c:pt>
                <c:pt idx="47" formatCode="0.0000">
                  <c:v>1.0120975823145228</c:v>
                </c:pt>
                <c:pt idx="48" formatCode="0.0000">
                  <c:v>1.0147987989482694</c:v>
                </c:pt>
                <c:pt idx="49" formatCode="0.0000">
                  <c:v>1.0053574715671416</c:v>
                </c:pt>
                <c:pt idx="50" formatCode="0.0000">
                  <c:v>1.0047043610664816</c:v>
                </c:pt>
                <c:pt idx="51" formatCode="0.0000">
                  <c:v>1.001688980079902</c:v>
                </c:pt>
                <c:pt idx="52" formatCode="0.0000">
                  <c:v>0.99124302002407283</c:v>
                </c:pt>
                <c:pt idx="53" formatCode="0.0000">
                  <c:v>0.99710431582799375</c:v>
                </c:pt>
                <c:pt idx="54" formatCode="0.0000">
                  <c:v>0.99461247506418315</c:v>
                </c:pt>
                <c:pt idx="55" formatCode="0.0000">
                  <c:v>0.99285138248533022</c:v>
                </c:pt>
                <c:pt idx="56" formatCode="0.0000">
                  <c:v>0.99776694234275776</c:v>
                </c:pt>
                <c:pt idx="57" formatCode="0.0000">
                  <c:v>0.99314983538149415</c:v>
                </c:pt>
                <c:pt idx="58" formatCode="0.0000">
                  <c:v>0.99480041249537621</c:v>
                </c:pt>
                <c:pt idx="59" formatCode="0.0000">
                  <c:v>0.988859335533121</c:v>
                </c:pt>
                <c:pt idx="60" formatCode="0.0000">
                  <c:v>0.99879604181121195</c:v>
                </c:pt>
                <c:pt idx="61" formatCode="0.0000">
                  <c:v>1.003454242412491</c:v>
                </c:pt>
                <c:pt idx="62" formatCode="0.0000">
                  <c:v>1.0134573888984002</c:v>
                </c:pt>
                <c:pt idx="63" formatCode="0.0000">
                  <c:v>1.0126254375639241</c:v>
                </c:pt>
                <c:pt idx="64" formatCode="0.0000">
                  <c:v>1.0044381916641083</c:v>
                </c:pt>
                <c:pt idx="65" formatCode="0.0000">
                  <c:v>1.0102042124283475</c:v>
                </c:pt>
                <c:pt idx="66" formatCode="0.0000">
                  <c:v>1.0042856381790992</c:v>
                </c:pt>
                <c:pt idx="67" formatCode="0.0000">
                  <c:v>1.0036292594618252</c:v>
                </c:pt>
                <c:pt idx="68" formatCode="0.0000">
                  <c:v>0.99890664922036765</c:v>
                </c:pt>
                <c:pt idx="69" formatCode="0.0000">
                  <c:v>1.0063977959352881</c:v>
                </c:pt>
                <c:pt idx="70" formatCode="0.0000">
                  <c:v>1.0117105702022782</c:v>
                </c:pt>
                <c:pt idx="71" formatCode="0.0000">
                  <c:v>1.0096864263976681</c:v>
                </c:pt>
                <c:pt idx="72" formatCode="0.0000">
                  <c:v>1.0274370429743553</c:v>
                </c:pt>
                <c:pt idx="73" formatCode="0.0000">
                  <c:v>1.0292488803692927</c:v>
                </c:pt>
                <c:pt idx="74" formatCode="0.0000">
                  <c:v>1.047458617241305</c:v>
                </c:pt>
                <c:pt idx="75" formatCode="0.0000">
                  <c:v>1.0541498474045283</c:v>
                </c:pt>
                <c:pt idx="76" formatCode="0.0000">
                  <c:v>1.0400827980864322</c:v>
                </c:pt>
                <c:pt idx="77" formatCode="0.0000">
                  <c:v>1.0355027291480987</c:v>
                </c:pt>
                <c:pt idx="78" formatCode="0.0000">
                  <c:v>1.0485028133053444</c:v>
                </c:pt>
                <c:pt idx="79" formatCode="0.0000">
                  <c:v>1.0468185630941766</c:v>
                </c:pt>
                <c:pt idx="80" formatCode="0.0000">
                  <c:v>1.0471194891547486</c:v>
                </c:pt>
                <c:pt idx="81" formatCode="0.0000">
                  <c:v>1.0626295394279752</c:v>
                </c:pt>
                <c:pt idx="82" formatCode="0.0000">
                  <c:v>1.0868148500459749</c:v>
                </c:pt>
                <c:pt idx="83" formatCode="0.0000">
                  <c:v>1.0779065746614815</c:v>
                </c:pt>
                <c:pt idx="84" formatCode="0.0000">
                  <c:v>1.0746126200236124</c:v>
                </c:pt>
                <c:pt idx="85" formatCode="0.0000">
                  <c:v>1.0880138638311225</c:v>
                </c:pt>
                <c:pt idx="86" formatCode="0.0000">
                  <c:v>1.0962887138468631</c:v>
                </c:pt>
                <c:pt idx="87" formatCode="0.0000">
                  <c:v>1.0931559877654926</c:v>
                </c:pt>
                <c:pt idx="88" formatCode="0.0000">
                  <c:v>1.0957190633121185</c:v>
                </c:pt>
                <c:pt idx="89" formatCode="0.0000">
                  <c:v>1.0909651499214854</c:v>
                </c:pt>
                <c:pt idx="90" formatCode="0.0000">
                  <c:v>1.0928670027801828</c:v>
                </c:pt>
                <c:pt idx="91" formatCode="0.0000">
                  <c:v>1.1006104438186355</c:v>
                </c:pt>
                <c:pt idx="92" formatCode="0.0000">
                  <c:v>1.1032586992293656</c:v>
                </c:pt>
                <c:pt idx="93" formatCode="0.0000">
                  <c:v>1.1033590979943335</c:v>
                </c:pt>
                <c:pt idx="94" formatCode="0.0000">
                  <c:v>1.1067595351258241</c:v>
                </c:pt>
                <c:pt idx="95" formatCode="0.0000">
                  <c:v>1.1183580198641392</c:v>
                </c:pt>
                <c:pt idx="96" formatCode="0.0000">
                  <c:v>1.1632617989593057</c:v>
                </c:pt>
                <c:pt idx="97" formatCode="0.0000">
                  <c:v>1.166577934780417</c:v>
                </c:pt>
                <c:pt idx="98" formatCode="0.0000">
                  <c:v>1.1878863557044339</c:v>
                </c:pt>
                <c:pt idx="99" formatCode="0.0000">
                  <c:v>1.1893457358213058</c:v>
                </c:pt>
                <c:pt idx="100" formatCode="0.0000">
                  <c:v>1.1813791537254319</c:v>
                </c:pt>
                <c:pt idx="101" formatCode="0.0000">
                  <c:v>1.180166697219116</c:v>
                </c:pt>
                <c:pt idx="102" formatCode="0.0000">
                  <c:v>1.176714375430667</c:v>
                </c:pt>
                <c:pt idx="103" formatCode="0.0000">
                  <c:v>1.1601827500849338</c:v>
                </c:pt>
                <c:pt idx="104" formatCode="0.0000">
                  <c:v>1.1569789554956236</c:v>
                </c:pt>
                <c:pt idx="105" formatCode="0.0000">
                  <c:v>1.149699139317756</c:v>
                </c:pt>
                <c:pt idx="106" formatCode="0.0000">
                  <c:v>1.1375227201492168</c:v>
                </c:pt>
                <c:pt idx="107" formatCode="0.0000">
                  <c:v>1.1555935529753709</c:v>
                </c:pt>
                <c:pt idx="108" formatCode="0.0000">
                  <c:v>1.194030923206246</c:v>
                </c:pt>
                <c:pt idx="109" formatCode="0.0000">
                  <c:v>1.1749627721691467</c:v>
                </c:pt>
                <c:pt idx="110" formatCode="0.0000">
                  <c:v>1.1625376503368796</c:v>
                </c:pt>
                <c:pt idx="111" formatCode="0.0000">
                  <c:v>1.1611886089109982</c:v>
                </c:pt>
                <c:pt idx="112" formatCode="0.0000">
                  <c:v>1.1667796206023342</c:v>
                </c:pt>
                <c:pt idx="113" formatCode="0.0000">
                  <c:v>1.161965720771732</c:v>
                </c:pt>
                <c:pt idx="114" formatCode="0.0000">
                  <c:v>1.164583187258164</c:v>
                </c:pt>
                <c:pt idx="115" formatCode="0.0000">
                  <c:v>1.1566086614463689</c:v>
                </c:pt>
                <c:pt idx="116" formatCode="0.0000">
                  <c:v>1.1473986992123841</c:v>
                </c:pt>
                <c:pt idx="117" formatCode="0.0000">
                  <c:v>1.1562879507724768</c:v>
                </c:pt>
                <c:pt idx="118" formatCode="0.0000">
                  <c:v>1.1642268441394077</c:v>
                </c:pt>
                <c:pt idx="119" formatCode="0.0000">
                  <c:v>1.1751089574398055</c:v>
                </c:pt>
                <c:pt idx="120" formatCode="0.0000">
                  <c:v>1.1843461770776083</c:v>
                </c:pt>
                <c:pt idx="121" formatCode="0.0000">
                  <c:v>1.182827060443532</c:v>
                </c:pt>
                <c:pt idx="122" formatCode="0.0000">
                  <c:v>1.1954761716574254</c:v>
                </c:pt>
                <c:pt idx="123" formatCode="0.0000">
                  <c:v>1.193849389565147</c:v>
                </c:pt>
                <c:pt idx="124" formatCode="0.0000">
                  <c:v>1.1802430518996667</c:v>
                </c:pt>
                <c:pt idx="125" formatCode="0.0000">
                  <c:v>1.186049130829838</c:v>
                </c:pt>
                <c:pt idx="126" formatCode="0.0000">
                  <c:v>1.1792596529960224</c:v>
                </c:pt>
                <c:pt idx="127" formatCode="0.0000">
                  <c:v>1.1832001922229005</c:v>
                </c:pt>
                <c:pt idx="128" formatCode="0.0000">
                  <c:v>1.1788782092795078</c:v>
                </c:pt>
                <c:pt idx="129" formatCode="0.0000">
                  <c:v>1.1813996648344016</c:v>
                </c:pt>
                <c:pt idx="130" formatCode="0.0000">
                  <c:v>1.183912977889418</c:v>
                </c:pt>
                <c:pt idx="131" formatCode="0.0000">
                  <c:v>1.188146080828137</c:v>
                </c:pt>
                <c:pt idx="132" formatCode="0.0000">
                  <c:v>1.1983933273191889</c:v>
                </c:pt>
                <c:pt idx="133" formatCode="0.0000">
                  <c:v>1.2100905690808741</c:v>
                </c:pt>
                <c:pt idx="134" formatCode="0.0000">
                  <c:v>1.203278140668774</c:v>
                </c:pt>
                <c:pt idx="135" formatCode="0.0000">
                  <c:v>1.2169005516635856</c:v>
                </c:pt>
                <c:pt idx="136" formatCode="0.0000">
                  <c:v>1.2518346847593722</c:v>
                </c:pt>
                <c:pt idx="137" formatCode="0.0000">
                  <c:v>1.2559949022240233</c:v>
                </c:pt>
                <c:pt idx="138" formatCode="0.0000">
                  <c:v>1.256155143085895</c:v>
                </c:pt>
                <c:pt idx="139" formatCode="0.0000">
                  <c:v>1.2607988757365876</c:v>
                </c:pt>
                <c:pt idx="140" formatCode="0.0000">
                  <c:v>1.2680095956165476</c:v>
                </c:pt>
                <c:pt idx="141" formatCode="0.0000">
                  <c:v>1.2692141824903003</c:v>
                </c:pt>
                <c:pt idx="142" formatCode="0.0000">
                  <c:v>1.2816900724317422</c:v>
                </c:pt>
                <c:pt idx="143" formatCode="0.0000">
                  <c:v>1.2742993438503314</c:v>
                </c:pt>
                <c:pt idx="144" formatCode="0.0000">
                  <c:v>1.2688465951515222</c:v>
                </c:pt>
                <c:pt idx="145" formatCode="0.0000">
                  <c:v>1.2749624183096098</c:v>
                </c:pt>
                <c:pt idx="146" formatCode="0.0000">
                  <c:v>1.2668897862846593</c:v>
                </c:pt>
                <c:pt idx="147" formatCode="0.0000">
                  <c:v>1.2564742372190367</c:v>
                </c:pt>
                <c:pt idx="148" formatCode="0.0000">
                  <c:v>1.2928462795856734</c:v>
                </c:pt>
                <c:pt idx="149" formatCode="0.0000">
                  <c:v>1.3399206825603782</c:v>
                </c:pt>
                <c:pt idx="150" formatCode="0.0000">
                  <c:v>1.3517771722184615</c:v>
                </c:pt>
                <c:pt idx="151" formatCode="0.0000">
                  <c:v>1.3581534534563007</c:v>
                </c:pt>
                <c:pt idx="152" formatCode="0.0000">
                  <c:v>1.3868459779163667</c:v>
                </c:pt>
                <c:pt idx="153" formatCode="0.0000">
                  <c:v>1.3505302567015227</c:v>
                </c:pt>
                <c:pt idx="154" formatCode="0.0000">
                  <c:v>1.3205695971037086</c:v>
                </c:pt>
                <c:pt idx="155" formatCode="0.0000">
                  <c:v>1.3028334784255793</c:v>
                </c:pt>
                <c:pt idx="156" formatCode="0.0000">
                  <c:v>1.2875463795513007</c:v>
                </c:pt>
                <c:pt idx="157" formatCode="0.0000">
                  <c:v>1.2999417558437547</c:v>
                </c:pt>
                <c:pt idx="158" formatCode="0.0000">
                  <c:v>1.3073135060530479</c:v>
                </c:pt>
                <c:pt idx="159" formatCode="0.0000">
                  <c:v>1.3110820726651231</c:v>
                </c:pt>
                <c:pt idx="160" formatCode="0.0000">
                  <c:v>1.3131238053635144</c:v>
                </c:pt>
                <c:pt idx="161" formatCode="0.0000">
                  <c:v>1.2995624252576621</c:v>
                </c:pt>
                <c:pt idx="162" formatCode="0.0000">
                  <c:v>1.2764418220144342</c:v>
                </c:pt>
                <c:pt idx="163" formatCode="0.0000">
                  <c:v>1.2586919271291659</c:v>
                </c:pt>
                <c:pt idx="164" formatCode="0.0000">
                  <c:v>1.2486236038128145</c:v>
                </c:pt>
                <c:pt idx="165" formatCode="0.0000">
                  <c:v>1.2434568810871338</c:v>
                </c:pt>
                <c:pt idx="166" formatCode="0.0000">
                  <c:v>1.2361528822556942</c:v>
                </c:pt>
                <c:pt idx="167" formatCode="0.0000">
                  <c:v>1.2396260403923183</c:v>
                </c:pt>
                <c:pt idx="168" formatCode="0.0000">
                  <c:v>1.2392126356175872</c:v>
                </c:pt>
                <c:pt idx="169" formatCode="0.0000">
                  <c:v>1.2449633415203516</c:v>
                </c:pt>
                <c:pt idx="170" formatCode="0.0000">
                  <c:v>1.2339691078118742</c:v>
                </c:pt>
                <c:pt idx="171" formatCode="0.0000">
                  <c:v>1.2199289150773591</c:v>
                </c:pt>
                <c:pt idx="172" formatCode="0.0000">
                  <c:v>1.2154291524418133</c:v>
                </c:pt>
                <c:pt idx="173" formatCode="0.0000">
                  <c:v>1.2237117030487659</c:v>
                </c:pt>
                <c:pt idx="174" formatCode="0.0000">
                  <c:v>1.232511311125061</c:v>
                </c:pt>
                <c:pt idx="175" formatCode="0.0000">
                  <c:v>1.2237732684991827</c:v>
                </c:pt>
                <c:pt idx="176" formatCode="0.0000">
                  <c:v>1.2265241500199098</c:v>
                </c:pt>
                <c:pt idx="177" formatCode="0.0000">
                  <c:v>1.227249131339629</c:v>
                </c:pt>
                <c:pt idx="178" formatCode="0.0000">
                  <c:v>1.2314788089227977</c:v>
                </c:pt>
                <c:pt idx="179" formatCode="0.0000">
                  <c:v>1.2202837793209573</c:v>
                </c:pt>
                <c:pt idx="180" formatCode="0.0000">
                  <c:v>1.2522256579901891</c:v>
                </c:pt>
                <c:pt idx="181" formatCode="0.0000">
                  <c:v>1.2227384701309147</c:v>
                </c:pt>
                <c:pt idx="182" formatCode="0.0000">
                  <c:v>1.2025423099179733</c:v>
                </c:pt>
                <c:pt idx="183" formatCode="0.0000">
                  <c:v>1.1888638715207014</c:v>
                </c:pt>
                <c:pt idx="184" formatCode="0.0000">
                  <c:v>1.1960219326845587</c:v>
                </c:pt>
                <c:pt idx="185" formatCode="0.0000">
                  <c:v>1.1772611566817328</c:v>
                </c:pt>
                <c:pt idx="186" formatCode="0.0000">
                  <c:v>1.1673760534830588</c:v>
                </c:pt>
                <c:pt idx="187" formatCode="0.0000">
                  <c:v>1.1713973425508943</c:v>
                </c:pt>
                <c:pt idx="188" formatCode="0.0000">
                  <c:v>1.1793947842558574</c:v>
                </c:pt>
                <c:pt idx="189" formatCode="0.0000">
                  <c:v>1.1770965860165463</c:v>
                </c:pt>
                <c:pt idx="190" formatCode="0.0000">
                  <c:v>1.1993623715893194</c:v>
                </c:pt>
                <c:pt idx="191" formatCode="0.0000">
                  <c:v>1.1957681501934723</c:v>
                </c:pt>
                <c:pt idx="192" formatCode="0.0000">
                  <c:v>1.1893628595676793</c:v>
                </c:pt>
                <c:pt idx="193" formatCode="0.0000">
                  <c:v>1.1820258377880817</c:v>
                </c:pt>
                <c:pt idx="194" formatCode="0.0000">
                  <c:v>1.163657158127875</c:v>
                </c:pt>
                <c:pt idx="195" formatCode="0.0000">
                  <c:v>1.1719700955283103</c:v>
                </c:pt>
                <c:pt idx="196" formatCode="0.0000">
                  <c:v>1.1603619973489576</c:v>
                </c:pt>
                <c:pt idx="197" formatCode="0.0000">
                  <c:v>1.1715784467046506</c:v>
                </c:pt>
                <c:pt idx="198" formatCode="0.0000">
                  <c:v>1.1808274576951545</c:v>
                </c:pt>
                <c:pt idx="199" formatCode="0.0000">
                  <c:v>1.1952351162337509</c:v>
                </c:pt>
                <c:pt idx="200" formatCode="0.0000">
                  <c:v>1.1938443372423968</c:v>
                </c:pt>
                <c:pt idx="201" formatCode="0.0000">
                  <c:v>1.1846901319986027</c:v>
                </c:pt>
                <c:pt idx="202" formatCode="0.0000">
                  <c:v>1.1836814347588671</c:v>
                </c:pt>
                <c:pt idx="203" formatCode="0.0000">
                  <c:v>1.1829546418889072</c:v>
                </c:pt>
                <c:pt idx="204" formatCode="0.0000">
                  <c:v>1.1906203012826693</c:v>
                </c:pt>
                <c:pt idx="205" formatCode="0.0000">
                  <c:v>1.1891364237908031</c:v>
                </c:pt>
                <c:pt idx="206" formatCode="0.0000">
                  <c:v>1.1865856650220608</c:v>
                </c:pt>
                <c:pt idx="207" formatCode="0.0000">
                  <c:v>1.1843991269925429</c:v>
                </c:pt>
                <c:pt idx="208" formatCode="0.0000">
                  <c:v>1.1923340456237892</c:v>
                </c:pt>
                <c:pt idx="209" formatCode="0.0000">
                  <c:v>1.1908775704223362</c:v>
                </c:pt>
                <c:pt idx="210" formatCode="0.0000">
                  <c:v>1.1923370413476657</c:v>
                </c:pt>
                <c:pt idx="211" formatCode="0.0000">
                  <c:v>1.1979071872638192</c:v>
                </c:pt>
                <c:pt idx="212" formatCode="0.0000">
                  <c:v>1.2174338649901819</c:v>
                </c:pt>
                <c:pt idx="213" formatCode="0.0000">
                  <c:v>1.2092526784430833</c:v>
                </c:pt>
                <c:pt idx="214" formatCode="0.0000">
                  <c:v>1.2065692496582241</c:v>
                </c:pt>
                <c:pt idx="215" formatCode="0.0000">
                  <c:v>1.2033266308236432</c:v>
                </c:pt>
                <c:pt idx="216" formatCode="0.0000">
                  <c:v>1.2098045823005654</c:v>
                </c:pt>
                <c:pt idx="217" formatCode="0.0000">
                  <c:v>1.2016176980537256</c:v>
                </c:pt>
                <c:pt idx="218" formatCode="0.0000">
                  <c:v>1.1921535047035487</c:v>
                </c:pt>
                <c:pt idx="219" formatCode="0.0000">
                  <c:v>1.1888149835698956</c:v>
                </c:pt>
                <c:pt idx="220" formatCode="0.0000">
                  <c:v>1.1844256041608023</c:v>
                </c:pt>
                <c:pt idx="221" formatCode="0.0000">
                  <c:v>1.1974147659004408</c:v>
                </c:pt>
                <c:pt idx="222" formatCode="0.0000">
                  <c:v>1.2120546684496494</c:v>
                </c:pt>
                <c:pt idx="223" formatCode="0.0000">
                  <c:v>1.2128302217403311</c:v>
                </c:pt>
                <c:pt idx="224" formatCode="0.0000">
                  <c:v>1.2259534804124981</c:v>
                </c:pt>
                <c:pt idx="225" formatCode="0.0000">
                  <c:v>1.2356365449909821</c:v>
                </c:pt>
                <c:pt idx="226" formatCode="0.0000">
                  <c:v>1.2391697977722957</c:v>
                </c:pt>
                <c:pt idx="227" formatCode="0.0000">
                  <c:v>1.2569082297851972</c:v>
                </c:pt>
                <c:pt idx="228" formatCode="0.0000">
                  <c:v>1.2493969311030464</c:v>
                </c:pt>
                <c:pt idx="229" formatCode="0.0000">
                  <c:v>1.2456493776819013</c:v>
                </c:pt>
                <c:pt idx="230" formatCode="0.0000">
                  <c:v>1.2540361993690721</c:v>
                </c:pt>
                <c:pt idx="231" formatCode="0.0000">
                  <c:v>1.2514326442845436</c:v>
                </c:pt>
                <c:pt idx="232" formatCode="0.0000">
                  <c:v>1.2625123257875519</c:v>
                </c:pt>
                <c:pt idx="233" formatCode="0.0000">
                  <c:v>1.2681100800293796</c:v>
                </c:pt>
                <c:pt idx="234" formatCode="0.0000">
                  <c:v>1.2776077635808989</c:v>
                </c:pt>
                <c:pt idx="235" formatCode="0.0000">
                  <c:v>1.2792516017069078</c:v>
                </c:pt>
                <c:pt idx="236" formatCode="0.0000">
                  <c:v>1.3026411704451855</c:v>
                </c:pt>
                <c:pt idx="237" formatCode="0.0000">
                  <c:v>1.349074973174611</c:v>
                </c:pt>
                <c:pt idx="238" formatCode="0.0000">
                  <c:v>1.3386942163901465</c:v>
                </c:pt>
                <c:pt idx="239" formatCode="0.0000">
                  <c:v>1.3549875569420149</c:v>
                </c:pt>
                <c:pt idx="240" formatCode="0.0000">
                  <c:v>1.340802534023215</c:v>
                </c:pt>
                <c:pt idx="241" formatCode="0.0000">
                  <c:v>1.3296312330955034</c:v>
                </c:pt>
                <c:pt idx="242" formatCode="0.0000">
                  <c:v>1.3076309487961844</c:v>
                </c:pt>
                <c:pt idx="243" formatCode="0.0000">
                  <c:v>1.2926602249118102</c:v>
                </c:pt>
                <c:pt idx="244" formatCode="0.0000">
                  <c:v>1.2947011795898691</c:v>
                </c:pt>
                <c:pt idx="245" formatCode="0.0000">
                  <c:v>1.2896027732736841</c:v>
                </c:pt>
                <c:pt idx="246" formatCode="0.0000">
                  <c:v>1.2676933369136238</c:v>
                </c:pt>
                <c:pt idx="247" formatCode="0.0000">
                  <c:v>1.2539251637480435</c:v>
                </c:pt>
                <c:pt idx="248" formatCode="0.0000">
                  <c:v>1.2600403782504477</c:v>
                </c:pt>
                <c:pt idx="249" formatCode="0.0000">
                  <c:v>1.2869998970527066</c:v>
                </c:pt>
                <c:pt idx="250" formatCode="0.0000">
                  <c:v>1.2908393683919168</c:v>
                </c:pt>
                <c:pt idx="251" formatCode="0.0000">
                  <c:v>1.2997698595746781</c:v>
                </c:pt>
                <c:pt idx="252" formatCode="0.0000">
                  <c:v>1.2947194290819148</c:v>
                </c:pt>
                <c:pt idx="253" formatCode="0.0000">
                  <c:v>1.3026602692470053</c:v>
                </c:pt>
                <c:pt idx="254" formatCode="0.0000">
                  <c:v>1.2977423360425471</c:v>
                </c:pt>
                <c:pt idx="255" formatCode="0.0000">
                  <c:v>1.298578289284277</c:v>
                </c:pt>
                <c:pt idx="256" formatCode="0.0000">
                  <c:v>1.2910774174269746</c:v>
                </c:pt>
                <c:pt idx="257" formatCode="0.0000">
                  <c:v>1.2820947994576308</c:v>
                </c:pt>
                <c:pt idx="258" formatCode="0.0000">
                  <c:v>1.2826775039950258</c:v>
                </c:pt>
                <c:pt idx="259" formatCode="0.0000">
                  <c:v>1.2964777557733163</c:v>
                </c:pt>
                <c:pt idx="260" formatCode="0.0000">
                  <c:v>1.3065270039443706</c:v>
                </c:pt>
                <c:pt idx="261" formatCode="0.0000">
                  <c:v>1.309178935938176</c:v>
                </c:pt>
                <c:pt idx="262" formatCode="0.0000">
                  <c:v>1.3088006843195688</c:v>
                </c:pt>
                <c:pt idx="263" formatCode="0.0000">
                  <c:v>1.3043285026739837</c:v>
                </c:pt>
                <c:pt idx="264" formatCode="0.0000">
                  <c:v>1.2942274646213834</c:v>
                </c:pt>
                <c:pt idx="265" formatCode="0.0000">
                  <c:v>1.2966993442772143</c:v>
                </c:pt>
                <c:pt idx="266" formatCode="0.0000">
                  <c:v>1.3134050494569369</c:v>
                </c:pt>
                <c:pt idx="267" formatCode="0.0000">
                  <c:v>1.3159902062470674</c:v>
                </c:pt>
                <c:pt idx="268" formatCode="0.0000">
                  <c:v>1.3103335941050747</c:v>
                </c:pt>
                <c:pt idx="269" formatCode="0.0000">
                  <c:v>1.312581568313254</c:v>
                </c:pt>
                <c:pt idx="270" formatCode="0.0000">
                  <c:v>1.3081282561567387</c:v>
                </c:pt>
                <c:pt idx="271" formatCode="0.0000">
                  <c:v>1.319403758620854</c:v>
                </c:pt>
                <c:pt idx="272" formatCode="0.0000">
                  <c:v>1.3232906533772648</c:v>
                </c:pt>
                <c:pt idx="273" formatCode="0.0000">
                  <c:v>1.3246065614552069</c:v>
                </c:pt>
                <c:pt idx="274" formatCode="0.0000">
                  <c:v>1.3281540992104779</c:v>
                </c:pt>
                <c:pt idx="275" formatCode="0.0000">
                  <c:v>1.3226455875672485</c:v>
                </c:pt>
                <c:pt idx="276" formatCode="0.0000">
                  <c:v>1.3103193507511879</c:v>
                </c:pt>
                <c:pt idx="277" formatCode="0.0000">
                  <c:v>1.3079980220460485</c:v>
                </c:pt>
                <c:pt idx="278" formatCode="0.0000">
                  <c:v>1.3033292643220626</c:v>
                </c:pt>
                <c:pt idx="279" formatCode="0.0000">
                  <c:v>1.3132905129886761</c:v>
                </c:pt>
                <c:pt idx="280" formatCode="0.0000">
                  <c:v>1.3185115888145098</c:v>
                </c:pt>
                <c:pt idx="281" formatCode="0.0000">
                  <c:v>1.3286086539701103</c:v>
                </c:pt>
                <c:pt idx="282" formatCode="0.0000">
                  <c:v>1.3375602475638793</c:v>
                </c:pt>
                <c:pt idx="283" formatCode="0.0000">
                  <c:v>1.3456650422863434</c:v>
                </c:pt>
                <c:pt idx="284" formatCode="0.0000">
                  <c:v>1.3430860864189003</c:v>
                </c:pt>
                <c:pt idx="285" formatCode="0.0000">
                  <c:v>1.3502779455756646</c:v>
                </c:pt>
                <c:pt idx="286" formatCode="0.0000">
                  <c:v>1.3533432189415024</c:v>
                </c:pt>
                <c:pt idx="287" formatCode="0.0000">
                  <c:v>1.3497606942673634</c:v>
                </c:pt>
                <c:pt idx="288" formatCode="0.0000">
                  <c:v>1.3520595809600475</c:v>
                </c:pt>
                <c:pt idx="289" formatCode="0.0000">
                  <c:v>1.3612937349656744</c:v>
                </c:pt>
                <c:pt idx="290" formatCode="0.0000">
                  <c:v>1.3696214725647469</c:v>
                </c:pt>
                <c:pt idx="291" formatCode="0.0000">
                  <c:v>1.3654611420025673</c:v>
                </c:pt>
                <c:pt idx="292" formatCode="0.0000">
                  <c:v>1.3667509783058964</c:v>
                </c:pt>
                <c:pt idx="293" formatCode="0.0000">
                  <c:v>1.3614472127861974</c:v>
                </c:pt>
                <c:pt idx="294" formatCode="0.0000">
                  <c:v>1.3531698342633773</c:v>
                </c:pt>
                <c:pt idx="295" formatCode="0.0000">
                  <c:v>1.3566466753766417</c:v>
                </c:pt>
                <c:pt idx="296" formatCode="0.0000">
                  <c:v>1.3637390885834968</c:v>
                </c:pt>
                <c:pt idx="297" formatCode="0.0000">
                  <c:v>1.3608087048006052</c:v>
                </c:pt>
                <c:pt idx="298" formatCode="0.0000">
                  <c:v>1.3531860146426713</c:v>
                </c:pt>
                <c:pt idx="299" formatCode="0.0000">
                  <c:v>1.3571976363414173</c:v>
                </c:pt>
                <c:pt idx="300" formatCode="0.0000">
                  <c:v>1.3734176477506941</c:v>
                </c:pt>
                <c:pt idx="301" formatCode="0.0000">
                  <c:v>1.3791418686492538</c:v>
                </c:pt>
                <c:pt idx="302" formatCode="0.0000">
                  <c:v>1.3823656381830371</c:v>
                </c:pt>
                <c:pt idx="303" formatCode="0.0000">
                  <c:v>1.3857277953204228</c:v>
                </c:pt>
                <c:pt idx="304" formatCode="0.0000">
                  <c:v>1.3898952328780618</c:v>
                </c:pt>
                <c:pt idx="305" formatCode="0.0000">
                  <c:v>1.4149355759030018</c:v>
                </c:pt>
                <c:pt idx="306" formatCode="0.0000">
                  <c:v>1.4066703620581709</c:v>
                </c:pt>
                <c:pt idx="307" formatCode="0.0000">
                  <c:v>1.4159823067697423</c:v>
                </c:pt>
                <c:pt idx="308" formatCode="0.0000">
                  <c:v>1.4306732305318139</c:v>
                </c:pt>
                <c:pt idx="309" formatCode="0.0000">
                  <c:v>1.4334953815794313</c:v>
                </c:pt>
                <c:pt idx="310" formatCode="0.0000">
                  <c:v>1.4201789985573015</c:v>
                </c:pt>
                <c:pt idx="311" formatCode="0.0000">
                  <c:v>1.4188434254929339</c:v>
                </c:pt>
                <c:pt idx="312" formatCode="0.0000">
                  <c:v>1.4176322234120331</c:v>
                </c:pt>
                <c:pt idx="313" formatCode="0.0000">
                  <c:v>1.4573529865519432</c:v>
                </c:pt>
                <c:pt idx="314" formatCode="0.0000">
                  <c:v>1.4887165597125331</c:v>
                </c:pt>
                <c:pt idx="315" formatCode="0.0000">
                  <c:v>1.4910501391227824</c:v>
                </c:pt>
                <c:pt idx="316" formatCode="0.0000">
                  <c:v>1.5128060858054007</c:v>
                </c:pt>
                <c:pt idx="317" formatCode="0.0000">
                  <c:v>1.5102372413353917</c:v>
                </c:pt>
                <c:pt idx="318" formatCode="0.0000">
                  <c:v>1.5251936044639807</c:v>
                </c:pt>
                <c:pt idx="319" formatCode="0.0000">
                  <c:v>1.5365325742982392</c:v>
                </c:pt>
                <c:pt idx="320" formatCode="0.0000">
                  <c:v>1.5268118780447335</c:v>
                </c:pt>
                <c:pt idx="321" formatCode="0.0000">
                  <c:v>1.5113736413616274</c:v>
                </c:pt>
                <c:pt idx="322" formatCode="0.0000">
                  <c:v>1.5142071322600388</c:v>
                </c:pt>
                <c:pt idx="323" formatCode="0.0000">
                  <c:v>1.5284203251218009</c:v>
                </c:pt>
                <c:pt idx="324" formatCode="0.0000">
                  <c:v>1.513638911712311</c:v>
                </c:pt>
                <c:pt idx="325" formatCode="0.0000">
                  <c:v>1.488935894088439</c:v>
                </c:pt>
                <c:pt idx="326" formatCode="0.0000">
                  <c:v>1.4912193611678712</c:v>
                </c:pt>
                <c:pt idx="327" formatCode="0.0000">
                  <c:v>1.4901267085236967</c:v>
                </c:pt>
                <c:pt idx="328" formatCode="0.0000">
                  <c:v>1.491561062802258</c:v>
                </c:pt>
                <c:pt idx="329" formatCode="0.0000">
                  <c:v>1.4988730359220555</c:v>
                </c:pt>
                <c:pt idx="330" formatCode="0.0000">
                  <c:v>1.4753878758759622</c:v>
                </c:pt>
                <c:pt idx="331" formatCode="0.0000">
                  <c:v>1.4649233558860124</c:v>
                </c:pt>
                <c:pt idx="332" formatCode="0.0000">
                  <c:v>1.4585844147731395</c:v>
                </c:pt>
                <c:pt idx="333" formatCode="0.0000">
                  <c:v>1.4609556626811102</c:v>
                </c:pt>
                <c:pt idx="334" formatCode="0.0000">
                  <c:v>1.4438686226863409</c:v>
                </c:pt>
                <c:pt idx="335" formatCode="0.0000">
                  <c:v>1.418709879176586</c:v>
                </c:pt>
                <c:pt idx="336" formatCode="0.0000">
                  <c:v>1.4051311684989971</c:v>
                </c:pt>
                <c:pt idx="337" formatCode="0.0000">
                  <c:v>1.3908255624466217</c:v>
                </c:pt>
                <c:pt idx="338" formatCode="0.0000">
                  <c:v>1.384137920261028</c:v>
                </c:pt>
                <c:pt idx="339" formatCode="0.0000">
                  <c:v>1.3757306223173402</c:v>
                </c:pt>
                <c:pt idx="340" formatCode="0.0000">
                  <c:v>1.3861167352295611</c:v>
                </c:pt>
                <c:pt idx="341" formatCode="0.0000">
                  <c:v>1.3908130871820021</c:v>
                </c:pt>
                <c:pt idx="342" formatCode="0.0000">
                  <c:v>1.3841940743360257</c:v>
                </c:pt>
                <c:pt idx="343" formatCode="0.0000">
                  <c:v>1.3781384162305064</c:v>
                </c:pt>
                <c:pt idx="344" formatCode="0.0000">
                  <c:v>1.4081100896637793</c:v>
                </c:pt>
                <c:pt idx="345" formatCode="0.0000">
                  <c:v>1.4096568355546162</c:v>
                </c:pt>
                <c:pt idx="346" formatCode="0.0000">
                  <c:v>1.3964354538607284</c:v>
                </c:pt>
                <c:pt idx="347" formatCode="0.0000">
                  <c:v>1.397956405159162</c:v>
                </c:pt>
                <c:pt idx="348" formatCode="0.0000">
                  <c:v>1.4130421427653737</c:v>
                </c:pt>
                <c:pt idx="349" formatCode="0.0000">
                  <c:v>1.4193419297731094</c:v>
                </c:pt>
                <c:pt idx="350" formatCode="0.0000">
                  <c:v>1.4120112275485359</c:v>
                </c:pt>
                <c:pt idx="351" formatCode="0.0000">
                  <c:v>1.4021275268096882</c:v>
                </c:pt>
                <c:pt idx="352" formatCode="0.0000">
                  <c:v>1.4038408123978254</c:v>
                </c:pt>
                <c:pt idx="353" formatCode="0.0000">
                  <c:v>1.3984703700708339</c:v>
                </c:pt>
                <c:pt idx="354" formatCode="0.0000">
                  <c:v>1.39823528540585</c:v>
                </c:pt>
                <c:pt idx="355" formatCode="0.0000">
                  <c:v>1.3984004567510797</c:v>
                </c:pt>
                <c:pt idx="356" formatCode="0.0000">
                  <c:v>1.3920404283653016</c:v>
                </c:pt>
                <c:pt idx="357" formatCode="0.0000">
                  <c:v>1.3972830384054524</c:v>
                </c:pt>
                <c:pt idx="358" formatCode="0.0000">
                  <c:v>1.4055415762267303</c:v>
                </c:pt>
                <c:pt idx="359" formatCode="0.0000">
                  <c:v>1.4183364866813988</c:v>
                </c:pt>
                <c:pt idx="360" formatCode="0.0000">
                  <c:v>1.4207112973666254</c:v>
                </c:pt>
                <c:pt idx="361" formatCode="0.0000">
                  <c:v>1.4153490056373348</c:v>
                </c:pt>
                <c:pt idx="362" formatCode="0.0000">
                  <c:v>1.4179737465707769</c:v>
                </c:pt>
                <c:pt idx="363" formatCode="0.0000">
                  <c:v>1.4017793261644991</c:v>
                </c:pt>
                <c:pt idx="364" formatCode="0.0000">
                  <c:v>1.3944601706818707</c:v>
                </c:pt>
                <c:pt idx="365" formatCode="0.0000">
                  <c:v>1.3860751207416615</c:v>
                </c:pt>
                <c:pt idx="366" formatCode="0.0000">
                  <c:v>1.3898569956411875</c:v>
                </c:pt>
                <c:pt idx="367" formatCode="0.0000">
                  <c:v>1.3889704444691962</c:v>
                </c:pt>
                <c:pt idx="368" formatCode="0.0000">
                  <c:v>1.40547827773958</c:v>
                </c:pt>
                <c:pt idx="369" formatCode="0.0000">
                  <c:v>1.4132591724657957</c:v>
                </c:pt>
                <c:pt idx="370" formatCode="0.0000">
                  <c:v>1.4007551920901102</c:v>
                </c:pt>
                <c:pt idx="371" formatCode="0.0000">
                  <c:v>1.4086599681106033</c:v>
                </c:pt>
                <c:pt idx="372" formatCode="0.0000">
                  <c:v>1.4035945980078459</c:v>
                </c:pt>
                <c:pt idx="373" formatCode="0.0000">
                  <c:v>1.3825288145256445</c:v>
                </c:pt>
                <c:pt idx="374" formatCode="0.0000">
                  <c:v>1.3822842952705008</c:v>
                </c:pt>
                <c:pt idx="375" formatCode="0.0000">
                  <c:v>1.3932635008682781</c:v>
                </c:pt>
                <c:pt idx="376" formatCode="0.0000">
                  <c:v>1.3943625068890804</c:v>
                </c:pt>
                <c:pt idx="377" formatCode="0.0000">
                  <c:v>1.3924975964286745</c:v>
                </c:pt>
                <c:pt idx="378" formatCode="0.0000">
                  <c:v>1.3885905188496632</c:v>
                </c:pt>
                <c:pt idx="379" formatCode="0.0000">
                  <c:v>1.400605868894869</c:v>
                </c:pt>
                <c:pt idx="380" formatCode="0.0000">
                  <c:v>1.403007467343558</c:v>
                </c:pt>
                <c:pt idx="381" formatCode="0.0000">
                  <c:v>1.4079416570417203</c:v>
                </c:pt>
                <c:pt idx="382" formatCode="0.0000">
                  <c:v>1.4240424166138672</c:v>
                </c:pt>
                <c:pt idx="383" formatCode="0.0000">
                  <c:v>1.4230642377444587</c:v>
                </c:pt>
                <c:pt idx="384" formatCode="0.0000">
                  <c:v>1.4199935864804643</c:v>
                </c:pt>
                <c:pt idx="385" formatCode="0.0000">
                  <c:v>1.4169794568576184</c:v>
                </c:pt>
                <c:pt idx="386" formatCode="0.0000">
                  <c:v>1.4169619068704609</c:v>
                </c:pt>
                <c:pt idx="387" formatCode="0.0000">
                  <c:v>1.4371038225906787</c:v>
                </c:pt>
                <c:pt idx="388" formatCode="0.0000">
                  <c:v>1.4485947588702122</c:v>
                </c:pt>
                <c:pt idx="389" formatCode="0.0000">
                  <c:v>1.4792371960812007</c:v>
                </c:pt>
                <c:pt idx="390" formatCode="0.0000">
                  <c:v>1.4896335148343205</c:v>
                </c:pt>
                <c:pt idx="391" formatCode="0.0000">
                  <c:v>1.5285101772497633</c:v>
                </c:pt>
                <c:pt idx="392" formatCode="0.0000">
                  <c:v>1.506351707176343</c:v>
                </c:pt>
                <c:pt idx="393" formatCode="0.0000">
                  <c:v>1.4909049500788707</c:v>
                </c:pt>
                <c:pt idx="394" formatCode="0.0000">
                  <c:v>1.4811229120379807</c:v>
                </c:pt>
                <c:pt idx="395" formatCode="0.0000">
                  <c:v>1.4841108144158435</c:v>
                </c:pt>
                <c:pt idx="396" formatCode="0.0000">
                  <c:v>1.4800576168033022</c:v>
                </c:pt>
                <c:pt idx="397" formatCode="0.0000">
                  <c:v>1.4544475925756699</c:v>
                </c:pt>
                <c:pt idx="398" formatCode="0.0000">
                  <c:v>1.4496451047660672</c:v>
                </c:pt>
                <c:pt idx="399" formatCode="0.0000">
                  <c:v>1.4409776004877575</c:v>
                </c:pt>
                <c:pt idx="400" formatCode="0.0000">
                  <c:v>1.4451813148437358</c:v>
                </c:pt>
                <c:pt idx="401" formatCode="0.0000">
                  <c:v>1.4469666718459864</c:v>
                </c:pt>
                <c:pt idx="402" formatCode="0.0000">
                  <c:v>1.4467955299613386</c:v>
                </c:pt>
                <c:pt idx="403" formatCode="0.0000">
                  <c:v>1.4570115602346703</c:v>
                </c:pt>
                <c:pt idx="404" formatCode="0.0000">
                  <c:v>1.4396458809317556</c:v>
                </c:pt>
                <c:pt idx="405" formatCode="0.0000">
                  <c:v>1.4408328616797503</c:v>
                </c:pt>
                <c:pt idx="406" formatCode="0.0000">
                  <c:v>1.4318886660498782</c:v>
                </c:pt>
                <c:pt idx="407" formatCode="0.0000">
                  <c:v>1.4539595276110175</c:v>
                </c:pt>
                <c:pt idx="408" formatCode="0.0000">
                  <c:v>1.4395246576136755</c:v>
                </c:pt>
                <c:pt idx="409" formatCode="0.0000">
                  <c:v>1.4037931702658628</c:v>
                </c:pt>
                <c:pt idx="410" formatCode="0.0000">
                  <c:v>1.3855348529207836</c:v>
                </c:pt>
                <c:pt idx="411" formatCode="0.0000">
                  <c:v>1.3479963980888567</c:v>
                </c:pt>
                <c:pt idx="412" formatCode="0.0000">
                  <c:v>1.3505228984606739</c:v>
                </c:pt>
                <c:pt idx="413" formatCode="0.0000">
                  <c:v>1.3202511463459583</c:v>
                </c:pt>
                <c:pt idx="414" formatCode="0.0000">
                  <c:v>1.3005065023960412</c:v>
                </c:pt>
                <c:pt idx="415" formatCode="0.0000">
                  <c:v>1.3203936669632992</c:v>
                </c:pt>
                <c:pt idx="416" formatCode="0.0000">
                  <c:v>1.3522340784010622</c:v>
                </c:pt>
                <c:pt idx="417" formatCode="0.0000">
                  <c:v>1.3483478317102131</c:v>
                </c:pt>
                <c:pt idx="418" formatCode="0.0000">
                  <c:v>1.3541430349142238</c:v>
                </c:pt>
                <c:pt idx="419" formatCode="0.0000">
                  <c:v>1.3420910358205786</c:v>
                </c:pt>
                <c:pt idx="420" formatCode="0.0000">
                  <c:v>1.3461738514164026</c:v>
                </c:pt>
                <c:pt idx="421" formatCode="0.0000">
                  <c:v>1.3321908313448247</c:v>
                </c:pt>
                <c:pt idx="422" formatCode="0.0000">
                  <c:v>1.3258268835423095</c:v>
                </c:pt>
                <c:pt idx="423" formatCode="0.0000">
                  <c:v>1.3058966025516439</c:v>
                </c:pt>
                <c:pt idx="424" formatCode="0.0000">
                  <c:v>1.3297125446606859</c:v>
                </c:pt>
                <c:pt idx="425" formatCode="0.0000">
                  <c:v>1.3363343015733626</c:v>
                </c:pt>
                <c:pt idx="426" formatCode="0.0000">
                  <c:v>1.3492558843068592</c:v>
                </c:pt>
                <c:pt idx="427" formatCode="0.0000">
                  <c:v>1.3626356221232911</c:v>
                </c:pt>
                <c:pt idx="428" formatCode="0.0000">
                  <c:v>1.3467737356085325</c:v>
                </c:pt>
                <c:pt idx="429" formatCode="0.0000">
                  <c:v>1.3377680930066398</c:v>
                </c:pt>
                <c:pt idx="430" formatCode="0.0000">
                  <c:v>1.3413546932590168</c:v>
                </c:pt>
                <c:pt idx="431" formatCode="0.0000">
                  <c:v>1.3497649139731929</c:v>
                </c:pt>
                <c:pt idx="432" formatCode="0.0000">
                  <c:v>1.355017679115883</c:v>
                </c:pt>
                <c:pt idx="433" formatCode="0.0000">
                  <c:v>1.3577717693336724</c:v>
                </c:pt>
                <c:pt idx="434" formatCode="0.0000">
                  <c:v>1.3632706682511877</c:v>
                </c:pt>
                <c:pt idx="435" formatCode="0.0000">
                  <c:v>1.3619408009436265</c:v>
                </c:pt>
                <c:pt idx="436" formatCode="0.0000">
                  <c:v>1.3601674795328527</c:v>
                </c:pt>
                <c:pt idx="437" formatCode="0.0000">
                  <c:v>1.3667132218975926</c:v>
                </c:pt>
                <c:pt idx="438" formatCode="0.0000">
                  <c:v>1.3755295153016598</c:v>
                </c:pt>
                <c:pt idx="439" formatCode="0.0000">
                  <c:v>1.3640303370518856</c:v>
                </c:pt>
                <c:pt idx="440" formatCode="0.0000">
                  <c:v>1.3658888835597693</c:v>
                </c:pt>
                <c:pt idx="441" formatCode="0.0000">
                  <c:v>1.3705274001634868</c:v>
                </c:pt>
                <c:pt idx="442" formatCode="0.0000">
                  <c:v>1.3525996986431403</c:v>
                </c:pt>
                <c:pt idx="443" formatCode="0.0000">
                  <c:v>1.3755746300150555</c:v>
                </c:pt>
                <c:pt idx="444" formatCode="0.0000">
                  <c:v>1.3623986639386385</c:v>
                </c:pt>
                <c:pt idx="445" formatCode="0.0000">
                  <c:v>1.3897144978022951</c:v>
                </c:pt>
                <c:pt idx="446" formatCode="0.0000">
                  <c:v>1.3864657542911709</c:v>
                </c:pt>
                <c:pt idx="447" formatCode="0.0000">
                  <c:v>1.442722395283512</c:v>
                </c:pt>
                <c:pt idx="448" formatCode="0.0000">
                  <c:v>1.4321428486084595</c:v>
                </c:pt>
                <c:pt idx="449" formatCode="0.0000">
                  <c:v>1.460382494425507</c:v>
                </c:pt>
                <c:pt idx="450" formatCode="0.0000">
                  <c:v>1.4565719078405088</c:v>
                </c:pt>
                <c:pt idx="451" formatCode="0.0000">
                  <c:v>1.4409703937724525</c:v>
                </c:pt>
                <c:pt idx="452" formatCode="0.0000">
                  <c:v>1.4290744132300912</c:v>
                </c:pt>
                <c:pt idx="453" formatCode="0.0000">
                  <c:v>1.4244566321124701</c:v>
                </c:pt>
                <c:pt idx="454" formatCode="0.0000">
                  <c:v>1.4111227006942113</c:v>
                </c:pt>
                <c:pt idx="455" formatCode="0.0000">
                  <c:v>1.4117448649532265</c:v>
                </c:pt>
                <c:pt idx="456" formatCode="0.0000">
                  <c:v>1.4123333633413251</c:v>
                </c:pt>
                <c:pt idx="457" formatCode="0.0000">
                  <c:v>1.4081188470779562</c:v>
                </c:pt>
                <c:pt idx="458" formatCode="0.0000">
                  <c:v>1.4226302004715672</c:v>
                </c:pt>
                <c:pt idx="459" formatCode="0.0000">
                  <c:v>1.4151069454227054</c:v>
                </c:pt>
                <c:pt idx="460" formatCode="0.0000">
                  <c:v>1.4065106341437703</c:v>
                </c:pt>
                <c:pt idx="461" formatCode="0.0000">
                  <c:v>1.4055806368024997</c:v>
                </c:pt>
                <c:pt idx="462" formatCode="0.0000">
                  <c:v>1.415079919626018</c:v>
                </c:pt>
                <c:pt idx="463" formatCode="0.0000">
                  <c:v>1.4374450528906395</c:v>
                </c:pt>
                <c:pt idx="464" formatCode="0.0000">
                  <c:v>1.4133433323756046</c:v>
                </c:pt>
                <c:pt idx="465" formatCode="0.0000">
                  <c:v>1.4271066930840564</c:v>
                </c:pt>
                <c:pt idx="466" formatCode="0.0000">
                  <c:v>1.4177383991544941</c:v>
                </c:pt>
                <c:pt idx="467" formatCode="0.0000">
                  <c:v>1.418651447325072</c:v>
                </c:pt>
                <c:pt idx="468" formatCode="0.0000">
                  <c:v>1.4164491893408313</c:v>
                </c:pt>
                <c:pt idx="469" formatCode="0.0000">
                  <c:v>1.4390627237893121</c:v>
                </c:pt>
                <c:pt idx="470" formatCode="0.0000">
                  <c:v>1.4514856668581848</c:v>
                </c:pt>
                <c:pt idx="471" formatCode="0.0000">
                  <c:v>1.4519530534663796</c:v>
                </c:pt>
                <c:pt idx="472" formatCode="0.0000">
                  <c:v>1.4755333803279289</c:v>
                </c:pt>
                <c:pt idx="473" formatCode="0.0000">
                  <c:v>1.4745623784702977</c:v>
                </c:pt>
                <c:pt idx="474" formatCode="0.0000">
                  <c:v>1.4650085557601773</c:v>
                </c:pt>
                <c:pt idx="475" formatCode="0.0000">
                  <c:v>1.4605065741888161</c:v>
                </c:pt>
                <c:pt idx="476" formatCode="0.0000">
                  <c:v>1.4494205904739186</c:v>
                </c:pt>
                <c:pt idx="477" formatCode="0.0000">
                  <c:v>1.4712876761341971</c:v>
                </c:pt>
                <c:pt idx="478" formatCode="0.0000">
                  <c:v>1.4748427393126506</c:v>
                </c:pt>
                <c:pt idx="479" formatCode="0.0000">
                  <c:v>1.4795749822032136</c:v>
                </c:pt>
                <c:pt idx="480" formatCode="0.0000">
                  <c:v>1.4802170226255753</c:v>
                </c:pt>
                <c:pt idx="481" formatCode="0.0000">
                  <c:v>1.5009914547760459</c:v>
                </c:pt>
                <c:pt idx="482" formatCode="0.0000">
                  <c:v>1.4780109486226891</c:v>
                </c:pt>
                <c:pt idx="483" formatCode="0.0000">
                  <c:v>1.4814635801701472</c:v>
                </c:pt>
                <c:pt idx="484" formatCode="0.0000">
                  <c:v>1.4804736971787837</c:v>
                </c:pt>
                <c:pt idx="485" formatCode="0.0000">
                  <c:v>1.4780488349318643</c:v>
                </c:pt>
                <c:pt idx="486" formatCode="0.0000">
                  <c:v>1.4815619507214639</c:v>
                </c:pt>
                <c:pt idx="487" formatCode="0.0000">
                  <c:v>1.4998363392670895</c:v>
                </c:pt>
                <c:pt idx="488" formatCode="0.0000">
                  <c:v>1.4979304625996213</c:v>
                </c:pt>
                <c:pt idx="489" formatCode="0.0000">
                  <c:v>1.4978296664218709</c:v>
                </c:pt>
                <c:pt idx="490" formatCode="0.0000">
                  <c:v>1.4969919507354317</c:v>
                </c:pt>
                <c:pt idx="491" formatCode="0.0000">
                  <c:v>1.4959164917444803</c:v>
                </c:pt>
                <c:pt idx="492" formatCode="0.0000">
                  <c:v>1.4990319842877393</c:v>
                </c:pt>
                <c:pt idx="493" formatCode="0.0000">
                  <c:v>1.5148011787960367</c:v>
                </c:pt>
                <c:pt idx="494" formatCode="0.0000">
                  <c:v>1.5071703217982737</c:v>
                </c:pt>
                <c:pt idx="495" formatCode="0.0000">
                  <c:v>1.5182609975037735</c:v>
                </c:pt>
                <c:pt idx="496" formatCode="0.0000">
                  <c:v>1.5212869611933892</c:v>
                </c:pt>
                <c:pt idx="497" formatCode="0.0000">
                  <c:v>1.529228320609769</c:v>
                </c:pt>
                <c:pt idx="498" formatCode="0.0000">
                  <c:v>1.5193624362372911</c:v>
                </c:pt>
                <c:pt idx="499" formatCode="0.0000">
                  <c:v>1.5092314448189266</c:v>
                </c:pt>
                <c:pt idx="500" formatCode="0.0000">
                  <c:v>1.5072470506031475</c:v>
                </c:pt>
                <c:pt idx="501" formatCode="0.0000">
                  <c:v>1.5206057564986939</c:v>
                </c:pt>
                <c:pt idx="502" formatCode="0.0000">
                  <c:v>1.5294934150139055</c:v>
                </c:pt>
                <c:pt idx="503" formatCode="0.0000">
                  <c:v>1.5630191883602169</c:v>
                </c:pt>
                <c:pt idx="504" formatCode="0.0000">
                  <c:v>1.549596762455568</c:v>
                </c:pt>
                <c:pt idx="505" formatCode="0.0000">
                  <c:v>1.5427921661896855</c:v>
                </c:pt>
                <c:pt idx="506" formatCode="0.0000">
                  <c:v>1.5506650036483314</c:v>
                </c:pt>
                <c:pt idx="507" formatCode="0.0000">
                  <c:v>1.5522084729793659</c:v>
                </c:pt>
                <c:pt idx="508" formatCode="0.0000">
                  <c:v>1.5497270352772001</c:v>
                </c:pt>
                <c:pt idx="509" formatCode="0.0000">
                  <c:v>1.5500819358634843</c:v>
                </c:pt>
                <c:pt idx="510" formatCode="0.0000">
                  <c:v>1.5482259102034139</c:v>
                </c:pt>
                <c:pt idx="511" formatCode="0.0000">
                  <c:v>1.5433263821682222</c:v>
                </c:pt>
                <c:pt idx="512" formatCode="0.0000">
                  <c:v>1.5455170661879314</c:v>
                </c:pt>
                <c:pt idx="513" formatCode="0.0000">
                  <c:v>1.5336795186681462</c:v>
                </c:pt>
                <c:pt idx="514" formatCode="0.0000">
                  <c:v>1.5592745159241925</c:v>
                </c:pt>
                <c:pt idx="515" formatCode="0.0000">
                  <c:v>1.5574044636136926</c:v>
                </c:pt>
                <c:pt idx="516" formatCode="0.0000">
                  <c:v>1.5662033365871939</c:v>
                </c:pt>
                <c:pt idx="517" formatCode="0.0000">
                  <c:v>1.5680256625155782</c:v>
                </c:pt>
                <c:pt idx="518" formatCode="0.0000">
                  <c:v>1.5699171401643308</c:v>
                </c:pt>
                <c:pt idx="519" formatCode="0.0000">
                  <c:v>1.5629378572942751</c:v>
                </c:pt>
                <c:pt idx="520" formatCode="0.0000">
                  <c:v>1.5594170161641283</c:v>
                </c:pt>
                <c:pt idx="521" formatCode="0.0000">
                  <c:v>1.5577990339651926</c:v>
                </c:pt>
                <c:pt idx="522" formatCode="0.0000">
                  <c:v>1.5560949190863809</c:v>
                </c:pt>
                <c:pt idx="523" formatCode="0.0000">
                  <c:v>1.5409325507315832</c:v>
                </c:pt>
                <c:pt idx="524" formatCode="0.0000">
                  <c:v>1.5359574157917264</c:v>
                </c:pt>
                <c:pt idx="525" formatCode="0.0000">
                  <c:v>1.5331580403340197</c:v>
                </c:pt>
                <c:pt idx="526" formatCode="0.0000">
                  <c:v>1.531616719735063</c:v>
                </c:pt>
                <c:pt idx="527" formatCode="0.0000">
                  <c:v>1.5459037412260799</c:v>
                </c:pt>
                <c:pt idx="528" formatCode="0.0000">
                  <c:v>1.5322673876387414</c:v>
                </c:pt>
                <c:pt idx="529" formatCode="0.0000">
                  <c:v>1.5242052371568857</c:v>
                </c:pt>
                <c:pt idx="530" formatCode="0.0000">
                  <c:v>1.5214980159171243</c:v>
                </c:pt>
                <c:pt idx="531" formatCode="0.0000">
                  <c:v>1.5151618103447146</c:v>
                </c:pt>
                <c:pt idx="532" formatCode="0.0000">
                  <c:v>1.5417763819038797</c:v>
                </c:pt>
                <c:pt idx="533" formatCode="0.0000">
                  <c:v>1.5220309889203585</c:v>
                </c:pt>
                <c:pt idx="534" formatCode="0.0000">
                  <c:v>1.5128777823785742</c:v>
                </c:pt>
                <c:pt idx="535" formatCode="0.0000">
                  <c:v>1.5159327722217546</c:v>
                </c:pt>
                <c:pt idx="536" formatCode="0.0000">
                  <c:v>1.5169683828288525</c:v>
                </c:pt>
                <c:pt idx="537" formatCode="0.0000">
                  <c:v>1.519542391435545</c:v>
                </c:pt>
                <c:pt idx="538" formatCode="0.0000">
                  <c:v>1.4924366694985014</c:v>
                </c:pt>
                <c:pt idx="539" formatCode="0.0000">
                  <c:v>1.4840292514937521</c:v>
                </c:pt>
                <c:pt idx="540" formatCode="0.0000">
                  <c:v>1.4858444550091865</c:v>
                </c:pt>
                <c:pt idx="541" formatCode="0.0000">
                  <c:v>1.4947097207187385</c:v>
                </c:pt>
                <c:pt idx="542" formatCode="0.0000">
                  <c:v>1.4801110942878839</c:v>
                </c:pt>
                <c:pt idx="543" formatCode="0.0000">
                  <c:v>1.4912032882061459</c:v>
                </c:pt>
                <c:pt idx="544" formatCode="0.0000">
                  <c:v>1.5001647190360057</c:v>
                </c:pt>
                <c:pt idx="545" formatCode="0.0000">
                  <c:v>1.4881460597129366</c:v>
                </c:pt>
                <c:pt idx="546" formatCode="0.0000">
                  <c:v>1.4907774734113051</c:v>
                </c:pt>
                <c:pt idx="547" formatCode="0.0000">
                  <c:v>1.4885405127371543</c:v>
                </c:pt>
                <c:pt idx="548" formatCode="0.0000">
                  <c:v>1.4851119085778597</c:v>
                </c:pt>
                <c:pt idx="549" formatCode="0.0000">
                  <c:v>1.502767979605923</c:v>
                </c:pt>
                <c:pt idx="550" formatCode="0.0000">
                  <c:v>1.5416865557615345</c:v>
                </c:pt>
                <c:pt idx="551" formatCode="0.0000">
                  <c:v>1.5324325879538805</c:v>
                </c:pt>
                <c:pt idx="552" formatCode="0.0000">
                  <c:v>1.5343572393602114</c:v>
                </c:pt>
                <c:pt idx="553" formatCode="0.0000">
                  <c:v>1.542201950788886</c:v>
                </c:pt>
                <c:pt idx="554" formatCode="0.0000">
                  <c:v>1.5304190823589447</c:v>
                </c:pt>
                <c:pt idx="555" formatCode="0.0000">
                  <c:v>1.519413290348181</c:v>
                </c:pt>
                <c:pt idx="556" formatCode="0.0000">
                  <c:v>1.5330272702659313</c:v>
                </c:pt>
                <c:pt idx="557" formatCode="0.0000">
                  <c:v>1.5251725141717316</c:v>
                </c:pt>
                <c:pt idx="558" formatCode="0.0000">
                  <c:v>1.5412396122876642</c:v>
                </c:pt>
                <c:pt idx="559" formatCode="0.0000">
                  <c:v>1.542320336376044</c:v>
                </c:pt>
                <c:pt idx="560" formatCode="0.0000">
                  <c:v>1.5449765181010133</c:v>
                </c:pt>
                <c:pt idx="561" formatCode="0.0000">
                  <c:v>1.5422436895040472</c:v>
                </c:pt>
                <c:pt idx="562" formatCode="0.0000">
                  <c:v>1.5566281408208871</c:v>
                </c:pt>
                <c:pt idx="563" formatCode="0.0000">
                  <c:v>1.5434943473498315</c:v>
                </c:pt>
                <c:pt idx="564" formatCode="0.0000">
                  <c:v>1.5461080637315288</c:v>
                </c:pt>
                <c:pt idx="565" formatCode="0.0000">
                  <c:v>1.5489596311870071</c:v>
                </c:pt>
                <c:pt idx="566" formatCode="0.0000">
                  <c:v>1.5475506385097717</c:v>
                </c:pt>
                <c:pt idx="567" formatCode="0.0000">
                  <c:v>1.5232672265369811</c:v>
                </c:pt>
                <c:pt idx="568" formatCode="0.0000">
                  <c:v>1.5335936272982136</c:v>
                </c:pt>
                <c:pt idx="569" formatCode="0.0000">
                  <c:v>1.5414615184127241</c:v>
                </c:pt>
                <c:pt idx="570" formatCode="0.0000">
                  <c:v>1.5571367139406678</c:v>
                </c:pt>
                <c:pt idx="571" formatCode="0.0000">
                  <c:v>1.5684702425441004</c:v>
                </c:pt>
                <c:pt idx="572" formatCode="0.0000">
                  <c:v>1.5688940981174477</c:v>
                </c:pt>
                <c:pt idx="573" formatCode="0.0000">
                  <c:v>1.574214011047864</c:v>
                </c:pt>
                <c:pt idx="574" formatCode="0.0000">
                  <c:v>1.5811127232908264</c:v>
                </c:pt>
                <c:pt idx="575" formatCode="0.0000">
                  <c:v>1.573407757934298</c:v>
                </c:pt>
                <c:pt idx="576" formatCode="0.0000">
                  <c:v>1.5713847336146713</c:v>
                </c:pt>
                <c:pt idx="577" formatCode="0.0000">
                  <c:v>1.5848444261755175</c:v>
                </c:pt>
                <c:pt idx="578" formatCode="0.0000">
                  <c:v>1.5811487496880823</c:v>
                </c:pt>
                <c:pt idx="579" formatCode="0.0000">
                  <c:v>1.5842881188896369</c:v>
                </c:pt>
                <c:pt idx="580" formatCode="0.0000">
                  <c:v>1.5759833469057851</c:v>
                </c:pt>
                <c:pt idx="581" formatCode="0.0000">
                  <c:v>1.5838311912219774</c:v>
                </c:pt>
                <c:pt idx="582" formatCode="0.0000">
                  <c:v>1.5851121300177413</c:v>
                </c:pt>
                <c:pt idx="583" formatCode="0.0000">
                  <c:v>1.5717695970396572</c:v>
                </c:pt>
                <c:pt idx="584" formatCode="0.0000">
                  <c:v>1.5640632801838763</c:v>
                </c:pt>
                <c:pt idx="585" formatCode="0.0000">
                  <c:v>1.5593630546963557</c:v>
                </c:pt>
                <c:pt idx="586" formatCode="0.0000">
                  <c:v>1.5642069386944133</c:v>
                </c:pt>
                <c:pt idx="587" formatCode="0.0000">
                  <c:v>1.5847658139881253</c:v>
                </c:pt>
                <c:pt idx="588" formatCode="0.0000">
                  <c:v>1.591385333741391</c:v>
                </c:pt>
                <c:pt idx="589" formatCode="0.0000">
                  <c:v>1.5853708057197273</c:v>
                </c:pt>
                <c:pt idx="590" formatCode="0.0000">
                  <c:v>1.5844927995294191</c:v>
                </c:pt>
                <c:pt idx="591" formatCode="0.0000">
                  <c:v>1.5720782423132638</c:v>
                </c:pt>
                <c:pt idx="592" formatCode="0.0000">
                  <c:v>1.5716878331052073</c:v>
                </c:pt>
                <c:pt idx="593" formatCode="0.0000">
                  <c:v>1.5675924679604045</c:v>
                </c:pt>
                <c:pt idx="594" formatCode="0.0000">
                  <c:v>1.5645535282161058</c:v>
                </c:pt>
                <c:pt idx="595" formatCode="0.0000">
                  <c:v>1.558972595985163</c:v>
                </c:pt>
                <c:pt idx="596" formatCode="0.0000">
                  <c:v>1.557112464574727</c:v>
                </c:pt>
                <c:pt idx="597" formatCode="0.0000">
                  <c:v>1.5488270287999961</c:v>
                </c:pt>
                <c:pt idx="598" formatCode="0.0000">
                  <c:v>1.541450154868496</c:v>
                </c:pt>
                <c:pt idx="599" formatCode="0.0000">
                  <c:v>1.5486298128955189</c:v>
                </c:pt>
                <c:pt idx="600" formatCode="0.0000">
                  <c:v>1.5441107366501043</c:v>
                </c:pt>
                <c:pt idx="601" formatCode="0.0000">
                  <c:v>1.5538698378871394</c:v>
                </c:pt>
                <c:pt idx="602" formatCode="0.0000">
                  <c:v>1.5326396715563257</c:v>
                </c:pt>
                <c:pt idx="603" formatCode="0.0000">
                  <c:v>1.534266964811889</c:v>
                </c:pt>
                <c:pt idx="604" formatCode="0.0000">
                  <c:v>1.5313740693094917</c:v>
                </c:pt>
                <c:pt idx="605" formatCode="0.0000">
                  <c:v>1.5225573553749856</c:v>
                </c:pt>
                <c:pt idx="606" formatCode="0.0000">
                  <c:v>1.5373014189973824</c:v>
                </c:pt>
                <c:pt idx="607" formatCode="0.0000">
                  <c:v>1.5531365535965107</c:v>
                </c:pt>
                <c:pt idx="608" formatCode="0.0000">
                  <c:v>1.5362207378331401</c:v>
                </c:pt>
                <c:pt idx="609" formatCode="0.0000">
                  <c:v>1.5263000201934904</c:v>
                </c:pt>
                <c:pt idx="610" formatCode="0.0000">
                  <c:v>1.5288310393615456</c:v>
                </c:pt>
                <c:pt idx="611" formatCode="0.0000">
                  <c:v>1.5397534521730543</c:v>
                </c:pt>
                <c:pt idx="612" formatCode="0.0000">
                  <c:v>1.553773293611914</c:v>
                </c:pt>
                <c:pt idx="613" formatCode="0.0000">
                  <c:v>1.5490889359787663</c:v>
                </c:pt>
                <c:pt idx="614" formatCode="0.0000">
                  <c:v>1.5398412464783202</c:v>
                </c:pt>
                <c:pt idx="615" formatCode="0.0000">
                  <c:v>1.5291998036828698</c:v>
                </c:pt>
                <c:pt idx="616" formatCode="0.0000">
                  <c:v>1.5079092823655884</c:v>
                </c:pt>
                <c:pt idx="617" formatCode="0.0000">
                  <c:v>1.4964576971157681</c:v>
                </c:pt>
                <c:pt idx="618" formatCode="0.0000">
                  <c:v>1.4996954748944338</c:v>
                </c:pt>
                <c:pt idx="619" formatCode="0.0000">
                  <c:v>1.4949281070009173</c:v>
                </c:pt>
                <c:pt idx="620" formatCode="0.0000">
                  <c:v>1.4976413222773828</c:v>
                </c:pt>
                <c:pt idx="621" formatCode="0.0000">
                  <c:v>1.4932255259297331</c:v>
                </c:pt>
                <c:pt idx="622" formatCode="0.0000">
                  <c:v>1.4913895455913215</c:v>
                </c:pt>
                <c:pt idx="623" formatCode="0.0000">
                  <c:v>1.4832978676871544</c:v>
                </c:pt>
                <c:pt idx="624" formatCode="0.0000">
                  <c:v>1.4798494903395751</c:v>
                </c:pt>
                <c:pt idx="625" formatCode="0.0000">
                  <c:v>1.4876482050554427</c:v>
                </c:pt>
                <c:pt idx="626" formatCode="0.0000">
                  <c:v>1.479749009799604</c:v>
                </c:pt>
                <c:pt idx="627" formatCode="0.0000">
                  <c:v>1.4675284405929598</c:v>
                </c:pt>
                <c:pt idx="628" formatCode="0.0000">
                  <c:v>1.4694003849614259</c:v>
                </c:pt>
                <c:pt idx="629" formatCode="0.0000">
                  <c:v>1.4789808694099624</c:v>
                </c:pt>
                <c:pt idx="630" formatCode="0.0000">
                  <c:v>1.493119646622836</c:v>
                </c:pt>
                <c:pt idx="631" formatCode="0.0000">
                  <c:v>1.5289904390635238</c:v>
                </c:pt>
                <c:pt idx="632" formatCode="0.0000">
                  <c:v>1.5069232769921088</c:v>
                </c:pt>
                <c:pt idx="633" formatCode="0.0000">
                  <c:v>1.4884081458115916</c:v>
                </c:pt>
                <c:pt idx="634" formatCode="0.0000">
                  <c:v>1.4703292187680459</c:v>
                </c:pt>
                <c:pt idx="635" formatCode="0.0000">
                  <c:v>1.4560807632543329</c:v>
                </c:pt>
                <c:pt idx="636" formatCode="0.0000">
                  <c:v>1.4796478839237974</c:v>
                </c:pt>
                <c:pt idx="637" formatCode="0.0000">
                  <c:v>1.4576580341237491</c:v>
                </c:pt>
                <c:pt idx="638" formatCode="0.0000">
                  <c:v>1.460549757472515</c:v>
                </c:pt>
                <c:pt idx="639" formatCode="0.0000">
                  <c:v>1.4655972249685529</c:v>
                </c:pt>
                <c:pt idx="640" formatCode="0.0000">
                  <c:v>1.4458896813236886</c:v>
                </c:pt>
                <c:pt idx="641" formatCode="0.0000">
                  <c:v>1.4066711364936855</c:v>
                </c:pt>
                <c:pt idx="642" formatCode="0.0000">
                  <c:v>1.4171577881340187</c:v>
                </c:pt>
                <c:pt idx="643" formatCode="0.0000">
                  <c:v>1.4223148457286332</c:v>
                </c:pt>
                <c:pt idx="644" formatCode="0.0000">
                  <c:v>1.3990024558810412</c:v>
                </c:pt>
                <c:pt idx="645" formatCode="0.0000">
                  <c:v>1.3634835343890082</c:v>
                </c:pt>
                <c:pt idx="646" formatCode="0.0000">
                  <c:v>1.3548437025873417</c:v>
                </c:pt>
                <c:pt idx="647" formatCode="0.0000">
                  <c:v>1.3779957197926238</c:v>
                </c:pt>
                <c:pt idx="648" formatCode="0.0000">
                  <c:v>1.3797345941003227</c:v>
                </c:pt>
                <c:pt idx="649" formatCode="0.0000">
                  <c:v>1.4126752192274699</c:v>
                </c:pt>
                <c:pt idx="650" formatCode="0.0000">
                  <c:v>1.4012819255921654</c:v>
                </c:pt>
                <c:pt idx="651" formatCode="0.0000">
                  <c:v>1.3899986443074819</c:v>
                </c:pt>
                <c:pt idx="652" formatCode="0.0000">
                  <c:v>1.3911674351075807</c:v>
                </c:pt>
                <c:pt idx="653" formatCode="0.0000">
                  <c:v>1.4020506230268779</c:v>
                </c:pt>
                <c:pt idx="654" formatCode="0.0000">
                  <c:v>1.3834975444444615</c:v>
                </c:pt>
                <c:pt idx="655" formatCode="0.0000">
                  <c:v>1.3908192959880237</c:v>
                </c:pt>
                <c:pt idx="656" formatCode="0.0000">
                  <c:v>1.3847163653503787</c:v>
                </c:pt>
                <c:pt idx="657" formatCode="0.0000">
                  <c:v>1.3849312462024637</c:v>
                </c:pt>
                <c:pt idx="658" formatCode="0.0000">
                  <c:v>1.3861889635644715</c:v>
                </c:pt>
                <c:pt idx="659" formatCode="0.0000">
                  <c:v>1.3791352970908788</c:v>
                </c:pt>
                <c:pt idx="660" formatCode="0.0000">
                  <c:v>1.3869535766302736</c:v>
                </c:pt>
                <c:pt idx="661" formatCode="0.0000">
                  <c:v>1.3838315762437525</c:v>
                </c:pt>
                <c:pt idx="662" formatCode="0.0000">
                  <c:v>1.3776349428138988</c:v>
                </c:pt>
                <c:pt idx="663" formatCode="0.0000">
                  <c:v>1.3448836487802225</c:v>
                </c:pt>
                <c:pt idx="664" formatCode="0.0000">
                  <c:v>1.3560530509103823</c:v>
                </c:pt>
                <c:pt idx="665" formatCode="0.0000">
                  <c:v>1.371852518987789</c:v>
                </c:pt>
                <c:pt idx="666" formatCode="0.0000">
                  <c:v>1.382987293750445</c:v>
                </c:pt>
                <c:pt idx="667" formatCode="0.0000">
                  <c:v>1.3876099037965997</c:v>
                </c:pt>
                <c:pt idx="668" formatCode="0.0000">
                  <c:v>1.3910996958928901</c:v>
                </c:pt>
                <c:pt idx="669" formatCode="0.0000">
                  <c:v>1.4061283448407396</c:v>
                </c:pt>
                <c:pt idx="670" formatCode="0.0000">
                  <c:v>1.4280399965093118</c:v>
                </c:pt>
                <c:pt idx="671" formatCode="0.0000">
                  <c:v>1.4296269338634788</c:v>
                </c:pt>
                <c:pt idx="672" formatCode="0.0000">
                  <c:v>1.4316158817960747</c:v>
                </c:pt>
                <c:pt idx="673" formatCode="0.0000">
                  <c:v>1.4192589437108902</c:v>
                </c:pt>
                <c:pt idx="674" formatCode="0.0000">
                  <c:v>1.4192273182201742</c:v>
                </c:pt>
                <c:pt idx="675" formatCode="0.0000">
                  <c:v>1.4037078210830354</c:v>
                </c:pt>
                <c:pt idx="676" formatCode="0.0000">
                  <c:v>1.3915542748193943</c:v>
                </c:pt>
                <c:pt idx="677" formatCode="0.0000">
                  <c:v>1.3789877499551468</c:v>
                </c:pt>
                <c:pt idx="678" formatCode="0.0000">
                  <c:v>1.4072794342945625</c:v>
                </c:pt>
                <c:pt idx="679" formatCode="0.0000">
                  <c:v>1.4160734154624715</c:v>
                </c:pt>
                <c:pt idx="680" formatCode="0.0000">
                  <c:v>1.4147135303972347</c:v>
                </c:pt>
                <c:pt idx="681" formatCode="0.0000">
                  <c:v>1.4126862577685109</c:v>
                </c:pt>
                <c:pt idx="682" formatCode="0.0000">
                  <c:v>1.4038195590492699</c:v>
                </c:pt>
                <c:pt idx="683" formatCode="0.0000">
                  <c:v>1.4152176670635868</c:v>
                </c:pt>
                <c:pt idx="684" formatCode="0.0000">
                  <c:v>1.3974966746879405</c:v>
                </c:pt>
                <c:pt idx="685" formatCode="0.0000">
                  <c:v>1.3882940182183516</c:v>
                </c:pt>
                <c:pt idx="686" formatCode="0.0000">
                  <c:v>1.3866857861949389</c:v>
                </c:pt>
                <c:pt idx="687" formatCode="0.0000">
                  <c:v>1.3920659371604425</c:v>
                </c:pt>
                <c:pt idx="688" formatCode="0.0000">
                  <c:v>1.4078923740786251</c:v>
                </c:pt>
                <c:pt idx="689" formatCode="0.0000">
                  <c:v>1.424970847174198</c:v>
                </c:pt>
                <c:pt idx="690" formatCode="0.0000">
                  <c:v>1.4565719283465257</c:v>
                </c:pt>
                <c:pt idx="691" formatCode="0.0000">
                  <c:v>1.466879408289369</c:v>
                </c:pt>
                <c:pt idx="692" formatCode="0.0000">
                  <c:v>1.4498031775284381</c:v>
                </c:pt>
                <c:pt idx="693" formatCode="0.0000">
                  <c:v>1.4272918406138702</c:v>
                </c:pt>
                <c:pt idx="694" formatCode="0.0000">
                  <c:v>1.4248720631804221</c:v>
                </c:pt>
                <c:pt idx="695" formatCode="0.0000">
                  <c:v>1.4239863442330294</c:v>
                </c:pt>
                <c:pt idx="696" formatCode="0.0000">
                  <c:v>1.4254126609236837</c:v>
                </c:pt>
                <c:pt idx="697" formatCode="0.0000">
                  <c:v>1.4211533944636681</c:v>
                </c:pt>
                <c:pt idx="698" formatCode="0.0000">
                  <c:v>1.4124979453807101</c:v>
                </c:pt>
                <c:pt idx="699" formatCode="0.0000">
                  <c:v>1.4099031375769941</c:v>
                </c:pt>
                <c:pt idx="700" formatCode="0.0000">
                  <c:v>1.3991634232229773</c:v>
                </c:pt>
                <c:pt idx="701" formatCode="0.0000">
                  <c:v>1.4095813568252571</c:v>
                </c:pt>
                <c:pt idx="702" formatCode="0.0000">
                  <c:v>1.4030761788990815</c:v>
                </c:pt>
                <c:pt idx="703" formatCode="0.0000">
                  <c:v>1.4126076865080872</c:v>
                </c:pt>
                <c:pt idx="704" formatCode="0.0000">
                  <c:v>1.4227788845280103</c:v>
                </c:pt>
                <c:pt idx="705" formatCode="0.0000">
                  <c:v>1.4162602053551883</c:v>
                </c:pt>
                <c:pt idx="706" formatCode="0.0000">
                  <c:v>1.4211952546030133</c:v>
                </c:pt>
                <c:pt idx="707" formatCode="0.0000">
                  <c:v>1.4034903486774726</c:v>
                </c:pt>
                <c:pt idx="708" formatCode="0.0000">
                  <c:v>1.4022656147283012</c:v>
                </c:pt>
                <c:pt idx="709" formatCode="0.0000">
                  <c:v>1.4094948268246221</c:v>
                </c:pt>
                <c:pt idx="710" formatCode="0.0000">
                  <c:v>1.3997160834551423</c:v>
                </c:pt>
                <c:pt idx="711" formatCode="0.0000">
                  <c:v>1.3947093585189816</c:v>
                </c:pt>
                <c:pt idx="712" formatCode="0.0000">
                  <c:v>1.3975557287769029</c:v>
                </c:pt>
                <c:pt idx="713" formatCode="0.0000">
                  <c:v>1.3995123035989185</c:v>
                </c:pt>
                <c:pt idx="714" formatCode="0.0000">
                  <c:v>1.3961151144538231</c:v>
                </c:pt>
                <c:pt idx="715" formatCode="0.0000">
                  <c:v>1.4007195917304982</c:v>
                </c:pt>
                <c:pt idx="716" formatCode="0.0000">
                  <c:v>1.4111213276945591</c:v>
                </c:pt>
                <c:pt idx="717" formatCode="0.0000">
                  <c:v>1.4101802862133206</c:v>
                </c:pt>
                <c:pt idx="718" formatCode="0.0000">
                  <c:v>1.4068663469159002</c:v>
                </c:pt>
                <c:pt idx="719" formatCode="0.0000">
                  <c:v>1.3978529030721663</c:v>
                </c:pt>
                <c:pt idx="720" formatCode="0.0000">
                  <c:v>1.3991521873845671</c:v>
                </c:pt>
                <c:pt idx="721" formatCode="0.0000">
                  <c:v>1.3832020929015867</c:v>
                </c:pt>
                <c:pt idx="722" formatCode="0.0000">
                  <c:v>1.3759415503870289</c:v>
                </c:pt>
                <c:pt idx="723" formatCode="0.0000">
                  <c:v>1.3711569646356321</c:v>
                </c:pt>
                <c:pt idx="724" formatCode="0.0000">
                  <c:v>1.3869391267253846</c:v>
                </c:pt>
                <c:pt idx="725" formatCode="0.0000">
                  <c:v>1.3973503092263244</c:v>
                </c:pt>
                <c:pt idx="726" formatCode="0.0000">
                  <c:v>1.3896702613235832</c:v>
                </c:pt>
                <c:pt idx="727" formatCode="0.0000">
                  <c:v>1.3937689911630067</c:v>
                </c:pt>
                <c:pt idx="728" formatCode="0.0000">
                  <c:v>1.4038868533773055</c:v>
                </c:pt>
                <c:pt idx="729" formatCode="0.0000">
                  <c:v>1.397530107022992</c:v>
                </c:pt>
                <c:pt idx="730" formatCode="0.0000">
                  <c:v>1.3927259920199631</c:v>
                </c:pt>
                <c:pt idx="731" formatCode="0.0000">
                  <c:v>1.416328316019412</c:v>
                </c:pt>
                <c:pt idx="732" formatCode="0.0000">
                  <c:v>1.4289748555386472</c:v>
                </c:pt>
                <c:pt idx="733" formatCode="0.0000">
                  <c:v>1.4419300142806037</c:v>
                </c:pt>
                <c:pt idx="734" formatCode="0.0000">
                  <c:v>1.4676430296727752</c:v>
                </c:pt>
                <c:pt idx="735" formatCode="0.0000">
                  <c:v>1.4565719705019917</c:v>
                </c:pt>
                <c:pt idx="736" formatCode="0.0000">
                  <c:v>1.447276121771089</c:v>
                </c:pt>
                <c:pt idx="737" formatCode="0.0000">
                  <c:v>1.424939722666668</c:v>
                </c:pt>
                <c:pt idx="738" formatCode="0.0000">
                  <c:v>1.4073227621812854</c:v>
                </c:pt>
                <c:pt idx="739" formatCode="0.0000">
                  <c:v>1.3885850584369517</c:v>
                </c:pt>
                <c:pt idx="740" formatCode="0.0000">
                  <c:v>1.3868480246211361</c:v>
                </c:pt>
                <c:pt idx="741" formatCode="0.0000">
                  <c:v>1.4114420460453525</c:v>
                </c:pt>
                <c:pt idx="742" formatCode="0.0000">
                  <c:v>1.4181008374823922</c:v>
                </c:pt>
                <c:pt idx="743" formatCode="0.0000">
                  <c:v>1.4248760296236167</c:v>
                </c:pt>
                <c:pt idx="744" formatCode="0.0000">
                  <c:v>1.4189848993275465</c:v>
                </c:pt>
                <c:pt idx="745" formatCode="0.0000">
                  <c:v>1.4111321275088795</c:v>
                </c:pt>
                <c:pt idx="746" formatCode="0.0000">
                  <c:v>1.4050409184130541</c:v>
                </c:pt>
                <c:pt idx="747" formatCode="0.0000">
                  <c:v>1.4064430442163238</c:v>
                </c:pt>
                <c:pt idx="748" formatCode="0.0000">
                  <c:v>1.4110923961151238</c:v>
                </c:pt>
                <c:pt idx="749" formatCode="0.0000">
                  <c:v>1.4179196222051995</c:v>
                </c:pt>
                <c:pt idx="750" formatCode="0.0000">
                  <c:v>1.4154346373073152</c:v>
                </c:pt>
                <c:pt idx="751" formatCode="0.0000">
                  <c:v>1.4081650334267322</c:v>
                </c:pt>
                <c:pt idx="752" formatCode="0.0000">
                  <c:v>1.4035437939517088</c:v>
                </c:pt>
                <c:pt idx="753" formatCode="0.0000">
                  <c:v>1.3969565776034754</c:v>
                </c:pt>
                <c:pt idx="754" formatCode="0.0000">
                  <c:v>1.374981555240087</c:v>
                </c:pt>
                <c:pt idx="755" formatCode="0.0000">
                  <c:v>1.3851380526655537</c:v>
                </c:pt>
                <c:pt idx="756" formatCode="0.0000">
                  <c:v>1.3667292022351942</c:v>
                </c:pt>
                <c:pt idx="757" formatCode="0.0000">
                  <c:v>1.3614730553483483</c:v>
                </c:pt>
                <c:pt idx="758" formatCode="0.0000">
                  <c:v>1.3630881830096768</c:v>
                </c:pt>
                <c:pt idx="759" formatCode="0.0000">
                  <c:v>1.3644422299379773</c:v>
                </c:pt>
                <c:pt idx="760" formatCode="0.0000">
                  <c:v>1.3792502695048559</c:v>
                </c:pt>
                <c:pt idx="761" formatCode="0.0000">
                  <c:v>1.392857388533421</c:v>
                </c:pt>
                <c:pt idx="762" formatCode="0.0000">
                  <c:v>1.3850668307650458</c:v>
                </c:pt>
                <c:pt idx="763" formatCode="0.0000">
                  <c:v>1.3927447795080221</c:v>
                </c:pt>
                <c:pt idx="764" formatCode="0.0000">
                  <c:v>1.3952504679040678</c:v>
                </c:pt>
                <c:pt idx="765" formatCode="0.0000">
                  <c:v>1.381291676492624</c:v>
                </c:pt>
                <c:pt idx="766" formatCode="0.0000">
                  <c:v>1.3895122076825275</c:v>
                </c:pt>
                <c:pt idx="767" formatCode="0.0000">
                  <c:v>1.3917321066529871</c:v>
                </c:pt>
                <c:pt idx="768" formatCode="0.0000">
                  <c:v>1.395523852642343</c:v>
                </c:pt>
                <c:pt idx="769" formatCode="0.0000">
                  <c:v>1.395053570085016</c:v>
                </c:pt>
                <c:pt idx="770" formatCode="0.0000">
                  <c:v>1.4045937625423692</c:v>
                </c:pt>
                <c:pt idx="771" formatCode="0.0000">
                  <c:v>1.4227837915204993</c:v>
                </c:pt>
                <c:pt idx="772" formatCode="0.0000">
                  <c:v>1.4151179891417163</c:v>
                </c:pt>
                <c:pt idx="773" formatCode="0.0000">
                  <c:v>1.4305420450335624</c:v>
                </c:pt>
                <c:pt idx="774" formatCode="0.0000">
                  <c:v>1.4184660384494239</c:v>
                </c:pt>
                <c:pt idx="775" formatCode="0.0000">
                  <c:v>1.41925112412118</c:v>
                </c:pt>
                <c:pt idx="776" formatCode="0.0000">
                  <c:v>1.4170865702991173</c:v>
                </c:pt>
                <c:pt idx="777" formatCode="0.0000">
                  <c:v>1.4254706898271197</c:v>
                </c:pt>
                <c:pt idx="778" formatCode="0.0000">
                  <c:v>1.4131233841312016</c:v>
                </c:pt>
                <c:pt idx="779" formatCode="0.0000">
                  <c:v>1.4077305872370398</c:v>
                </c:pt>
                <c:pt idx="780" formatCode="0.0000">
                  <c:v>1.4061302635413995</c:v>
                </c:pt>
                <c:pt idx="781" formatCode="0.0000">
                  <c:v>1.4182633384562184</c:v>
                </c:pt>
                <c:pt idx="782" formatCode="0.0000">
                  <c:v>1.4695291753549062</c:v>
                </c:pt>
                <c:pt idx="783" formatCode="0.0000">
                  <c:v>1.4602492224949966</c:v>
                </c:pt>
                <c:pt idx="784" formatCode="0.0000">
                  <c:v>1.4449676015467572</c:v>
                </c:pt>
                <c:pt idx="785" formatCode="0.0000">
                  <c:v>1.4495637054563326</c:v>
                </c:pt>
                <c:pt idx="786" formatCode="0.0000">
                  <c:v>1.4552263286566345</c:v>
                </c:pt>
                <c:pt idx="787" formatCode="0.0000">
                  <c:v>1.4449299155479616</c:v>
                </c:pt>
                <c:pt idx="788" formatCode="0.0000">
                  <c:v>1.4551586854163299</c:v>
                </c:pt>
                <c:pt idx="789" formatCode="0.0000">
                  <c:v>1.4416710588749111</c:v>
                </c:pt>
                <c:pt idx="790" formatCode="0.0000">
                  <c:v>1.4479003230338829</c:v>
                </c:pt>
                <c:pt idx="791" formatCode="0.0000">
                  <c:v>1.4430835153593635</c:v>
                </c:pt>
                <c:pt idx="792" formatCode="0.0000">
                  <c:v>1.4551687467686933</c:v>
                </c:pt>
                <c:pt idx="793" formatCode="0.0000">
                  <c:v>1.4663758377093086</c:v>
                </c:pt>
                <c:pt idx="794" formatCode="0.0000">
                  <c:v>1.4890438288632135</c:v>
                </c:pt>
                <c:pt idx="795" formatCode="0.0000">
                  <c:v>1.4763246793497977</c:v>
                </c:pt>
                <c:pt idx="796" formatCode="0.0000">
                  <c:v>1.4757747885952117</c:v>
                </c:pt>
                <c:pt idx="797" formatCode="0.0000">
                  <c:v>1.4606369249989273</c:v>
                </c:pt>
                <c:pt idx="798" formatCode="0.0000">
                  <c:v>1.4591976072072983</c:v>
                </c:pt>
                <c:pt idx="799" formatCode="0.0000">
                  <c:v>1.4603992747760914</c:v>
                </c:pt>
                <c:pt idx="800" formatCode="0.0000">
                  <c:v>1.4642595568634311</c:v>
                </c:pt>
                <c:pt idx="801" formatCode="0.0000">
                  <c:v>1.4747445130030332</c:v>
                </c:pt>
                <c:pt idx="802" formatCode="0.0000">
                  <c:v>1.4769988983737403</c:v>
                </c:pt>
                <c:pt idx="803" formatCode="0.0000">
                  <c:v>1.4760984887934463</c:v>
                </c:pt>
                <c:pt idx="804" formatCode="0.0000">
                  <c:v>1.4739121657275633</c:v>
                </c:pt>
                <c:pt idx="805" formatCode="0.0000">
                  <c:v>1.4971282747353862</c:v>
                </c:pt>
                <c:pt idx="806" formatCode="0.0000">
                  <c:v>1.5020315219366398</c:v>
                </c:pt>
                <c:pt idx="807" formatCode="0.0000">
                  <c:v>1.5125938678235324</c:v>
                </c:pt>
                <c:pt idx="808" formatCode="0.0000">
                  <c:v>1.5022734171317604</c:v>
                </c:pt>
                <c:pt idx="809" formatCode="0.0000">
                  <c:v>1.497286408190168</c:v>
                </c:pt>
                <c:pt idx="810" formatCode="0.0000">
                  <c:v>1.5087388461990578</c:v>
                </c:pt>
                <c:pt idx="811" formatCode="0.0000">
                  <c:v>1.5225260126892637</c:v>
                </c:pt>
                <c:pt idx="812" formatCode="0.0000">
                  <c:v>1.5354062181620975</c:v>
                </c:pt>
                <c:pt idx="813" formatCode="0.0000">
                  <c:v>1.5431208020238265</c:v>
                </c:pt>
                <c:pt idx="814" formatCode="0.0000">
                  <c:v>1.5302346194970262</c:v>
                </c:pt>
                <c:pt idx="815" formatCode="0.0000">
                  <c:v>1.5452577875641904</c:v>
                </c:pt>
                <c:pt idx="816" formatCode="0.0000">
                  <c:v>1.539931167458807</c:v>
                </c:pt>
                <c:pt idx="817" formatCode="0.0000">
                  <c:v>1.555385408971252</c:v>
                </c:pt>
                <c:pt idx="818" formatCode="0.0000">
                  <c:v>1.5480326191174507</c:v>
                </c:pt>
                <c:pt idx="819" formatCode="0.0000">
                  <c:v>1.5559563590687886</c:v>
                </c:pt>
                <c:pt idx="820" formatCode="0.0000">
                  <c:v>1.5673353312765834</c:v>
                </c:pt>
                <c:pt idx="821" formatCode="0.0000">
                  <c:v>1.5659151623165428</c:v>
                </c:pt>
                <c:pt idx="822" formatCode="0.0000">
                  <c:v>1.547139585305024</c:v>
                </c:pt>
                <c:pt idx="823" formatCode="0.0000">
                  <c:v>1.5479939488571468</c:v>
                </c:pt>
                <c:pt idx="824" formatCode="0.0000">
                  <c:v>1.5603128859457442</c:v>
                </c:pt>
                <c:pt idx="825" formatCode="0.0000">
                  <c:v>1.5592264407980758</c:v>
                </c:pt>
                <c:pt idx="826" formatCode="0.0000">
                  <c:v>1.5623077874974165</c:v>
                </c:pt>
                <c:pt idx="827" formatCode="0.0000">
                  <c:v>1.556132342929446</c:v>
                </c:pt>
                <c:pt idx="828" formatCode="0.0000">
                  <c:v>1.5659266437598409</c:v>
                </c:pt>
                <c:pt idx="829" formatCode="0.0000">
                  <c:v>1.5562444115842744</c:v>
                </c:pt>
                <c:pt idx="830" formatCode="0.0000">
                  <c:v>1.5630675113271368</c:v>
                </c:pt>
                <c:pt idx="831" formatCode="0.0000">
                  <c:v>1.5773743625211261</c:v>
                </c:pt>
                <c:pt idx="832" formatCode="0.0000">
                  <c:v>1.5975740069117195</c:v>
                </c:pt>
                <c:pt idx="833" formatCode="0.0000">
                  <c:v>1.5956586319620933</c:v>
                </c:pt>
                <c:pt idx="834" formatCode="0.0000">
                  <c:v>1.6079656509743931</c:v>
                </c:pt>
                <c:pt idx="835" formatCode="0.0000">
                  <c:v>1.6026134481682213</c:v>
                </c:pt>
                <c:pt idx="836" formatCode="0.0000">
                  <c:v>1.6051119828426526</c:v>
                </c:pt>
                <c:pt idx="837" formatCode="0.0000">
                  <c:v>1.5996321890501559</c:v>
                </c:pt>
                <c:pt idx="838" formatCode="0.0000">
                  <c:v>1.5890489727799277</c:v>
                </c:pt>
                <c:pt idx="839" formatCode="0.0000">
                  <c:v>1.5848243881299069</c:v>
                </c:pt>
                <c:pt idx="840" formatCode="0.0000">
                  <c:v>1.5947979860794512</c:v>
                </c:pt>
                <c:pt idx="841" formatCode="0.0000">
                  <c:v>1.5934510813240113</c:v>
                </c:pt>
                <c:pt idx="842" formatCode="0.0000">
                  <c:v>1.6031033525879934</c:v>
                </c:pt>
                <c:pt idx="843" formatCode="0.0000">
                  <c:v>1.5985941958969336</c:v>
                </c:pt>
                <c:pt idx="844" formatCode="0.0000">
                  <c:v>1.5971385353219063</c:v>
                </c:pt>
                <c:pt idx="845" formatCode="0.0000">
                  <c:v>1.6129638846949002</c:v>
                </c:pt>
                <c:pt idx="846" formatCode="0.0000">
                  <c:v>1.6201933485542903</c:v>
                </c:pt>
                <c:pt idx="847" formatCode="0.0000">
                  <c:v>1.6205458087214073</c:v>
                </c:pt>
                <c:pt idx="848" formatCode="0.0000">
                  <c:v>1.6068476002744931</c:v>
                </c:pt>
                <c:pt idx="849" formatCode="0.0000">
                  <c:v>1.6148958134486782</c:v>
                </c:pt>
                <c:pt idx="850" formatCode="0.0000">
                  <c:v>1.6160209519097473</c:v>
                </c:pt>
                <c:pt idx="851" formatCode="0.0000">
                  <c:v>1.6397888825444091</c:v>
                </c:pt>
                <c:pt idx="852" formatCode="0.0000">
                  <c:v>1.6371941801940602</c:v>
                </c:pt>
                <c:pt idx="853" formatCode="0.0000">
                  <c:v>1.6550124784048263</c:v>
                </c:pt>
                <c:pt idx="854" formatCode="0.0000">
                  <c:v>1.6587331366525921</c:v>
                </c:pt>
                <c:pt idx="855" formatCode="0.0000">
                  <c:v>1.6692258771402275</c:v>
                </c:pt>
                <c:pt idx="856" formatCode="0.0000">
                  <c:v>1.6704686514284013</c:v>
                </c:pt>
                <c:pt idx="857" formatCode="0.0000">
                  <c:v>1.6507337348704614</c:v>
                </c:pt>
                <c:pt idx="858" formatCode="0.0000">
                  <c:v>1.6801713625776036</c:v>
                </c:pt>
                <c:pt idx="859" formatCode="0.0000">
                  <c:v>1.7163556446173363</c:v>
                </c:pt>
                <c:pt idx="860" formatCode="0.0000">
                  <c:v>1.7753826323868189</c:v>
                </c:pt>
                <c:pt idx="861" formatCode="0.0000">
                  <c:v>1.7778957172017071</c:v>
                </c:pt>
                <c:pt idx="862" formatCode="0.0000">
                  <c:v>1.7900762905170309</c:v>
                </c:pt>
                <c:pt idx="863" formatCode="0.0000">
                  <c:v>1.8162341048572852</c:v>
                </c:pt>
                <c:pt idx="864" formatCode="0.0000">
                  <c:v>1.8244691043622763</c:v>
                </c:pt>
                <c:pt idx="865" formatCode="0.0000">
                  <c:v>1.791176123137364</c:v>
                </c:pt>
                <c:pt idx="866" formatCode="0.0000">
                  <c:v>1.7812019866538513</c:v>
                </c:pt>
                <c:pt idx="867" formatCode="0.0000">
                  <c:v>1.7674540757471833</c:v>
                </c:pt>
                <c:pt idx="868" formatCode="0.0000">
                  <c:v>1.751524789621979</c:v>
                </c:pt>
                <c:pt idx="869" formatCode="0.0000">
                  <c:v>1.7488867097579561</c:v>
                </c:pt>
                <c:pt idx="870" formatCode="0.0000">
                  <c:v>1.7577529020794429</c:v>
                </c:pt>
                <c:pt idx="871" formatCode="0.0000">
                  <c:v>1.7653409050163358</c:v>
                </c:pt>
                <c:pt idx="872" formatCode="0.0000">
                  <c:v>1.800451656519406</c:v>
                </c:pt>
                <c:pt idx="873" formatCode="0.0000">
                  <c:v>1.7975618750788258</c:v>
                </c:pt>
                <c:pt idx="874" formatCode="0.0000">
                  <c:v>1.8014563097214229</c:v>
                </c:pt>
                <c:pt idx="875" formatCode="0.0000">
                  <c:v>1.7902548214686314</c:v>
                </c:pt>
                <c:pt idx="876" formatCode="0.0000">
                  <c:v>1.8087264254463489</c:v>
                </c:pt>
                <c:pt idx="877" formatCode="0.0000">
                  <c:v>1.8188942650627562</c:v>
                </c:pt>
                <c:pt idx="878" formatCode="0.0000">
                  <c:v>1.8262895493485318</c:v>
                </c:pt>
                <c:pt idx="879" formatCode="0.0000">
                  <c:v>1.8527926605055345</c:v>
                </c:pt>
                <c:pt idx="880" formatCode="0.0000">
                  <c:v>1.8908544430415475</c:v>
                </c:pt>
                <c:pt idx="881" formatCode="0.0000">
                  <c:v>1.9324905650760797</c:v>
                </c:pt>
                <c:pt idx="882" formatCode="0.0000">
                  <c:v>1.9470715827897525</c:v>
                </c:pt>
                <c:pt idx="883" formatCode="0.0000">
                  <c:v>1.9370966230052198</c:v>
                </c:pt>
                <c:pt idx="884" formatCode="0.0000">
                  <c:v>1.9630039291502133</c:v>
                </c:pt>
                <c:pt idx="885" formatCode="0.0000">
                  <c:v>1.9188732485843005</c:v>
                </c:pt>
                <c:pt idx="886" formatCode="0.0000">
                  <c:v>1.8861150649412728</c:v>
                </c:pt>
                <c:pt idx="887" formatCode="0.0000">
                  <c:v>1.824936827826501</c:v>
                </c:pt>
                <c:pt idx="888" formatCode="0.0000">
                  <c:v>1.831682679416659</c:v>
                </c:pt>
                <c:pt idx="889" formatCode="0.0000">
                  <c:v>1.7994871750862949</c:v>
                </c:pt>
                <c:pt idx="890" formatCode="0.0000">
                  <c:v>1.8209609061291705</c:v>
                </c:pt>
                <c:pt idx="891" formatCode="0.0000">
                  <c:v>1.7975187299539217</c:v>
                </c:pt>
                <c:pt idx="892" formatCode="0.0000">
                  <c:v>1.7774450644732376</c:v>
                </c:pt>
                <c:pt idx="893" formatCode="0.0000">
                  <c:v>1.7625019938773132</c:v>
                </c:pt>
                <c:pt idx="894" formatCode="0.0000">
                  <c:v>1.7724626586030878</c:v>
                </c:pt>
                <c:pt idx="895" formatCode="0.0000">
                  <c:v>1.7483749195997909</c:v>
                </c:pt>
                <c:pt idx="896" formatCode="0.0000">
                  <c:v>1.7366736460472627</c:v>
                </c:pt>
                <c:pt idx="897" formatCode="0.0000">
                  <c:v>1.710438267341764</c:v>
                </c:pt>
                <c:pt idx="898" formatCode="0.0000">
                  <c:v>1.7287745868364026</c:v>
                </c:pt>
                <c:pt idx="899" formatCode="0.0000">
                  <c:v>1.7538691814164615</c:v>
                </c:pt>
                <c:pt idx="900" formatCode="0.0000">
                  <c:v>1.7566737006103659</c:v>
                </c:pt>
                <c:pt idx="901" formatCode="0.0000">
                  <c:v>1.7626646468617511</c:v>
                </c:pt>
                <c:pt idx="902" formatCode="0.0000">
                  <c:v>1.7366352925195738</c:v>
                </c:pt>
                <c:pt idx="903" formatCode="0.0000">
                  <c:v>1.7360871832478109</c:v>
                </c:pt>
                <c:pt idx="904" formatCode="0.0000">
                  <c:v>1.731181481542978</c:v>
                </c:pt>
                <c:pt idx="905" formatCode="0.0000">
                  <c:v>1.73916371305295</c:v>
                </c:pt>
                <c:pt idx="906" formatCode="0.0000">
                  <c:v>1.706624188420246</c:v>
                </c:pt>
                <c:pt idx="907" formatCode="0.0000">
                  <c:v>1.6942022221490365</c:v>
                </c:pt>
                <c:pt idx="908" formatCode="0.0000">
                  <c:v>1.696991765387968</c:v>
                </c:pt>
                <c:pt idx="909" formatCode="0.0000">
                  <c:v>1.6946890665071683</c:v>
                </c:pt>
                <c:pt idx="910" formatCode="0.0000">
                  <c:v>1.6954049458145</c:v>
                </c:pt>
                <c:pt idx="911" formatCode="0.0000">
                  <c:v>1.7033870421788713</c:v>
                </c:pt>
                <c:pt idx="912" formatCode="0.0000">
                  <c:v>1.6995767595936186</c:v>
                </c:pt>
                <c:pt idx="913" formatCode="0.0000">
                  <c:v>1.7225045189374233</c:v>
                </c:pt>
                <c:pt idx="914" formatCode="0.0000">
                  <c:v>1.7090408667907173</c:v>
                </c:pt>
                <c:pt idx="915" formatCode="0.0000">
                  <c:v>1.7186494409908162</c:v>
                </c:pt>
                <c:pt idx="916" formatCode="0.0000">
                  <c:v>1.7287787047489136</c:v>
                </c:pt>
                <c:pt idx="917" formatCode="0.0000">
                  <c:v>1.7055232689608546</c:v>
                </c:pt>
                <c:pt idx="918" formatCode="0.0000">
                  <c:v>1.6930438811514374</c:v>
                </c:pt>
                <c:pt idx="919" formatCode="0.0000">
                  <c:v>1.7007833280907998</c:v>
                </c:pt>
                <c:pt idx="920" formatCode="0.0000">
                  <c:v>1.6763997425058934</c:v>
                </c:pt>
                <c:pt idx="921" formatCode="0.0000">
                  <c:v>1.6830376691234172</c:v>
                </c:pt>
                <c:pt idx="922" formatCode="0.0000">
                  <c:v>1.6889627081744396</c:v>
                </c:pt>
                <c:pt idx="923" formatCode="0.0000">
                  <c:v>1.6789991078394351</c:v>
                </c:pt>
                <c:pt idx="924" formatCode="0.0000">
                  <c:v>1.6745329754444385</c:v>
                </c:pt>
                <c:pt idx="925" formatCode="0.0000">
                  <c:v>1.661288700413317</c:v>
                </c:pt>
                <c:pt idx="926" formatCode="0.0000">
                  <c:v>1.673166810612198</c:v>
                </c:pt>
                <c:pt idx="927" formatCode="0.0000">
                  <c:v>1.676869490374236</c:v>
                </c:pt>
                <c:pt idx="928" formatCode="0.0000">
                  <c:v>1.6818517860053941</c:v>
                </c:pt>
                <c:pt idx="929" formatCode="0.0000">
                  <c:v>1.6728280464887166</c:v>
                </c:pt>
                <c:pt idx="930" formatCode="0.0000">
                  <c:v>1.6962979811896195</c:v>
                </c:pt>
                <c:pt idx="931" formatCode="0.0000">
                  <c:v>1.6830104618499235</c:v>
                </c:pt>
                <c:pt idx="932" formatCode="0.0000">
                  <c:v>1.6952765157035956</c:v>
                </c:pt>
                <c:pt idx="933" formatCode="0.0000">
                  <c:v>1.6951292932043525</c:v>
                </c:pt>
                <c:pt idx="934" formatCode="0.0000">
                  <c:v>1.7182933812110068</c:v>
                </c:pt>
                <c:pt idx="935" formatCode="0.0000">
                  <c:v>1.7106161122353183</c:v>
                </c:pt>
                <c:pt idx="936" formatCode="0.0000">
                  <c:v>1.6854727826906308</c:v>
                </c:pt>
                <c:pt idx="937" formatCode="0.0000">
                  <c:v>1.684350730974292</c:v>
                </c:pt>
                <c:pt idx="938" formatCode="0.0000">
                  <c:v>1.6782832014952109</c:v>
                </c:pt>
                <c:pt idx="939" formatCode="0.0000">
                  <c:v>1.6870494374502991</c:v>
                </c:pt>
                <c:pt idx="940" formatCode="0.0000">
                  <c:v>1.6741823420807567</c:v>
                </c:pt>
                <c:pt idx="941" formatCode="0.0000">
                  <c:v>1.668846010506301</c:v>
                </c:pt>
                <c:pt idx="942" formatCode="0.0000">
                  <c:v>1.6849255745466112</c:v>
                </c:pt>
                <c:pt idx="943" formatCode="0.0000">
                  <c:v>1.7109170885664886</c:v>
                </c:pt>
                <c:pt idx="944" formatCode="0.0000">
                  <c:v>1.7037443076631937</c:v>
                </c:pt>
                <c:pt idx="945" formatCode="0.0000">
                  <c:v>1.6981386548470503</c:v>
                </c:pt>
                <c:pt idx="946" formatCode="0.0000">
                  <c:v>1.7043449170594298</c:v>
                </c:pt>
                <c:pt idx="947" formatCode="0.0000">
                  <c:v>1.6877769954897446</c:v>
                </c:pt>
                <c:pt idx="948" formatCode="0.0000">
                  <c:v>1.6798988730704532</c:v>
                </c:pt>
                <c:pt idx="949" formatCode="0.0000">
                  <c:v>1.7123869128741618</c:v>
                </c:pt>
                <c:pt idx="950" formatCode="0.0000">
                  <c:v>1.7053718055997229</c:v>
                </c:pt>
                <c:pt idx="951" formatCode="0.0000">
                  <c:v>1.6948716404421518</c:v>
                </c:pt>
                <c:pt idx="952" formatCode="0.0000">
                  <c:v>1.6919753323319817</c:v>
                </c:pt>
                <c:pt idx="953" formatCode="0.0000">
                  <c:v>1.6650265442958416</c:v>
                </c:pt>
                <c:pt idx="954" formatCode="0.0000">
                  <c:v>1.658204031112712</c:v>
                </c:pt>
                <c:pt idx="955" formatCode="0.0000">
                  <c:v>1.6656806249210356</c:v>
                </c:pt>
                <c:pt idx="956" formatCode="0.0000">
                  <c:v>1.6562630308820765</c:v>
                </c:pt>
                <c:pt idx="957" formatCode="0.0000">
                  <c:v>1.657231230651466</c:v>
                </c:pt>
                <c:pt idx="958" formatCode="0.0000">
                  <c:v>1.6373664257365115</c:v>
                </c:pt>
                <c:pt idx="959" formatCode="0.0000">
                  <c:v>1.6354255175965373</c:v>
                </c:pt>
                <c:pt idx="960" formatCode="0.0000">
                  <c:v>1.6334942699039008</c:v>
                </c:pt>
                <c:pt idx="961" formatCode="0.0000">
                  <c:v>1.6261583024252542</c:v>
                </c:pt>
                <c:pt idx="962" formatCode="0.0000">
                  <c:v>1.6225429544644994</c:v>
                </c:pt>
                <c:pt idx="963" formatCode="0.0000">
                  <c:v>1.6133480144943426</c:v>
                </c:pt>
                <c:pt idx="964" formatCode="0.0000">
                  <c:v>1.6202804529431112</c:v>
                </c:pt>
                <c:pt idx="965" formatCode="0.0000">
                  <c:v>1.6003636517718496</c:v>
                </c:pt>
                <c:pt idx="966" formatCode="0.0000">
                  <c:v>1.5828214026275895</c:v>
                </c:pt>
                <c:pt idx="967" formatCode="0.0000">
                  <c:v>1.5552385766126189</c:v>
                </c:pt>
                <c:pt idx="968" formatCode="0.0000">
                  <c:v>1.5577348147779322</c:v>
                </c:pt>
                <c:pt idx="969" formatCode="0.0000">
                  <c:v>1.5551355258057629</c:v>
                </c:pt>
                <c:pt idx="970" formatCode="0.0000">
                  <c:v>1.5739363347325055</c:v>
                </c:pt>
                <c:pt idx="971" formatCode="0.0000">
                  <c:v>1.5945468636034799</c:v>
                </c:pt>
                <c:pt idx="972" formatCode="0.0000">
                  <c:v>1.5838439679831873</c:v>
                </c:pt>
                <c:pt idx="973" formatCode="0.0000">
                  <c:v>1.5795059389525741</c:v>
                </c:pt>
                <c:pt idx="974" formatCode="0.0000">
                  <c:v>1.5725326371930928</c:v>
                </c:pt>
                <c:pt idx="975" formatCode="0.0000">
                  <c:v>1.6000921160111548</c:v>
                </c:pt>
                <c:pt idx="976" formatCode="0.0000">
                  <c:v>1.5681611632747274</c:v>
                </c:pt>
                <c:pt idx="977" formatCode="0.0000">
                  <c:v>1.5476591646710436</c:v>
                </c:pt>
                <c:pt idx="978" formatCode="0.0000">
                  <c:v>1.5540470073867085</c:v>
                </c:pt>
                <c:pt idx="979" formatCode="0.0000">
                  <c:v>1.5474126324993076</c:v>
                </c:pt>
                <c:pt idx="980" formatCode="0.0000">
                  <c:v>1.5298742752203978</c:v>
                </c:pt>
                <c:pt idx="981" formatCode="0.0000">
                  <c:v>1.5160101217034427</c:v>
                </c:pt>
                <c:pt idx="982" formatCode="0.0000">
                  <c:v>1.5054327405009711</c:v>
                </c:pt>
                <c:pt idx="983" formatCode="0.0000">
                  <c:v>1.5001853143822514</c:v>
                </c:pt>
                <c:pt idx="984" formatCode="0.0000">
                  <c:v>1.5009063594997698</c:v>
                </c:pt>
                <c:pt idx="985" formatCode="0.0000">
                  <c:v>1.5217833288597415</c:v>
                </c:pt>
                <c:pt idx="986" formatCode="0.0000">
                  <c:v>1.508478163791293</c:v>
                </c:pt>
                <c:pt idx="987" formatCode="0.0000">
                  <c:v>1.5189351677768255</c:v>
                </c:pt>
                <c:pt idx="988" formatCode="0.0000">
                  <c:v>1.5075772852309837</c:v>
                </c:pt>
                <c:pt idx="989" formatCode="0.0000">
                  <c:v>1.4886510777741322</c:v>
                </c:pt>
                <c:pt idx="990" formatCode="0.0000">
                  <c:v>1.4813641779300086</c:v>
                </c:pt>
                <c:pt idx="991" formatCode="0.0000">
                  <c:v>1.4766809858164411</c:v>
                </c:pt>
                <c:pt idx="992" formatCode="0.0000">
                  <c:v>1.4473327698776368</c:v>
                </c:pt>
                <c:pt idx="993" formatCode="0.0000">
                  <c:v>1.4340219682386015</c:v>
                </c:pt>
                <c:pt idx="994" formatCode="0.0000">
                  <c:v>1.4675416672738995</c:v>
                </c:pt>
                <c:pt idx="995" formatCode="0.0000">
                  <c:v>1.441188702295086</c:v>
                </c:pt>
                <c:pt idx="996" formatCode="0.0000">
                  <c:v>1.4191473262278411</c:v>
                </c:pt>
                <c:pt idx="997" formatCode="0.0000">
                  <c:v>1.4277728414022495</c:v>
                </c:pt>
                <c:pt idx="998" formatCode="0.0000">
                  <c:v>1.446214668166123</c:v>
                </c:pt>
                <c:pt idx="999" formatCode="0.0000">
                  <c:v>1.4262731774154025</c:v>
                </c:pt>
                <c:pt idx="1000" formatCode="0.0000">
                  <c:v>1.4234216499734662</c:v>
                </c:pt>
                <c:pt idx="1001" formatCode="0.0000">
                  <c:v>1.4093878318349278</c:v>
                </c:pt>
                <c:pt idx="1002" formatCode="0.0000">
                  <c:v>1.4230030331022114</c:v>
                </c:pt>
                <c:pt idx="1003" formatCode="0.0000">
                  <c:v>1.431360465729947</c:v>
                </c:pt>
                <c:pt idx="1004" formatCode="0.0000">
                  <c:v>1.4129226692377939</c:v>
                </c:pt>
                <c:pt idx="1005" formatCode="0.0000">
                  <c:v>1.3916629675647496</c:v>
                </c:pt>
                <c:pt idx="1006" formatCode="0.0000">
                  <c:v>1.3869513613707032</c:v>
                </c:pt>
                <c:pt idx="1007" formatCode="0.0000">
                  <c:v>1.3994431347177758</c:v>
                </c:pt>
                <c:pt idx="1008" formatCode="0.0000">
                  <c:v>1.4088697254027009</c:v>
                </c:pt>
                <c:pt idx="1009" formatCode="0.0000">
                  <c:v>1.4167400383952289</c:v>
                </c:pt>
                <c:pt idx="1010" formatCode="0.0000">
                  <c:v>1.3955469568166796</c:v>
                </c:pt>
                <c:pt idx="1011" formatCode="0.0000">
                  <c:v>1.3696385916088634</c:v>
                </c:pt>
                <c:pt idx="1012" formatCode="0.0000">
                  <c:v>1.3561830496249847</c:v>
                </c:pt>
                <c:pt idx="1013" formatCode="0.0000">
                  <c:v>1.3597863730343942</c:v>
                </c:pt>
                <c:pt idx="1014" formatCode="0.0000">
                  <c:v>1.3535733147163749</c:v>
                </c:pt>
                <c:pt idx="1015" formatCode="0.0000">
                  <c:v>1.3442108993453357</c:v>
                </c:pt>
                <c:pt idx="1016" formatCode="0.0000">
                  <c:v>1.3495460378189541</c:v>
                </c:pt>
                <c:pt idx="1017" formatCode="0.0000">
                  <c:v>1.3373946913085366</c:v>
                </c:pt>
                <c:pt idx="1018" formatCode="0.0000">
                  <c:v>1.3351493541694832</c:v>
                </c:pt>
                <c:pt idx="1019" formatCode="0.0000">
                  <c:v>1.3745058539520367</c:v>
                </c:pt>
                <c:pt idx="1020" formatCode="0.0000">
                  <c:v>1.3594829357128202</c:v>
                </c:pt>
                <c:pt idx="1021" formatCode="0.0000">
                  <c:v>1.3627612772789399</c:v>
                </c:pt>
                <c:pt idx="1022" formatCode="0.0000">
                  <c:v>1.3695490713223699</c:v>
                </c:pt>
                <c:pt idx="1023" formatCode="0.0000">
                  <c:v>1.3607551256262171</c:v>
                </c:pt>
                <c:pt idx="1024" formatCode="0.0000">
                  <c:v>1.3523844771760685</c:v>
                </c:pt>
                <c:pt idx="1025" formatCode="0.0000">
                  <c:v>1.3507838448828817</c:v>
                </c:pt>
                <c:pt idx="1026" formatCode="0.0000">
                  <c:v>1.3570411442113894</c:v>
                </c:pt>
                <c:pt idx="1027" formatCode="0.0000">
                  <c:v>1.3485729061640217</c:v>
                </c:pt>
                <c:pt idx="1028" formatCode="0.0000">
                  <c:v>1.3335709177606438</c:v>
                </c:pt>
                <c:pt idx="1029" formatCode="0.0000">
                  <c:v>1.3108904318544183</c:v>
                </c:pt>
                <c:pt idx="1030" formatCode="0.0000">
                  <c:v>1.3310888006824551</c:v>
                </c:pt>
                <c:pt idx="1031" formatCode="0.0000">
                  <c:v>1.3489380813578253</c:v>
                </c:pt>
                <c:pt idx="1032" formatCode="0.0000">
                  <c:v>1.332756871903219</c:v>
                </c:pt>
                <c:pt idx="1033" formatCode="0.0000">
                  <c:v>1.3349585856377657</c:v>
                </c:pt>
                <c:pt idx="1034" formatCode="0.0000">
                  <c:v>1.3531814624099621</c:v>
                </c:pt>
                <c:pt idx="1035" formatCode="0.0000">
                  <c:v>1.4024939626873345</c:v>
                </c:pt>
                <c:pt idx="1036" formatCode="0.0000">
                  <c:v>1.4041789864847736</c:v>
                </c:pt>
                <c:pt idx="1037" formatCode="0.0000">
                  <c:v>1.4418764876778831</c:v>
                </c:pt>
                <c:pt idx="1038" formatCode="0.0000">
                  <c:v>1.4111086563598401</c:v>
                </c:pt>
                <c:pt idx="1039" formatCode="0.0000">
                  <c:v>1.4256487159327254</c:v>
                </c:pt>
                <c:pt idx="1040" formatCode="0.0000">
                  <c:v>1.4353476752924457</c:v>
                </c:pt>
                <c:pt idx="1041" formatCode="0.0000">
                  <c:v>1.4548702463542214</c:v>
                </c:pt>
                <c:pt idx="1042" formatCode="0.0000">
                  <c:v>1.4553008405385817</c:v>
                </c:pt>
                <c:pt idx="1043" formatCode="0.0000">
                  <c:v>1.4370703868612555</c:v>
                </c:pt>
                <c:pt idx="1044" formatCode="0.0000">
                  <c:v>1.4410962667170404</c:v>
                </c:pt>
                <c:pt idx="1045" formatCode="0.0000">
                  <c:v>1.4091520292970994</c:v>
                </c:pt>
                <c:pt idx="1046" formatCode="0.0000">
                  <c:v>1.4088982100658094</c:v>
                </c:pt>
                <c:pt idx="1047" formatCode="0.0000">
                  <c:v>1.4016659413715447</c:v>
                </c:pt>
                <c:pt idx="1048" formatCode="0.0000">
                  <c:v>1.4105106621596113</c:v>
                </c:pt>
                <c:pt idx="1049" formatCode="0.0000">
                  <c:v>1.4322161098571586</c:v>
                </c:pt>
                <c:pt idx="1050" formatCode="0.0000">
                  <c:v>1.4206425131794251</c:v>
                </c:pt>
                <c:pt idx="1051" formatCode="0.0000">
                  <c:v>1.4204227040874986</c:v>
                </c:pt>
                <c:pt idx="1052" formatCode="0.0000">
                  <c:v>1.4160094375158592</c:v>
                </c:pt>
                <c:pt idx="1053" formatCode="0.0000">
                  <c:v>1.4382311973533153</c:v>
                </c:pt>
                <c:pt idx="1054" formatCode="0.0000">
                  <c:v>1.4283040707827763</c:v>
                </c:pt>
                <c:pt idx="1055" formatCode="0.0000">
                  <c:v>1.4096227262040384</c:v>
                </c:pt>
                <c:pt idx="1056" formatCode="0.0000">
                  <c:v>1.411439352321693</c:v>
                </c:pt>
                <c:pt idx="1057" formatCode="0.0000">
                  <c:v>1.4028158526869072</c:v>
                </c:pt>
                <c:pt idx="1058" formatCode="0.0000">
                  <c:v>1.3980300539596444</c:v>
                </c:pt>
                <c:pt idx="1059" formatCode="0.0000">
                  <c:v>1.4081578736836724</c:v>
                </c:pt>
                <c:pt idx="1060" formatCode="0.0000">
                  <c:v>1.4035257107725723</c:v>
                </c:pt>
                <c:pt idx="1061" formatCode="0.0000">
                  <c:v>1.3828305186510133</c:v>
                </c:pt>
                <c:pt idx="1062" formatCode="0.0000">
                  <c:v>1.3749310187881927</c:v>
                </c:pt>
                <c:pt idx="1063" formatCode="0.0000">
                  <c:v>1.3862586160678183</c:v>
                </c:pt>
                <c:pt idx="1064" formatCode="0.0000">
                  <c:v>1.3646467541131617</c:v>
                </c:pt>
                <c:pt idx="1065" formatCode="0.0000">
                  <c:v>1.3667451286615466</c:v>
                </c:pt>
                <c:pt idx="1066" formatCode="0.0000">
                  <c:v>1.3827347041065647</c:v>
                </c:pt>
                <c:pt idx="1067" formatCode="0.0000">
                  <c:v>1.3591479507569719</c:v>
                </c:pt>
                <c:pt idx="1068" formatCode="0.0000">
                  <c:v>1.347566823272107</c:v>
                </c:pt>
                <c:pt idx="1069" formatCode="0.0000">
                  <c:v>1.3466651297153163</c:v>
                </c:pt>
                <c:pt idx="1070" formatCode="0.0000">
                  <c:v>1.3283722734255825</c:v>
                </c:pt>
                <c:pt idx="1071" formatCode="0.0000">
                  <c:v>1.3295709100606614</c:v>
                </c:pt>
                <c:pt idx="1072" formatCode="0.0000">
                  <c:v>1.3309339407736787</c:v>
                </c:pt>
                <c:pt idx="1073" formatCode="0.0000">
                  <c:v>1.3275890160031965</c:v>
                </c:pt>
                <c:pt idx="1074" formatCode="0.0000">
                  <c:v>1.3152488334829247</c:v>
                </c:pt>
                <c:pt idx="1075" formatCode="0.0000">
                  <c:v>1.3032034133118289</c:v>
                </c:pt>
                <c:pt idx="1076" formatCode="0.0000">
                  <c:v>1.2892168600122109</c:v>
                </c:pt>
                <c:pt idx="1077" formatCode="0.0000">
                  <c:v>1.2921263347102048</c:v>
                </c:pt>
                <c:pt idx="1078" formatCode="0.0000">
                  <c:v>1.3096417091570571</c:v>
                </c:pt>
                <c:pt idx="1079" formatCode="0.0000">
                  <c:v>1.3125585698665239</c:v>
                </c:pt>
                <c:pt idx="1080" formatCode="0.0000">
                  <c:v>1.3297334523979931</c:v>
                </c:pt>
                <c:pt idx="1081" formatCode="0.0000">
                  <c:v>1.3592892521908915</c:v>
                </c:pt>
                <c:pt idx="1082" formatCode="0.0000">
                  <c:v>1.3551039625288153</c:v>
                </c:pt>
                <c:pt idx="1083" formatCode="0.0000">
                  <c:v>1.3759336685219665</c:v>
                </c:pt>
                <c:pt idx="1084" formatCode="0.0000">
                  <c:v>1.3665548546782007</c:v>
                </c:pt>
                <c:pt idx="1085" formatCode="0.0000">
                  <c:v>1.3681516502932007</c:v>
                </c:pt>
                <c:pt idx="1086" formatCode="0.0000">
                  <c:v>1.3594961863221957</c:v>
                </c:pt>
                <c:pt idx="1087" formatCode="0.0000">
                  <c:v>1.3521514589258079</c:v>
                </c:pt>
                <c:pt idx="1088" formatCode="0.0000">
                  <c:v>1.3513793717936402</c:v>
                </c:pt>
                <c:pt idx="1089" formatCode="0.0000">
                  <c:v>1.3487569500991057</c:v>
                </c:pt>
                <c:pt idx="1090" formatCode="0.0000">
                  <c:v>1.3528819274322845</c:v>
                </c:pt>
                <c:pt idx="1091" formatCode="0.0000">
                  <c:v>1.3452017871077406</c:v>
                </c:pt>
                <c:pt idx="1092" formatCode="0.0000">
                  <c:v>1.3315932344789092</c:v>
                </c:pt>
                <c:pt idx="1093" formatCode="0.0000">
                  <c:v>1.3405700672061558</c:v>
                </c:pt>
                <c:pt idx="1094" formatCode="0.0000">
                  <c:v>1.3599019118586915</c:v>
                </c:pt>
                <c:pt idx="1095" formatCode="0.0000">
                  <c:v>1.3593740650971722</c:v>
                </c:pt>
                <c:pt idx="1096" formatCode="0.0000">
                  <c:v>1.3543301225144904</c:v>
                </c:pt>
                <c:pt idx="1097" formatCode="0.0000">
                  <c:v>1.335898389189339</c:v>
                </c:pt>
                <c:pt idx="1098" formatCode="0.0000">
                  <c:v>1.334547185285397</c:v>
                </c:pt>
                <c:pt idx="1099" formatCode="0.0000">
                  <c:v>1.3253133322565371</c:v>
                </c:pt>
                <c:pt idx="1100" formatCode="0.0000">
                  <c:v>1.3237526469419991</c:v>
                </c:pt>
                <c:pt idx="1101" formatCode="0.0000">
                  <c:v>1.344302198054635</c:v>
                </c:pt>
                <c:pt idx="1102" formatCode="0.0000">
                  <c:v>1.3198675895907901</c:v>
                </c:pt>
                <c:pt idx="1103" formatCode="0.0000">
                  <c:v>1.3488248896884976</c:v>
                </c:pt>
                <c:pt idx="1104" formatCode="0.0000">
                  <c:v>1.3458677991502668</c:v>
                </c:pt>
                <c:pt idx="1105" formatCode="0.0000">
                  <c:v>1.34826398014928</c:v>
                </c:pt>
                <c:pt idx="1106" formatCode="0.0000">
                  <c:v>1.3384480002389798</c:v>
                </c:pt>
                <c:pt idx="1107" formatCode="0.0000">
                  <c:v>1.339646198803558</c:v>
                </c:pt>
                <c:pt idx="1108" formatCode="0.0000">
                  <c:v>1.3233369965084301</c:v>
                </c:pt>
                <c:pt idx="1109" formatCode="0.0000">
                  <c:v>1.3120022496384807</c:v>
                </c:pt>
                <c:pt idx="1110" formatCode="0.0000">
                  <c:v>1.3331297215766731</c:v>
                </c:pt>
                <c:pt idx="1111" formatCode="0.0000">
                  <c:v>1.3401348676752014</c:v>
                </c:pt>
                <c:pt idx="1112" formatCode="0.0000">
                  <c:v>1.3833716359205126</c:v>
                </c:pt>
                <c:pt idx="1113" formatCode="0.0000">
                  <c:v>1.3899648212260791</c:v>
                </c:pt>
                <c:pt idx="1114" formatCode="0.0000">
                  <c:v>1.3852511582638289</c:v>
                </c:pt>
                <c:pt idx="1115" formatCode="0.0000">
                  <c:v>1.4094013956607505</c:v>
                </c:pt>
                <c:pt idx="1116" formatCode="0.0000">
                  <c:v>1.4120818999539269</c:v>
                </c:pt>
                <c:pt idx="1117" formatCode="0.0000">
                  <c:v>1.4263355708235863</c:v>
                </c:pt>
                <c:pt idx="1118" formatCode="0.0000">
                  <c:v>1.4064071057223739</c:v>
                </c:pt>
                <c:pt idx="1119" formatCode="0.0000">
                  <c:v>1.4101571244140201</c:v>
                </c:pt>
                <c:pt idx="1120" formatCode="0.0000">
                  <c:v>1.3986902769102953</c:v>
                </c:pt>
                <c:pt idx="1121" formatCode="0.0000">
                  <c:v>1.3862176394254393</c:v>
                </c:pt>
                <c:pt idx="1122" formatCode="0.0000">
                  <c:v>1.389483111676546</c:v>
                </c:pt>
                <c:pt idx="1123" formatCode="0.0000">
                  <c:v>1.4057360449327325</c:v>
                </c:pt>
                <c:pt idx="1124" formatCode="0.0000">
                  <c:v>1.3960632484345377</c:v>
                </c:pt>
                <c:pt idx="1125" formatCode="0.0000">
                  <c:v>1.38739227882664</c:v>
                </c:pt>
                <c:pt idx="1126" formatCode="0.0000">
                  <c:v>1.3814910497828337</c:v>
                </c:pt>
                <c:pt idx="1127" formatCode="0.0000">
                  <c:v>1.3776420474770386</c:v>
                </c:pt>
                <c:pt idx="1128" formatCode="0.0000">
                  <c:v>1.3782576885885662</c:v>
                </c:pt>
                <c:pt idx="1129" formatCode="0.0000">
                  <c:v>1.3577411413956533</c:v>
                </c:pt>
                <c:pt idx="1130" formatCode="0.0000">
                  <c:v>1.3503063587723296</c:v>
                </c:pt>
                <c:pt idx="1131" formatCode="0.0000">
                  <c:v>1.3333866636056937</c:v>
                </c:pt>
                <c:pt idx="1132" formatCode="0.0000">
                  <c:v>1.3359917686730627</c:v>
                </c:pt>
                <c:pt idx="1133" formatCode="0.0000">
                  <c:v>1.3349212735200138</c:v>
                </c:pt>
                <c:pt idx="1134" formatCode="0.0000">
                  <c:v>1.3268900854070671</c:v>
                </c:pt>
                <c:pt idx="1135" formatCode="0.0000">
                  <c:v>1.3361758911437942</c:v>
                </c:pt>
                <c:pt idx="1136" formatCode="0.0000">
                  <c:v>1.3269957263927501</c:v>
                </c:pt>
                <c:pt idx="1137" formatCode="0.0000">
                  <c:v>1.3320592596430394</c:v>
                </c:pt>
                <c:pt idx="1138" formatCode="0.0000">
                  <c:v>1.3342677468412483</c:v>
                </c:pt>
                <c:pt idx="1139" formatCode="0.0000">
                  <c:v>1.3200463933113316</c:v>
                </c:pt>
                <c:pt idx="1140" formatCode="0.0000">
                  <c:v>1.3339280529445094</c:v>
                </c:pt>
                <c:pt idx="1141" formatCode="0.0000">
                  <c:v>1.3363389304767879</c:v>
                </c:pt>
                <c:pt idx="1142" formatCode="0.0000">
                  <c:v>1.3268126135399605</c:v>
                </c:pt>
                <c:pt idx="1143" formatCode="0.0000">
                  <c:v>1.3237578304159341</c:v>
                </c:pt>
                <c:pt idx="1144" formatCode="0.0000">
                  <c:v>1.3191427901650645</c:v>
                </c:pt>
                <c:pt idx="1145" formatCode="0.0000">
                  <c:v>1.3224169114543498</c:v>
                </c:pt>
                <c:pt idx="1146" formatCode="0.0000">
                  <c:v>1.3343197672931433</c:v>
                </c:pt>
                <c:pt idx="1147" formatCode="0.0000">
                  <c:v>1.3354653160106185</c:v>
                </c:pt>
                <c:pt idx="1148" formatCode="0.0000">
                  <c:v>1.3324686437955593</c:v>
                </c:pt>
                <c:pt idx="1149" formatCode="0.0000">
                  <c:v>1.3158799657003257</c:v>
                </c:pt>
                <c:pt idx="1150" formatCode="0.0000">
                  <c:v>1.3206937718299223</c:v>
                </c:pt>
                <c:pt idx="1151" formatCode="0.0000">
                  <c:v>1.3189913331490326</c:v>
                </c:pt>
                <c:pt idx="1152" formatCode="0.0000">
                  <c:v>1.3237838627437772</c:v>
                </c:pt>
                <c:pt idx="1153" formatCode="0.0000">
                  <c:v>1.3153287082223986</c:v>
                </c:pt>
                <c:pt idx="1154" formatCode="0.0000">
                  <c:v>1.3172548815531318</c:v>
                </c:pt>
                <c:pt idx="1155" formatCode="0.0000">
                  <c:v>1.3208020015304689</c:v>
                </c:pt>
                <c:pt idx="1156" formatCode="0.0000">
                  <c:v>1.331619326089807</c:v>
                </c:pt>
                <c:pt idx="1157" formatCode="0.0000">
                  <c:v>1.3398482868632819</c:v>
                </c:pt>
                <c:pt idx="1158" formatCode="0.0000">
                  <c:v>1.3567354772544893</c:v>
                </c:pt>
                <c:pt idx="1159" formatCode="0.0000">
                  <c:v>1.354480922505892</c:v>
                </c:pt>
                <c:pt idx="1160" formatCode="0.0000">
                  <c:v>1.3654826399354818</c:v>
                </c:pt>
                <c:pt idx="1161" formatCode="0.0000">
                  <c:v>1.3829186957991699</c:v>
                </c:pt>
                <c:pt idx="1162" formatCode="0.0000">
                  <c:v>1.3925550888490474</c:v>
                </c:pt>
                <c:pt idx="1163" formatCode="0.0000">
                  <c:v>1.4005807972175375</c:v>
                </c:pt>
                <c:pt idx="1164" formatCode="0.0000">
                  <c:v>1.4154021891646404</c:v>
                </c:pt>
                <c:pt idx="1165" formatCode="0.0000">
                  <c:v>1.4165610313127026</c:v>
                </c:pt>
                <c:pt idx="1166" formatCode="0.0000">
                  <c:v>1.4347007376634626</c:v>
                </c:pt>
                <c:pt idx="1167" formatCode="0.0000">
                  <c:v>1.41556095012801</c:v>
                </c:pt>
                <c:pt idx="1168" formatCode="0.0000">
                  <c:v>1.4004793252001644</c:v>
                </c:pt>
                <c:pt idx="1169" formatCode="0.0000">
                  <c:v>1.4034842739623925</c:v>
                </c:pt>
                <c:pt idx="1170" formatCode="0.0000">
                  <c:v>1.435808434306391</c:v>
                </c:pt>
                <c:pt idx="1171" formatCode="0.0000">
                  <c:v>1.4639396188892275</c:v>
                </c:pt>
                <c:pt idx="1172" formatCode="0.0000">
                  <c:v>1.5094950226232389</c:v>
                </c:pt>
                <c:pt idx="1173" formatCode="0.0000">
                  <c:v>1.5441502672617897</c:v>
                </c:pt>
                <c:pt idx="1174" formatCode="0.0000">
                  <c:v>1.510762486104293</c:v>
                </c:pt>
                <c:pt idx="1175" formatCode="0.0000">
                  <c:v>1.5335206379200714</c:v>
                </c:pt>
                <c:pt idx="1176" formatCode="0.0000">
                  <c:v>1.5052646940976235</c:v>
                </c:pt>
                <c:pt idx="1177" formatCode="0.0000">
                  <c:v>1.4765477055884888</c:v>
                </c:pt>
                <c:pt idx="1178" formatCode="0.0000">
                  <c:v>1.4570729829952309</c:v>
                </c:pt>
                <c:pt idx="1179" formatCode="0.0000">
                  <c:v>1.4258507781867757</c:v>
                </c:pt>
                <c:pt idx="1180" formatCode="0.0000">
                  <c:v>1.4149482686157051</c:v>
                </c:pt>
                <c:pt idx="1181" formatCode="0.0000">
                  <c:v>1.4227806219691181</c:v>
                </c:pt>
                <c:pt idx="1182" formatCode="0.0000">
                  <c:v>1.4089566234006696</c:v>
                </c:pt>
                <c:pt idx="1183" formatCode="0.0000">
                  <c:v>1.4105917307833351</c:v>
                </c:pt>
                <c:pt idx="1184" formatCode="0.0000">
                  <c:v>1.3967243201472508</c:v>
                </c:pt>
                <c:pt idx="1185" formatCode="0.0000">
                  <c:v>1.4055649611932548</c:v>
                </c:pt>
                <c:pt idx="1186" formatCode="0.0000">
                  <c:v>1.3983989441675866</c:v>
                </c:pt>
                <c:pt idx="1187" formatCode="0.0000">
                  <c:v>1.3892684782771738</c:v>
                </c:pt>
                <c:pt idx="1188" formatCode="0.0000">
                  <c:v>1.3972559699227742</c:v>
                </c:pt>
                <c:pt idx="1189" formatCode="0.0000">
                  <c:v>1.3715285349809103</c:v>
                </c:pt>
                <c:pt idx="1190" formatCode="0.0000">
                  <c:v>1.3970738774416573</c:v>
                </c:pt>
                <c:pt idx="1191" formatCode="0.0000">
                  <c:v>1.381214652064892</c:v>
                </c:pt>
                <c:pt idx="1192" formatCode="0.0000">
                  <c:v>1.376505903540457</c:v>
                </c:pt>
                <c:pt idx="1193" formatCode="0.0000">
                  <c:v>1.3828652866581905</c:v>
                </c:pt>
                <c:pt idx="1194" formatCode="0.0000">
                  <c:v>1.3766181135620514</c:v>
                </c:pt>
                <c:pt idx="1195" formatCode="0.0000">
                  <c:v>1.3817723641917681</c:v>
                </c:pt>
                <c:pt idx="1196" formatCode="0.0000">
                  <c:v>1.3750343424316438</c:v>
                </c:pt>
                <c:pt idx="1197" formatCode="0.0000">
                  <c:v>1.3626929536254704</c:v>
                </c:pt>
                <c:pt idx="1198" formatCode="0.0000">
                  <c:v>1.3541501075863007</c:v>
                </c:pt>
                <c:pt idx="1199" formatCode="0.0000">
                  <c:v>1.3598010187403842</c:v>
                </c:pt>
                <c:pt idx="1200" formatCode="0.0000">
                  <c:v>1.3707036476003787</c:v>
                </c:pt>
                <c:pt idx="1201" formatCode="0.0000">
                  <c:v>1.381334835265303</c:v>
                </c:pt>
                <c:pt idx="1202" formatCode="0.0000">
                  <c:v>1.3734850972377113</c:v>
                </c:pt>
                <c:pt idx="1203" formatCode="0.0000">
                  <c:v>1.3474471268032679</c:v>
                </c:pt>
                <c:pt idx="1204" formatCode="0.0000">
                  <c:v>1.3599226689910446</c:v>
                </c:pt>
                <c:pt idx="1205" formatCode="0.0000">
                  <c:v>1.3801309272036015</c:v>
                </c:pt>
                <c:pt idx="1206" formatCode="0.0000">
                  <c:v>1.3627456413008789</c:v>
                </c:pt>
                <c:pt idx="1207" formatCode="0.0000">
                  <c:v>1.3657413864779695</c:v>
                </c:pt>
                <c:pt idx="1208" formatCode="0.0000">
                  <c:v>1.3587358087312122</c:v>
                </c:pt>
                <c:pt idx="1209" formatCode="0.0000">
                  <c:v>1.3717360369841207</c:v>
                </c:pt>
                <c:pt idx="1210" formatCode="0.0000">
                  <c:v>1.3721688315759779</c:v>
                </c:pt>
                <c:pt idx="1211" formatCode="0.0000">
                  <c:v>1.3644834414919096</c:v>
                </c:pt>
                <c:pt idx="1212" formatCode="0.0000">
                  <c:v>1.3635065710412231</c:v>
                </c:pt>
                <c:pt idx="1213" formatCode="0.0000">
                  <c:v>1.3648745952476993</c:v>
                </c:pt>
                <c:pt idx="1214" formatCode="0.0000">
                  <c:v>1.3641995258065107</c:v>
                </c:pt>
                <c:pt idx="1215" formatCode="0.0000">
                  <c:v>1.3786965695551201</c:v>
                </c:pt>
                <c:pt idx="1216" formatCode="0.0000">
                  <c:v>1.3808601387709278</c:v>
                </c:pt>
                <c:pt idx="1217" formatCode="0.0000">
                  <c:v>1.3753630130342933</c:v>
                </c:pt>
                <c:pt idx="1218" formatCode="0.0000">
                  <c:v>1.3683470989381241</c:v>
                </c:pt>
                <c:pt idx="1219" formatCode="0.0000">
                  <c:v>1.3741618676899123</c:v>
                </c:pt>
                <c:pt idx="1220" formatCode="0.0000">
                  <c:v>1.3701607641450728</c:v>
                </c:pt>
                <c:pt idx="1221" formatCode="0.0000">
                  <c:v>1.359284655482635</c:v>
                </c:pt>
                <c:pt idx="1222" formatCode="0.0000">
                  <c:v>1.3634152567717983</c:v>
                </c:pt>
                <c:pt idx="1223" formatCode="0.0000">
                  <c:v>1.3621308532343019</c:v>
                </c:pt>
                <c:pt idx="1224" formatCode="0.0000">
                  <c:v>1.3735768621341422</c:v>
                </c:pt>
                <c:pt idx="1225" formatCode="0.0000">
                  <c:v>1.3650800193784589</c:v>
                </c:pt>
                <c:pt idx="1226" formatCode="0.0000">
                  <c:v>1.348441547126267</c:v>
                </c:pt>
                <c:pt idx="1227" formatCode="0.0000">
                  <c:v>1.3417235384698032</c:v>
                </c:pt>
                <c:pt idx="1228" formatCode="0.0000">
                  <c:v>1.3358636365842442</c:v>
                </c:pt>
                <c:pt idx="1229" formatCode="0.0000">
                  <c:v>1.3181280937802133</c:v>
                </c:pt>
                <c:pt idx="1230" formatCode="0.0000">
                  <c:v>1.3038060412084542</c:v>
                </c:pt>
                <c:pt idx="1231" formatCode="0.0000">
                  <c:v>1.2965183269858909</c:v>
                </c:pt>
                <c:pt idx="1232" formatCode="0.0000">
                  <c:v>1.3047826592420193</c:v>
                </c:pt>
                <c:pt idx="1233" formatCode="0.0000">
                  <c:v>1.3129605503386017</c:v>
                </c:pt>
                <c:pt idx="1234" formatCode="0.0000">
                  <c:v>1.308441777855301</c:v>
                </c:pt>
                <c:pt idx="1235" formatCode="0.0000">
                  <c:v>1.2887622896936819</c:v>
                </c:pt>
                <c:pt idx="1236" formatCode="0.0000">
                  <c:v>1.2799436547839389</c:v>
                </c:pt>
                <c:pt idx="1237" formatCode="0.0000">
                  <c:v>1.2692271964160164</c:v>
                </c:pt>
                <c:pt idx="1238" formatCode="0.0000">
                  <c:v>1.2636324420452234</c:v>
                </c:pt>
                <c:pt idx="1239" formatCode="0.0000">
                  <c:v>1.278614513732129</c:v>
                </c:pt>
                <c:pt idx="1240" formatCode="0.0000">
                  <c:v>1.273785425811057</c:v>
                </c:pt>
                <c:pt idx="1241" formatCode="0.0000">
                  <c:v>1.2765540814641338</c:v>
                </c:pt>
                <c:pt idx="1242" formatCode="0.0000">
                  <c:v>1.271071810850918</c:v>
                </c:pt>
                <c:pt idx="1243" formatCode="0.0000">
                  <c:v>1.2532896157801705</c:v>
                </c:pt>
                <c:pt idx="1244" formatCode="0.0000">
                  <c:v>1.2502871290535746</c:v>
                </c:pt>
                <c:pt idx="1245" formatCode="0.0000">
                  <c:v>1.2355247965827063</c:v>
                </c:pt>
                <c:pt idx="1246" formatCode="0.0000">
                  <c:v>1.2464449833516693</c:v>
                </c:pt>
                <c:pt idx="1247" formatCode="0.0000">
                  <c:v>1.2571554088668575</c:v>
                </c:pt>
                <c:pt idx="1248" formatCode="0.0000">
                  <c:v>1.2461315180458543</c:v>
                </c:pt>
                <c:pt idx="1249" formatCode="0.0000">
                  <c:v>1.236825662059684</c:v>
                </c:pt>
                <c:pt idx="1250" formatCode="0.0000">
                  <c:v>1.2476381019163785</c:v>
                </c:pt>
                <c:pt idx="1251" formatCode="0.0000">
                  <c:v>1.2328928116596234</c:v>
                </c:pt>
                <c:pt idx="1252" formatCode="0.0000">
                  <c:v>1.2442009915617951</c:v>
                </c:pt>
                <c:pt idx="1253" formatCode="0.0000">
                  <c:v>1.2439746885788929</c:v>
                </c:pt>
                <c:pt idx="1254" formatCode="0.0000">
                  <c:v>1.235139878288471</c:v>
                </c:pt>
                <c:pt idx="1255" formatCode="0.0000">
                  <c:v>1.2576944410340476</c:v>
                </c:pt>
                <c:pt idx="1256" formatCode="0.0000">
                  <c:v>1.2726990999827295</c:v>
                </c:pt>
                <c:pt idx="1257" formatCode="0.0000">
                  <c:v>1.2771645448247375</c:v>
                </c:pt>
                <c:pt idx="1258" formatCode="0.0000">
                  <c:v>1.2641043257358877</c:v>
                </c:pt>
                <c:pt idx="1259" formatCode="0.0000">
                  <c:v>1.2677836331399743</c:v>
                </c:pt>
                <c:pt idx="1260" formatCode="0.0000">
                  <c:v>1.311201596267789</c:v>
                </c:pt>
                <c:pt idx="1261" formatCode="0.0000">
                  <c:v>1.3064286745278149</c:v>
                </c:pt>
                <c:pt idx="1262" formatCode="0.0000">
                  <c:v>1.2884636980913553</c:v>
                </c:pt>
                <c:pt idx="1263" formatCode="0.0000">
                  <c:v>1.2831410677469077</c:v>
                </c:pt>
                <c:pt idx="1264" formatCode="0.0000">
                  <c:v>1.2709183010311185</c:v>
                </c:pt>
                <c:pt idx="1265" formatCode="0.0000">
                  <c:v>1.2637533004558736</c:v>
                </c:pt>
                <c:pt idx="1266" formatCode="0.0000">
                  <c:v>1.2705237877356825</c:v>
                </c:pt>
                <c:pt idx="1267" formatCode="0.0000">
                  <c:v>1.2851071449122748</c:v>
                </c:pt>
                <c:pt idx="1268" formatCode="0.0000">
                  <c:v>1.2923224725184952</c:v>
                </c:pt>
                <c:pt idx="1269" formatCode="0.0000">
                  <c:v>1.291883304430465</c:v>
                </c:pt>
                <c:pt idx="1270" formatCode="0.0000">
                  <c:v>1.3204754567447752</c:v>
                </c:pt>
                <c:pt idx="1271" formatCode="0.0000">
                  <c:v>1.3169557920493586</c:v>
                </c:pt>
                <c:pt idx="1272" formatCode="0.0000">
                  <c:v>1.3322819921633042</c:v>
                </c:pt>
                <c:pt idx="1273" formatCode="0.0000">
                  <c:v>1.3171191243389773</c:v>
                </c:pt>
                <c:pt idx="1274" formatCode="0.0000">
                  <c:v>1.3076487804776371</c:v>
                </c:pt>
                <c:pt idx="1275" formatCode="0.0000">
                  <c:v>1.2948075619897788</c:v>
                </c:pt>
                <c:pt idx="1276" formatCode="0.0000">
                  <c:v>1.315374104233157</c:v>
                </c:pt>
                <c:pt idx="1277" formatCode="0.0000">
                  <c:v>1.3254913936986066</c:v>
                </c:pt>
                <c:pt idx="1278" formatCode="0.0000">
                  <c:v>1.3182260047892904</c:v>
                </c:pt>
                <c:pt idx="1279" formatCode="0.0000">
                  <c:v>1.3383334016336252</c:v>
                </c:pt>
                <c:pt idx="1280" formatCode="0.0000">
                  <c:v>1.3339343608662495</c:v>
                </c:pt>
                <c:pt idx="1281" formatCode="0.0000">
                  <c:v>1.348561942448669</c:v>
                </c:pt>
                <c:pt idx="1282" formatCode="0.0000">
                  <c:v>1.3497399409763349</c:v>
                </c:pt>
                <c:pt idx="1283" formatCode="0.0000">
                  <c:v>1.3447242583226791</c:v>
                </c:pt>
                <c:pt idx="1284" formatCode="0.0000">
                  <c:v>1.3265856119274633</c:v>
                </c:pt>
                <c:pt idx="1285" formatCode="0.0000">
                  <c:v>1.3031155132261025</c:v>
                </c:pt>
                <c:pt idx="1286" formatCode="0.0000">
                  <c:v>1.3021743572789684</c:v>
                </c:pt>
                <c:pt idx="1287" formatCode="0.0000">
                  <c:v>1.2902195770659959</c:v>
                </c:pt>
                <c:pt idx="1288" formatCode="0.0000">
                  <c:v>1.2803556051149168</c:v>
                </c:pt>
                <c:pt idx="1289" formatCode="0.0000">
                  <c:v>1.2689688088012603</c:v>
                </c:pt>
                <c:pt idx="1290" formatCode="0.0000">
                  <c:v>1.2685856180492878</c:v>
                </c:pt>
                <c:pt idx="1291" formatCode="0.0000">
                  <c:v>1.2640397540448947</c:v>
                </c:pt>
                <c:pt idx="1292" formatCode="0.0000">
                  <c:v>1.2374208238762494</c:v>
                </c:pt>
                <c:pt idx="1293" formatCode="0.0000">
                  <c:v>1.2398082819919982</c:v>
                </c:pt>
                <c:pt idx="1294" formatCode="0.0000">
                  <c:v>1.2236528558554205</c:v>
                </c:pt>
                <c:pt idx="1295" formatCode="0.0000">
                  <c:v>1.2206904385330557</c:v>
                </c:pt>
                <c:pt idx="1296" formatCode="0.0000">
                  <c:v>1.232790313391136</c:v>
                </c:pt>
                <c:pt idx="1297" formatCode="0.0000">
                  <c:v>1.2112297984709526</c:v>
                </c:pt>
                <c:pt idx="1298" formatCode="0.0000">
                  <c:v>1.2258662399652556</c:v>
                </c:pt>
                <c:pt idx="1299" formatCode="0.0000">
                  <c:v>1.2244805801999605</c:v>
                </c:pt>
                <c:pt idx="1300" formatCode="0.0000">
                  <c:v>1.2066945357159251</c:v>
                </c:pt>
                <c:pt idx="1301" formatCode="0.0000">
                  <c:v>1.2196285253484376</c:v>
                </c:pt>
                <c:pt idx="1302" formatCode="0.0000">
                  <c:v>1.221531253084976</c:v>
                </c:pt>
                <c:pt idx="1303" formatCode="0.0000">
                  <c:v>1.2165128505357465</c:v>
                </c:pt>
                <c:pt idx="1304" formatCode="0.0000">
                  <c:v>1.2086490396104783</c:v>
                </c:pt>
                <c:pt idx="1305" formatCode="0.0000">
                  <c:v>1.2125525608758343</c:v>
                </c:pt>
                <c:pt idx="1306" formatCode="0.0000">
                  <c:v>1.2388148925772551</c:v>
                </c:pt>
                <c:pt idx="1307" formatCode="0.0000">
                  <c:v>1.2488493086524994</c:v>
                </c:pt>
                <c:pt idx="1308" formatCode="0.0000">
                  <c:v>1.2437297959231222</c:v>
                </c:pt>
                <c:pt idx="1309" formatCode="0.0000">
                  <c:v>1.2428590349920938</c:v>
                </c:pt>
                <c:pt idx="1310" formatCode="0.0000">
                  <c:v>1.235464376757174</c:v>
                </c:pt>
                <c:pt idx="1311" formatCode="0.0000">
                  <c:v>1.2403165389728534</c:v>
                </c:pt>
                <c:pt idx="1312" formatCode="0.0000">
                  <c:v>1.2240468840478225</c:v>
                </c:pt>
                <c:pt idx="1313" formatCode="0.0000">
                  <c:v>1.2439201476547745</c:v>
                </c:pt>
                <c:pt idx="1314" formatCode="0.0000">
                  <c:v>1.2481147377268234</c:v>
                </c:pt>
                <c:pt idx="1315" formatCode="0.0000">
                  <c:v>1.2390257000269524</c:v>
                </c:pt>
                <c:pt idx="1316" formatCode="0.0000">
                  <c:v>1.259565179063568</c:v>
                </c:pt>
                <c:pt idx="1317" formatCode="0.0000">
                  <c:v>1.2491428273985183</c:v>
                </c:pt>
                <c:pt idx="1318" formatCode="0.0000">
                  <c:v>1.2678404474326017</c:v>
                </c:pt>
                <c:pt idx="1319" formatCode="0.0000">
                  <c:v>1.2701339984044993</c:v>
                </c:pt>
                <c:pt idx="1320" formatCode="0.0000">
                  <c:v>1.2707173060156576</c:v>
                </c:pt>
                <c:pt idx="1321" formatCode="0.0000">
                  <c:v>1.2587646755245518</c:v>
                </c:pt>
                <c:pt idx="1322" formatCode="0.0000">
                  <c:v>1.2769893711349176</c:v>
                </c:pt>
                <c:pt idx="1323" formatCode="0.0000">
                  <c:v>1.2859732976902636</c:v>
                </c:pt>
                <c:pt idx="1324" formatCode="0.0000">
                  <c:v>1.2824794068648728</c:v>
                </c:pt>
                <c:pt idx="1325" formatCode="0.0000">
                  <c:v>1.2909867933174048</c:v>
                </c:pt>
                <c:pt idx="1326" formatCode="0.0000">
                  <c:v>1.3002057986594682</c:v>
                </c:pt>
                <c:pt idx="1327" formatCode="0.0000">
                  <c:v>1.2904082319211458</c:v>
                </c:pt>
                <c:pt idx="1328" formatCode="0.0000">
                  <c:v>1.2999857557024546</c:v>
                </c:pt>
                <c:pt idx="1329" formatCode="0.0000">
                  <c:v>1.3085899536471977</c:v>
                </c:pt>
                <c:pt idx="1330" formatCode="0.0000">
                  <c:v>1.3021705620556421</c:v>
                </c:pt>
                <c:pt idx="1331" formatCode="0.0000">
                  <c:v>1.3184954011042784</c:v>
                </c:pt>
                <c:pt idx="1332" formatCode="0.0000">
                  <c:v>1.3242893550575443</c:v>
                </c:pt>
                <c:pt idx="1333" formatCode="0.0000">
                  <c:v>1.3125525162655571</c:v>
                </c:pt>
                <c:pt idx="1334" formatCode="0.0000">
                  <c:v>1.3240240972049415</c:v>
                </c:pt>
                <c:pt idx="1335" formatCode="0.0000">
                  <c:v>1.3478258900768383</c:v>
                </c:pt>
                <c:pt idx="1336" formatCode="0.0000">
                  <c:v>1.3507985303335419</c:v>
                </c:pt>
                <c:pt idx="1337" formatCode="0.0000">
                  <c:v>1.3314716714941621</c:v>
                </c:pt>
                <c:pt idx="1338" formatCode="0.0000">
                  <c:v>1.3371952883095291</c:v>
                </c:pt>
                <c:pt idx="1339" formatCode="0.0000">
                  <c:v>1.3436312419450813</c:v>
                </c:pt>
                <c:pt idx="1340" formatCode="0.0000">
                  <c:v>1.3399952302957572</c:v>
                </c:pt>
                <c:pt idx="1341" formatCode="0.0000">
                  <c:v>1.3409453360018186</c:v>
                </c:pt>
                <c:pt idx="1342" formatCode="0.0000">
                  <c:v>1.3167950607109467</c:v>
                </c:pt>
                <c:pt idx="1343" formatCode="0.0000">
                  <c:v>1.3190027514018818</c:v>
                </c:pt>
                <c:pt idx="1344" formatCode="0.0000">
                  <c:v>1.3313188789958097</c:v>
                </c:pt>
                <c:pt idx="1345" formatCode="0.0000">
                  <c:v>1.33239750825294</c:v>
                </c:pt>
                <c:pt idx="1346" formatCode="0.0000">
                  <c:v>1.3359039573397056</c:v>
                </c:pt>
                <c:pt idx="1347" formatCode="0.0000">
                  <c:v>1.336443137350515</c:v>
                </c:pt>
                <c:pt idx="1348" formatCode="0.0000">
                  <c:v>1.3450253242454246</c:v>
                </c:pt>
                <c:pt idx="1349" formatCode="0.0000">
                  <c:v>1.3471009468928608</c:v>
                </c:pt>
                <c:pt idx="1350" formatCode="0.0000">
                  <c:v>1.3601900495647625</c:v>
                </c:pt>
                <c:pt idx="1351" formatCode="0.0000">
                  <c:v>1.3658421508195717</c:v>
                </c:pt>
                <c:pt idx="1352" formatCode="0.0000">
                  <c:v>1.3644262947110639</c:v>
                </c:pt>
                <c:pt idx="1353" formatCode="0.0000">
                  <c:v>1.358946701688537</c:v>
                </c:pt>
                <c:pt idx="1354" formatCode="0.0000">
                  <c:v>1.3544811495647002</c:v>
                </c:pt>
                <c:pt idx="1355" formatCode="0.0000">
                  <c:v>1.350486910965919</c:v>
                </c:pt>
                <c:pt idx="1356" formatCode="0.0000">
                  <c:v>1.3469701418529423</c:v>
                </c:pt>
                <c:pt idx="1357" formatCode="0.0000">
                  <c:v>1.3290212585213144</c:v>
                </c:pt>
                <c:pt idx="1358" formatCode="0.0000">
                  <c:v>1.3198993754641117</c:v>
                </c:pt>
                <c:pt idx="1359" formatCode="0.0000">
                  <c:v>1.3121177381756852</c:v>
                </c:pt>
                <c:pt idx="1360" formatCode="0.0000">
                  <c:v>1.3012460467801392</c:v>
                </c:pt>
                <c:pt idx="1361" formatCode="0.0000">
                  <c:v>1.2903153545975503</c:v>
                </c:pt>
                <c:pt idx="1362" formatCode="0.0000">
                  <c:v>1.2864943116625476</c:v>
                </c:pt>
                <c:pt idx="1363" formatCode="0.0000">
                  <c:v>1.2894867725360308</c:v>
                </c:pt>
                <c:pt idx="1364" formatCode="0.0000">
                  <c:v>1.2841190282099297</c:v>
                </c:pt>
                <c:pt idx="1365" formatCode="0.0000">
                  <c:v>1.2808415503401123</c:v>
                </c:pt>
                <c:pt idx="1366" formatCode="0.0000">
                  <c:v>1.2783930021119418</c:v>
                </c:pt>
                <c:pt idx="1367" formatCode="0.0000">
                  <c:v>1.2772431543022729</c:v>
                </c:pt>
                <c:pt idx="1368" formatCode="0.0000">
                  <c:v>1.2701997333536372</c:v>
                </c:pt>
                <c:pt idx="1369" formatCode="0.0000">
                  <c:v>1.2860960788816511</c:v>
                </c:pt>
                <c:pt idx="1370" formatCode="0.0000">
                  <c:v>1.2780211077747516</c:v>
                </c:pt>
                <c:pt idx="1371" formatCode="0.0000">
                  <c:v>1.2922899292112664</c:v>
                </c:pt>
                <c:pt idx="1372" formatCode="0.0000">
                  <c:v>1.2899194279098911</c:v>
                </c:pt>
                <c:pt idx="1373" formatCode="0.0000">
                  <c:v>1.2768248966559266</c:v>
                </c:pt>
                <c:pt idx="1374" formatCode="0.0000">
                  <c:v>1.2815922982447185</c:v>
                </c:pt>
                <c:pt idx="1375" formatCode="0.0000">
                  <c:v>1.2722987581935941</c:v>
                </c:pt>
                <c:pt idx="1376" formatCode="0.0000">
                  <c:v>1.2764887093367008</c:v>
                </c:pt>
                <c:pt idx="1377" formatCode="0.0000">
                  <c:v>1.2732572610041124</c:v>
                </c:pt>
                <c:pt idx="1378" formatCode="0.0000">
                  <c:v>1.2825397933674254</c:v>
                </c:pt>
                <c:pt idx="1379" formatCode="0.0000">
                  <c:v>1.2852709526277917</c:v>
                </c:pt>
                <c:pt idx="1380" formatCode="0.0000">
                  <c:v>1.2900783480961788</c:v>
                </c:pt>
                <c:pt idx="1381" formatCode="0.0000">
                  <c:v>1.278012348803754</c:v>
                </c:pt>
                <c:pt idx="1382" formatCode="0.0000">
                  <c:v>1.2853314444414745</c:v>
                </c:pt>
                <c:pt idx="1383" formatCode="0.0000">
                  <c:v>1.2739400661648621</c:v>
                </c:pt>
                <c:pt idx="1384" formatCode="0.0000">
                  <c:v>1.2691797495241273</c:v>
                </c:pt>
                <c:pt idx="1385" formatCode="0.0000">
                  <c:v>1.2699465257775506</c:v>
                </c:pt>
                <c:pt idx="1386" formatCode="0.0000">
                  <c:v>1.2768014987220933</c:v>
                </c:pt>
                <c:pt idx="1387" formatCode="0.0000">
                  <c:v>1.2809283385964116</c:v>
                </c:pt>
                <c:pt idx="1388" formatCode="0.0000">
                  <c:v>1.2753034044898601</c:v>
                </c:pt>
                <c:pt idx="1389" formatCode="0.0000">
                  <c:v>1.2814428737385721</c:v>
                </c:pt>
                <c:pt idx="1390" formatCode="0.0000">
                  <c:v>1.2789353963913628</c:v>
                </c:pt>
                <c:pt idx="1391" formatCode="0.0000">
                  <c:v>1.2753808144748064</c:v>
                </c:pt>
                <c:pt idx="1392" formatCode="0.0000">
                  <c:v>1.2727493598225443</c:v>
                </c:pt>
                <c:pt idx="1393" formatCode="0.0000">
                  <c:v>1.2724224805281323</c:v>
                </c:pt>
                <c:pt idx="1394" formatCode="0.0000">
                  <c:v>1.2797027366201512</c:v>
                </c:pt>
                <c:pt idx="1395" formatCode="0.0000">
                  <c:v>1.2760508211970971</c:v>
                </c:pt>
                <c:pt idx="1396" formatCode="0.0000">
                  <c:v>1.267975221365526</c:v>
                </c:pt>
                <c:pt idx="1397" formatCode="0.0000">
                  <c:v>1.275231207083326</c:v>
                </c:pt>
                <c:pt idx="1398" formatCode="0.0000">
                  <c:v>1.2809298715363651</c:v>
                </c:pt>
                <c:pt idx="1399" formatCode="0.0000">
                  <c:v>1.2910681837918012</c:v>
                </c:pt>
                <c:pt idx="1400" formatCode="0.0000">
                  <c:v>1.2821939407149197</c:v>
                </c:pt>
                <c:pt idx="1401" formatCode="0.0000">
                  <c:v>1.2786744096638933</c:v>
                </c:pt>
                <c:pt idx="1402" formatCode="0.0000">
                  <c:v>1.2842245813975357</c:v>
                </c:pt>
                <c:pt idx="1403" formatCode="0.0000">
                  <c:v>1.2766765705782197</c:v>
                </c:pt>
                <c:pt idx="1404" formatCode="0.0000">
                  <c:v>1.2740564404768489</c:v>
                </c:pt>
                <c:pt idx="1405" formatCode="0.0000">
                  <c:v>1.2818765469567679</c:v>
                </c:pt>
                <c:pt idx="1406" formatCode="0.0000">
                  <c:v>1.2775533359267714</c:v>
                </c:pt>
                <c:pt idx="1407" formatCode="0.0000">
                  <c:v>1.2699501185601922</c:v>
                </c:pt>
                <c:pt idx="1408" formatCode="0.0000">
                  <c:v>1.2710256874023069</c:v>
                </c:pt>
                <c:pt idx="1409" formatCode="0.0000">
                  <c:v>1.2685097667633345</c:v>
                </c:pt>
                <c:pt idx="1410" formatCode="0.0000">
                  <c:v>1.2876166231478756</c:v>
                </c:pt>
                <c:pt idx="1411" formatCode="0.0000">
                  <c:v>1.2944890614881746</c:v>
                </c:pt>
                <c:pt idx="1412" formatCode="0.0000">
                  <c:v>1.2886345979346434</c:v>
                </c:pt>
                <c:pt idx="1413" formatCode="0.0000">
                  <c:v>1.2853324002197317</c:v>
                </c:pt>
                <c:pt idx="1414" formatCode="0.0000">
                  <c:v>1.2955899666400712</c:v>
                </c:pt>
                <c:pt idx="1415" formatCode="0.0000">
                  <c:v>1.2887108760680293</c:v>
                </c:pt>
                <c:pt idx="1416" formatCode="0.0000">
                  <c:v>1.3058971064669074</c:v>
                </c:pt>
                <c:pt idx="1417" formatCode="0.0000">
                  <c:v>1.3008458519639801</c:v>
                </c:pt>
                <c:pt idx="1418" formatCode="0.0000">
                  <c:v>1.3086199193501875</c:v>
                </c:pt>
                <c:pt idx="1419" formatCode="0.0000">
                  <c:v>1.3042254421079067</c:v>
                </c:pt>
                <c:pt idx="1420" formatCode="0.0000">
                  <c:v>1.3024777662121907</c:v>
                </c:pt>
                <c:pt idx="1421" formatCode="0.0000">
                  <c:v>1.313754652825549</c:v>
                </c:pt>
                <c:pt idx="1422" formatCode="0.0000">
                  <c:v>1.3190183915568456</c:v>
                </c:pt>
                <c:pt idx="1423" formatCode="0.0000">
                  <c:v>1.325664503439947</c:v>
                </c:pt>
                <c:pt idx="1424" formatCode="0.0000">
                  <c:v>1.3121417224162575</c:v>
                </c:pt>
                <c:pt idx="1425" formatCode="0.0000">
                  <c:v>1.3110214011881813</c:v>
                </c:pt>
                <c:pt idx="1426" formatCode="0.0000">
                  <c:v>1.3107291390453275</c:v>
                </c:pt>
                <c:pt idx="1427" formatCode="0.0000">
                  <c:v>1.3209556034413634</c:v>
                </c:pt>
                <c:pt idx="1428" formatCode="0.0000">
                  <c:v>1.3281920905016644</c:v>
                </c:pt>
                <c:pt idx="1429" formatCode="0.0000">
                  <c:v>1.3143062714500318</c:v>
                </c:pt>
                <c:pt idx="1430" formatCode="0.0000">
                  <c:v>1.3068094411069975</c:v>
                </c:pt>
                <c:pt idx="1431" formatCode="0.0000">
                  <c:v>1.2993593954759393</c:v>
                </c:pt>
                <c:pt idx="1432" formatCode="0.0000">
                  <c:v>1.3085613360350055</c:v>
                </c:pt>
                <c:pt idx="1433" formatCode="0.0000">
                  <c:v>1.3031201099718839</c:v>
                </c:pt>
                <c:pt idx="1434" formatCode="0.0000">
                  <c:v>1.2879138543262021</c:v>
                </c:pt>
                <c:pt idx="1435" formatCode="0.0000">
                  <c:v>1.2873849473348529</c:v>
                </c:pt>
                <c:pt idx="1436" formatCode="0.0000">
                  <c:v>1.278603160633462</c:v>
                </c:pt>
                <c:pt idx="1437" formatCode="0.0000">
                  <c:v>1.2754526625174711</c:v>
                </c:pt>
                <c:pt idx="1438" formatCode="0.0000">
                  <c:v>1.2703909920715812</c:v>
                </c:pt>
                <c:pt idx="1439" formatCode="0.0000">
                  <c:v>1.2583690221926027</c:v>
                </c:pt>
                <c:pt idx="1440" formatCode="0.0000">
                  <c:v>1.2591876306230145</c:v>
                </c:pt>
                <c:pt idx="1441" formatCode="0.0000">
                  <c:v>1.2672636000423685</c:v>
                </c:pt>
                <c:pt idx="1442" formatCode="0.0000">
                  <c:v>1.2601148495946572</c:v>
                </c:pt>
                <c:pt idx="1443" formatCode="0.0000">
                  <c:v>1.2756847406353709</c:v>
                </c:pt>
                <c:pt idx="1444" formatCode="0.0000">
                  <c:v>1.2695279595548628</c:v>
                </c:pt>
                <c:pt idx="1445" formatCode="0.0000">
                  <c:v>1.2887606421911997</c:v>
                </c:pt>
                <c:pt idx="1446" formatCode="0.0000">
                  <c:v>1.2839225069817706</c:v>
                </c:pt>
                <c:pt idx="1447" formatCode="0.0000">
                  <c:v>1.2796433690559659</c:v>
                </c:pt>
                <c:pt idx="1448" formatCode="0.0000">
                  <c:v>1.2818786763361876</c:v>
                </c:pt>
                <c:pt idx="1449" formatCode="0.0000">
                  <c:v>1.2785622273676771</c:v>
                </c:pt>
                <c:pt idx="1450" formatCode="0.0000">
                  <c:v>1.2919317416082412</c:v>
                </c:pt>
                <c:pt idx="1451" formatCode="0.0000">
                  <c:v>1.2934614998838265</c:v>
                </c:pt>
                <c:pt idx="1452" formatCode="0.0000">
                  <c:v>1.2792714059069528</c:v>
                </c:pt>
                <c:pt idx="1453" formatCode="0.0000">
                  <c:v>1.2770819797530617</c:v>
                </c:pt>
                <c:pt idx="1454" formatCode="0.0000">
                  <c:v>1.2859953658647345</c:v>
                </c:pt>
                <c:pt idx="1455" formatCode="0.0000">
                  <c:v>1.2934360496018358</c:v>
                </c:pt>
                <c:pt idx="1456" formatCode="0.0000">
                  <c:v>1.2887645088277426</c:v>
                </c:pt>
                <c:pt idx="1457" formatCode="0.0000">
                  <c:v>1.2943274337491439</c:v>
                </c:pt>
                <c:pt idx="1458" formatCode="0.0000">
                  <c:v>1.2794031381039406</c:v>
                </c:pt>
                <c:pt idx="1459" formatCode="0.0000">
                  <c:v>1.2718099372842082</c:v>
                </c:pt>
                <c:pt idx="1460" formatCode="0.0000">
                  <c:v>1.2865365995827149</c:v>
                </c:pt>
                <c:pt idx="1461" formatCode="0.0000">
                  <c:v>1.283402481060151</c:v>
                </c:pt>
                <c:pt idx="1462" formatCode="0.0000">
                  <c:v>1.2844076241433529</c:v>
                </c:pt>
                <c:pt idx="1463" formatCode="0.0000">
                  <c:v>1.2792340706910603</c:v>
                </c:pt>
                <c:pt idx="1464" formatCode="0.0000">
                  <c:v>1.2824272080964383</c:v>
                </c:pt>
                <c:pt idx="1465" formatCode="0.0000">
                  <c:v>1.2873826380787123</c:v>
                </c:pt>
                <c:pt idx="1466" formatCode="0.0000">
                  <c:v>1.2853554395580309</c:v>
                </c:pt>
                <c:pt idx="1467" formatCode="0.0000">
                  <c:v>1.2971345028068664</c:v>
                </c:pt>
                <c:pt idx="1468" formatCode="0.0000">
                  <c:v>1.3047654580115267</c:v>
                </c:pt>
                <c:pt idx="1469" formatCode="0.0000">
                  <c:v>1.3060271429034538</c:v>
                </c:pt>
                <c:pt idx="1470" formatCode="0.0000">
                  <c:v>1.3025781985559202</c:v>
                </c:pt>
                <c:pt idx="1471" formatCode="0.0000">
                  <c:v>1.3005573569457405</c:v>
                </c:pt>
                <c:pt idx="1472" formatCode="0.0000">
                  <c:v>1.3030578162089006</c:v>
                </c:pt>
                <c:pt idx="1473" formatCode="0.0000">
                  <c:v>1.3106091785775964</c:v>
                </c:pt>
                <c:pt idx="1474" formatCode="0.0000">
                  <c:v>1.3124661489539169</c:v>
                </c:pt>
                <c:pt idx="1475" formatCode="0.0000">
                  <c:v>1.3082701325582877</c:v>
                </c:pt>
                <c:pt idx="1476" formatCode="0.0000">
                  <c:v>1.3244994951984228</c:v>
                </c:pt>
                <c:pt idx="1477" formatCode="0.0000">
                  <c:v>1.3302087144437174</c:v>
                </c:pt>
                <c:pt idx="1478" formatCode="0.0000">
                  <c:v>1.3389363314595515</c:v>
                </c:pt>
                <c:pt idx="1479" formatCode="0.0000">
                  <c:v>1.3582229178573462</c:v>
                </c:pt>
                <c:pt idx="1480" formatCode="0.0000">
                  <c:v>1.3550763790140283</c:v>
                </c:pt>
                <c:pt idx="1481" formatCode="0.0000">
                  <c:v>1.3512157897090689</c:v>
                </c:pt>
                <c:pt idx="1482" formatCode="0.0000">
                  <c:v>1.3441335364067748</c:v>
                </c:pt>
                <c:pt idx="1483" formatCode="0.0000">
                  <c:v>1.3552706386419455</c:v>
                </c:pt>
                <c:pt idx="1484" formatCode="0.0000">
                  <c:v>1.3531550427458188</c:v>
                </c:pt>
                <c:pt idx="1485" formatCode="0.0000">
                  <c:v>1.3493847913922572</c:v>
                </c:pt>
                <c:pt idx="1486" formatCode="0.0000">
                  <c:v>1.3526237923489715</c:v>
                </c:pt>
                <c:pt idx="1487" formatCode="0.0000">
                  <c:v>1.3594161352417791</c:v>
                </c:pt>
                <c:pt idx="1488" formatCode="0.0000">
                  <c:v>1.3610034299074616</c:v>
                </c:pt>
                <c:pt idx="1489" formatCode="0.0000">
                  <c:v>1.3559289586693801</c:v>
                </c:pt>
                <c:pt idx="1490" formatCode="0.0000">
                  <c:v>1.342866979518085</c:v>
                </c:pt>
                <c:pt idx="1491" formatCode="0.0000">
                  <c:v>1.351942106896743</c:v>
                </c:pt>
                <c:pt idx="1492" formatCode="0.0000">
                  <c:v>1.3582886158759411</c:v>
                </c:pt>
                <c:pt idx="1493" formatCode="0.0000">
                  <c:v>1.3494628321826641</c:v>
                </c:pt>
                <c:pt idx="1494" formatCode="0.0000">
                  <c:v>1.3613106896666765</c:v>
                </c:pt>
                <c:pt idx="1495" formatCode="0.0000">
                  <c:v>1.3549972088779083</c:v>
                </c:pt>
                <c:pt idx="1496" formatCode="0.0000">
                  <c:v>1.3560568756487257</c:v>
                </c:pt>
                <c:pt idx="1497" formatCode="0.0000">
                  <c:v>1.361843096141913</c:v>
                </c:pt>
                <c:pt idx="1498" formatCode="0.0000">
                  <c:v>1.3684574829317566</c:v>
                </c:pt>
                <c:pt idx="1499" formatCode="0.0000">
                  <c:v>1.3894712824912834</c:v>
                </c:pt>
                <c:pt idx="1500" formatCode="0.0000">
                  <c:v>1.395742978322368</c:v>
                </c:pt>
                <c:pt idx="1501" formatCode="0.0000">
                  <c:v>1.3666535895078491</c:v>
                </c:pt>
                <c:pt idx="1502" formatCode="0.0000">
                  <c:v>1.359209647835248</c:v>
                </c:pt>
                <c:pt idx="1503" formatCode="0.0000">
                  <c:v>1.358760130018775</c:v>
                </c:pt>
                <c:pt idx="1504" formatCode="0.0000">
                  <c:v>1.3677205567308346</c:v>
                </c:pt>
                <c:pt idx="1505" formatCode="0.0000">
                  <c:v>1.3679395734826831</c:v>
                </c:pt>
                <c:pt idx="1506" formatCode="0.0000">
                  <c:v>1.3646136637534487</c:v>
                </c:pt>
                <c:pt idx="1507" formatCode="0.0000">
                  <c:v>1.3555558115415516</c:v>
                </c:pt>
                <c:pt idx="1508" formatCode="0.0000">
                  <c:v>1.3610946703577871</c:v>
                </c:pt>
                <c:pt idx="1509" formatCode="0.0000">
                  <c:v>1.3501848667986829</c:v>
                </c:pt>
                <c:pt idx="1510" formatCode="0.0000">
                  <c:v>1.3425521544496697</c:v>
                </c:pt>
                <c:pt idx="1511" formatCode="0.0000">
                  <c:v>1.3396566130982839</c:v>
                </c:pt>
                <c:pt idx="1512" formatCode="0.0000">
                  <c:v>1.3488910059774273</c:v>
                </c:pt>
                <c:pt idx="1513" formatCode="0.0000">
                  <c:v>1.3554011931987089</c:v>
                </c:pt>
                <c:pt idx="1514" formatCode="0.0000">
                  <c:v>1.3443253234652188</c:v>
                </c:pt>
                <c:pt idx="1515" formatCode="0.0000">
                  <c:v>1.3501071523790606</c:v>
                </c:pt>
                <c:pt idx="1516" formatCode="0.0000">
                  <c:v>1.359321632455829</c:v>
                </c:pt>
                <c:pt idx="1517" formatCode="0.0000">
                  <c:v>1.3650155746794321</c:v>
                </c:pt>
                <c:pt idx="1518" formatCode="0.0000">
                  <c:v>1.3625475229720583</c:v>
                </c:pt>
                <c:pt idx="1519" formatCode="0.0000">
                  <c:v>1.360792208966201</c:v>
                </c:pt>
                <c:pt idx="1520" formatCode="0.0000">
                  <c:v>1.3581134779967847</c:v>
                </c:pt>
                <c:pt idx="1521" formatCode="0.0000">
                  <c:v>1.357185888051309</c:v>
                </c:pt>
                <c:pt idx="1522" formatCode="0.0000">
                  <c:v>1.3514248768639845</c:v>
                </c:pt>
                <c:pt idx="1523" formatCode="0.0000">
                  <c:v>1.3374427679679426</c:v>
                </c:pt>
                <c:pt idx="1524" formatCode="0.0000">
                  <c:v>1.3398845134496216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C-4378-BABE-8F0449C3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363584"/>
        <c:axId val="1659382720"/>
      </c:lineChart>
      <c:dateAx>
        <c:axId val="1659363584"/>
        <c:scaling>
          <c:orientation val="minMax"/>
        </c:scaling>
        <c:delete val="0"/>
        <c:axPos val="b"/>
        <c:numFmt formatCode="yyyy\-mm" sourceLinked="0"/>
        <c:majorTickMark val="in"/>
        <c:minorTickMark val="none"/>
        <c:tickLblPos val="low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82720"/>
        <c:crosses val="autoZero"/>
        <c:auto val="1"/>
        <c:lblOffset val="100"/>
        <c:baseTimeUnit val="days"/>
        <c:majorUnit val="12"/>
        <c:majorTimeUnit val="months"/>
      </c:dateAx>
      <c:valAx>
        <c:axId val="1659382720"/>
        <c:scaling>
          <c:orientation val="minMax"/>
          <c:max val="2"/>
          <c:min val="0.8"/>
        </c:scaling>
        <c:delete val="0"/>
        <c:axPos val="l"/>
        <c:numFmt formatCode="###,###,###,###,##0.0" sourceLinked="0"/>
        <c:majorTickMark val="in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63584"/>
        <c:crosses val="autoZero"/>
        <c:crossBetween val="between"/>
        <c:majorUnit val="0.2"/>
      </c:valAx>
      <c:valAx>
        <c:axId val="1287367936"/>
        <c:scaling>
          <c:orientation val="minMax"/>
          <c:max val="1.0000000000000002E-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510752"/>
        <c:crosses val="max"/>
        <c:crossBetween val="between"/>
      </c:valAx>
      <c:dateAx>
        <c:axId val="1281510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873679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367891513560819E-2"/>
          <c:y val="9.2592592592592587E-3"/>
          <c:w val="0.78356955380577431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609600</xdr:colOff>
      <xdr:row>15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0D3E674-EA16-4E6B-BBA3-F17BCB61F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26"/>
  <sheetViews>
    <sheetView tabSelected="1" topLeftCell="F12" zoomScale="175" zoomScaleNormal="175" workbookViewId="0">
      <selection activeCell="O24" sqref="O24"/>
    </sheetView>
  </sheetViews>
  <sheetFormatPr defaultRowHeight="14" x14ac:dyDescent="0.3"/>
  <cols>
    <col min="1" max="1" width="10.58203125" bestFit="1" customWidth="1"/>
    <col min="7" max="7" width="11.4140625" bestFit="1" customWidth="1"/>
    <col min="8" max="8" width="12.6640625" bestFit="1" customWidth="1"/>
    <col min="9" max="9" width="11.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</row>
    <row r="2" spans="1:9" x14ac:dyDescent="0.3">
      <c r="A2" s="1">
        <v>42915</v>
      </c>
      <c r="B2">
        <v>0</v>
      </c>
      <c r="C2" s="2">
        <v>1</v>
      </c>
      <c r="D2" s="2">
        <v>1</v>
      </c>
      <c r="E2">
        <f>IF(B2=1,1,0)</f>
        <v>0</v>
      </c>
      <c r="F2">
        <f>IF(B2=-1,1,0)</f>
        <v>0</v>
      </c>
      <c r="G2" s="4">
        <f>C2/D2</f>
        <v>1</v>
      </c>
    </row>
    <row r="3" spans="1:9" x14ac:dyDescent="0.3">
      <c r="A3" s="1">
        <v>42916</v>
      </c>
      <c r="B3">
        <v>1</v>
      </c>
      <c r="C3" s="2">
        <v>0.99833688517707697</v>
      </c>
      <c r="D3" s="2">
        <v>0.99833688517707697</v>
      </c>
      <c r="E3">
        <f t="shared" ref="E3:E66" si="0">IF(B3=1,1,0)</f>
        <v>1</v>
      </c>
      <c r="F3">
        <f t="shared" ref="F3:F66" si="1">IF(B3=-1,1,0)</f>
        <v>0</v>
      </c>
      <c r="G3" s="4">
        <f t="shared" ref="G3:G66" si="2">C3/D3</f>
        <v>1</v>
      </c>
      <c r="H3" s="9">
        <f>LN(C3/C2)</f>
        <v>-1.664499333659966E-3</v>
      </c>
      <c r="I3" s="10">
        <f>LN(D3/D2)</f>
        <v>-1.664499333659966E-3</v>
      </c>
    </row>
    <row r="4" spans="1:9" x14ac:dyDescent="0.3">
      <c r="A4" s="1">
        <v>42919</v>
      </c>
      <c r="B4">
        <v>1</v>
      </c>
      <c r="C4" s="2">
        <v>0.98453829475244392</v>
      </c>
      <c r="D4" s="2">
        <v>0.98453829475244392</v>
      </c>
      <c r="E4">
        <f t="shared" si="0"/>
        <v>1</v>
      </c>
      <c r="F4">
        <f t="shared" si="1"/>
        <v>0</v>
      </c>
      <c r="G4" s="4">
        <f t="shared" si="2"/>
        <v>1</v>
      </c>
      <c r="H4" s="9">
        <f t="shared" ref="H4:H67" si="3">LN(C4/C3)</f>
        <v>-1.3917984659520289E-2</v>
      </c>
      <c r="I4" s="10">
        <f t="shared" ref="I4:I67" si="4">LN(D4/D3)</f>
        <v>-1.3917984659520289E-2</v>
      </c>
    </row>
    <row r="5" spans="1:9" x14ac:dyDescent="0.3">
      <c r="A5" s="1">
        <v>42920</v>
      </c>
      <c r="B5">
        <v>1</v>
      </c>
      <c r="C5" s="2">
        <v>0.97805483818956473</v>
      </c>
      <c r="D5" s="2">
        <v>0.97805483818956473</v>
      </c>
      <c r="E5">
        <f t="shared" si="0"/>
        <v>1</v>
      </c>
      <c r="F5">
        <f t="shared" si="1"/>
        <v>0</v>
      </c>
      <c r="G5" s="4">
        <f t="shared" si="2"/>
        <v>1</v>
      </c>
      <c r="H5" s="9">
        <f t="shared" si="3"/>
        <v>-6.6070547576311933E-3</v>
      </c>
      <c r="I5" s="10">
        <f t="shared" si="4"/>
        <v>-6.6070547576311933E-3</v>
      </c>
    </row>
    <row r="6" spans="1:9" x14ac:dyDescent="0.3">
      <c r="A6" s="1">
        <v>42921</v>
      </c>
      <c r="B6">
        <v>1</v>
      </c>
      <c r="C6" s="2">
        <v>0.98141357824291553</v>
      </c>
      <c r="D6" s="2">
        <v>0.98141357824291553</v>
      </c>
      <c r="E6">
        <f t="shared" si="0"/>
        <v>1</v>
      </c>
      <c r="F6">
        <f t="shared" si="1"/>
        <v>0</v>
      </c>
      <c r="G6" s="4">
        <f t="shared" si="2"/>
        <v>1</v>
      </c>
      <c r="H6" s="9">
        <f t="shared" si="3"/>
        <v>3.4282189135592432E-3</v>
      </c>
      <c r="I6" s="10">
        <f t="shared" si="4"/>
        <v>3.4282189135592432E-3</v>
      </c>
    </row>
    <row r="7" spans="1:9" x14ac:dyDescent="0.3">
      <c r="A7" s="1">
        <v>42922</v>
      </c>
      <c r="B7">
        <v>1</v>
      </c>
      <c r="C7" s="2">
        <v>0.9802033386218818</v>
      </c>
      <c r="D7" s="2">
        <v>0.9802033386218818</v>
      </c>
      <c r="E7">
        <f t="shared" si="0"/>
        <v>1</v>
      </c>
      <c r="F7">
        <f t="shared" si="1"/>
        <v>0</v>
      </c>
      <c r="G7" s="4">
        <f t="shared" si="2"/>
        <v>1</v>
      </c>
      <c r="H7" s="9">
        <f t="shared" si="3"/>
        <v>-1.2339206133308435E-3</v>
      </c>
      <c r="I7" s="10">
        <f t="shared" si="4"/>
        <v>-1.2339206133308435E-3</v>
      </c>
    </row>
    <row r="8" spans="1:9" x14ac:dyDescent="0.3">
      <c r="A8" s="1">
        <v>42923</v>
      </c>
      <c r="B8">
        <v>1</v>
      </c>
      <c r="C8" s="2">
        <v>0.97720436907511976</v>
      </c>
      <c r="D8" s="2">
        <v>0.97720436907511976</v>
      </c>
      <c r="E8">
        <f t="shared" si="0"/>
        <v>1</v>
      </c>
      <c r="F8">
        <f t="shared" si="1"/>
        <v>0</v>
      </c>
      <c r="G8" s="4">
        <f t="shared" si="2"/>
        <v>1</v>
      </c>
      <c r="H8" s="9">
        <f t="shared" si="3"/>
        <v>-3.0642281437191069E-3</v>
      </c>
      <c r="I8" s="10">
        <f t="shared" si="4"/>
        <v>-3.0642281437191069E-3</v>
      </c>
    </row>
    <row r="9" spans="1:9" x14ac:dyDescent="0.3">
      <c r="A9" s="1">
        <v>42926</v>
      </c>
      <c r="B9">
        <v>1</v>
      </c>
      <c r="C9" s="2">
        <v>0.98316621098647583</v>
      </c>
      <c r="D9" s="2">
        <v>0.98316621098647583</v>
      </c>
      <c r="E9">
        <f t="shared" si="0"/>
        <v>1</v>
      </c>
      <c r="F9">
        <f t="shared" si="1"/>
        <v>0</v>
      </c>
      <c r="G9" s="4">
        <f t="shared" si="2"/>
        <v>1</v>
      </c>
      <c r="H9" s="9">
        <f t="shared" si="3"/>
        <v>6.0823809049376665E-3</v>
      </c>
      <c r="I9" s="10">
        <f t="shared" si="4"/>
        <v>6.0823809049376665E-3</v>
      </c>
    </row>
    <row r="10" spans="1:9" x14ac:dyDescent="0.3">
      <c r="A10" s="1">
        <v>42927</v>
      </c>
      <c r="B10">
        <v>1</v>
      </c>
      <c r="C10" s="2">
        <v>1.0012591777293163</v>
      </c>
      <c r="D10" s="2">
        <v>1.0012591777293163</v>
      </c>
      <c r="E10">
        <f t="shared" si="0"/>
        <v>1</v>
      </c>
      <c r="F10">
        <f t="shared" si="1"/>
        <v>0</v>
      </c>
      <c r="G10" s="4">
        <f t="shared" si="2"/>
        <v>1</v>
      </c>
      <c r="H10" s="9">
        <f t="shared" si="3"/>
        <v>1.8235473319263309E-2</v>
      </c>
      <c r="I10" s="10">
        <f t="shared" si="4"/>
        <v>1.8235473319263309E-2</v>
      </c>
    </row>
    <row r="11" spans="1:9" x14ac:dyDescent="0.3">
      <c r="A11" s="1">
        <v>42928</v>
      </c>
      <c r="B11">
        <v>1</v>
      </c>
      <c r="C11" s="2">
        <v>0.999609782646106</v>
      </c>
      <c r="D11" s="2">
        <v>0.999609782646106</v>
      </c>
      <c r="E11">
        <f t="shared" si="0"/>
        <v>1</v>
      </c>
      <c r="F11">
        <f t="shared" si="1"/>
        <v>0</v>
      </c>
      <c r="G11" s="4">
        <f t="shared" si="2"/>
        <v>1</v>
      </c>
      <c r="H11" s="9">
        <f t="shared" si="3"/>
        <v>-1.6486791383963275E-3</v>
      </c>
      <c r="I11" s="10">
        <f t="shared" si="4"/>
        <v>-1.6486791383963275E-3</v>
      </c>
    </row>
    <row r="12" spans="1:9" x14ac:dyDescent="0.3">
      <c r="A12" s="1">
        <v>42929</v>
      </c>
      <c r="B12">
        <v>1</v>
      </c>
      <c r="C12" s="2">
        <v>1.0080067339375218</v>
      </c>
      <c r="D12" s="2">
        <v>1.0080067339375218</v>
      </c>
      <c r="E12">
        <f t="shared" si="0"/>
        <v>1</v>
      </c>
      <c r="F12">
        <f t="shared" si="1"/>
        <v>0</v>
      </c>
      <c r="G12" s="4">
        <f t="shared" si="2"/>
        <v>1</v>
      </c>
      <c r="H12" s="9">
        <f t="shared" si="3"/>
        <v>8.3651436289332651E-3</v>
      </c>
      <c r="I12" s="10">
        <f t="shared" si="4"/>
        <v>8.3651436289332651E-3</v>
      </c>
    </row>
    <row r="13" spans="1:9" x14ac:dyDescent="0.3">
      <c r="A13" s="1">
        <v>42930</v>
      </c>
      <c r="B13">
        <v>1</v>
      </c>
      <c r="C13" s="2">
        <v>1.0188825920234172</v>
      </c>
      <c r="D13" s="2">
        <v>1.0188825920234172</v>
      </c>
      <c r="E13">
        <f t="shared" si="0"/>
        <v>1</v>
      </c>
      <c r="F13">
        <f t="shared" si="1"/>
        <v>0</v>
      </c>
      <c r="G13" s="4">
        <f t="shared" si="2"/>
        <v>1</v>
      </c>
      <c r="H13" s="9">
        <f t="shared" si="3"/>
        <v>1.0731678662932721E-2</v>
      </c>
      <c r="I13" s="10">
        <f t="shared" si="4"/>
        <v>1.0731678662932721E-2</v>
      </c>
    </row>
    <row r="14" spans="1:9" x14ac:dyDescent="0.3">
      <c r="A14" s="1">
        <v>42933</v>
      </c>
      <c r="B14">
        <v>1</v>
      </c>
      <c r="C14" s="2">
        <v>1.0630146267669858</v>
      </c>
      <c r="D14" s="2">
        <v>1.0630146267669858</v>
      </c>
      <c r="E14">
        <f t="shared" si="0"/>
        <v>1</v>
      </c>
      <c r="F14">
        <f t="shared" si="1"/>
        <v>0</v>
      </c>
      <c r="G14" s="4">
        <f t="shared" si="2"/>
        <v>1</v>
      </c>
      <c r="H14" s="9">
        <f t="shared" si="3"/>
        <v>4.2402330375459818E-2</v>
      </c>
      <c r="I14" s="10">
        <f t="shared" si="4"/>
        <v>4.2402330375459818E-2</v>
      </c>
    </row>
    <row r="15" spans="1:9" x14ac:dyDescent="0.3">
      <c r="A15" s="1">
        <v>42934</v>
      </c>
      <c r="B15">
        <v>1</v>
      </c>
      <c r="C15" s="2">
        <v>1.0552376663419465</v>
      </c>
      <c r="D15" s="2">
        <v>1.0552376663419465</v>
      </c>
      <c r="E15">
        <f t="shared" si="0"/>
        <v>1</v>
      </c>
      <c r="F15">
        <f t="shared" si="1"/>
        <v>0</v>
      </c>
      <c r="G15" s="4">
        <f t="shared" si="2"/>
        <v>1</v>
      </c>
      <c r="H15" s="9">
        <f t="shared" si="3"/>
        <v>-7.3428414481569552E-3</v>
      </c>
      <c r="I15" s="10">
        <f t="shared" si="4"/>
        <v>-7.3428414481569552E-3</v>
      </c>
    </row>
    <row r="16" spans="1:9" x14ac:dyDescent="0.3">
      <c r="A16" s="1">
        <v>42935</v>
      </c>
      <c r="B16">
        <v>1</v>
      </c>
      <c r="C16" s="2">
        <v>1.0595478992707044</v>
      </c>
      <c r="D16" s="2">
        <v>1.0595478992707044</v>
      </c>
      <c r="E16">
        <f t="shared" si="0"/>
        <v>1</v>
      </c>
      <c r="F16">
        <f t="shared" si="1"/>
        <v>0</v>
      </c>
      <c r="G16" s="4">
        <f t="shared" si="2"/>
        <v>1</v>
      </c>
      <c r="H16" s="9">
        <f t="shared" si="3"/>
        <v>4.0762893100149324E-3</v>
      </c>
      <c r="I16" s="10">
        <f t="shared" si="4"/>
        <v>4.0762893100149324E-3</v>
      </c>
    </row>
    <row r="17" spans="1:15" x14ac:dyDescent="0.3">
      <c r="A17" s="1">
        <v>42936</v>
      </c>
      <c r="B17">
        <v>1</v>
      </c>
      <c r="C17" s="2">
        <v>1.0584910005065691</v>
      </c>
      <c r="D17" s="2">
        <v>1.0584910005065691</v>
      </c>
      <c r="E17">
        <f t="shared" si="0"/>
        <v>1</v>
      </c>
      <c r="F17">
        <f t="shared" si="1"/>
        <v>0</v>
      </c>
      <c r="G17" s="4">
        <f t="shared" si="2"/>
        <v>1</v>
      </c>
      <c r="H17" s="9">
        <f t="shared" si="3"/>
        <v>-9.9799758349008679E-4</v>
      </c>
      <c r="I17" s="10">
        <f t="shared" si="4"/>
        <v>-9.9799758349008679E-4</v>
      </c>
      <c r="M17" t="s">
        <v>10</v>
      </c>
      <c r="N17" t="s">
        <v>11</v>
      </c>
      <c r="O17" t="s">
        <v>9</v>
      </c>
    </row>
    <row r="18" spans="1:15" x14ac:dyDescent="0.3">
      <c r="A18" s="1">
        <v>42937</v>
      </c>
      <c r="B18">
        <v>1</v>
      </c>
      <c r="C18" s="2">
        <v>1.0521127930259404</v>
      </c>
      <c r="D18" s="2">
        <v>1.0521127930259404</v>
      </c>
      <c r="E18">
        <f t="shared" si="0"/>
        <v>1</v>
      </c>
      <c r="F18">
        <f t="shared" si="1"/>
        <v>0</v>
      </c>
      <c r="G18" s="4">
        <f t="shared" si="2"/>
        <v>1</v>
      </c>
      <c r="H18" s="9">
        <f t="shared" si="3"/>
        <v>-6.0439831638188137E-3</v>
      </c>
      <c r="I18" s="10">
        <f t="shared" si="4"/>
        <v>-6.0439831638188137E-3</v>
      </c>
      <c r="L18" t="s">
        <v>6</v>
      </c>
      <c r="M18" s="5">
        <f>EXP(SUMIF($B$3:$B$1526,"=1",$H$3:$H$1526))-1</f>
        <v>0.55015770085259641</v>
      </c>
      <c r="N18" s="5">
        <f>EXP(SUMIF($B$3:$B$1526,"=1",$I$3:$I$1526))-1</f>
        <v>0.55015770085259685</v>
      </c>
      <c r="O18" s="7">
        <f>M18-N18</f>
        <v>0</v>
      </c>
    </row>
    <row r="19" spans="1:15" x14ac:dyDescent="0.3">
      <c r="A19" s="1">
        <v>42940</v>
      </c>
      <c r="B19">
        <v>1</v>
      </c>
      <c r="C19" s="2">
        <v>1.0506087970680673</v>
      </c>
      <c r="D19" s="2">
        <v>1.0506087970680673</v>
      </c>
      <c r="E19">
        <f t="shared" si="0"/>
        <v>1</v>
      </c>
      <c r="F19">
        <f t="shared" si="1"/>
        <v>0</v>
      </c>
      <c r="G19" s="4">
        <f t="shared" si="2"/>
        <v>1</v>
      </c>
      <c r="H19" s="9">
        <f t="shared" si="3"/>
        <v>-1.4305233954315221E-3</v>
      </c>
      <c r="I19" s="10">
        <f t="shared" si="4"/>
        <v>-1.4305233954315221E-3</v>
      </c>
      <c r="L19" t="s">
        <v>8</v>
      </c>
      <c r="M19" s="6">
        <f>EXP(SUMIF($B$3:$B$1526,"=0",$H$3:$H$1526))-1</f>
        <v>0</v>
      </c>
      <c r="N19" s="5">
        <f>EXP(SUMIF($B$3:$B$1526,"=0",$I$3:$I$1526))-1</f>
        <v>-0.16830558915452409</v>
      </c>
      <c r="O19" s="8">
        <f>M19-N19</f>
        <v>0.16830558915452409</v>
      </c>
    </row>
    <row r="20" spans="1:15" x14ac:dyDescent="0.3">
      <c r="A20" s="1">
        <v>42941</v>
      </c>
      <c r="B20">
        <v>1</v>
      </c>
      <c r="C20" s="2">
        <v>1.0459436097026591</v>
      </c>
      <c r="D20" s="2">
        <v>1.0459436097026591</v>
      </c>
      <c r="E20">
        <f t="shared" si="0"/>
        <v>1</v>
      </c>
      <c r="F20">
        <f t="shared" si="1"/>
        <v>0</v>
      </c>
      <c r="G20" s="4">
        <f t="shared" si="2"/>
        <v>1</v>
      </c>
      <c r="H20" s="9">
        <f t="shared" si="3"/>
        <v>-4.4503491065414668E-3</v>
      </c>
      <c r="I20" s="10">
        <f t="shared" si="4"/>
        <v>-4.4503491065414668E-3</v>
      </c>
      <c r="L20" t="s">
        <v>7</v>
      </c>
      <c r="M20" s="6">
        <f>EXP(SUMIF($B$3:$B$1526,"=-1",$H$3:$H$1526))-1</f>
        <v>-9.6972661595902787E-2</v>
      </c>
      <c r="N20" s="5">
        <f>EXP(SUMIF($B$3:$B$1526,"=-1",$I$3:$I$1526))-1</f>
        <v>3.9268352434785658E-2</v>
      </c>
      <c r="O20" s="8">
        <f>M20-N20</f>
        <v>-0.13624101403068845</v>
      </c>
    </row>
    <row r="21" spans="1:15" x14ac:dyDescent="0.3">
      <c r="A21" s="1">
        <v>42942</v>
      </c>
      <c r="B21">
        <v>1</v>
      </c>
      <c r="C21" s="2">
        <v>1.0404330448182217</v>
      </c>
      <c r="D21" s="2">
        <v>1.0404330448182217</v>
      </c>
      <c r="E21">
        <f t="shared" si="0"/>
        <v>1</v>
      </c>
      <c r="F21">
        <f t="shared" si="1"/>
        <v>0</v>
      </c>
      <c r="G21" s="4">
        <f t="shared" si="2"/>
        <v>1</v>
      </c>
      <c r="H21" s="9">
        <f t="shared" si="3"/>
        <v>-5.282438035779013E-3</v>
      </c>
      <c r="I21" s="10">
        <f t="shared" si="4"/>
        <v>-5.282438035779013E-3</v>
      </c>
    </row>
    <row r="22" spans="1:15" x14ac:dyDescent="0.3">
      <c r="A22" s="1">
        <v>42943</v>
      </c>
      <c r="B22">
        <v>1</v>
      </c>
      <c r="C22" s="2">
        <v>1.0293957812160686</v>
      </c>
      <c r="D22" s="2">
        <v>1.0293957812160686</v>
      </c>
      <c r="E22">
        <f t="shared" si="0"/>
        <v>1</v>
      </c>
      <c r="F22">
        <f t="shared" si="1"/>
        <v>0</v>
      </c>
      <c r="G22" s="4">
        <f t="shared" si="2"/>
        <v>1</v>
      </c>
      <c r="H22" s="9">
        <f t="shared" si="3"/>
        <v>-1.0665005801591621E-2</v>
      </c>
      <c r="I22" s="10">
        <f t="shared" si="4"/>
        <v>-1.0665005801591621E-2</v>
      </c>
      <c r="M22" t="s">
        <v>16</v>
      </c>
      <c r="N22" t="s">
        <v>17</v>
      </c>
    </row>
    <row r="23" spans="1:15" x14ac:dyDescent="0.3">
      <c r="A23" s="1">
        <v>42944</v>
      </c>
      <c r="B23">
        <v>1</v>
      </c>
      <c r="C23" s="2">
        <v>1.0316533084338713</v>
      </c>
      <c r="D23" s="2">
        <v>1.0316533084338713</v>
      </c>
      <c r="E23">
        <f t="shared" si="0"/>
        <v>1</v>
      </c>
      <c r="F23">
        <f t="shared" si="1"/>
        <v>0</v>
      </c>
      <c r="G23" s="4">
        <f t="shared" si="2"/>
        <v>1</v>
      </c>
      <c r="H23" s="9">
        <f t="shared" si="3"/>
        <v>2.190659244323513E-3</v>
      </c>
      <c r="I23" s="10">
        <f t="shared" si="4"/>
        <v>2.190659244323513E-3</v>
      </c>
      <c r="L23" t="s">
        <v>14</v>
      </c>
      <c r="M23" s="7">
        <v>0.71399999999999997</v>
      </c>
      <c r="N23" s="7">
        <v>0.73080000000000001</v>
      </c>
    </row>
    <row r="24" spans="1:15" x14ac:dyDescent="0.3">
      <c r="A24" s="1">
        <v>42947</v>
      </c>
      <c r="B24">
        <v>-1</v>
      </c>
      <c r="C24" s="12">
        <v>1.0354030491806065</v>
      </c>
      <c r="D24" s="12">
        <v>1.027903567687136</v>
      </c>
      <c r="E24">
        <f t="shared" si="0"/>
        <v>0</v>
      </c>
      <c r="F24">
        <f t="shared" si="1"/>
        <v>1</v>
      </c>
      <c r="G24" s="4">
        <f t="shared" si="2"/>
        <v>1.0072958998579458</v>
      </c>
      <c r="H24" s="4">
        <f t="shared" si="3"/>
        <v>3.6281012330520428E-3</v>
      </c>
      <c r="I24" s="3">
        <f t="shared" si="4"/>
        <v>-3.6413122972318831E-3</v>
      </c>
      <c r="L24" t="s">
        <v>15</v>
      </c>
      <c r="M24" s="7">
        <v>0.57140000000000002</v>
      </c>
      <c r="N24" s="7">
        <v>0.61760000000000004</v>
      </c>
      <c r="O24" s="11"/>
    </row>
    <row r="25" spans="1:15" x14ac:dyDescent="0.3">
      <c r="A25" s="1">
        <v>42948</v>
      </c>
      <c r="B25">
        <v>-1</v>
      </c>
      <c r="C25" s="12">
        <v>1.0274999088129022</v>
      </c>
      <c r="D25" s="12">
        <v>1.0357494651724914</v>
      </c>
      <c r="E25">
        <f t="shared" si="0"/>
        <v>0</v>
      </c>
      <c r="F25">
        <f t="shared" si="1"/>
        <v>1</v>
      </c>
      <c r="G25" s="4">
        <f t="shared" si="2"/>
        <v>0.99203518163708115</v>
      </c>
      <c r="H25" s="4">
        <f t="shared" si="3"/>
        <v>-7.6621917697278557E-3</v>
      </c>
      <c r="I25" s="3">
        <f t="shared" si="4"/>
        <v>7.603928726740576E-3</v>
      </c>
      <c r="O25" s="11"/>
    </row>
    <row r="26" spans="1:15" x14ac:dyDescent="0.3">
      <c r="A26" s="1">
        <v>42949</v>
      </c>
      <c r="B26">
        <v>-1</v>
      </c>
      <c r="C26" s="12">
        <v>1.0209747473764679</v>
      </c>
      <c r="D26" s="12">
        <v>1.0423270156033808</v>
      </c>
      <c r="E26">
        <f t="shared" si="0"/>
        <v>0</v>
      </c>
      <c r="F26">
        <f t="shared" si="1"/>
        <v>1</v>
      </c>
      <c r="G26" s="4">
        <f t="shared" si="2"/>
        <v>0.9795148087814336</v>
      </c>
      <c r="H26" s="4">
        <f t="shared" si="3"/>
        <v>-6.3707729908147308E-3</v>
      </c>
      <c r="I26" s="3">
        <f t="shared" si="4"/>
        <v>6.3304430397360494E-3</v>
      </c>
    </row>
    <row r="27" spans="1:15" x14ac:dyDescent="0.3">
      <c r="A27" s="1">
        <v>42950</v>
      </c>
      <c r="B27">
        <v>-1</v>
      </c>
      <c r="C27" s="12">
        <v>1.0346429507499972</v>
      </c>
      <c r="D27" s="12">
        <v>1.0283729607478618</v>
      </c>
      <c r="E27">
        <f t="shared" si="0"/>
        <v>0</v>
      </c>
      <c r="F27">
        <f t="shared" si="1"/>
        <v>1</v>
      </c>
      <c r="G27" s="4">
        <f t="shared" si="2"/>
        <v>1.0060970000587877</v>
      </c>
      <c r="H27" s="4">
        <f t="shared" si="3"/>
        <v>1.3298586428084661E-2</v>
      </c>
      <c r="I27" s="3">
        <f t="shared" si="4"/>
        <v>-1.3477825127551314E-2</v>
      </c>
    </row>
    <row r="28" spans="1:15" x14ac:dyDescent="0.3">
      <c r="A28" s="1">
        <v>42951</v>
      </c>
      <c r="B28">
        <v>-1</v>
      </c>
      <c r="C28" s="12">
        <v>1.0352680191275399</v>
      </c>
      <c r="D28" s="12">
        <v>1.0277516803171418</v>
      </c>
      <c r="E28">
        <f t="shared" si="0"/>
        <v>0</v>
      </c>
      <c r="F28">
        <f t="shared" si="1"/>
        <v>1</v>
      </c>
      <c r="G28" s="4">
        <f t="shared" si="2"/>
        <v>1.0073133802204814</v>
      </c>
      <c r="H28" s="4">
        <f t="shared" si="3"/>
        <v>6.0395679392903526E-4</v>
      </c>
      <c r="I28" s="3">
        <f t="shared" si="4"/>
        <v>-6.0432177818367863E-4</v>
      </c>
    </row>
    <row r="29" spans="1:15" x14ac:dyDescent="0.3">
      <c r="A29" s="1">
        <v>42954</v>
      </c>
      <c r="B29">
        <v>-1</v>
      </c>
      <c r="C29" s="12">
        <v>1.0377346432505883</v>
      </c>
      <c r="D29" s="12">
        <v>1.0253029645833067</v>
      </c>
      <c r="E29">
        <f t="shared" si="0"/>
        <v>0</v>
      </c>
      <c r="F29">
        <f t="shared" si="1"/>
        <v>1</v>
      </c>
      <c r="G29" s="4">
        <f t="shared" si="2"/>
        <v>1.0121248831776606</v>
      </c>
      <c r="H29" s="4">
        <f t="shared" si="3"/>
        <v>2.3797608482697048E-3</v>
      </c>
      <c r="I29" s="3">
        <f t="shared" si="4"/>
        <v>-2.3854376220140416E-3</v>
      </c>
    </row>
    <row r="30" spans="1:15" x14ac:dyDescent="0.3">
      <c r="A30" s="1">
        <v>42955</v>
      </c>
      <c r="B30">
        <v>-1</v>
      </c>
      <c r="C30" s="12">
        <v>1.0395183617287187</v>
      </c>
      <c r="D30" s="12">
        <v>1.0235406143953236</v>
      </c>
      <c r="E30">
        <f t="shared" si="0"/>
        <v>0</v>
      </c>
      <c r="F30">
        <f t="shared" si="1"/>
        <v>1</v>
      </c>
      <c r="G30" s="4">
        <f t="shared" si="2"/>
        <v>1.0156102719410252</v>
      </c>
      <c r="H30" s="4">
        <f t="shared" si="3"/>
        <v>1.7173824394653475E-3</v>
      </c>
      <c r="I30" s="3">
        <f t="shared" si="4"/>
        <v>-1.7203369166034082E-3</v>
      </c>
    </row>
    <row r="31" spans="1:15" x14ac:dyDescent="0.3">
      <c r="A31" s="1">
        <v>42956</v>
      </c>
      <c r="B31">
        <v>-1</v>
      </c>
      <c r="C31" s="12">
        <v>1.0432253735221051</v>
      </c>
      <c r="D31" s="12">
        <v>1.0198905806217369</v>
      </c>
      <c r="E31">
        <f t="shared" si="0"/>
        <v>0</v>
      </c>
      <c r="F31">
        <f t="shared" si="1"/>
        <v>1</v>
      </c>
      <c r="G31" s="4">
        <f t="shared" si="2"/>
        <v>1.0228797023364438</v>
      </c>
      <c r="H31" s="4">
        <f t="shared" si="3"/>
        <v>3.5597425119336017E-3</v>
      </c>
      <c r="I31" s="3">
        <f t="shared" si="4"/>
        <v>-3.5724595615841707E-3</v>
      </c>
    </row>
    <row r="32" spans="1:15" x14ac:dyDescent="0.3">
      <c r="A32" s="1">
        <v>42957</v>
      </c>
      <c r="B32">
        <v>-1</v>
      </c>
      <c r="C32" s="12">
        <v>1.0398621274955289</v>
      </c>
      <c r="D32" s="12">
        <v>1.0231785977941317</v>
      </c>
      <c r="E32">
        <f t="shared" si="0"/>
        <v>0</v>
      </c>
      <c r="F32">
        <f t="shared" si="1"/>
        <v>1</v>
      </c>
      <c r="G32" s="4">
        <f t="shared" si="2"/>
        <v>1.0163055890118942</v>
      </c>
      <c r="H32" s="4">
        <f t="shared" si="3"/>
        <v>-3.2291000232468315E-3</v>
      </c>
      <c r="I32" s="3">
        <f t="shared" si="4"/>
        <v>3.2187064890462215E-3</v>
      </c>
    </row>
    <row r="33" spans="1:9" x14ac:dyDescent="0.3">
      <c r="A33" s="1">
        <v>42958</v>
      </c>
      <c r="B33">
        <v>-1</v>
      </c>
      <c r="C33" s="12">
        <v>1.0431467954426827</v>
      </c>
      <c r="D33" s="12">
        <v>1.0199466290018049</v>
      </c>
      <c r="E33">
        <f t="shared" si="0"/>
        <v>0</v>
      </c>
      <c r="F33">
        <f t="shared" si="1"/>
        <v>1</v>
      </c>
      <c r="G33" s="4">
        <f t="shared" si="2"/>
        <v>1.0227464514134266</v>
      </c>
      <c r="H33" s="4">
        <f t="shared" si="3"/>
        <v>3.1537749392292549E-3</v>
      </c>
      <c r="I33" s="3">
        <f t="shared" si="4"/>
        <v>-3.1637527115411491E-3</v>
      </c>
    </row>
    <row r="34" spans="1:9" x14ac:dyDescent="0.3">
      <c r="A34" s="1">
        <v>42961</v>
      </c>
      <c r="B34">
        <v>-1</v>
      </c>
      <c r="C34" s="12">
        <v>1.0502583066723468</v>
      </c>
      <c r="D34" s="12">
        <v>1.0129932817476188</v>
      </c>
      <c r="E34">
        <f t="shared" si="0"/>
        <v>0</v>
      </c>
      <c r="F34">
        <f t="shared" si="1"/>
        <v>1</v>
      </c>
      <c r="G34" s="4">
        <f t="shared" si="2"/>
        <v>1.0367870405423008</v>
      </c>
      <c r="H34" s="4">
        <f t="shared" si="3"/>
        <v>6.7942306809149157E-3</v>
      </c>
      <c r="I34" s="3">
        <f t="shared" si="4"/>
        <v>-6.8407082105304811E-3</v>
      </c>
    </row>
    <row r="35" spans="1:9" x14ac:dyDescent="0.3">
      <c r="A35" s="1">
        <v>42962</v>
      </c>
      <c r="B35">
        <v>-1</v>
      </c>
      <c r="C35" s="12">
        <v>1.0516066358459102</v>
      </c>
      <c r="D35" s="12">
        <v>1.0116927936812767</v>
      </c>
      <c r="E35">
        <f t="shared" si="0"/>
        <v>0</v>
      </c>
      <c r="F35">
        <f t="shared" si="1"/>
        <v>1</v>
      </c>
      <c r="G35" s="4">
        <f t="shared" si="2"/>
        <v>1.0394525318495131</v>
      </c>
      <c r="H35" s="4">
        <f t="shared" si="3"/>
        <v>1.2829838218806841E-3</v>
      </c>
      <c r="I35" s="3">
        <f t="shared" si="4"/>
        <v>-1.2846319841598015E-3</v>
      </c>
    </row>
    <row r="36" spans="1:9" x14ac:dyDescent="0.3">
      <c r="A36" s="1">
        <v>42963</v>
      </c>
      <c r="B36">
        <v>-1</v>
      </c>
      <c r="C36" s="12">
        <v>1.0580827897722065</v>
      </c>
      <c r="D36" s="12">
        <v>1.0054624428688417</v>
      </c>
      <c r="E36">
        <f t="shared" si="0"/>
        <v>0</v>
      </c>
      <c r="F36">
        <f t="shared" si="1"/>
        <v>1</v>
      </c>
      <c r="G36" s="4">
        <f t="shared" si="2"/>
        <v>1.0523344728354302</v>
      </c>
      <c r="H36" s="4">
        <f t="shared" si="3"/>
        <v>6.139457485778467E-3</v>
      </c>
      <c r="I36" s="3">
        <f t="shared" si="4"/>
        <v>-6.1773833883282522E-3</v>
      </c>
    </row>
    <row r="37" spans="1:9" x14ac:dyDescent="0.3">
      <c r="A37" s="1">
        <v>42964</v>
      </c>
      <c r="B37">
        <v>-1</v>
      </c>
      <c r="C37" s="12">
        <v>1.0621681252416066</v>
      </c>
      <c r="D37" s="12">
        <v>1.0015802784288681</v>
      </c>
      <c r="E37">
        <f t="shared" si="0"/>
        <v>0</v>
      </c>
      <c r="F37">
        <f t="shared" si="1"/>
        <v>1</v>
      </c>
      <c r="G37" s="4">
        <f t="shared" si="2"/>
        <v>1.060492252211455</v>
      </c>
      <c r="H37" s="4">
        <f t="shared" si="3"/>
        <v>3.8536387332777705E-3</v>
      </c>
      <c r="I37" s="3">
        <f t="shared" si="4"/>
        <v>-3.8685467333315006E-3</v>
      </c>
    </row>
    <row r="38" spans="1:9" x14ac:dyDescent="0.3">
      <c r="A38" s="1">
        <v>42965</v>
      </c>
      <c r="B38">
        <v>-1</v>
      </c>
      <c r="C38" s="12">
        <v>1.05553961820179</v>
      </c>
      <c r="D38" s="12">
        <v>1.0078306843380052</v>
      </c>
      <c r="E38">
        <f t="shared" si="0"/>
        <v>0</v>
      </c>
      <c r="F38">
        <f t="shared" si="1"/>
        <v>1</v>
      </c>
      <c r="G38" s="4">
        <f t="shared" si="2"/>
        <v>1.047338243025536</v>
      </c>
      <c r="H38" s="4">
        <f t="shared" si="3"/>
        <v>-6.2600976997645406E-3</v>
      </c>
      <c r="I38" s="3">
        <f t="shared" si="4"/>
        <v>6.2211525505994738E-3</v>
      </c>
    </row>
    <row r="39" spans="1:9" x14ac:dyDescent="0.3">
      <c r="A39" s="1">
        <v>42968</v>
      </c>
      <c r="B39">
        <v>-1</v>
      </c>
      <c r="C39" s="12">
        <v>1.0586585945038942</v>
      </c>
      <c r="D39" s="12">
        <v>1.0048526814598766</v>
      </c>
      <c r="E39">
        <f t="shared" si="0"/>
        <v>0</v>
      </c>
      <c r="F39">
        <f t="shared" si="1"/>
        <v>1</v>
      </c>
      <c r="G39" s="4">
        <f t="shared" si="2"/>
        <v>1.0535460710179396</v>
      </c>
      <c r="H39" s="4">
        <f t="shared" si="3"/>
        <v>2.9505072382006218E-3</v>
      </c>
      <c r="I39" s="3">
        <f t="shared" si="4"/>
        <v>-2.9592384991647611E-3</v>
      </c>
    </row>
    <row r="40" spans="1:9" x14ac:dyDescent="0.3">
      <c r="A40" s="1">
        <v>42969</v>
      </c>
      <c r="B40">
        <v>-1</v>
      </c>
      <c r="C40" s="12">
        <v>1.0489369362390064</v>
      </c>
      <c r="D40" s="12">
        <v>1.0140802402086788</v>
      </c>
      <c r="E40">
        <f t="shared" si="0"/>
        <v>0</v>
      </c>
      <c r="F40">
        <f t="shared" si="1"/>
        <v>1</v>
      </c>
      <c r="G40" s="4">
        <f t="shared" si="2"/>
        <v>1.0343727198778223</v>
      </c>
      <c r="H40" s="4">
        <f t="shared" si="3"/>
        <v>-9.2254202217924072E-3</v>
      </c>
      <c r="I40" s="3">
        <f t="shared" si="4"/>
        <v>9.1410892396355369E-3</v>
      </c>
    </row>
    <row r="41" spans="1:9" x14ac:dyDescent="0.3">
      <c r="A41" s="1">
        <v>42970</v>
      </c>
      <c r="B41">
        <v>-1</v>
      </c>
      <c r="C41" s="12">
        <v>1.0408376199259042</v>
      </c>
      <c r="D41" s="12">
        <v>1.0219104122128855</v>
      </c>
      <c r="E41">
        <f t="shared" si="0"/>
        <v>0</v>
      </c>
      <c r="F41">
        <f t="shared" si="1"/>
        <v>1</v>
      </c>
      <c r="G41" s="4">
        <f t="shared" si="2"/>
        <v>1.0185213962856421</v>
      </c>
      <c r="H41" s="4">
        <f t="shared" si="3"/>
        <v>-7.7514168624148866E-3</v>
      </c>
      <c r="I41" s="3">
        <f t="shared" si="4"/>
        <v>7.6917942624314464E-3</v>
      </c>
    </row>
    <row r="42" spans="1:9" x14ac:dyDescent="0.3">
      <c r="A42" s="1">
        <v>42971</v>
      </c>
      <c r="B42">
        <v>-1</v>
      </c>
      <c r="C42" s="12">
        <v>1.0400183301942749</v>
      </c>
      <c r="D42" s="12">
        <v>1.0227148034948135</v>
      </c>
      <c r="E42">
        <f t="shared" si="0"/>
        <v>0</v>
      </c>
      <c r="F42">
        <f t="shared" si="1"/>
        <v>1</v>
      </c>
      <c r="G42" s="4">
        <f t="shared" si="2"/>
        <v>1.01691921016527</v>
      </c>
      <c r="H42" s="4">
        <f t="shared" si="3"/>
        <v>-7.8745457984990619E-4</v>
      </c>
      <c r="I42" s="3">
        <f t="shared" si="4"/>
        <v>7.868349830069595E-4</v>
      </c>
    </row>
    <row r="43" spans="1:9" x14ac:dyDescent="0.3">
      <c r="A43" s="1">
        <v>42972</v>
      </c>
      <c r="B43">
        <v>-1</v>
      </c>
      <c r="C43" s="12">
        <v>1.0330954276455488</v>
      </c>
      <c r="D43" s="12">
        <v>1.0295225247764292</v>
      </c>
      <c r="E43">
        <f t="shared" si="0"/>
        <v>0</v>
      </c>
      <c r="F43">
        <f t="shared" si="1"/>
        <v>1</v>
      </c>
      <c r="G43" s="4">
        <f t="shared" si="2"/>
        <v>1.0034704465255828</v>
      </c>
      <c r="H43" s="4">
        <f t="shared" si="3"/>
        <v>-6.6787731798275234E-3</v>
      </c>
      <c r="I43" s="3">
        <f t="shared" si="4"/>
        <v>6.6344629430453847E-3</v>
      </c>
    </row>
    <row r="44" spans="1:9" x14ac:dyDescent="0.3">
      <c r="A44" s="1">
        <v>42975</v>
      </c>
      <c r="B44">
        <v>-1</v>
      </c>
      <c r="C44" s="12">
        <v>1.0317214028654285</v>
      </c>
      <c r="D44" s="12">
        <v>1.0308917975685457</v>
      </c>
      <c r="E44">
        <f t="shared" si="0"/>
        <v>0</v>
      </c>
      <c r="F44">
        <f t="shared" si="1"/>
        <v>1</v>
      </c>
      <c r="G44" s="4">
        <f t="shared" si="2"/>
        <v>1.0008047452689404</v>
      </c>
      <c r="H44" s="4">
        <f t="shared" si="3"/>
        <v>-1.3308928546413171E-3</v>
      </c>
      <c r="I44" s="3">
        <f t="shared" si="4"/>
        <v>1.3291239328354167E-3</v>
      </c>
    </row>
    <row r="45" spans="1:9" x14ac:dyDescent="0.3">
      <c r="A45" s="1">
        <v>42976</v>
      </c>
      <c r="B45">
        <v>-1</v>
      </c>
      <c r="C45" s="12">
        <v>1.030788149901873</v>
      </c>
      <c r="D45" s="12">
        <v>1.0318243001050966</v>
      </c>
      <c r="E45">
        <f t="shared" si="0"/>
        <v>0</v>
      </c>
      <c r="F45">
        <f t="shared" si="1"/>
        <v>1</v>
      </c>
      <c r="G45" s="4">
        <f t="shared" si="2"/>
        <v>0.99899580751963479</v>
      </c>
      <c r="H45" s="4">
        <f t="shared" si="3"/>
        <v>-9.0496844099006242E-4</v>
      </c>
      <c r="I45" s="3">
        <f t="shared" si="4"/>
        <v>9.0415021352511637E-4</v>
      </c>
    </row>
    <row r="46" spans="1:9" x14ac:dyDescent="0.3">
      <c r="A46" s="1">
        <v>42977</v>
      </c>
      <c r="B46">
        <v>-1</v>
      </c>
      <c r="C46" s="12">
        <v>1.0350420857512665</v>
      </c>
      <c r="D46" s="12">
        <v>1.0275660881913193</v>
      </c>
      <c r="E46">
        <f t="shared" si="0"/>
        <v>0</v>
      </c>
      <c r="F46">
        <f t="shared" si="1"/>
        <v>1</v>
      </c>
      <c r="G46" s="4">
        <f t="shared" si="2"/>
        <v>1.007275442081887</v>
      </c>
      <c r="H46" s="4">
        <f t="shared" si="3"/>
        <v>4.11838474293965E-3</v>
      </c>
      <c r="I46" s="3">
        <f t="shared" si="4"/>
        <v>-4.1354160012770542E-3</v>
      </c>
    </row>
    <row r="47" spans="1:9" x14ac:dyDescent="0.3">
      <c r="A47" s="1">
        <v>42978</v>
      </c>
      <c r="B47">
        <v>0</v>
      </c>
      <c r="C47" s="12">
        <v>1.0350420857512665</v>
      </c>
      <c r="D47" s="12">
        <v>1.0208936384225809</v>
      </c>
      <c r="E47">
        <f t="shared" si="0"/>
        <v>0</v>
      </c>
      <c r="F47">
        <f t="shared" si="1"/>
        <v>0</v>
      </c>
      <c r="G47" s="4">
        <f t="shared" si="2"/>
        <v>1.0138588848007193</v>
      </c>
      <c r="H47" s="4">
        <f t="shared" si="3"/>
        <v>0</v>
      </c>
      <c r="I47" s="3">
        <f t="shared" si="4"/>
        <v>-6.5146248964041802E-3</v>
      </c>
    </row>
    <row r="48" spans="1:9" x14ac:dyDescent="0.3">
      <c r="A48" s="1">
        <v>42979</v>
      </c>
      <c r="B48">
        <v>0</v>
      </c>
      <c r="C48" s="12">
        <v>1.0350420857512665</v>
      </c>
      <c r="D48" s="12">
        <v>1.0152134331852121</v>
      </c>
      <c r="E48">
        <f t="shared" si="0"/>
        <v>0</v>
      </c>
      <c r="F48">
        <f t="shared" si="1"/>
        <v>0</v>
      </c>
      <c r="G48" s="4">
        <f t="shared" si="2"/>
        <v>1.0195315112250263</v>
      </c>
      <c r="H48" s="4">
        <f t="shared" si="3"/>
        <v>0</v>
      </c>
      <c r="I48" s="3">
        <f t="shared" si="4"/>
        <v>-5.5794904426245493E-3</v>
      </c>
    </row>
    <row r="49" spans="1:9" x14ac:dyDescent="0.3">
      <c r="A49" s="1">
        <v>42982</v>
      </c>
      <c r="B49">
        <v>0</v>
      </c>
      <c r="C49" s="12">
        <v>1.0350420857512665</v>
      </c>
      <c r="D49" s="12">
        <v>1.0120975823145228</v>
      </c>
      <c r="E49">
        <f t="shared" si="0"/>
        <v>0</v>
      </c>
      <c r="F49">
        <f t="shared" si="1"/>
        <v>0</v>
      </c>
      <c r="G49" s="4">
        <f t="shared" si="2"/>
        <v>1.0226702482425389</v>
      </c>
      <c r="H49" s="4">
        <f t="shared" si="3"/>
        <v>0</v>
      </c>
      <c r="I49" s="3">
        <f t="shared" si="4"/>
        <v>-3.0738779597885048E-3</v>
      </c>
    </row>
    <row r="50" spans="1:9" x14ac:dyDescent="0.3">
      <c r="A50" s="1">
        <v>42983</v>
      </c>
      <c r="B50">
        <v>0</v>
      </c>
      <c r="C50" s="12">
        <v>1.0350420857512665</v>
      </c>
      <c r="D50" s="12">
        <v>1.0147987989482694</v>
      </c>
      <c r="E50">
        <f t="shared" si="0"/>
        <v>0</v>
      </c>
      <c r="F50">
        <f t="shared" si="1"/>
        <v>0</v>
      </c>
      <c r="G50" s="4">
        <f t="shared" si="2"/>
        <v>1.0199480791896651</v>
      </c>
      <c r="H50" s="4">
        <f t="shared" si="3"/>
        <v>0</v>
      </c>
      <c r="I50" s="3">
        <f t="shared" si="4"/>
        <v>2.6653737782417431E-3</v>
      </c>
    </row>
    <row r="51" spans="1:9" x14ac:dyDescent="0.3">
      <c r="A51" s="1">
        <v>42984</v>
      </c>
      <c r="B51">
        <v>0</v>
      </c>
      <c r="C51" s="12">
        <v>1.0350420857512665</v>
      </c>
      <c r="D51" s="12">
        <v>1.0053574715671416</v>
      </c>
      <c r="E51">
        <f t="shared" si="0"/>
        <v>0</v>
      </c>
      <c r="F51">
        <f t="shared" si="1"/>
        <v>0</v>
      </c>
      <c r="G51" s="4">
        <f t="shared" si="2"/>
        <v>1.0295264271899753</v>
      </c>
      <c r="H51" s="4">
        <f t="shared" si="3"/>
        <v>0</v>
      </c>
      <c r="I51" s="3">
        <f t="shared" si="4"/>
        <v>-9.347193838005044E-3</v>
      </c>
    </row>
    <row r="52" spans="1:9" x14ac:dyDescent="0.3">
      <c r="A52" s="1">
        <v>42985</v>
      </c>
      <c r="B52">
        <v>0</v>
      </c>
      <c r="C52" s="12">
        <v>1.0350420857512665</v>
      </c>
      <c r="D52" s="12">
        <v>1.0047043610664816</v>
      </c>
      <c r="E52">
        <f t="shared" si="0"/>
        <v>0</v>
      </c>
      <c r="F52">
        <f t="shared" si="1"/>
        <v>0</v>
      </c>
      <c r="G52" s="4">
        <f t="shared" si="2"/>
        <v>1.0301956733347726</v>
      </c>
      <c r="H52" s="4">
        <f t="shared" si="3"/>
        <v>0</v>
      </c>
      <c r="I52" s="3">
        <f t="shared" si="4"/>
        <v>-6.498412268123204E-4</v>
      </c>
    </row>
    <row r="53" spans="1:9" x14ac:dyDescent="0.3">
      <c r="A53" s="1">
        <v>42986</v>
      </c>
      <c r="B53">
        <v>0</v>
      </c>
      <c r="C53" s="12">
        <v>1.0350420857512665</v>
      </c>
      <c r="D53" s="12">
        <v>1.001688980079902</v>
      </c>
      <c r="E53">
        <f t="shared" si="0"/>
        <v>0</v>
      </c>
      <c r="F53">
        <f t="shared" si="1"/>
        <v>0</v>
      </c>
      <c r="G53" s="4">
        <f t="shared" si="2"/>
        <v>1.0332968679247165</v>
      </c>
      <c r="H53" s="4">
        <f t="shared" si="3"/>
        <v>0</v>
      </c>
      <c r="I53" s="3">
        <f t="shared" si="4"/>
        <v>-3.0057747850249943E-3</v>
      </c>
    </row>
    <row r="54" spans="1:9" x14ac:dyDescent="0.3">
      <c r="A54" s="1">
        <v>42989</v>
      </c>
      <c r="B54">
        <v>0</v>
      </c>
      <c r="C54" s="12">
        <v>1.0350420857512665</v>
      </c>
      <c r="D54" s="12">
        <v>0.99124302002407283</v>
      </c>
      <c r="E54">
        <f t="shared" si="0"/>
        <v>0</v>
      </c>
      <c r="F54">
        <f t="shared" si="1"/>
        <v>0</v>
      </c>
      <c r="G54" s="4">
        <f t="shared" si="2"/>
        <v>1.0441860016589373</v>
      </c>
      <c r="H54" s="4">
        <f t="shared" si="3"/>
        <v>0</v>
      </c>
      <c r="I54" s="3">
        <f t="shared" si="4"/>
        <v>-1.0483103004749975E-2</v>
      </c>
    </row>
    <row r="55" spans="1:9" x14ac:dyDescent="0.3">
      <c r="A55" s="1">
        <v>42990</v>
      </c>
      <c r="B55">
        <v>0</v>
      </c>
      <c r="C55" s="12">
        <v>1.0350420857512665</v>
      </c>
      <c r="D55" s="12">
        <v>0.99710431582799375</v>
      </c>
      <c r="E55">
        <f t="shared" si="0"/>
        <v>0</v>
      </c>
      <c r="F55">
        <f t="shared" si="1"/>
        <v>0</v>
      </c>
      <c r="G55" s="4">
        <f t="shared" si="2"/>
        <v>1.0380479447546762</v>
      </c>
      <c r="H55" s="4">
        <f t="shared" si="3"/>
        <v>0</v>
      </c>
      <c r="I55" s="3">
        <f t="shared" si="4"/>
        <v>5.8956628712490185E-3</v>
      </c>
    </row>
    <row r="56" spans="1:9" x14ac:dyDescent="0.3">
      <c r="A56" s="1">
        <v>42991</v>
      </c>
      <c r="B56">
        <v>0</v>
      </c>
      <c r="C56" s="12">
        <v>1.0350420857512665</v>
      </c>
      <c r="D56" s="12">
        <v>0.99461247506418315</v>
      </c>
      <c r="E56">
        <f t="shared" si="0"/>
        <v>0</v>
      </c>
      <c r="F56">
        <f t="shared" si="1"/>
        <v>0</v>
      </c>
      <c r="G56" s="4">
        <f t="shared" si="2"/>
        <v>1.0406486060658695</v>
      </c>
      <c r="H56" s="4">
        <f t="shared" si="3"/>
        <v>0</v>
      </c>
      <c r="I56" s="3">
        <f t="shared" si="4"/>
        <v>-2.5022052084207706E-3</v>
      </c>
    </row>
    <row r="57" spans="1:9" x14ac:dyDescent="0.3">
      <c r="A57" s="1">
        <v>42992</v>
      </c>
      <c r="B57">
        <v>0</v>
      </c>
      <c r="C57" s="12">
        <v>1.0350420857512665</v>
      </c>
      <c r="D57" s="12">
        <v>0.99285138248533022</v>
      </c>
      <c r="E57">
        <f t="shared" si="0"/>
        <v>0</v>
      </c>
      <c r="F57">
        <f t="shared" si="1"/>
        <v>0</v>
      </c>
      <c r="G57" s="4">
        <f t="shared" si="2"/>
        <v>1.0424944800503007</v>
      </c>
      <c r="H57" s="4">
        <f t="shared" si="3"/>
        <v>0</v>
      </c>
      <c r="I57" s="3">
        <f t="shared" si="4"/>
        <v>-1.7722013238981509E-3</v>
      </c>
    </row>
    <row r="58" spans="1:9" x14ac:dyDescent="0.3">
      <c r="A58" s="1">
        <v>42993</v>
      </c>
      <c r="B58">
        <v>0</v>
      </c>
      <c r="C58" s="12">
        <v>1.0350420857512665</v>
      </c>
      <c r="D58" s="12">
        <v>0.99776694234275776</v>
      </c>
      <c r="E58">
        <f t="shared" si="0"/>
        <v>0</v>
      </c>
      <c r="F58">
        <f t="shared" si="1"/>
        <v>0</v>
      </c>
      <c r="G58" s="4">
        <f t="shared" si="2"/>
        <v>1.0373585672431547</v>
      </c>
      <c r="H58" s="4">
        <f t="shared" si="3"/>
        <v>0</v>
      </c>
      <c r="I58" s="3">
        <f t="shared" si="4"/>
        <v>4.938736660310904E-3</v>
      </c>
    </row>
    <row r="59" spans="1:9" x14ac:dyDescent="0.3">
      <c r="A59" s="1">
        <v>42996</v>
      </c>
      <c r="B59">
        <v>0</v>
      </c>
      <c r="C59" s="12">
        <v>1.0350420857512665</v>
      </c>
      <c r="D59" s="12">
        <v>0.99314983538149415</v>
      </c>
      <c r="E59">
        <f t="shared" si="0"/>
        <v>0</v>
      </c>
      <c r="F59">
        <f t="shared" si="1"/>
        <v>0</v>
      </c>
      <c r="G59" s="4">
        <f t="shared" si="2"/>
        <v>1.0421811985234639</v>
      </c>
      <c r="H59" s="4">
        <f t="shared" si="3"/>
        <v>0</v>
      </c>
      <c r="I59" s="3">
        <f t="shared" si="4"/>
        <v>-4.6381800486375441E-3</v>
      </c>
    </row>
    <row r="60" spans="1:9" x14ac:dyDescent="0.3">
      <c r="A60" s="1">
        <v>42997</v>
      </c>
      <c r="B60">
        <v>0</v>
      </c>
      <c r="C60" s="12">
        <v>1.0350420857512665</v>
      </c>
      <c r="D60" s="12">
        <v>0.99480041249537621</v>
      </c>
      <c r="E60">
        <f t="shared" si="0"/>
        <v>0</v>
      </c>
      <c r="F60">
        <f t="shared" si="1"/>
        <v>0</v>
      </c>
      <c r="G60" s="4">
        <f t="shared" si="2"/>
        <v>1.0404520070060559</v>
      </c>
      <c r="H60" s="4">
        <f t="shared" si="3"/>
        <v>0</v>
      </c>
      <c r="I60" s="3">
        <f t="shared" si="4"/>
        <v>1.6605822956970984E-3</v>
      </c>
    </row>
    <row r="61" spans="1:9" x14ac:dyDescent="0.3">
      <c r="A61" s="1">
        <v>42998</v>
      </c>
      <c r="B61">
        <v>0</v>
      </c>
      <c r="C61" s="12">
        <v>1.0350420857512665</v>
      </c>
      <c r="D61" s="12">
        <v>0.988859335533121</v>
      </c>
      <c r="E61">
        <f t="shared" si="0"/>
        <v>0</v>
      </c>
      <c r="F61">
        <f t="shared" si="1"/>
        <v>0</v>
      </c>
      <c r="G61" s="4">
        <f t="shared" si="2"/>
        <v>1.0467030532641401</v>
      </c>
      <c r="H61" s="4">
        <f t="shared" si="3"/>
        <v>0</v>
      </c>
      <c r="I61" s="3">
        <f t="shared" si="4"/>
        <v>-5.9900340592391422E-3</v>
      </c>
    </row>
    <row r="62" spans="1:9" x14ac:dyDescent="0.3">
      <c r="A62" s="1">
        <v>42999</v>
      </c>
      <c r="B62">
        <v>0</v>
      </c>
      <c r="C62" s="12">
        <v>1.0350420857512665</v>
      </c>
      <c r="D62" s="12">
        <v>0.99879604181121195</v>
      </c>
      <c r="E62">
        <f t="shared" si="0"/>
        <v>0</v>
      </c>
      <c r="F62">
        <f t="shared" si="1"/>
        <v>0</v>
      </c>
      <c r="G62" s="4">
        <f t="shared" si="2"/>
        <v>1.0362897352639946</v>
      </c>
      <c r="H62" s="4">
        <f t="shared" si="3"/>
        <v>0</v>
      </c>
      <c r="I62" s="3">
        <f t="shared" si="4"/>
        <v>9.9985029319556162E-3</v>
      </c>
    </row>
    <row r="63" spans="1:9" x14ac:dyDescent="0.3">
      <c r="A63" s="1">
        <v>43000</v>
      </c>
      <c r="B63">
        <v>0</v>
      </c>
      <c r="C63" s="12">
        <v>1.0350420857512665</v>
      </c>
      <c r="D63" s="12">
        <v>1.003454242412491</v>
      </c>
      <c r="E63">
        <f t="shared" si="0"/>
        <v>0</v>
      </c>
      <c r="F63">
        <f t="shared" si="1"/>
        <v>0</v>
      </c>
      <c r="G63" s="4">
        <f t="shared" si="2"/>
        <v>1.0314791068727085</v>
      </c>
      <c r="H63" s="4">
        <f t="shared" si="3"/>
        <v>0</v>
      </c>
      <c r="I63" s="3">
        <f t="shared" si="4"/>
        <v>4.6529737488001568E-3</v>
      </c>
    </row>
    <row r="64" spans="1:9" x14ac:dyDescent="0.3">
      <c r="A64" s="1">
        <v>43003</v>
      </c>
      <c r="B64">
        <v>0</v>
      </c>
      <c r="C64" s="12">
        <v>1.0350420857512665</v>
      </c>
      <c r="D64" s="12">
        <v>1.0134573888984002</v>
      </c>
      <c r="E64">
        <f t="shared" si="0"/>
        <v>0</v>
      </c>
      <c r="F64">
        <f t="shared" si="1"/>
        <v>0</v>
      </c>
      <c r="G64" s="4">
        <f t="shared" si="2"/>
        <v>1.0212980803034337</v>
      </c>
      <c r="H64" s="4">
        <f t="shared" si="3"/>
        <v>0</v>
      </c>
      <c r="I64" s="3">
        <f t="shared" si="4"/>
        <v>9.9193522917982932E-3</v>
      </c>
    </row>
    <row r="65" spans="1:9" x14ac:dyDescent="0.3">
      <c r="A65" s="1">
        <v>43004</v>
      </c>
      <c r="B65">
        <v>0</v>
      </c>
      <c r="C65" s="12">
        <v>1.0350420857512665</v>
      </c>
      <c r="D65" s="12">
        <v>1.0126254375639241</v>
      </c>
      <c r="E65">
        <f t="shared" si="0"/>
        <v>0</v>
      </c>
      <c r="F65">
        <f t="shared" si="1"/>
        <v>0</v>
      </c>
      <c r="G65" s="4">
        <f t="shared" si="2"/>
        <v>1.0221371568951203</v>
      </c>
      <c r="H65" s="4">
        <f t="shared" si="3"/>
        <v>0</v>
      </c>
      <c r="I65" s="3">
        <f t="shared" si="4"/>
        <v>-8.2124123492720779E-4</v>
      </c>
    </row>
    <row r="66" spans="1:9" x14ac:dyDescent="0.3">
      <c r="A66" s="1">
        <v>43005</v>
      </c>
      <c r="B66">
        <v>0</v>
      </c>
      <c r="C66" s="12">
        <v>1.0350420857512665</v>
      </c>
      <c r="D66" s="12">
        <v>1.0044381916641083</v>
      </c>
      <c r="E66">
        <f t="shared" si="0"/>
        <v>0</v>
      </c>
      <c r="F66">
        <f t="shared" si="1"/>
        <v>0</v>
      </c>
      <c r="G66" s="4">
        <f t="shared" si="2"/>
        <v>1.0304686682975037</v>
      </c>
      <c r="H66" s="4">
        <f t="shared" si="3"/>
        <v>0</v>
      </c>
      <c r="I66" s="3">
        <f t="shared" si="4"/>
        <v>-8.1180293416553608E-3</v>
      </c>
    </row>
    <row r="67" spans="1:9" x14ac:dyDescent="0.3">
      <c r="A67" s="1">
        <v>43006</v>
      </c>
      <c r="B67">
        <v>0</v>
      </c>
      <c r="C67" s="12">
        <v>1.0350420857512665</v>
      </c>
      <c r="D67" s="12">
        <v>1.0102042124283475</v>
      </c>
      <c r="E67">
        <f t="shared" ref="E67:E130" si="5">IF(B67=1,1,0)</f>
        <v>0</v>
      </c>
      <c r="F67">
        <f t="shared" ref="F67:F130" si="6">IF(B67=-1,1,0)</f>
        <v>0</v>
      </c>
      <c r="G67" s="4">
        <f t="shared" ref="G67:G130" si="7">C67/D67</f>
        <v>1.0245869825302087</v>
      </c>
      <c r="H67" s="4">
        <f t="shared" si="3"/>
        <v>0</v>
      </c>
      <c r="I67" s="3">
        <f t="shared" si="4"/>
        <v>5.7241290032123346E-3</v>
      </c>
    </row>
    <row r="68" spans="1:9" x14ac:dyDescent="0.3">
      <c r="A68" s="1">
        <v>43007</v>
      </c>
      <c r="B68">
        <v>0</v>
      </c>
      <c r="C68" s="12">
        <v>1.0350420857512665</v>
      </c>
      <c r="D68" s="12">
        <v>1.0042856381790992</v>
      </c>
      <c r="E68">
        <f t="shared" si="5"/>
        <v>0</v>
      </c>
      <c r="F68">
        <f t="shared" si="6"/>
        <v>0</v>
      </c>
      <c r="G68" s="4">
        <f t="shared" si="7"/>
        <v>1.0306251990498767</v>
      </c>
      <c r="H68" s="4">
        <f t="shared" ref="H68:H131" si="8">LN(C68/C67)</f>
        <v>0</v>
      </c>
      <c r="I68" s="3">
        <f t="shared" ref="I68:I131" si="9">LN(D68/D67)</f>
        <v>-5.8760199531138011E-3</v>
      </c>
    </row>
    <row r="69" spans="1:9" x14ac:dyDescent="0.3">
      <c r="A69" s="1">
        <v>43017</v>
      </c>
      <c r="B69">
        <v>-1</v>
      </c>
      <c r="C69" s="12">
        <v>1.0357185661974091</v>
      </c>
      <c r="D69" s="12">
        <v>1.0036292594618252</v>
      </c>
      <c r="E69">
        <f t="shared" si="5"/>
        <v>0</v>
      </c>
      <c r="F69">
        <f t="shared" si="6"/>
        <v>1</v>
      </c>
      <c r="G69" s="4">
        <f t="shared" si="7"/>
        <v>1.0319732674521576</v>
      </c>
      <c r="H69" s="4">
        <f t="shared" si="8"/>
        <v>6.5336423074387922E-4</v>
      </c>
      <c r="I69" s="3">
        <f t="shared" si="9"/>
        <v>-6.5379139467073091E-4</v>
      </c>
    </row>
    <row r="70" spans="1:9" x14ac:dyDescent="0.3">
      <c r="A70" s="1">
        <v>43018</v>
      </c>
      <c r="B70">
        <v>-1</v>
      </c>
      <c r="C70" s="12">
        <v>1.0405921737191892</v>
      </c>
      <c r="D70" s="12">
        <v>0.99890664922036765</v>
      </c>
      <c r="E70">
        <f t="shared" si="5"/>
        <v>0</v>
      </c>
      <c r="F70">
        <f t="shared" si="6"/>
        <v>1</v>
      </c>
      <c r="G70" s="4">
        <f t="shared" si="7"/>
        <v>1.0417311512856147</v>
      </c>
      <c r="H70" s="4">
        <f t="shared" si="8"/>
        <v>4.6944962317851044E-3</v>
      </c>
      <c r="I70" s="3">
        <f t="shared" si="9"/>
        <v>-4.7166385143741288E-3</v>
      </c>
    </row>
    <row r="71" spans="1:9" x14ac:dyDescent="0.3">
      <c r="A71" s="1">
        <v>43019</v>
      </c>
      <c r="B71">
        <v>-1</v>
      </c>
      <c r="C71" s="12">
        <v>1.0327884128274056</v>
      </c>
      <c r="D71" s="12">
        <v>1.0063977959352881</v>
      </c>
      <c r="E71">
        <f t="shared" si="5"/>
        <v>0</v>
      </c>
      <c r="F71">
        <f t="shared" si="6"/>
        <v>1</v>
      </c>
      <c r="G71" s="4">
        <f t="shared" si="7"/>
        <v>1.0262228484588358</v>
      </c>
      <c r="H71" s="4">
        <f t="shared" si="8"/>
        <v>-7.5276076107914126E-3</v>
      </c>
      <c r="I71" s="3">
        <f t="shared" si="9"/>
        <v>7.4713658368620586E-3</v>
      </c>
    </row>
    <row r="72" spans="1:9" x14ac:dyDescent="0.3">
      <c r="A72" s="1">
        <v>43020</v>
      </c>
      <c r="B72">
        <v>-1</v>
      </c>
      <c r="C72" s="12">
        <v>1.0273363224859162</v>
      </c>
      <c r="D72" s="12">
        <v>1.0117105702022782</v>
      </c>
      <c r="E72">
        <f t="shared" si="5"/>
        <v>0</v>
      </c>
      <c r="F72">
        <f t="shared" si="6"/>
        <v>1</v>
      </c>
      <c r="G72" s="4">
        <f t="shared" si="7"/>
        <v>1.0154448838866177</v>
      </c>
      <c r="H72" s="4">
        <f t="shared" si="8"/>
        <v>-5.2929834555087854E-3</v>
      </c>
      <c r="I72" s="3">
        <f t="shared" si="9"/>
        <v>5.2651152230222455E-3</v>
      </c>
    </row>
    <row r="73" spans="1:9" x14ac:dyDescent="0.3">
      <c r="A73" s="1">
        <v>43021</v>
      </c>
      <c r="B73">
        <v>-1</v>
      </c>
      <c r="C73" s="12">
        <v>1.0293917289565584</v>
      </c>
      <c r="D73" s="12">
        <v>1.0096864263976681</v>
      </c>
      <c r="E73">
        <f t="shared" si="5"/>
        <v>0</v>
      </c>
      <c r="F73">
        <f t="shared" si="6"/>
        <v>1</v>
      </c>
      <c r="G73" s="4">
        <f t="shared" si="7"/>
        <v>1.0195162597453096</v>
      </c>
      <c r="H73" s="4">
        <f t="shared" si="8"/>
        <v>1.9987155360245298E-3</v>
      </c>
      <c r="I73" s="3">
        <f t="shared" si="9"/>
        <v>-2.0027184017436211E-3</v>
      </c>
    </row>
    <row r="74" spans="1:9" x14ac:dyDescent="0.3">
      <c r="A74" s="1">
        <v>43024</v>
      </c>
      <c r="B74">
        <v>-1</v>
      </c>
      <c r="C74" s="12">
        <v>1.0112946867361212</v>
      </c>
      <c r="D74" s="12">
        <v>1.0274370429743553</v>
      </c>
      <c r="E74">
        <f t="shared" si="5"/>
        <v>0</v>
      </c>
      <c r="F74">
        <f t="shared" si="6"/>
        <v>1</v>
      </c>
      <c r="G74" s="4">
        <f t="shared" si="7"/>
        <v>0.98428871496446813</v>
      </c>
      <c r="H74" s="4">
        <f t="shared" si="8"/>
        <v>-1.7736695367177358E-2</v>
      </c>
      <c r="I74" s="3">
        <f t="shared" si="9"/>
        <v>1.7427579732103699E-2</v>
      </c>
    </row>
    <row r="75" spans="1:9" x14ac:dyDescent="0.3">
      <c r="A75" s="1">
        <v>43025</v>
      </c>
      <c r="B75">
        <v>-1</v>
      </c>
      <c r="C75" s="12">
        <v>1.0095113156349338</v>
      </c>
      <c r="D75" s="12">
        <v>1.0292488803692927</v>
      </c>
      <c r="E75">
        <f t="shared" si="5"/>
        <v>0</v>
      </c>
      <c r="F75">
        <f t="shared" si="6"/>
        <v>1</v>
      </c>
      <c r="G75" s="4">
        <f t="shared" si="7"/>
        <v>0.98082333135278499</v>
      </c>
      <c r="H75" s="4">
        <f t="shared" si="8"/>
        <v>-1.7650101613585233E-3</v>
      </c>
      <c r="I75" s="3">
        <f t="shared" si="9"/>
        <v>1.7619003884636931E-3</v>
      </c>
    </row>
    <row r="76" spans="1:9" x14ac:dyDescent="0.3">
      <c r="A76" s="1">
        <v>43026</v>
      </c>
      <c r="B76">
        <v>-1</v>
      </c>
      <c r="C76" s="12">
        <v>0.99165078085306912</v>
      </c>
      <c r="D76" s="12">
        <v>1.047458617241305</v>
      </c>
      <c r="E76">
        <f t="shared" si="5"/>
        <v>0</v>
      </c>
      <c r="F76">
        <f t="shared" si="6"/>
        <v>1</v>
      </c>
      <c r="G76" s="4">
        <f t="shared" si="7"/>
        <v>0.94672072436119992</v>
      </c>
      <c r="H76" s="4">
        <f t="shared" si="8"/>
        <v>-1.7850636962617135E-2</v>
      </c>
      <c r="I76" s="3">
        <f t="shared" si="9"/>
        <v>1.7537571965128392E-2</v>
      </c>
    </row>
    <row r="77" spans="1:9" x14ac:dyDescent="0.3">
      <c r="A77" s="1">
        <v>43027</v>
      </c>
      <c r="B77">
        <v>-1</v>
      </c>
      <c r="C77" s="12">
        <v>0.98531605458607474</v>
      </c>
      <c r="D77" s="12">
        <v>1.0541498474045283</v>
      </c>
      <c r="E77">
        <f t="shared" si="5"/>
        <v>0</v>
      </c>
      <c r="F77">
        <f t="shared" si="6"/>
        <v>1</v>
      </c>
      <c r="G77" s="4">
        <f t="shared" si="7"/>
        <v>0.93470207960667784</v>
      </c>
      <c r="H77" s="4">
        <f t="shared" si="8"/>
        <v>-6.4085525703150119E-3</v>
      </c>
      <c r="I77" s="3">
        <f t="shared" si="9"/>
        <v>6.3677444067552292E-3</v>
      </c>
    </row>
    <row r="78" spans="1:9" x14ac:dyDescent="0.3">
      <c r="A78" s="1">
        <v>43028</v>
      </c>
      <c r="B78">
        <v>-1</v>
      </c>
      <c r="C78" s="12">
        <v>0.99846455483762897</v>
      </c>
      <c r="D78" s="12">
        <v>1.0400827980864322</v>
      </c>
      <c r="E78">
        <f t="shared" si="5"/>
        <v>0</v>
      </c>
      <c r="F78">
        <f t="shared" si="6"/>
        <v>1</v>
      </c>
      <c r="G78" s="4">
        <f t="shared" si="7"/>
        <v>0.9599856440993223</v>
      </c>
      <c r="H78" s="4">
        <f t="shared" si="8"/>
        <v>1.3256196510634909E-2</v>
      </c>
      <c r="I78" s="3">
        <f t="shared" si="9"/>
        <v>-1.3434286698031029E-2</v>
      </c>
    </row>
    <row r="79" spans="1:9" x14ac:dyDescent="0.3">
      <c r="A79" s="1">
        <v>43031</v>
      </c>
      <c r="B79">
        <v>-1</v>
      </c>
      <c r="C79" s="12">
        <v>1.0028613552674144</v>
      </c>
      <c r="D79" s="12">
        <v>1.0355027291480987</v>
      </c>
      <c r="E79">
        <f t="shared" si="5"/>
        <v>0</v>
      </c>
      <c r="F79">
        <f t="shared" si="6"/>
        <v>1</v>
      </c>
      <c r="G79" s="4">
        <f t="shared" si="7"/>
        <v>0.96847775195383778</v>
      </c>
      <c r="H79" s="4">
        <f t="shared" si="8"/>
        <v>4.393894549024141E-3</v>
      </c>
      <c r="I79" s="3">
        <f t="shared" si="9"/>
        <v>-4.4132860940719774E-3</v>
      </c>
    </row>
    <row r="80" spans="1:9" x14ac:dyDescent="0.3">
      <c r="A80" s="1">
        <v>43032</v>
      </c>
      <c r="B80">
        <v>-1</v>
      </c>
      <c r="C80" s="12">
        <v>0.99027106298759437</v>
      </c>
      <c r="D80" s="12">
        <v>1.0485028133053444</v>
      </c>
      <c r="E80">
        <f t="shared" si="5"/>
        <v>0</v>
      </c>
      <c r="F80">
        <f t="shared" si="6"/>
        <v>1</v>
      </c>
      <c r="G80" s="4">
        <f t="shared" si="7"/>
        <v>0.94446199897721028</v>
      </c>
      <c r="H80" s="4">
        <f t="shared" si="8"/>
        <v>-1.2633841715271259E-2</v>
      </c>
      <c r="I80" s="3">
        <f t="shared" si="9"/>
        <v>1.2476217092897611E-2</v>
      </c>
    </row>
    <row r="81" spans="1:9" x14ac:dyDescent="0.3">
      <c r="A81" s="1">
        <v>43033</v>
      </c>
      <c r="B81">
        <v>-1</v>
      </c>
      <c r="C81" s="12">
        <v>0.99186177330881165</v>
      </c>
      <c r="D81" s="12">
        <v>1.0468185630941766</v>
      </c>
      <c r="E81">
        <f t="shared" si="5"/>
        <v>0</v>
      </c>
      <c r="F81">
        <f t="shared" si="6"/>
        <v>1</v>
      </c>
      <c r="G81" s="4">
        <f t="shared" si="7"/>
        <v>0.94750113178837392</v>
      </c>
      <c r="H81" s="4">
        <f t="shared" si="8"/>
        <v>1.6050495038327788E-3</v>
      </c>
      <c r="I81" s="3">
        <f t="shared" si="9"/>
        <v>-1.6076298298484748E-3</v>
      </c>
    </row>
    <row r="82" spans="1:9" x14ac:dyDescent="0.3">
      <c r="A82" s="1">
        <v>43034</v>
      </c>
      <c r="B82">
        <v>-1</v>
      </c>
      <c r="C82" s="12">
        <v>0.99157664552583502</v>
      </c>
      <c r="D82" s="12">
        <v>1.0471194891547486</v>
      </c>
      <c r="E82">
        <f t="shared" si="5"/>
        <v>0</v>
      </c>
      <c r="F82">
        <f t="shared" si="6"/>
        <v>1</v>
      </c>
      <c r="G82" s="4">
        <f t="shared" si="7"/>
        <v>0.94695653723936635</v>
      </c>
      <c r="H82" s="4">
        <f t="shared" si="8"/>
        <v>-2.8750858330977669E-4</v>
      </c>
      <c r="I82" s="3">
        <f t="shared" si="9"/>
        <v>2.8742594588270041E-4</v>
      </c>
    </row>
    <row r="83" spans="1:9" x14ac:dyDescent="0.3">
      <c r="A83" s="1">
        <v>43035</v>
      </c>
      <c r="B83">
        <v>-1</v>
      </c>
      <c r="C83" s="12">
        <v>0.97688930202669177</v>
      </c>
      <c r="D83" s="12">
        <v>1.0626295394279752</v>
      </c>
      <c r="E83">
        <f t="shared" si="5"/>
        <v>0</v>
      </c>
      <c r="F83">
        <f t="shared" si="6"/>
        <v>1</v>
      </c>
      <c r="G83" s="4">
        <f t="shared" si="7"/>
        <v>0.91931314327339486</v>
      </c>
      <c r="H83" s="4">
        <f t="shared" si="8"/>
        <v>-1.4922905911163971E-2</v>
      </c>
      <c r="I83" s="3">
        <f t="shared" si="9"/>
        <v>1.4703483202687518E-2</v>
      </c>
    </row>
    <row r="84" spans="1:9" x14ac:dyDescent="0.3">
      <c r="A84" s="1">
        <v>43038</v>
      </c>
      <c r="B84">
        <v>-1</v>
      </c>
      <c r="C84" s="12">
        <v>0.95465542810141502</v>
      </c>
      <c r="D84" s="12">
        <v>1.0868148500459749</v>
      </c>
      <c r="E84">
        <f t="shared" si="5"/>
        <v>0</v>
      </c>
      <c r="F84">
        <f t="shared" si="6"/>
        <v>1</v>
      </c>
      <c r="G84" s="4">
        <f t="shared" si="7"/>
        <v>0.87839748238720772</v>
      </c>
      <c r="H84" s="4">
        <f t="shared" si="8"/>
        <v>-2.3022874555916856E-2</v>
      </c>
      <c r="I84" s="3">
        <f t="shared" si="9"/>
        <v>2.2504728640133247E-2</v>
      </c>
    </row>
    <row r="85" spans="1:9" x14ac:dyDescent="0.3">
      <c r="A85" s="1">
        <v>43039</v>
      </c>
      <c r="B85" s="13">
        <v>1</v>
      </c>
      <c r="C85" s="12">
        <v>0.94683042143126417</v>
      </c>
      <c r="D85" s="12">
        <v>1.0779065746614815</v>
      </c>
      <c r="E85">
        <f t="shared" si="5"/>
        <v>1</v>
      </c>
      <c r="F85">
        <f t="shared" si="6"/>
        <v>0</v>
      </c>
      <c r="G85" s="4">
        <f t="shared" si="7"/>
        <v>0.87839748238720772</v>
      </c>
      <c r="H85" s="4">
        <f t="shared" si="8"/>
        <v>-8.2304591900967429E-3</v>
      </c>
      <c r="I85" s="3">
        <f t="shared" si="9"/>
        <v>-8.2304591900968539E-3</v>
      </c>
    </row>
    <row r="86" spans="1:9" x14ac:dyDescent="0.3">
      <c r="A86" s="1">
        <v>43040</v>
      </c>
      <c r="B86" s="13">
        <v>1</v>
      </c>
      <c r="C86" s="12">
        <v>0.94393701997026214</v>
      </c>
      <c r="D86" s="12">
        <v>1.0746126200236124</v>
      </c>
      <c r="E86">
        <f t="shared" si="5"/>
        <v>1</v>
      </c>
      <c r="F86">
        <f t="shared" si="6"/>
        <v>0</v>
      </c>
      <c r="G86" s="4">
        <f t="shared" si="7"/>
        <v>0.87839748238720772</v>
      </c>
      <c r="H86" s="4">
        <f t="shared" si="8"/>
        <v>-3.0605601262149117E-3</v>
      </c>
      <c r="I86" s="3">
        <f t="shared" si="9"/>
        <v>-3.0605601262148007E-3</v>
      </c>
    </row>
    <row r="87" spans="1:9" x14ac:dyDescent="0.3">
      <c r="A87" s="1">
        <v>43041</v>
      </c>
      <c r="B87" s="13">
        <v>1</v>
      </c>
      <c r="C87" s="12">
        <v>0.95570863879163626</v>
      </c>
      <c r="D87" s="12">
        <v>1.0880138638311225</v>
      </c>
      <c r="E87">
        <f t="shared" si="5"/>
        <v>1</v>
      </c>
      <c r="F87">
        <f t="shared" si="6"/>
        <v>0</v>
      </c>
      <c r="G87" s="4">
        <f t="shared" si="7"/>
        <v>0.87839748238720772</v>
      </c>
      <c r="H87" s="4">
        <f t="shared" si="8"/>
        <v>1.2393647674100011E-2</v>
      </c>
      <c r="I87" s="3">
        <f t="shared" si="9"/>
        <v>1.2393647674100011E-2</v>
      </c>
    </row>
    <row r="88" spans="1:9" x14ac:dyDescent="0.3">
      <c r="A88" s="1">
        <v>43042</v>
      </c>
      <c r="B88" s="13">
        <v>1</v>
      </c>
      <c r="C88" s="12">
        <v>0.96297724621259451</v>
      </c>
      <c r="D88" s="12">
        <v>1.0962887138468631</v>
      </c>
      <c r="E88">
        <f t="shared" si="5"/>
        <v>1</v>
      </c>
      <c r="F88">
        <f t="shared" si="6"/>
        <v>0</v>
      </c>
      <c r="G88" s="4">
        <f t="shared" si="7"/>
        <v>0.87839748238720772</v>
      </c>
      <c r="H88" s="4">
        <f t="shared" si="8"/>
        <v>7.5766880338910183E-3</v>
      </c>
      <c r="I88" s="3">
        <f t="shared" si="9"/>
        <v>7.5766880338910183E-3</v>
      </c>
    </row>
    <row r="89" spans="1:9" x14ac:dyDescent="0.3">
      <c r="A89" s="1">
        <v>43045</v>
      </c>
      <c r="B89" s="13">
        <v>1</v>
      </c>
      <c r="C89" s="12">
        <v>0.96022546750970983</v>
      </c>
      <c r="D89" s="12">
        <v>1.0931559877654926</v>
      </c>
      <c r="E89">
        <f t="shared" si="5"/>
        <v>1</v>
      </c>
      <c r="F89">
        <f t="shared" si="6"/>
        <v>0</v>
      </c>
      <c r="G89" s="4">
        <f t="shared" si="7"/>
        <v>0.87839748238720761</v>
      </c>
      <c r="H89" s="4">
        <f t="shared" si="8"/>
        <v>-2.8616646192710315E-3</v>
      </c>
      <c r="I89" s="3">
        <f t="shared" si="9"/>
        <v>-2.86166461927092E-3</v>
      </c>
    </row>
    <row r="90" spans="1:9" x14ac:dyDescent="0.3">
      <c r="A90" s="1">
        <v>43046</v>
      </c>
      <c r="B90" s="13">
        <v>1</v>
      </c>
      <c r="C90" s="12">
        <v>0.96247686661703424</v>
      </c>
      <c r="D90" s="12">
        <v>1.0957190633121185</v>
      </c>
      <c r="E90">
        <f t="shared" si="5"/>
        <v>1</v>
      </c>
      <c r="F90">
        <f t="shared" si="6"/>
        <v>0</v>
      </c>
      <c r="G90" s="4">
        <f t="shared" si="7"/>
        <v>0.87839748238720761</v>
      </c>
      <c r="H90" s="4">
        <f t="shared" si="8"/>
        <v>2.3419123140973452E-3</v>
      </c>
      <c r="I90" s="3">
        <f t="shared" si="9"/>
        <v>2.3419123140973452E-3</v>
      </c>
    </row>
    <row r="91" spans="1:9" x14ac:dyDescent="0.3">
      <c r="A91" s="1">
        <v>43047</v>
      </c>
      <c r="B91" s="13">
        <v>1</v>
      </c>
      <c r="C91" s="12">
        <v>0.95830104106321534</v>
      </c>
      <c r="D91" s="12">
        <v>1.0909651499214854</v>
      </c>
      <c r="E91">
        <f t="shared" si="5"/>
        <v>1</v>
      </c>
      <c r="F91">
        <f t="shared" si="6"/>
        <v>0</v>
      </c>
      <c r="G91" s="4">
        <f t="shared" si="7"/>
        <v>0.87839748238720761</v>
      </c>
      <c r="H91" s="4">
        <f t="shared" si="8"/>
        <v>-4.3480634757544351E-3</v>
      </c>
      <c r="I91" s="3">
        <f t="shared" si="9"/>
        <v>-4.348063475754547E-3</v>
      </c>
    </row>
    <row r="92" spans="1:9" x14ac:dyDescent="0.3">
      <c r="A92" s="1">
        <v>43048</v>
      </c>
      <c r="B92" s="13">
        <v>1</v>
      </c>
      <c r="C92" s="12">
        <v>0.95997162382616608</v>
      </c>
      <c r="D92" s="12">
        <v>1.0928670027801828</v>
      </c>
      <c r="E92">
        <f t="shared" si="5"/>
        <v>1</v>
      </c>
      <c r="F92">
        <f t="shared" si="6"/>
        <v>0</v>
      </c>
      <c r="G92" s="4">
        <f t="shared" si="7"/>
        <v>0.87839748238720772</v>
      </c>
      <c r="H92" s="4">
        <f t="shared" si="8"/>
        <v>1.7417577968637246E-3</v>
      </c>
      <c r="I92" s="3">
        <f t="shared" si="9"/>
        <v>1.7417577968637246E-3</v>
      </c>
    </row>
    <row r="93" spans="1:9" x14ac:dyDescent="0.3">
      <c r="A93" s="1">
        <v>43049</v>
      </c>
      <c r="B93" s="13">
        <v>1</v>
      </c>
      <c r="C93" s="12">
        <v>0.96677344293935663</v>
      </c>
      <c r="D93" s="12">
        <v>1.1006104438186355</v>
      </c>
      <c r="E93">
        <f t="shared" si="5"/>
        <v>1</v>
      </c>
      <c r="F93">
        <f t="shared" si="6"/>
        <v>0</v>
      </c>
      <c r="G93" s="4">
        <f t="shared" si="7"/>
        <v>0.87839748238720761</v>
      </c>
      <c r="H93" s="4">
        <f t="shared" si="8"/>
        <v>7.0604539089139844E-3</v>
      </c>
      <c r="I93" s="3">
        <f t="shared" si="9"/>
        <v>7.0604539089139844E-3</v>
      </c>
    </row>
    <row r="94" spans="1:9" x14ac:dyDescent="0.3">
      <c r="A94" s="1">
        <v>43052</v>
      </c>
      <c r="B94" s="13">
        <v>1</v>
      </c>
      <c r="C94" s="12">
        <v>0.96909966382486012</v>
      </c>
      <c r="D94" s="12">
        <v>1.1032586992293656</v>
      </c>
      <c r="E94">
        <f t="shared" si="5"/>
        <v>1</v>
      </c>
      <c r="F94">
        <f t="shared" si="6"/>
        <v>0</v>
      </c>
      <c r="G94" s="4">
        <f t="shared" si="7"/>
        <v>0.8783974823872075</v>
      </c>
      <c r="H94" s="4">
        <f t="shared" si="8"/>
        <v>2.4032794267504964E-3</v>
      </c>
      <c r="I94" s="3">
        <f t="shared" si="9"/>
        <v>2.4032794267504964E-3</v>
      </c>
    </row>
    <row r="95" spans="1:9" x14ac:dyDescent="0.3">
      <c r="A95" s="1">
        <v>43053</v>
      </c>
      <c r="B95" s="13">
        <v>1</v>
      </c>
      <c r="C95" s="12">
        <v>0.96918785384724271</v>
      </c>
      <c r="D95" s="12">
        <v>1.1033590979943335</v>
      </c>
      <c r="E95">
        <f t="shared" si="5"/>
        <v>1</v>
      </c>
      <c r="F95">
        <f t="shared" si="6"/>
        <v>0</v>
      </c>
      <c r="G95" s="4">
        <f t="shared" si="7"/>
        <v>0.8783974823872075</v>
      </c>
      <c r="H95" s="4">
        <f t="shared" si="8"/>
        <v>9.0997874814055841E-5</v>
      </c>
      <c r="I95" s="3">
        <f t="shared" si="9"/>
        <v>9.0997874814055841E-5</v>
      </c>
    </row>
    <row r="96" spans="1:9" x14ac:dyDescent="0.3">
      <c r="A96" s="1">
        <v>43054</v>
      </c>
      <c r="B96" s="13">
        <v>1</v>
      </c>
      <c r="C96" s="12">
        <v>0.97217478926256007</v>
      </c>
      <c r="D96" s="12">
        <v>1.1067595351258241</v>
      </c>
      <c r="E96">
        <f t="shared" si="5"/>
        <v>1</v>
      </c>
      <c r="F96">
        <f t="shared" si="6"/>
        <v>0</v>
      </c>
      <c r="G96" s="4">
        <f t="shared" si="7"/>
        <v>0.8783974823872075</v>
      </c>
      <c r="H96" s="4">
        <f t="shared" si="8"/>
        <v>3.0771559170887463E-3</v>
      </c>
      <c r="I96" s="3">
        <f t="shared" si="9"/>
        <v>3.0771559170887463E-3</v>
      </c>
    </row>
    <row r="97" spans="1:9" x14ac:dyDescent="0.3">
      <c r="A97" s="1">
        <v>43055</v>
      </c>
      <c r="B97" s="13">
        <v>1</v>
      </c>
      <c r="C97" s="12">
        <v>0.98236286905620251</v>
      </c>
      <c r="D97" s="12">
        <v>1.1183580198641392</v>
      </c>
      <c r="E97">
        <f t="shared" si="5"/>
        <v>1</v>
      </c>
      <c r="F97">
        <f t="shared" si="6"/>
        <v>0</v>
      </c>
      <c r="G97" s="4">
        <f t="shared" si="7"/>
        <v>0.87839748238720761</v>
      </c>
      <c r="H97" s="4">
        <f t="shared" si="8"/>
        <v>1.0425147884262307E-2</v>
      </c>
      <c r="I97" s="3">
        <f t="shared" si="9"/>
        <v>1.0425147884262307E-2</v>
      </c>
    </row>
    <row r="98" spans="1:9" x14ac:dyDescent="0.3">
      <c r="A98" s="1">
        <v>43056</v>
      </c>
      <c r="B98" s="13">
        <v>1</v>
      </c>
      <c r="C98" s="12">
        <v>1.0218062355630682</v>
      </c>
      <c r="D98" s="12">
        <v>1.1632617989593057</v>
      </c>
      <c r="E98">
        <f t="shared" si="5"/>
        <v>1</v>
      </c>
      <c r="F98">
        <f t="shared" si="6"/>
        <v>0</v>
      </c>
      <c r="G98" s="4">
        <f t="shared" si="7"/>
        <v>0.87839748238720761</v>
      </c>
      <c r="H98" s="4">
        <f t="shared" si="8"/>
        <v>3.9366398883596151E-2</v>
      </c>
      <c r="I98" s="3">
        <f t="shared" si="9"/>
        <v>3.9366398883596151E-2</v>
      </c>
    </row>
    <row r="99" spans="1:9" x14ac:dyDescent="0.3">
      <c r="A99" s="1">
        <v>43059</v>
      </c>
      <c r="B99" s="13">
        <v>1</v>
      </c>
      <c r="C99" s="12">
        <v>1.0247191209195865</v>
      </c>
      <c r="D99" s="12">
        <v>1.166577934780417</v>
      </c>
      <c r="E99">
        <f t="shared" si="5"/>
        <v>1</v>
      </c>
      <c r="F99">
        <f t="shared" si="6"/>
        <v>0</v>
      </c>
      <c r="G99" s="4">
        <f t="shared" si="7"/>
        <v>0.87839748238720772</v>
      </c>
      <c r="H99" s="4">
        <f t="shared" si="8"/>
        <v>2.8466662427028824E-3</v>
      </c>
      <c r="I99" s="3">
        <f t="shared" si="9"/>
        <v>2.8466662427028824E-3</v>
      </c>
    </row>
    <row r="100" spans="1:9" x14ac:dyDescent="0.3">
      <c r="A100" s="1">
        <v>43060</v>
      </c>
      <c r="B100" s="13">
        <v>1</v>
      </c>
      <c r="C100" s="12">
        <v>1.0434363842128898</v>
      </c>
      <c r="D100" s="12">
        <v>1.1878863557044339</v>
      </c>
      <c r="E100">
        <f t="shared" si="5"/>
        <v>1</v>
      </c>
      <c r="F100">
        <f t="shared" si="6"/>
        <v>0</v>
      </c>
      <c r="G100" s="4">
        <f t="shared" si="7"/>
        <v>0.87839748238720761</v>
      </c>
      <c r="H100" s="4">
        <f t="shared" si="8"/>
        <v>1.8100935150911362E-2</v>
      </c>
      <c r="I100" s="3">
        <f t="shared" si="9"/>
        <v>1.8100935150911362E-2</v>
      </c>
    </row>
    <row r="101" spans="1:9" x14ac:dyDescent="0.3">
      <c r="A101" s="1">
        <v>43061</v>
      </c>
      <c r="B101" s="13">
        <v>1</v>
      </c>
      <c r="C101" s="12">
        <v>1.0447183000333959</v>
      </c>
      <c r="D101" s="12">
        <v>1.1893457358213058</v>
      </c>
      <c r="E101">
        <f t="shared" si="5"/>
        <v>1</v>
      </c>
      <c r="F101">
        <f t="shared" si="6"/>
        <v>0</v>
      </c>
      <c r="G101" s="4">
        <f t="shared" si="7"/>
        <v>0.87839748238720761</v>
      </c>
      <c r="H101" s="4">
        <f t="shared" si="8"/>
        <v>1.2277979128813776E-3</v>
      </c>
      <c r="I101" s="3">
        <f t="shared" si="9"/>
        <v>1.2277979128813776E-3</v>
      </c>
    </row>
    <row r="102" spans="1:9" x14ac:dyDescent="0.3">
      <c r="A102" s="1">
        <v>43062</v>
      </c>
      <c r="B102" s="13">
        <v>1</v>
      </c>
      <c r="C102" s="12">
        <v>1.0377204743771493</v>
      </c>
      <c r="D102" s="12">
        <v>1.1813791537254319</v>
      </c>
      <c r="E102">
        <f t="shared" si="5"/>
        <v>1</v>
      </c>
      <c r="F102">
        <f t="shared" si="6"/>
        <v>0</v>
      </c>
      <c r="G102" s="4">
        <f t="shared" si="7"/>
        <v>0.87839748238720761</v>
      </c>
      <c r="H102" s="4">
        <f t="shared" si="8"/>
        <v>-6.7208237599991434E-3</v>
      </c>
      <c r="I102" s="3">
        <f t="shared" si="9"/>
        <v>-6.7208237599991434E-3</v>
      </c>
    </row>
    <row r="103" spans="1:9" x14ac:dyDescent="0.3">
      <c r="A103" s="1">
        <v>43063</v>
      </c>
      <c r="B103" s="13">
        <v>1</v>
      </c>
      <c r="C103" s="12">
        <v>1.0366554556344976</v>
      </c>
      <c r="D103" s="12">
        <v>1.180166697219116</v>
      </c>
      <c r="E103">
        <f t="shared" si="5"/>
        <v>1</v>
      </c>
      <c r="F103">
        <f t="shared" si="6"/>
        <v>0</v>
      </c>
      <c r="G103" s="4">
        <f t="shared" si="7"/>
        <v>0.87839748238720772</v>
      </c>
      <c r="H103" s="4">
        <f t="shared" si="8"/>
        <v>-1.0268330063241398E-3</v>
      </c>
      <c r="I103" s="3">
        <f t="shared" si="9"/>
        <v>-1.026833006324251E-3</v>
      </c>
    </row>
    <row r="104" spans="1:9" x14ac:dyDescent="0.3">
      <c r="A104" s="1">
        <v>43066</v>
      </c>
      <c r="B104" s="13">
        <v>1</v>
      </c>
      <c r="C104" s="12">
        <v>1.0336229448671335</v>
      </c>
      <c r="D104" s="12">
        <v>1.176714375430667</v>
      </c>
      <c r="E104">
        <f t="shared" si="5"/>
        <v>1</v>
      </c>
      <c r="F104">
        <f t="shared" si="6"/>
        <v>0</v>
      </c>
      <c r="G104" s="4">
        <f t="shared" si="7"/>
        <v>0.87839748238720772</v>
      </c>
      <c r="H104" s="4">
        <f t="shared" si="8"/>
        <v>-2.9295701829049393E-3</v>
      </c>
      <c r="I104" s="3">
        <f t="shared" si="9"/>
        <v>-2.9295701829049393E-3</v>
      </c>
    </row>
    <row r="105" spans="1:9" x14ac:dyDescent="0.3">
      <c r="A105" s="1">
        <v>43067</v>
      </c>
      <c r="B105" s="13">
        <v>1</v>
      </c>
      <c r="C105" s="12">
        <v>1.0191016067836727</v>
      </c>
      <c r="D105" s="12">
        <v>1.1601827500849338</v>
      </c>
      <c r="E105">
        <f t="shared" si="5"/>
        <v>1</v>
      </c>
      <c r="F105">
        <f t="shared" si="6"/>
        <v>0</v>
      </c>
      <c r="G105" s="4">
        <f t="shared" si="7"/>
        <v>0.87839748238720761</v>
      </c>
      <c r="H105" s="4">
        <f t="shared" si="8"/>
        <v>-1.4148591260609213E-2</v>
      </c>
      <c r="I105" s="3">
        <f t="shared" si="9"/>
        <v>-1.4148591260609101E-2</v>
      </c>
    </row>
    <row r="106" spans="1:9" x14ac:dyDescent="0.3">
      <c r="A106" s="1">
        <v>43068</v>
      </c>
      <c r="B106" s="13">
        <v>1</v>
      </c>
      <c r="C106" s="12">
        <v>1.0162874016823369</v>
      </c>
      <c r="D106" s="12">
        <v>1.1569789554956236</v>
      </c>
      <c r="E106">
        <f t="shared" si="5"/>
        <v>1</v>
      </c>
      <c r="F106">
        <f t="shared" si="6"/>
        <v>0</v>
      </c>
      <c r="G106" s="4">
        <f t="shared" si="7"/>
        <v>0.87839748238720761</v>
      </c>
      <c r="H106" s="4">
        <f t="shared" si="8"/>
        <v>-2.7652766944548453E-3</v>
      </c>
      <c r="I106" s="3">
        <f t="shared" si="9"/>
        <v>-2.7652766944549568E-3</v>
      </c>
    </row>
    <row r="107" spans="1:9" x14ac:dyDescent="0.3">
      <c r="A107" s="1">
        <v>43069</v>
      </c>
      <c r="B107">
        <v>0</v>
      </c>
      <c r="C107" s="12">
        <v>1.0162874016823369</v>
      </c>
      <c r="D107" s="12">
        <v>1.149699139317756</v>
      </c>
      <c r="E107">
        <f t="shared" si="5"/>
        <v>0</v>
      </c>
      <c r="F107">
        <f t="shared" si="6"/>
        <v>0</v>
      </c>
      <c r="G107" s="4">
        <f t="shared" si="7"/>
        <v>0.88395943506177876</v>
      </c>
      <c r="H107" s="4">
        <f t="shared" si="8"/>
        <v>0</v>
      </c>
      <c r="I107" s="3">
        <f t="shared" si="9"/>
        <v>-6.3119690292185041E-3</v>
      </c>
    </row>
    <row r="108" spans="1:9" x14ac:dyDescent="0.3">
      <c r="A108" s="1">
        <v>43070</v>
      </c>
      <c r="B108">
        <v>0</v>
      </c>
      <c r="C108" s="12">
        <v>1.0162874016823369</v>
      </c>
      <c r="D108" s="12">
        <v>1.1375227201492168</v>
      </c>
      <c r="E108">
        <f t="shared" si="5"/>
        <v>0</v>
      </c>
      <c r="F108">
        <f t="shared" si="6"/>
        <v>0</v>
      </c>
      <c r="G108" s="4">
        <f t="shared" si="7"/>
        <v>0.89342162901943911</v>
      </c>
      <c r="H108" s="4">
        <f t="shared" si="8"/>
        <v>0</v>
      </c>
      <c r="I108" s="3">
        <f t="shared" si="9"/>
        <v>-1.0647444761595019E-2</v>
      </c>
    </row>
    <row r="109" spans="1:9" x14ac:dyDescent="0.3">
      <c r="A109" s="1">
        <v>43073</v>
      </c>
      <c r="B109">
        <v>0</v>
      </c>
      <c r="C109" s="12">
        <v>1.0162874016823369</v>
      </c>
      <c r="D109" s="12">
        <v>1.1555935529753709</v>
      </c>
      <c r="E109">
        <f t="shared" si="5"/>
        <v>0</v>
      </c>
      <c r="F109">
        <f t="shared" si="6"/>
        <v>0</v>
      </c>
      <c r="G109" s="4">
        <f t="shared" si="7"/>
        <v>0.87945056379524211</v>
      </c>
      <c r="H109" s="4">
        <f t="shared" si="8"/>
        <v>0</v>
      </c>
      <c r="I109" s="3">
        <f t="shared" si="9"/>
        <v>1.5761265251977661E-2</v>
      </c>
    </row>
    <row r="110" spans="1:9" x14ac:dyDescent="0.3">
      <c r="A110" s="1">
        <v>43074</v>
      </c>
      <c r="B110">
        <v>0</v>
      </c>
      <c r="C110" s="12">
        <v>1.0162874016823369</v>
      </c>
      <c r="D110" s="12">
        <v>1.194030923206246</v>
      </c>
      <c r="E110">
        <f t="shared" si="5"/>
        <v>0</v>
      </c>
      <c r="F110">
        <f t="shared" si="6"/>
        <v>0</v>
      </c>
      <c r="G110" s="4">
        <f t="shared" si="7"/>
        <v>0.85113993442763847</v>
      </c>
      <c r="H110" s="4">
        <f t="shared" si="8"/>
        <v>0</v>
      </c>
      <c r="I110" s="3">
        <f t="shared" si="9"/>
        <v>3.272080281471685E-2</v>
      </c>
    </row>
    <row r="111" spans="1:9" x14ac:dyDescent="0.3">
      <c r="A111" s="1">
        <v>43075</v>
      </c>
      <c r="B111">
        <v>0</v>
      </c>
      <c r="C111" s="12">
        <v>1.0162874016823369</v>
      </c>
      <c r="D111" s="12">
        <v>1.1749627721691467</v>
      </c>
      <c r="E111">
        <f t="shared" si="5"/>
        <v>0</v>
      </c>
      <c r="F111">
        <f t="shared" si="6"/>
        <v>0</v>
      </c>
      <c r="G111" s="4">
        <f t="shared" si="7"/>
        <v>0.86495285276666878</v>
      </c>
      <c r="H111" s="4">
        <f t="shared" si="8"/>
        <v>0</v>
      </c>
      <c r="I111" s="3">
        <f t="shared" si="9"/>
        <v>-1.6098449633846733E-2</v>
      </c>
    </row>
    <row r="112" spans="1:9" x14ac:dyDescent="0.3">
      <c r="A112" s="1">
        <v>43076</v>
      </c>
      <c r="B112">
        <v>0</v>
      </c>
      <c r="C112" s="12">
        <v>1.0162874016823369</v>
      </c>
      <c r="D112" s="12">
        <v>1.1625376503368796</v>
      </c>
      <c r="E112">
        <f t="shared" si="5"/>
        <v>0</v>
      </c>
      <c r="F112">
        <f t="shared" si="6"/>
        <v>0</v>
      </c>
      <c r="G112" s="4">
        <f t="shared" si="7"/>
        <v>0.87419740890786424</v>
      </c>
      <c r="H112" s="4">
        <f t="shared" si="8"/>
        <v>0</v>
      </c>
      <c r="I112" s="3">
        <f t="shared" si="9"/>
        <v>-1.0631218492419195E-2</v>
      </c>
    </row>
    <row r="113" spans="1:9" x14ac:dyDescent="0.3">
      <c r="A113" s="1">
        <v>43077</v>
      </c>
      <c r="B113">
        <v>0</v>
      </c>
      <c r="C113" s="12">
        <v>1.0162874016823369</v>
      </c>
      <c r="D113" s="12">
        <v>1.1611886089109982</v>
      </c>
      <c r="E113">
        <f t="shared" si="5"/>
        <v>0</v>
      </c>
      <c r="F113">
        <f t="shared" si="6"/>
        <v>0</v>
      </c>
      <c r="G113" s="4">
        <f t="shared" si="7"/>
        <v>0.87521303075427637</v>
      </c>
      <c r="H113" s="4">
        <f t="shared" si="8"/>
        <v>0</v>
      </c>
      <c r="I113" s="3">
        <f t="shared" si="9"/>
        <v>-1.1611019775437745E-3</v>
      </c>
    </row>
    <row r="114" spans="1:9" x14ac:dyDescent="0.3">
      <c r="A114" s="1">
        <v>43080</v>
      </c>
      <c r="B114">
        <v>0</v>
      </c>
      <c r="C114" s="12">
        <v>1.0162874016823369</v>
      </c>
      <c r="D114" s="12">
        <v>1.1667796206023342</v>
      </c>
      <c r="E114">
        <f t="shared" si="5"/>
        <v>0</v>
      </c>
      <c r="F114">
        <f t="shared" si="6"/>
        <v>0</v>
      </c>
      <c r="G114" s="4">
        <f t="shared" si="7"/>
        <v>0.8710191571204271</v>
      </c>
      <c r="H114" s="4">
        <f t="shared" si="8"/>
        <v>0</v>
      </c>
      <c r="I114" s="3">
        <f t="shared" si="9"/>
        <v>4.8033494359411245E-3</v>
      </c>
    </row>
    <row r="115" spans="1:9" x14ac:dyDescent="0.3">
      <c r="A115" s="1">
        <v>43081</v>
      </c>
      <c r="B115">
        <v>0</v>
      </c>
      <c r="C115" s="12">
        <v>1.0162874016823369</v>
      </c>
      <c r="D115" s="12">
        <v>1.161965720771732</v>
      </c>
      <c r="E115">
        <f t="shared" si="5"/>
        <v>0</v>
      </c>
      <c r="F115">
        <f t="shared" si="6"/>
        <v>0</v>
      </c>
      <c r="G115" s="4">
        <f t="shared" si="7"/>
        <v>0.87462769642408966</v>
      </c>
      <c r="H115" s="4">
        <f t="shared" si="8"/>
        <v>0</v>
      </c>
      <c r="I115" s="3">
        <f t="shared" si="9"/>
        <v>-4.1343350017387717E-3</v>
      </c>
    </row>
    <row r="116" spans="1:9" x14ac:dyDescent="0.3">
      <c r="A116" s="1">
        <v>43082</v>
      </c>
      <c r="B116">
        <v>0</v>
      </c>
      <c r="C116" s="12">
        <v>1.0162874016823369</v>
      </c>
      <c r="D116" s="12">
        <v>1.164583187258164</v>
      </c>
      <c r="E116">
        <f t="shared" si="5"/>
        <v>0</v>
      </c>
      <c r="F116">
        <f t="shared" si="6"/>
        <v>0</v>
      </c>
      <c r="G116" s="4">
        <f t="shared" si="7"/>
        <v>0.87266192127934872</v>
      </c>
      <c r="H116" s="4">
        <f t="shared" si="8"/>
        <v>0</v>
      </c>
      <c r="I116" s="3">
        <f t="shared" si="9"/>
        <v>2.2500860237462421E-3</v>
      </c>
    </row>
    <row r="117" spans="1:9" x14ac:dyDescent="0.3">
      <c r="A117" s="1">
        <v>43083</v>
      </c>
      <c r="B117">
        <v>0</v>
      </c>
      <c r="C117" s="12">
        <v>1.0162874016823369</v>
      </c>
      <c r="D117" s="12">
        <v>1.1566086614463689</v>
      </c>
      <c r="E117">
        <f t="shared" si="5"/>
        <v>0</v>
      </c>
      <c r="F117">
        <f t="shared" si="6"/>
        <v>0</v>
      </c>
      <c r="G117" s="4">
        <f t="shared" si="7"/>
        <v>0.8786787057356491</v>
      </c>
      <c r="H117" s="4">
        <f t="shared" si="8"/>
        <v>0</v>
      </c>
      <c r="I117" s="3">
        <f t="shared" si="9"/>
        <v>-6.8710883941522412E-3</v>
      </c>
    </row>
    <row r="118" spans="1:9" x14ac:dyDescent="0.3">
      <c r="A118" s="1">
        <v>43084</v>
      </c>
      <c r="B118">
        <v>0</v>
      </c>
      <c r="C118" s="12">
        <v>1.0162874016823369</v>
      </c>
      <c r="D118" s="12">
        <v>1.1473986992123841</v>
      </c>
      <c r="E118">
        <f t="shared" si="5"/>
        <v>0</v>
      </c>
      <c r="F118">
        <f t="shared" si="6"/>
        <v>0</v>
      </c>
      <c r="G118" s="4">
        <f t="shared" si="7"/>
        <v>0.88573170109043464</v>
      </c>
      <c r="H118" s="4">
        <f t="shared" si="8"/>
        <v>0</v>
      </c>
      <c r="I118" s="3">
        <f t="shared" si="9"/>
        <v>-7.9947759255138105E-3</v>
      </c>
    </row>
    <row r="119" spans="1:9" x14ac:dyDescent="0.3">
      <c r="A119" s="1">
        <v>43087</v>
      </c>
      <c r="B119">
        <v>0</v>
      </c>
      <c r="C119" s="12">
        <v>1.0162874016823369</v>
      </c>
      <c r="D119" s="12">
        <v>1.1562879507724768</v>
      </c>
      <c r="E119">
        <f t="shared" si="5"/>
        <v>0</v>
      </c>
      <c r="F119">
        <f t="shared" si="6"/>
        <v>0</v>
      </c>
      <c r="G119" s="4">
        <f t="shared" si="7"/>
        <v>0.87892241807362059</v>
      </c>
      <c r="H119" s="4">
        <f t="shared" si="8"/>
        <v>0</v>
      </c>
      <c r="I119" s="3">
        <f t="shared" si="9"/>
        <v>7.717452093351825E-3</v>
      </c>
    </row>
    <row r="120" spans="1:9" x14ac:dyDescent="0.3">
      <c r="A120" s="1">
        <v>43088</v>
      </c>
      <c r="B120">
        <v>0</v>
      </c>
      <c r="C120" s="12">
        <v>1.0162874016823369</v>
      </c>
      <c r="D120" s="12">
        <v>1.1642268441394077</v>
      </c>
      <c r="E120">
        <f t="shared" si="5"/>
        <v>0</v>
      </c>
      <c r="F120">
        <f t="shared" si="6"/>
        <v>0</v>
      </c>
      <c r="G120" s="4">
        <f t="shared" si="7"/>
        <v>0.87292902306643938</v>
      </c>
      <c r="H120" s="4">
        <f t="shared" si="8"/>
        <v>0</v>
      </c>
      <c r="I120" s="3">
        <f t="shared" si="9"/>
        <v>6.8423820076762669E-3</v>
      </c>
    </row>
    <row r="121" spans="1:9" x14ac:dyDescent="0.3">
      <c r="A121" s="1">
        <v>43089</v>
      </c>
      <c r="B121">
        <v>0</v>
      </c>
      <c r="C121" s="12">
        <v>1.0162874016823369</v>
      </c>
      <c r="D121" s="12">
        <v>1.1751089574398055</v>
      </c>
      <c r="E121">
        <f t="shared" si="5"/>
        <v>0</v>
      </c>
      <c r="F121">
        <f t="shared" si="6"/>
        <v>0</v>
      </c>
      <c r="G121" s="4">
        <f t="shared" si="7"/>
        <v>0.86484525136844248</v>
      </c>
      <c r="H121" s="4">
        <f t="shared" si="8"/>
        <v>0</v>
      </c>
      <c r="I121" s="3">
        <f t="shared" si="9"/>
        <v>9.3036594297463814E-3</v>
      </c>
    </row>
    <row r="122" spans="1:9" x14ac:dyDescent="0.3">
      <c r="A122" s="1">
        <v>43090</v>
      </c>
      <c r="B122">
        <v>0</v>
      </c>
      <c r="C122" s="12">
        <v>1.0162874016823369</v>
      </c>
      <c r="D122" s="12">
        <v>1.1843461770776083</v>
      </c>
      <c r="E122">
        <f t="shared" si="5"/>
        <v>0</v>
      </c>
      <c r="F122">
        <f t="shared" si="6"/>
        <v>0</v>
      </c>
      <c r="G122" s="4">
        <f t="shared" si="7"/>
        <v>0.85809995536105932</v>
      </c>
      <c r="H122" s="4">
        <f t="shared" si="8"/>
        <v>0</v>
      </c>
      <c r="I122" s="3">
        <f t="shared" si="9"/>
        <v>7.829999982849065E-3</v>
      </c>
    </row>
    <row r="123" spans="1:9" x14ac:dyDescent="0.3">
      <c r="A123" s="1">
        <v>43091</v>
      </c>
      <c r="B123">
        <v>0</v>
      </c>
      <c r="C123" s="12">
        <v>1.0162874016823369</v>
      </c>
      <c r="D123" s="12">
        <v>1.182827060443532</v>
      </c>
      <c r="E123">
        <f t="shared" si="5"/>
        <v>0</v>
      </c>
      <c r="F123">
        <f t="shared" si="6"/>
        <v>0</v>
      </c>
      <c r="G123" s="4">
        <f t="shared" si="7"/>
        <v>0.85920202172349125</v>
      </c>
      <c r="H123" s="4">
        <f t="shared" si="8"/>
        <v>0</v>
      </c>
      <c r="I123" s="3">
        <f t="shared" si="9"/>
        <v>-1.2834859895664949E-3</v>
      </c>
    </row>
    <row r="124" spans="1:9" x14ac:dyDescent="0.3">
      <c r="A124" s="1">
        <v>43094</v>
      </c>
      <c r="B124">
        <v>0</v>
      </c>
      <c r="C124" s="12">
        <v>1.0162874016823369</v>
      </c>
      <c r="D124" s="12">
        <v>1.1954761716574254</v>
      </c>
      <c r="E124">
        <f t="shared" si="5"/>
        <v>0</v>
      </c>
      <c r="F124">
        <f t="shared" si="6"/>
        <v>0</v>
      </c>
      <c r="G124" s="4">
        <f t="shared" si="7"/>
        <v>0.8501109647993581</v>
      </c>
      <c r="H124" s="4">
        <f t="shared" si="8"/>
        <v>0</v>
      </c>
      <c r="I124" s="3">
        <f t="shared" si="9"/>
        <v>1.0637188995324566E-2</v>
      </c>
    </row>
    <row r="125" spans="1:9" x14ac:dyDescent="0.3">
      <c r="A125" s="1">
        <v>43095</v>
      </c>
      <c r="B125">
        <v>0</v>
      </c>
      <c r="C125" s="12">
        <v>1.0162874016823369</v>
      </c>
      <c r="D125" s="12">
        <v>1.193849389565147</v>
      </c>
      <c r="E125">
        <f t="shared" si="5"/>
        <v>0</v>
      </c>
      <c r="F125">
        <f t="shared" si="6"/>
        <v>0</v>
      </c>
      <c r="G125" s="4">
        <f t="shared" si="7"/>
        <v>0.85126935655804448</v>
      </c>
      <c r="H125" s="4">
        <f t="shared" si="8"/>
        <v>0</v>
      </c>
      <c r="I125" s="3">
        <f t="shared" si="9"/>
        <v>-1.3617084001041333E-3</v>
      </c>
    </row>
    <row r="126" spans="1:9" x14ac:dyDescent="0.3">
      <c r="A126" s="1">
        <v>43096</v>
      </c>
      <c r="B126">
        <v>0</v>
      </c>
      <c r="C126" s="12">
        <v>1.0162874016823369</v>
      </c>
      <c r="D126" s="12">
        <v>1.1802430518996667</v>
      </c>
      <c r="E126">
        <f t="shared" si="5"/>
        <v>0</v>
      </c>
      <c r="F126">
        <f t="shared" si="6"/>
        <v>0</v>
      </c>
      <c r="G126" s="4">
        <f t="shared" si="7"/>
        <v>0.86108314727764412</v>
      </c>
      <c r="H126" s="4">
        <f t="shared" si="8"/>
        <v>0</v>
      </c>
      <c r="I126" s="3">
        <f t="shared" si="9"/>
        <v>-1.1462474167944407E-2</v>
      </c>
    </row>
    <row r="127" spans="1:9" x14ac:dyDescent="0.3">
      <c r="A127" s="1">
        <v>43097</v>
      </c>
      <c r="B127">
        <v>0</v>
      </c>
      <c r="C127" s="12">
        <v>1.0162874016823369</v>
      </c>
      <c r="D127" s="12">
        <v>1.186049130829838</v>
      </c>
      <c r="E127">
        <f t="shared" si="5"/>
        <v>0</v>
      </c>
      <c r="F127">
        <f t="shared" si="6"/>
        <v>0</v>
      </c>
      <c r="G127" s="4">
        <f t="shared" si="7"/>
        <v>0.85686787778451923</v>
      </c>
      <c r="H127" s="4">
        <f t="shared" si="8"/>
        <v>0</v>
      </c>
      <c r="I127" s="3">
        <f t="shared" si="9"/>
        <v>4.9073319215016198E-3</v>
      </c>
    </row>
    <row r="128" spans="1:9" x14ac:dyDescent="0.3">
      <c r="A128" s="1">
        <v>43098</v>
      </c>
      <c r="B128">
        <v>0</v>
      </c>
      <c r="C128" s="12">
        <v>1.0162874016823369</v>
      </c>
      <c r="D128" s="12">
        <v>1.1792596529960224</v>
      </c>
      <c r="E128">
        <f t="shared" si="5"/>
        <v>0</v>
      </c>
      <c r="F128">
        <f t="shared" si="6"/>
        <v>0</v>
      </c>
      <c r="G128" s="4">
        <f t="shared" si="7"/>
        <v>0.8618012149405444</v>
      </c>
      <c r="H128" s="4">
        <f t="shared" si="8"/>
        <v>0</v>
      </c>
      <c r="I128" s="3">
        <f t="shared" si="9"/>
        <v>-5.7408965184356587E-3</v>
      </c>
    </row>
    <row r="129" spans="1:9" x14ac:dyDescent="0.3">
      <c r="A129" s="1">
        <v>43102</v>
      </c>
      <c r="B129" s="13">
        <v>1</v>
      </c>
      <c r="C129" s="12">
        <v>1.0196833631755813</v>
      </c>
      <c r="D129" s="12">
        <v>1.1832001922229005</v>
      </c>
      <c r="E129">
        <f t="shared" si="5"/>
        <v>1</v>
      </c>
      <c r="F129">
        <f t="shared" si="6"/>
        <v>0</v>
      </c>
      <c r="G129" s="4">
        <f t="shared" si="7"/>
        <v>0.8618012149405444</v>
      </c>
      <c r="H129" s="4">
        <f t="shared" si="8"/>
        <v>3.3359660180173802E-3</v>
      </c>
      <c r="I129" s="3">
        <f t="shared" si="9"/>
        <v>3.3359660180173802E-3</v>
      </c>
    </row>
    <row r="130" spans="1:9" x14ac:dyDescent="0.3">
      <c r="A130" s="1">
        <v>43103</v>
      </c>
      <c r="B130" s="13">
        <v>1</v>
      </c>
      <c r="C130" s="12">
        <v>1.0159586730240133</v>
      </c>
      <c r="D130" s="12">
        <v>1.1788782092795078</v>
      </c>
      <c r="E130">
        <f t="shared" si="5"/>
        <v>1</v>
      </c>
      <c r="F130">
        <f t="shared" si="6"/>
        <v>0</v>
      </c>
      <c r="G130" s="4">
        <f t="shared" si="7"/>
        <v>0.86180121494054451</v>
      </c>
      <c r="H130" s="4">
        <f t="shared" si="8"/>
        <v>-3.6594786725940931E-3</v>
      </c>
      <c r="I130" s="3">
        <f t="shared" si="9"/>
        <v>-3.659478672594316E-3</v>
      </c>
    </row>
    <row r="131" spans="1:9" x14ac:dyDescent="0.3">
      <c r="A131" s="1">
        <v>43104</v>
      </c>
      <c r="B131" s="13">
        <v>1</v>
      </c>
      <c r="C131" s="12">
        <v>1.0181316664846394</v>
      </c>
      <c r="D131" s="12">
        <v>1.1813996648344016</v>
      </c>
      <c r="E131">
        <f t="shared" ref="E131:E194" si="10">IF(B131=1,1,0)</f>
        <v>1</v>
      </c>
      <c r="F131">
        <f t="shared" ref="F131:F194" si="11">IF(B131=-1,1,0)</f>
        <v>0</v>
      </c>
      <c r="G131" s="4">
        <f t="shared" ref="G131:G194" si="12">C131/D131</f>
        <v>0.86180121494054451</v>
      </c>
      <c r="H131" s="4">
        <f t="shared" si="8"/>
        <v>2.1365759868719344E-3</v>
      </c>
      <c r="I131" s="3">
        <f t="shared" si="9"/>
        <v>2.1365759868719344E-3</v>
      </c>
    </row>
    <row r="132" spans="1:9" x14ac:dyDescent="0.3">
      <c r="A132" s="1">
        <v>43105</v>
      </c>
      <c r="B132" s="13">
        <v>1</v>
      </c>
      <c r="C132" s="12">
        <v>1.0202976427289785</v>
      </c>
      <c r="D132" s="12">
        <v>1.183912977889418</v>
      </c>
      <c r="E132">
        <f t="shared" si="10"/>
        <v>1</v>
      </c>
      <c r="F132">
        <f t="shared" si="11"/>
        <v>0</v>
      </c>
      <c r="G132" s="4">
        <f t="shared" si="12"/>
        <v>0.86180121494054462</v>
      </c>
      <c r="H132" s="4">
        <f t="shared" ref="H132:H195" si="13">LN(C132/C131)</f>
        <v>2.1251431675555796E-3</v>
      </c>
      <c r="I132" s="3">
        <f t="shared" ref="I132:I195" si="14">LN(D132/D131)</f>
        <v>2.1251431675555796E-3</v>
      </c>
    </row>
    <row r="133" spans="1:9" x14ac:dyDescent="0.3">
      <c r="A133" s="1">
        <v>43108</v>
      </c>
      <c r="B133" s="13">
        <v>1</v>
      </c>
      <c r="C133" s="12">
        <v>1.023945735984535</v>
      </c>
      <c r="D133" s="12">
        <v>1.188146080828137</v>
      </c>
      <c r="E133">
        <f t="shared" si="10"/>
        <v>1</v>
      </c>
      <c r="F133">
        <f t="shared" si="11"/>
        <v>0</v>
      </c>
      <c r="G133" s="4">
        <f t="shared" si="12"/>
        <v>0.86180121494054462</v>
      </c>
      <c r="H133" s="4">
        <f t="shared" si="13"/>
        <v>3.5691416846238633E-3</v>
      </c>
      <c r="I133" s="3">
        <f t="shared" si="14"/>
        <v>3.5691416846238633E-3</v>
      </c>
    </row>
    <row r="134" spans="1:9" x14ac:dyDescent="0.3">
      <c r="A134" s="1">
        <v>43109</v>
      </c>
      <c r="B134" s="13">
        <v>1</v>
      </c>
      <c r="C134" s="12">
        <v>1.0327768254603187</v>
      </c>
      <c r="D134" s="12">
        <v>1.1983933273191889</v>
      </c>
      <c r="E134">
        <f t="shared" si="10"/>
        <v>1</v>
      </c>
      <c r="F134">
        <f t="shared" si="11"/>
        <v>0</v>
      </c>
      <c r="G134" s="4">
        <f t="shared" si="12"/>
        <v>0.86180121494054451</v>
      </c>
      <c r="H134" s="4">
        <f t="shared" si="13"/>
        <v>8.5875887328955656E-3</v>
      </c>
      <c r="I134" s="3">
        <f t="shared" si="14"/>
        <v>8.5875887328955656E-3</v>
      </c>
    </row>
    <row r="135" spans="1:9" x14ac:dyDescent="0.3">
      <c r="A135" s="1">
        <v>43110</v>
      </c>
      <c r="B135" s="13">
        <v>1</v>
      </c>
      <c r="C135" s="12">
        <v>1.0428575226219923</v>
      </c>
      <c r="D135" s="12">
        <v>1.2100905690808741</v>
      </c>
      <c r="E135">
        <f t="shared" si="10"/>
        <v>1</v>
      </c>
      <c r="F135">
        <f t="shared" si="11"/>
        <v>0</v>
      </c>
      <c r="G135" s="4">
        <f t="shared" si="12"/>
        <v>0.86180121494054462</v>
      </c>
      <c r="H135" s="4">
        <f t="shared" si="13"/>
        <v>9.7134415135679084E-3</v>
      </c>
      <c r="I135" s="3">
        <f t="shared" si="14"/>
        <v>9.7134415135679084E-3</v>
      </c>
    </row>
    <row r="136" spans="1:9" x14ac:dyDescent="0.3">
      <c r="A136" s="1">
        <v>43111</v>
      </c>
      <c r="B136" s="13">
        <v>1</v>
      </c>
      <c r="C136" s="12">
        <v>1.0369865635397488</v>
      </c>
      <c r="D136" s="12">
        <v>1.203278140668774</v>
      </c>
      <c r="E136">
        <f t="shared" si="10"/>
        <v>1</v>
      </c>
      <c r="F136">
        <f t="shared" si="11"/>
        <v>0</v>
      </c>
      <c r="G136" s="4">
        <f t="shared" si="12"/>
        <v>0.86180121494054451</v>
      </c>
      <c r="H136" s="4">
        <f t="shared" si="13"/>
        <v>-5.6455911430161321E-3</v>
      </c>
      <c r="I136" s="3">
        <f t="shared" si="14"/>
        <v>-5.6455911430160202E-3</v>
      </c>
    </row>
    <row r="137" spans="1:9" x14ac:dyDescent="0.3">
      <c r="A137" s="1">
        <v>43112</v>
      </c>
      <c r="B137" s="13">
        <v>1</v>
      </c>
      <c r="C137" s="12">
        <v>1.0487263738854968</v>
      </c>
      <c r="D137" s="12">
        <v>1.2169005516635856</v>
      </c>
      <c r="E137">
        <f t="shared" si="10"/>
        <v>1</v>
      </c>
      <c r="F137">
        <f t="shared" si="11"/>
        <v>0</v>
      </c>
      <c r="G137" s="4">
        <f t="shared" si="12"/>
        <v>0.8618012149405444</v>
      </c>
      <c r="H137" s="4">
        <f t="shared" si="13"/>
        <v>1.125747855116117E-2</v>
      </c>
      <c r="I137" s="3">
        <f t="shared" si="14"/>
        <v>1.125747855116117E-2</v>
      </c>
    </row>
    <row r="138" spans="1:9" x14ac:dyDescent="0.3">
      <c r="A138" s="1">
        <v>43115</v>
      </c>
      <c r="B138" s="13">
        <v>1</v>
      </c>
      <c r="C138" s="12">
        <v>1.0788326522303404</v>
      </c>
      <c r="D138" s="12">
        <v>1.2518346847593722</v>
      </c>
      <c r="E138">
        <f t="shared" si="10"/>
        <v>1</v>
      </c>
      <c r="F138">
        <f t="shared" si="11"/>
        <v>0</v>
      </c>
      <c r="G138" s="4">
        <f t="shared" si="12"/>
        <v>0.8618012149405444</v>
      </c>
      <c r="H138" s="4">
        <f t="shared" si="13"/>
        <v>2.83031283370185E-2</v>
      </c>
      <c r="I138" s="3">
        <f t="shared" si="14"/>
        <v>2.83031283370185E-2</v>
      </c>
    </row>
    <row r="139" spans="1:9" x14ac:dyDescent="0.3">
      <c r="A139" s="1">
        <v>43116</v>
      </c>
      <c r="B139" s="13">
        <v>1</v>
      </c>
      <c r="C139" s="12">
        <v>1.0824179326957934</v>
      </c>
      <c r="D139" s="12">
        <v>1.2559949022240233</v>
      </c>
      <c r="E139">
        <f t="shared" si="10"/>
        <v>1</v>
      </c>
      <c r="F139">
        <f t="shared" si="11"/>
        <v>0</v>
      </c>
      <c r="G139" s="4">
        <f t="shared" si="12"/>
        <v>0.86180121494054429</v>
      </c>
      <c r="H139" s="4">
        <f t="shared" si="13"/>
        <v>3.3177862662181019E-3</v>
      </c>
      <c r="I139" s="3">
        <f t="shared" si="14"/>
        <v>3.3177862662181019E-3</v>
      </c>
    </row>
    <row r="140" spans="1:9" x14ac:dyDescent="0.3">
      <c r="A140" s="1">
        <v>43117</v>
      </c>
      <c r="B140" s="13">
        <v>1</v>
      </c>
      <c r="C140" s="12">
        <v>1.0825560284652376</v>
      </c>
      <c r="D140" s="12">
        <v>1.256155143085895</v>
      </c>
      <c r="E140">
        <f t="shared" si="10"/>
        <v>1</v>
      </c>
      <c r="F140">
        <f t="shared" si="11"/>
        <v>0</v>
      </c>
      <c r="G140" s="4">
        <f t="shared" si="12"/>
        <v>0.86180121494054429</v>
      </c>
      <c r="H140" s="4">
        <f t="shared" si="13"/>
        <v>1.2757268411435298E-4</v>
      </c>
      <c r="I140" s="3">
        <f t="shared" si="14"/>
        <v>1.2757268411435298E-4</v>
      </c>
    </row>
    <row r="141" spans="1:9" x14ac:dyDescent="0.3">
      <c r="A141" s="1">
        <v>43118</v>
      </c>
      <c r="B141" s="13">
        <v>1</v>
      </c>
      <c r="C141" s="12">
        <v>1.0865580029054633</v>
      </c>
      <c r="D141" s="12">
        <v>1.2607988757365876</v>
      </c>
      <c r="E141">
        <f t="shared" si="10"/>
        <v>1</v>
      </c>
      <c r="F141">
        <f t="shared" si="11"/>
        <v>0</v>
      </c>
      <c r="G141" s="4">
        <f t="shared" si="12"/>
        <v>0.86180121494054418</v>
      </c>
      <c r="H141" s="4">
        <f t="shared" si="13"/>
        <v>3.6899664316436395E-3</v>
      </c>
      <c r="I141" s="3">
        <f t="shared" si="14"/>
        <v>3.6899664316436395E-3</v>
      </c>
    </row>
    <row r="142" spans="1:9" x14ac:dyDescent="0.3">
      <c r="A142" s="1">
        <v>43119</v>
      </c>
      <c r="B142" s="13">
        <v>1</v>
      </c>
      <c r="C142" s="12">
        <v>1.0927722100586088</v>
      </c>
      <c r="D142" s="12">
        <v>1.2680095956165476</v>
      </c>
      <c r="E142">
        <f t="shared" si="10"/>
        <v>1</v>
      </c>
      <c r="F142">
        <f t="shared" si="11"/>
        <v>0</v>
      </c>
      <c r="G142" s="4">
        <f t="shared" si="12"/>
        <v>0.86180121494054418</v>
      </c>
      <c r="H142" s="4">
        <f t="shared" si="13"/>
        <v>5.7028750926439165E-3</v>
      </c>
      <c r="I142" s="3">
        <f t="shared" si="14"/>
        <v>5.7028750926439165E-3</v>
      </c>
    </row>
    <row r="143" spans="1:9" x14ac:dyDescent="0.3">
      <c r="A143" s="1">
        <v>43122</v>
      </c>
      <c r="B143" s="13">
        <v>1</v>
      </c>
      <c r="C143" s="12">
        <v>1.0938103244899102</v>
      </c>
      <c r="D143" s="12">
        <v>1.2692141824903003</v>
      </c>
      <c r="E143">
        <f t="shared" si="10"/>
        <v>1</v>
      </c>
      <c r="F143">
        <f t="shared" si="11"/>
        <v>0</v>
      </c>
      <c r="G143" s="4">
        <f t="shared" si="12"/>
        <v>0.86180121494054407</v>
      </c>
      <c r="H143" s="4">
        <f t="shared" si="13"/>
        <v>9.4953151129387279E-4</v>
      </c>
      <c r="I143" s="3">
        <f t="shared" si="14"/>
        <v>9.4953151129387279E-4</v>
      </c>
    </row>
    <row r="144" spans="1:9" x14ac:dyDescent="0.3">
      <c r="A144" s="1">
        <v>43123</v>
      </c>
      <c r="B144" s="13">
        <v>1</v>
      </c>
      <c r="C144" s="12">
        <v>1.1045620615989094</v>
      </c>
      <c r="D144" s="12">
        <v>1.2816900724317422</v>
      </c>
      <c r="E144">
        <f t="shared" si="10"/>
        <v>1</v>
      </c>
      <c r="F144">
        <f t="shared" si="11"/>
        <v>0</v>
      </c>
      <c r="G144" s="4">
        <f t="shared" si="12"/>
        <v>0.86180121494054407</v>
      </c>
      <c r="H144" s="4">
        <f t="shared" si="13"/>
        <v>9.7816210794700771E-3</v>
      </c>
      <c r="I144" s="3">
        <f t="shared" si="14"/>
        <v>9.7816210794700771E-3</v>
      </c>
    </row>
    <row r="145" spans="1:9" x14ac:dyDescent="0.3">
      <c r="A145" s="1">
        <v>43124</v>
      </c>
      <c r="B145" s="13">
        <v>1</v>
      </c>
      <c r="C145" s="12">
        <v>1.0981927227281536</v>
      </c>
      <c r="D145" s="12">
        <v>1.2742993438503314</v>
      </c>
      <c r="E145">
        <f t="shared" si="10"/>
        <v>1</v>
      </c>
      <c r="F145">
        <f t="shared" si="11"/>
        <v>0</v>
      </c>
      <c r="G145" s="4">
        <f t="shared" si="12"/>
        <v>0.86180121494054396</v>
      </c>
      <c r="H145" s="4">
        <f t="shared" si="13"/>
        <v>-5.7830827720242789E-3</v>
      </c>
      <c r="I145" s="3">
        <f t="shared" si="14"/>
        <v>-5.7830827720240551E-3</v>
      </c>
    </row>
    <row r="146" spans="1:9" x14ac:dyDescent="0.3">
      <c r="A146" s="1">
        <v>43125</v>
      </c>
      <c r="B146" s="13">
        <v>1</v>
      </c>
      <c r="C146" s="12">
        <v>1.0934935372747545</v>
      </c>
      <c r="D146" s="12">
        <v>1.2688465951515222</v>
      </c>
      <c r="E146">
        <f t="shared" si="10"/>
        <v>1</v>
      </c>
      <c r="F146">
        <f t="shared" si="11"/>
        <v>0</v>
      </c>
      <c r="G146" s="4">
        <f t="shared" si="12"/>
        <v>0.86180121494054407</v>
      </c>
      <c r="H146" s="4">
        <f t="shared" si="13"/>
        <v>-4.2881983065966682E-3</v>
      </c>
      <c r="I146" s="3">
        <f t="shared" si="14"/>
        <v>-4.2881983065967801E-3</v>
      </c>
    </row>
    <row r="147" spans="1:9" x14ac:dyDescent="0.3">
      <c r="A147" s="1">
        <v>43126</v>
      </c>
      <c r="B147" s="13">
        <v>1</v>
      </c>
      <c r="C147" s="12">
        <v>1.0987641611027559</v>
      </c>
      <c r="D147" s="12">
        <v>1.2749624183096098</v>
      </c>
      <c r="E147">
        <f t="shared" si="10"/>
        <v>1</v>
      </c>
      <c r="F147">
        <f t="shared" si="11"/>
        <v>0</v>
      </c>
      <c r="G147" s="4">
        <f t="shared" si="12"/>
        <v>0.86180121494054407</v>
      </c>
      <c r="H147" s="4">
        <f t="shared" si="13"/>
        <v>4.8084073208879132E-3</v>
      </c>
      <c r="I147" s="3">
        <f t="shared" si="14"/>
        <v>4.8084073208879132E-3</v>
      </c>
    </row>
    <row r="148" spans="1:9" x14ac:dyDescent="0.3">
      <c r="A148" s="1">
        <v>43129</v>
      </c>
      <c r="B148" s="13">
        <v>1</v>
      </c>
      <c r="C148" s="12">
        <v>1.0918071570158856</v>
      </c>
      <c r="D148" s="12">
        <v>1.2668897862846593</v>
      </c>
      <c r="E148">
        <f t="shared" si="10"/>
        <v>1</v>
      </c>
      <c r="F148">
        <f t="shared" si="11"/>
        <v>0</v>
      </c>
      <c r="G148" s="4">
        <f t="shared" si="12"/>
        <v>0.86180121494054407</v>
      </c>
      <c r="H148" s="4">
        <f t="shared" si="13"/>
        <v>-6.351792721374639E-3</v>
      </c>
      <c r="I148" s="3">
        <f t="shared" si="14"/>
        <v>-6.351792721374639E-3</v>
      </c>
    </row>
    <row r="149" spans="1:9" x14ac:dyDescent="0.3">
      <c r="A149" s="1">
        <v>43130</v>
      </c>
      <c r="B149" s="13">
        <v>1</v>
      </c>
      <c r="C149" s="12">
        <v>1.0828310241768593</v>
      </c>
      <c r="D149" s="12">
        <v>1.2564742372190367</v>
      </c>
      <c r="E149">
        <f t="shared" si="10"/>
        <v>1</v>
      </c>
      <c r="F149">
        <f t="shared" si="11"/>
        <v>0</v>
      </c>
      <c r="G149" s="4">
        <f t="shared" si="12"/>
        <v>0.86180121494054407</v>
      </c>
      <c r="H149" s="4">
        <f t="shared" si="13"/>
        <v>-8.2553354337049703E-3</v>
      </c>
      <c r="I149" s="3">
        <f t="shared" si="14"/>
        <v>-8.2553354337049703E-3</v>
      </c>
    </row>
    <row r="150" spans="1:9" x14ac:dyDescent="0.3">
      <c r="A150" s="1">
        <v>43131</v>
      </c>
      <c r="B150">
        <v>-1</v>
      </c>
      <c r="C150" s="12">
        <v>1.0514855538754226</v>
      </c>
      <c r="D150" s="12">
        <v>1.2928462795856734</v>
      </c>
      <c r="E150">
        <f t="shared" si="10"/>
        <v>0</v>
      </c>
      <c r="F150">
        <f t="shared" si="11"/>
        <v>1</v>
      </c>
      <c r="G150" s="4">
        <f t="shared" si="12"/>
        <v>0.81331057719592059</v>
      </c>
      <c r="H150" s="4">
        <f t="shared" si="13"/>
        <v>-2.9374952675862945E-2</v>
      </c>
      <c r="I150" s="3">
        <f t="shared" si="14"/>
        <v>2.8536631905513022E-2</v>
      </c>
    </row>
    <row r="151" spans="1:9" x14ac:dyDescent="0.3">
      <c r="A151" s="1">
        <v>43132</v>
      </c>
      <c r="B151">
        <v>-1</v>
      </c>
      <c r="C151" s="12">
        <v>1.0131994440209122</v>
      </c>
      <c r="D151" s="12">
        <v>1.3399206825603782</v>
      </c>
      <c r="E151">
        <f t="shared" si="10"/>
        <v>0</v>
      </c>
      <c r="F151">
        <f t="shared" si="11"/>
        <v>1</v>
      </c>
      <c r="G151" s="4">
        <f t="shared" si="12"/>
        <v>0.75616374700989542</v>
      </c>
      <c r="H151" s="4">
        <f t="shared" si="13"/>
        <v>-3.7090887069455333E-2</v>
      </c>
      <c r="I151" s="3">
        <f t="shared" si="14"/>
        <v>3.5764214000974959E-2</v>
      </c>
    </row>
    <row r="152" spans="1:9" x14ac:dyDescent="0.3">
      <c r="A152" s="1">
        <v>43133</v>
      </c>
      <c r="B152">
        <v>-1</v>
      </c>
      <c r="C152" s="12">
        <v>1.0042339963746718</v>
      </c>
      <c r="D152" s="12">
        <v>1.3517771722184615</v>
      </c>
      <c r="E152">
        <f t="shared" si="10"/>
        <v>0</v>
      </c>
      <c r="F152">
        <f t="shared" si="11"/>
        <v>1</v>
      </c>
      <c r="G152" s="4">
        <f t="shared" si="12"/>
        <v>0.74289906429369479</v>
      </c>
      <c r="H152" s="4">
        <f t="shared" si="13"/>
        <v>-8.8880321769428915E-3</v>
      </c>
      <c r="I152" s="3">
        <f t="shared" si="14"/>
        <v>8.8097304978834307E-3</v>
      </c>
    </row>
    <row r="153" spans="1:9" x14ac:dyDescent="0.3">
      <c r="A153" s="1">
        <v>43136</v>
      </c>
      <c r="B153">
        <v>-1</v>
      </c>
      <c r="C153" s="12">
        <v>0.99949706300940766</v>
      </c>
      <c r="D153" s="12">
        <v>1.3581534534563007</v>
      </c>
      <c r="E153">
        <f t="shared" si="10"/>
        <v>0</v>
      </c>
      <c r="F153">
        <f t="shared" si="11"/>
        <v>1</v>
      </c>
      <c r="G153" s="4">
        <f t="shared" si="12"/>
        <v>0.73592351472938111</v>
      </c>
      <c r="H153" s="4">
        <f t="shared" si="13"/>
        <v>-4.7281217383358578E-3</v>
      </c>
      <c r="I153" s="3">
        <f t="shared" si="14"/>
        <v>4.7058717625027514E-3</v>
      </c>
    </row>
    <row r="154" spans="1:9" x14ac:dyDescent="0.3">
      <c r="A154" s="1">
        <v>43137</v>
      </c>
      <c r="B154">
        <v>-1</v>
      </c>
      <c r="C154" s="12">
        <v>0.97838155956229722</v>
      </c>
      <c r="D154" s="12">
        <v>1.3868459779163667</v>
      </c>
      <c r="E154">
        <f t="shared" si="10"/>
        <v>0</v>
      </c>
      <c r="F154">
        <f t="shared" si="11"/>
        <v>1</v>
      </c>
      <c r="G154" s="4">
        <f t="shared" si="12"/>
        <v>0.7054723993447658</v>
      </c>
      <c r="H154" s="4">
        <f t="shared" si="13"/>
        <v>-2.1352478825637448E-2</v>
      </c>
      <c r="I154" s="3">
        <f t="shared" si="14"/>
        <v>2.0906065890332799E-2</v>
      </c>
    </row>
    <row r="155" spans="1:9" x14ac:dyDescent="0.3">
      <c r="A155" s="1">
        <v>43138</v>
      </c>
      <c r="B155">
        <v>-1</v>
      </c>
      <c r="C155" s="12">
        <v>1.0040012985416686</v>
      </c>
      <c r="D155" s="12">
        <v>1.3505302567015227</v>
      </c>
      <c r="E155">
        <f t="shared" si="10"/>
        <v>0</v>
      </c>
      <c r="F155">
        <f t="shared" si="11"/>
        <v>1</v>
      </c>
      <c r="G155" s="4">
        <f t="shared" si="12"/>
        <v>0.74341266592116084</v>
      </c>
      <c r="H155" s="4">
        <f t="shared" si="13"/>
        <v>2.5848856968356163E-2</v>
      </c>
      <c r="I155" s="3">
        <f t="shared" si="14"/>
        <v>-2.6534790169236704E-2</v>
      </c>
    </row>
    <row r="156" spans="1:9" x14ac:dyDescent="0.3">
      <c r="A156" s="1">
        <v>43139</v>
      </c>
      <c r="B156">
        <v>-1</v>
      </c>
      <c r="C156" s="12">
        <v>1.0262744323660362</v>
      </c>
      <c r="D156" s="12">
        <v>1.3205695971037086</v>
      </c>
      <c r="E156">
        <f t="shared" si="10"/>
        <v>0</v>
      </c>
      <c r="F156">
        <f t="shared" si="11"/>
        <v>1</v>
      </c>
      <c r="G156" s="4">
        <f t="shared" si="12"/>
        <v>0.77714528232126157</v>
      </c>
      <c r="H156" s="4">
        <f t="shared" si="13"/>
        <v>2.19418742854408E-2</v>
      </c>
      <c r="I156" s="3">
        <f t="shared" si="14"/>
        <v>-2.2434141592566278E-2</v>
      </c>
    </row>
    <row r="157" spans="1:9" x14ac:dyDescent="0.3">
      <c r="A157" s="1">
        <v>43140</v>
      </c>
      <c r="B157">
        <v>-1</v>
      </c>
      <c r="C157" s="12">
        <v>1.0400579733234343</v>
      </c>
      <c r="D157" s="12">
        <v>1.3028334784255793</v>
      </c>
      <c r="E157">
        <f t="shared" si="10"/>
        <v>0</v>
      </c>
      <c r="F157">
        <f t="shared" si="11"/>
        <v>1</v>
      </c>
      <c r="G157" s="4">
        <f t="shared" si="12"/>
        <v>0.79830461110064632</v>
      </c>
      <c r="H157" s="4">
        <f t="shared" si="13"/>
        <v>1.3341266257553309E-2</v>
      </c>
      <c r="I157" s="3">
        <f t="shared" si="14"/>
        <v>-1.3521665103862825E-2</v>
      </c>
    </row>
    <row r="158" spans="1:9" x14ac:dyDescent="0.3">
      <c r="A158" s="1">
        <v>43143</v>
      </c>
      <c r="B158">
        <v>-1</v>
      </c>
      <c r="C158" s="12">
        <v>1.0522617348451224</v>
      </c>
      <c r="D158" s="12">
        <v>1.2875463795513007</v>
      </c>
      <c r="E158">
        <f t="shared" si="10"/>
        <v>0</v>
      </c>
      <c r="F158">
        <f t="shared" si="11"/>
        <v>1</v>
      </c>
      <c r="G158" s="4">
        <f t="shared" si="12"/>
        <v>0.81726122767851439</v>
      </c>
      <c r="H158" s="4">
        <f t="shared" si="13"/>
        <v>1.1665425571986354E-2</v>
      </c>
      <c r="I158" s="3">
        <f t="shared" si="14"/>
        <v>-1.1803115517420129E-2</v>
      </c>
    </row>
    <row r="159" spans="1:9" x14ac:dyDescent="0.3">
      <c r="A159" s="1">
        <v>43144</v>
      </c>
      <c r="B159">
        <v>-1</v>
      </c>
      <c r="C159" s="12">
        <v>1.0421314743988144</v>
      </c>
      <c r="D159" s="12">
        <v>1.2999417558437547</v>
      </c>
      <c r="E159">
        <f t="shared" si="10"/>
        <v>0</v>
      </c>
      <c r="F159">
        <f t="shared" si="11"/>
        <v>1</v>
      </c>
      <c r="G159" s="4">
        <f t="shared" si="12"/>
        <v>0.80167551331743847</v>
      </c>
      <c r="H159" s="4">
        <f t="shared" si="13"/>
        <v>-9.6737703332569827E-3</v>
      </c>
      <c r="I159" s="3">
        <f t="shared" si="14"/>
        <v>9.5810844072763274E-3</v>
      </c>
    </row>
    <row r="160" spans="1:9" x14ac:dyDescent="0.3">
      <c r="A160" s="1">
        <v>43145</v>
      </c>
      <c r="B160">
        <v>-1</v>
      </c>
      <c r="C160" s="12">
        <v>1.0362217227657313</v>
      </c>
      <c r="D160" s="12">
        <v>1.3073135060530479</v>
      </c>
      <c r="E160">
        <f t="shared" si="10"/>
        <v>0</v>
      </c>
      <c r="F160">
        <f t="shared" si="11"/>
        <v>1</v>
      </c>
      <c r="G160" s="4">
        <f t="shared" si="12"/>
        <v>0.79263445070205196</v>
      </c>
      <c r="H160" s="4">
        <f t="shared" si="13"/>
        <v>-5.6869713662981124E-3</v>
      </c>
      <c r="I160" s="3">
        <f t="shared" si="14"/>
        <v>5.6548125232144678E-3</v>
      </c>
    </row>
    <row r="161" spans="1:9" x14ac:dyDescent="0.3">
      <c r="A161" s="1">
        <v>43153</v>
      </c>
      <c r="B161">
        <v>-1</v>
      </c>
      <c r="C161" s="12">
        <v>1.033234627039235</v>
      </c>
      <c r="D161" s="12">
        <v>1.3110820726651231</v>
      </c>
      <c r="E161">
        <f t="shared" si="10"/>
        <v>0</v>
      </c>
      <c r="F161">
        <f t="shared" si="11"/>
        <v>1</v>
      </c>
      <c r="G161" s="4">
        <f t="shared" si="12"/>
        <v>0.78807776307924848</v>
      </c>
      <c r="H161" s="4">
        <f t="shared" si="13"/>
        <v>-2.8868430119643666E-3</v>
      </c>
      <c r="I161" s="3">
        <f t="shared" si="14"/>
        <v>2.8785331329501894E-3</v>
      </c>
    </row>
    <row r="162" spans="1:9" x14ac:dyDescent="0.3">
      <c r="A162" s="1">
        <v>43154</v>
      </c>
      <c r="B162">
        <v>-1</v>
      </c>
      <c r="C162" s="12">
        <v>1.0316255829014811</v>
      </c>
      <c r="D162" s="12">
        <v>1.3131238053635144</v>
      </c>
      <c r="E162">
        <f t="shared" si="10"/>
        <v>0</v>
      </c>
      <c r="F162">
        <f t="shared" si="11"/>
        <v>1</v>
      </c>
      <c r="G162" s="4">
        <f t="shared" si="12"/>
        <v>0.78562705107299036</v>
      </c>
      <c r="H162" s="4">
        <f t="shared" si="13"/>
        <v>-1.5585020774727301E-3</v>
      </c>
      <c r="I162" s="3">
        <f t="shared" si="14"/>
        <v>1.5560769278578437E-3</v>
      </c>
    </row>
    <row r="163" spans="1:9" x14ac:dyDescent="0.3">
      <c r="A163" s="1">
        <v>43157</v>
      </c>
      <c r="B163">
        <v>-1</v>
      </c>
      <c r="C163" s="12">
        <v>1.0422797699625217</v>
      </c>
      <c r="D163" s="12">
        <v>1.2995624252576621</v>
      </c>
      <c r="E163">
        <f t="shared" si="10"/>
        <v>0</v>
      </c>
      <c r="F163">
        <f t="shared" si="11"/>
        <v>1</v>
      </c>
      <c r="G163" s="4">
        <f t="shared" si="12"/>
        <v>0.80202362711115671</v>
      </c>
      <c r="H163" s="4">
        <f t="shared" si="13"/>
        <v>1.0274606576610916E-2</v>
      </c>
      <c r="I163" s="3">
        <f t="shared" si="14"/>
        <v>-1.0381270999995836E-2</v>
      </c>
    </row>
    <row r="164" spans="1:9" x14ac:dyDescent="0.3">
      <c r="A164" s="1">
        <v>43158</v>
      </c>
      <c r="B164">
        <v>-1</v>
      </c>
      <c r="C164" s="12">
        <v>1.0608230400366532</v>
      </c>
      <c r="D164" s="12">
        <v>1.2764418220144342</v>
      </c>
      <c r="E164">
        <f t="shared" si="10"/>
        <v>0</v>
      </c>
      <c r="F164">
        <f t="shared" si="11"/>
        <v>1</v>
      </c>
      <c r="G164" s="4">
        <f t="shared" si="12"/>
        <v>0.83107825342364661</v>
      </c>
      <c r="H164" s="4">
        <f t="shared" si="13"/>
        <v>1.7634659165666117E-2</v>
      </c>
      <c r="I164" s="3">
        <f t="shared" si="14"/>
        <v>-1.7951231363509599E-2</v>
      </c>
    </row>
    <row r="165" spans="1:9" x14ac:dyDescent="0.3">
      <c r="A165" s="1">
        <v>43159</v>
      </c>
      <c r="B165">
        <v>-1</v>
      </c>
      <c r="C165" s="12">
        <v>1.0755745916763551</v>
      </c>
      <c r="D165" s="12">
        <v>1.2586919271291659</v>
      </c>
      <c r="E165">
        <f t="shared" si="10"/>
        <v>0</v>
      </c>
      <c r="F165">
        <f t="shared" si="11"/>
        <v>1</v>
      </c>
      <c r="G165" s="4">
        <f t="shared" si="12"/>
        <v>0.85451774854037055</v>
      </c>
      <c r="H165" s="4">
        <f t="shared" si="13"/>
        <v>1.3809962963125096E-2</v>
      </c>
      <c r="I165" s="3">
        <f t="shared" si="14"/>
        <v>-1.4003351850058901E-2</v>
      </c>
    </row>
    <row r="166" spans="1:9" x14ac:dyDescent="0.3">
      <c r="A166" s="1">
        <v>43160</v>
      </c>
      <c r="B166">
        <v>-1</v>
      </c>
      <c r="C166" s="12">
        <v>1.0841781526482202</v>
      </c>
      <c r="D166" s="12">
        <v>1.2486236038128145</v>
      </c>
      <c r="E166">
        <f t="shared" si="10"/>
        <v>0</v>
      </c>
      <c r="F166">
        <f t="shared" si="11"/>
        <v>1</v>
      </c>
      <c r="G166" s="4">
        <f t="shared" si="12"/>
        <v>0.86829862044699346</v>
      </c>
      <c r="H166" s="4">
        <f t="shared" si="13"/>
        <v>7.9672143070604832E-3</v>
      </c>
      <c r="I166" s="3">
        <f t="shared" si="14"/>
        <v>-8.0312009473389335E-3</v>
      </c>
    </row>
    <row r="167" spans="1:9" x14ac:dyDescent="0.3">
      <c r="A167" s="1">
        <v>43161</v>
      </c>
      <c r="B167">
        <v>-1</v>
      </c>
      <c r="C167" s="12">
        <v>1.0886644108631609</v>
      </c>
      <c r="D167" s="12">
        <v>1.2434568810871338</v>
      </c>
      <c r="E167">
        <f t="shared" si="10"/>
        <v>0</v>
      </c>
      <c r="F167">
        <f t="shared" si="11"/>
        <v>1</v>
      </c>
      <c r="G167" s="4">
        <f t="shared" si="12"/>
        <v>0.8755144045777925</v>
      </c>
      <c r="H167" s="4">
        <f t="shared" si="13"/>
        <v>4.1293968235151116E-3</v>
      </c>
      <c r="I167" s="3">
        <f t="shared" si="14"/>
        <v>-4.1465194722846432E-3</v>
      </c>
    </row>
    <row r="168" spans="1:9" x14ac:dyDescent="0.3">
      <c r="A168" s="1">
        <v>43164</v>
      </c>
      <c r="B168">
        <v>-1</v>
      </c>
      <c r="C168" s="12">
        <v>1.0950591670511058</v>
      </c>
      <c r="D168" s="12">
        <v>1.2361528822556942</v>
      </c>
      <c r="E168">
        <f t="shared" si="10"/>
        <v>0</v>
      </c>
      <c r="F168">
        <f t="shared" si="11"/>
        <v>1</v>
      </c>
      <c r="G168" s="4">
        <f t="shared" si="12"/>
        <v>0.88586062676396071</v>
      </c>
      <c r="H168" s="4">
        <f t="shared" si="13"/>
        <v>5.8567618464524943E-3</v>
      </c>
      <c r="I168" s="3">
        <f t="shared" si="14"/>
        <v>-5.8912656857570498E-3</v>
      </c>
    </row>
    <row r="169" spans="1:9" x14ac:dyDescent="0.3">
      <c r="A169" s="1">
        <v>43165</v>
      </c>
      <c r="B169">
        <v>-1</v>
      </c>
      <c r="C169" s="12">
        <v>1.0919824330073458</v>
      </c>
      <c r="D169" s="12">
        <v>1.2396260403923183</v>
      </c>
      <c r="E169">
        <f t="shared" si="10"/>
        <v>0</v>
      </c>
      <c r="F169">
        <f t="shared" si="11"/>
        <v>1</v>
      </c>
      <c r="G169" s="4">
        <f t="shared" si="12"/>
        <v>0.88089665546373475</v>
      </c>
      <c r="H169" s="4">
        <f t="shared" si="13"/>
        <v>-2.8136054416091102E-3</v>
      </c>
      <c r="I169" s="3">
        <f t="shared" si="14"/>
        <v>2.8057112719138263E-3</v>
      </c>
    </row>
    <row r="170" spans="1:9" x14ac:dyDescent="0.3">
      <c r="A170" s="1">
        <v>43166</v>
      </c>
      <c r="B170">
        <v>-1</v>
      </c>
      <c r="C170" s="12">
        <v>1.0923465998907593</v>
      </c>
      <c r="D170" s="12">
        <v>1.2392126356175872</v>
      </c>
      <c r="E170">
        <f t="shared" si="10"/>
        <v>0</v>
      </c>
      <c r="F170">
        <f t="shared" si="11"/>
        <v>1</v>
      </c>
      <c r="G170" s="4">
        <f t="shared" si="12"/>
        <v>0.88148439460219496</v>
      </c>
      <c r="H170" s="4">
        <f t="shared" si="13"/>
        <v>3.3343592590929664E-4</v>
      </c>
      <c r="I170" s="3">
        <f t="shared" si="14"/>
        <v>-3.3354714251051376E-4</v>
      </c>
    </row>
    <row r="171" spans="1:9" x14ac:dyDescent="0.3">
      <c r="A171" s="1">
        <v>43167</v>
      </c>
      <c r="B171">
        <v>-1</v>
      </c>
      <c r="C171" s="12">
        <v>1.0872774423795257</v>
      </c>
      <c r="D171" s="12">
        <v>1.2449633415203516</v>
      </c>
      <c r="E171">
        <f t="shared" si="10"/>
        <v>0</v>
      </c>
      <c r="F171">
        <f t="shared" si="11"/>
        <v>1</v>
      </c>
      <c r="G171" s="4">
        <f t="shared" si="12"/>
        <v>0.87334092990379975</v>
      </c>
      <c r="H171" s="4">
        <f t="shared" si="13"/>
        <v>-4.6514137782160386E-3</v>
      </c>
      <c r="I171" s="3">
        <f t="shared" si="14"/>
        <v>4.6298782600377349E-3</v>
      </c>
    </row>
    <row r="172" spans="1:9" x14ac:dyDescent="0.3">
      <c r="A172" s="1">
        <v>43168</v>
      </c>
      <c r="B172">
        <v>-1</v>
      </c>
      <c r="C172" s="12">
        <v>1.0968791566700671</v>
      </c>
      <c r="D172" s="12">
        <v>1.2339691078118742</v>
      </c>
      <c r="E172">
        <f t="shared" si="10"/>
        <v>0</v>
      </c>
      <c r="F172">
        <f t="shared" si="11"/>
        <v>1</v>
      </c>
      <c r="G172" s="4">
        <f t="shared" si="12"/>
        <v>0.88890325513504886</v>
      </c>
      <c r="H172" s="4">
        <f t="shared" si="13"/>
        <v>8.7922048702701056E-3</v>
      </c>
      <c r="I172" s="3">
        <f t="shared" si="14"/>
        <v>-8.870193939477659E-3</v>
      </c>
    </row>
    <row r="173" spans="1:9" x14ac:dyDescent="0.3">
      <c r="A173" s="1">
        <v>43171</v>
      </c>
      <c r="B173">
        <v>-1</v>
      </c>
      <c r="C173" s="12">
        <v>1.1093595296945011</v>
      </c>
      <c r="D173" s="12">
        <v>1.2199289150773591</v>
      </c>
      <c r="E173">
        <f t="shared" si="10"/>
        <v>0</v>
      </c>
      <c r="F173">
        <f t="shared" si="11"/>
        <v>1</v>
      </c>
      <c r="G173" s="4">
        <f t="shared" si="12"/>
        <v>0.90936407522085294</v>
      </c>
      <c r="H173" s="4">
        <f t="shared" si="13"/>
        <v>1.1313831298629017E-2</v>
      </c>
      <c r="I173" s="3">
        <f t="shared" si="14"/>
        <v>-1.144330026414396E-2</v>
      </c>
    </row>
    <row r="174" spans="1:9" x14ac:dyDescent="0.3">
      <c r="A174" s="1">
        <v>43172</v>
      </c>
      <c r="B174">
        <v>-1</v>
      </c>
      <c r="C174" s="12">
        <v>1.1134514521822876</v>
      </c>
      <c r="D174" s="12">
        <v>1.2154291524418133</v>
      </c>
      <c r="E174">
        <f t="shared" si="10"/>
        <v>0</v>
      </c>
      <c r="F174">
        <f t="shared" si="11"/>
        <v>1</v>
      </c>
      <c r="G174" s="4">
        <f t="shared" si="12"/>
        <v>0.91609737181747608</v>
      </c>
      <c r="H174" s="4">
        <f t="shared" si="13"/>
        <v>3.6817589470580095E-3</v>
      </c>
      <c r="I174" s="3">
        <f t="shared" si="14"/>
        <v>-3.6953644034386853E-3</v>
      </c>
    </row>
    <row r="175" spans="1:9" x14ac:dyDescent="0.3">
      <c r="A175" s="1">
        <v>43173</v>
      </c>
      <c r="B175">
        <v>-1</v>
      </c>
      <c r="C175" s="12">
        <v>1.105863829339313</v>
      </c>
      <c r="D175" s="12">
        <v>1.2237117030487659</v>
      </c>
      <c r="E175">
        <f t="shared" si="10"/>
        <v>0</v>
      </c>
      <c r="F175">
        <f t="shared" si="11"/>
        <v>1</v>
      </c>
      <c r="G175" s="4">
        <f t="shared" si="12"/>
        <v>0.90369637438634798</v>
      </c>
      <c r="H175" s="4">
        <f t="shared" si="13"/>
        <v>-6.837831893467915E-3</v>
      </c>
      <c r="I175" s="3">
        <f t="shared" si="14"/>
        <v>6.7913933079946859E-3</v>
      </c>
    </row>
    <row r="176" spans="1:9" x14ac:dyDescent="0.3">
      <c r="A176" s="1">
        <v>43174</v>
      </c>
      <c r="B176">
        <v>-1</v>
      </c>
      <c r="C176" s="12">
        <v>1.0979116554247443</v>
      </c>
      <c r="D176" s="12">
        <v>1.232511311125061</v>
      </c>
      <c r="E176">
        <f t="shared" si="10"/>
        <v>0</v>
      </c>
      <c r="F176">
        <f t="shared" si="11"/>
        <v>1</v>
      </c>
      <c r="G176" s="4">
        <f t="shared" si="12"/>
        <v>0.89079235664178091</v>
      </c>
      <c r="H176" s="4">
        <f t="shared" si="13"/>
        <v>-7.2168952638979435E-3</v>
      </c>
      <c r="I176" s="3">
        <f t="shared" si="14"/>
        <v>7.1651846538737188E-3</v>
      </c>
    </row>
    <row r="177" spans="1:9" x14ac:dyDescent="0.3">
      <c r="A177" s="1">
        <v>43175</v>
      </c>
      <c r="B177">
        <v>-1</v>
      </c>
      <c r="C177" s="12">
        <v>1.1056954370078869</v>
      </c>
      <c r="D177" s="12">
        <v>1.2237732684991827</v>
      </c>
      <c r="E177">
        <f t="shared" si="10"/>
        <v>0</v>
      </c>
      <c r="F177">
        <f t="shared" si="11"/>
        <v>1</v>
      </c>
      <c r="G177" s="4">
        <f t="shared" si="12"/>
        <v>0.90351331040585259</v>
      </c>
      <c r="H177" s="4">
        <f t="shared" si="13"/>
        <v>7.0646114573421947E-3</v>
      </c>
      <c r="I177" s="3">
        <f t="shared" si="14"/>
        <v>-7.1148754988468784E-3</v>
      </c>
    </row>
    <row r="178" spans="1:9" x14ac:dyDescent="0.3">
      <c r="A178" s="1">
        <v>43178</v>
      </c>
      <c r="B178">
        <v>-1</v>
      </c>
      <c r="C178" s="12">
        <v>1.1032099789385603</v>
      </c>
      <c r="D178" s="12">
        <v>1.2265241500199098</v>
      </c>
      <c r="E178">
        <f t="shared" si="10"/>
        <v>0</v>
      </c>
      <c r="F178">
        <f t="shared" si="11"/>
        <v>1</v>
      </c>
      <c r="G178" s="4">
        <f t="shared" si="12"/>
        <v>0.89946046225070442</v>
      </c>
      <c r="H178" s="4">
        <f t="shared" si="13"/>
        <v>-2.2503988629915257E-3</v>
      </c>
      <c r="I178" s="3">
        <f t="shared" si="14"/>
        <v>2.2453459369203869E-3</v>
      </c>
    </row>
    <row r="179" spans="1:9" x14ac:dyDescent="0.3">
      <c r="A179" s="1">
        <v>43179</v>
      </c>
      <c r="B179">
        <v>-1</v>
      </c>
      <c r="C179" s="12">
        <v>1.1025578869056025</v>
      </c>
      <c r="D179" s="12">
        <v>1.227249131339629</v>
      </c>
      <c r="E179">
        <f t="shared" si="10"/>
        <v>0</v>
      </c>
      <c r="F179">
        <f t="shared" si="11"/>
        <v>1</v>
      </c>
      <c r="G179" s="4">
        <f t="shared" si="12"/>
        <v>0.89839777332095794</v>
      </c>
      <c r="H179" s="4">
        <f t="shared" si="13"/>
        <v>-5.9126081402521001E-4</v>
      </c>
      <c r="I179" s="3">
        <f t="shared" si="14"/>
        <v>5.9091143124118518E-4</v>
      </c>
    </row>
    <row r="180" spans="1:9" x14ac:dyDescent="0.3">
      <c r="A180" s="1">
        <v>43180</v>
      </c>
      <c r="B180">
        <v>-1</v>
      </c>
      <c r="C180" s="12">
        <v>1.0987579539830181</v>
      </c>
      <c r="D180" s="12">
        <v>1.2314788089227977</v>
      </c>
      <c r="E180">
        <f t="shared" si="10"/>
        <v>0</v>
      </c>
      <c r="F180">
        <f t="shared" si="11"/>
        <v>1</v>
      </c>
      <c r="G180" s="4">
        <f t="shared" si="12"/>
        <v>0.89222644029427234</v>
      </c>
      <c r="H180" s="4">
        <f t="shared" si="13"/>
        <v>-3.452422979343285E-3</v>
      </c>
      <c r="I180" s="3">
        <f t="shared" si="14"/>
        <v>3.4405447518229605E-3</v>
      </c>
    </row>
    <row r="181" spans="1:9" x14ac:dyDescent="0.3">
      <c r="A181" s="1">
        <v>43181</v>
      </c>
      <c r="B181">
        <v>-1</v>
      </c>
      <c r="C181" s="12">
        <v>1.1087464553936572</v>
      </c>
      <c r="D181" s="12">
        <v>1.2202837793209573</v>
      </c>
      <c r="E181">
        <f t="shared" si="10"/>
        <v>0</v>
      </c>
      <c r="F181">
        <f t="shared" si="11"/>
        <v>1</v>
      </c>
      <c r="G181" s="4">
        <f t="shared" si="12"/>
        <v>0.90859722482800975</v>
      </c>
      <c r="H181" s="4">
        <f t="shared" si="13"/>
        <v>9.0496485863648859E-3</v>
      </c>
      <c r="I181" s="3">
        <f t="shared" si="14"/>
        <v>-9.1322931997818556E-3</v>
      </c>
    </row>
    <row r="182" spans="1:9" x14ac:dyDescent="0.3">
      <c r="A182" s="1">
        <v>43182</v>
      </c>
      <c r="B182">
        <v>-1</v>
      </c>
      <c r="C182" s="12">
        <v>1.0797241530790003</v>
      </c>
      <c r="D182" s="12">
        <v>1.2522256579901891</v>
      </c>
      <c r="E182">
        <f t="shared" si="10"/>
        <v>0</v>
      </c>
      <c r="F182">
        <f t="shared" si="11"/>
        <v>1</v>
      </c>
      <c r="G182" s="4">
        <f t="shared" si="12"/>
        <v>0.86224407413273085</v>
      </c>
      <c r="H182" s="4">
        <f t="shared" si="13"/>
        <v>-2.6524463000613615E-2</v>
      </c>
      <c r="I182" s="3">
        <f t="shared" si="14"/>
        <v>2.5839056750952556E-2</v>
      </c>
    </row>
    <row r="183" spans="1:9" x14ac:dyDescent="0.3">
      <c r="A183" s="1">
        <v>43185</v>
      </c>
      <c r="B183">
        <v>-1</v>
      </c>
      <c r="C183" s="12">
        <v>1.105149306073498</v>
      </c>
      <c r="D183" s="12">
        <v>1.2227384701309147</v>
      </c>
      <c r="E183">
        <f t="shared" si="10"/>
        <v>0</v>
      </c>
      <c r="F183">
        <f t="shared" si="11"/>
        <v>1</v>
      </c>
      <c r="G183" s="4">
        <f t="shared" si="12"/>
        <v>0.90383130413421375</v>
      </c>
      <c r="H183" s="4">
        <f t="shared" si="13"/>
        <v>2.3274849763844016E-2</v>
      </c>
      <c r="I183" s="3">
        <f t="shared" si="14"/>
        <v>-2.3829503512889504E-2</v>
      </c>
    </row>
    <row r="184" spans="1:9" x14ac:dyDescent="0.3">
      <c r="A184" s="1">
        <v>43186</v>
      </c>
      <c r="B184">
        <v>-1</v>
      </c>
      <c r="C184" s="12">
        <v>1.1234032278972643</v>
      </c>
      <c r="D184" s="12">
        <v>1.2025423099179733</v>
      </c>
      <c r="E184">
        <f t="shared" si="10"/>
        <v>0</v>
      </c>
      <c r="F184">
        <f t="shared" si="11"/>
        <v>1</v>
      </c>
      <c r="G184" s="4">
        <f t="shared" si="12"/>
        <v>0.9341901890952119</v>
      </c>
      <c r="H184" s="4">
        <f t="shared" si="13"/>
        <v>1.6382229980023717E-2</v>
      </c>
      <c r="I184" s="3">
        <f t="shared" si="14"/>
        <v>-1.6655083593657024E-2</v>
      </c>
    </row>
    <row r="185" spans="1:9" x14ac:dyDescent="0.3">
      <c r="A185" s="1">
        <v>43187</v>
      </c>
      <c r="B185">
        <v>-1</v>
      </c>
      <c r="C185" s="12">
        <v>1.1361814908501391</v>
      </c>
      <c r="D185" s="12">
        <v>1.1888638715207014</v>
      </c>
      <c r="E185">
        <f t="shared" si="10"/>
        <v>0</v>
      </c>
      <c r="F185">
        <f t="shared" si="11"/>
        <v>1</v>
      </c>
      <c r="G185" s="4">
        <f t="shared" si="12"/>
        <v>0.9556867847256767</v>
      </c>
      <c r="H185" s="4">
        <f t="shared" si="13"/>
        <v>1.1310396169912853E-2</v>
      </c>
      <c r="I185" s="3">
        <f t="shared" si="14"/>
        <v>-1.1439786077671994E-2</v>
      </c>
    </row>
    <row r="186" spans="1:9" x14ac:dyDescent="0.3">
      <c r="A186" s="1">
        <v>43188</v>
      </c>
      <c r="B186">
        <v>-1</v>
      </c>
      <c r="C186" s="12">
        <v>1.1293406263915824</v>
      </c>
      <c r="D186" s="12">
        <v>1.1960219326845587</v>
      </c>
      <c r="E186">
        <f t="shared" si="10"/>
        <v>0</v>
      </c>
      <c r="F186">
        <f t="shared" si="11"/>
        <v>1</v>
      </c>
      <c r="G186" s="4">
        <f t="shared" si="12"/>
        <v>0.94424742183171739</v>
      </c>
      <c r="H186" s="4">
        <f t="shared" si="13"/>
        <v>-6.0391246658720163E-3</v>
      </c>
      <c r="I186" s="3">
        <f t="shared" si="14"/>
        <v>6.0028724612074553E-3</v>
      </c>
    </row>
    <row r="187" spans="1:9" x14ac:dyDescent="0.3">
      <c r="A187" s="1">
        <v>43189</v>
      </c>
      <c r="B187">
        <v>-1</v>
      </c>
      <c r="C187" s="12">
        <v>1.1470554407638132</v>
      </c>
      <c r="D187" s="12">
        <v>1.1772611566817328</v>
      </c>
      <c r="E187">
        <f t="shared" si="10"/>
        <v>0</v>
      </c>
      <c r="F187">
        <f t="shared" si="11"/>
        <v>1</v>
      </c>
      <c r="G187" s="4">
        <f t="shared" si="12"/>
        <v>0.97434238295684661</v>
      </c>
      <c r="H187" s="4">
        <f t="shared" si="13"/>
        <v>1.5564226486802585E-2</v>
      </c>
      <c r="I187" s="3">
        <f t="shared" si="14"/>
        <v>-1.5810306727662583E-2</v>
      </c>
    </row>
    <row r="188" spans="1:9" x14ac:dyDescent="0.3">
      <c r="A188" s="1">
        <v>43192</v>
      </c>
      <c r="B188">
        <v>0</v>
      </c>
      <c r="C188" s="12">
        <v>1.1470554407638132</v>
      </c>
      <c r="D188" s="12">
        <v>1.1673760534830588</v>
      </c>
      <c r="E188">
        <f t="shared" si="10"/>
        <v>0</v>
      </c>
      <c r="F188">
        <f t="shared" si="11"/>
        <v>0</v>
      </c>
      <c r="G188" s="4">
        <f t="shared" si="12"/>
        <v>0.98259291625983269</v>
      </c>
      <c r="H188" s="4">
        <f t="shared" si="13"/>
        <v>0</v>
      </c>
      <c r="I188" s="3">
        <f t="shared" si="14"/>
        <v>-8.4321461127391372E-3</v>
      </c>
    </row>
    <row r="189" spans="1:9" x14ac:dyDescent="0.3">
      <c r="A189" s="1">
        <v>43193</v>
      </c>
      <c r="B189">
        <v>0</v>
      </c>
      <c r="C189" s="12">
        <v>1.1470554407638132</v>
      </c>
      <c r="D189" s="12">
        <v>1.1713973425508943</v>
      </c>
      <c r="E189">
        <f t="shared" si="10"/>
        <v>0</v>
      </c>
      <c r="F189">
        <f t="shared" si="11"/>
        <v>0</v>
      </c>
      <c r="G189" s="4">
        <f t="shared" si="12"/>
        <v>0.97921977376688163</v>
      </c>
      <c r="H189" s="4">
        <f t="shared" si="13"/>
        <v>0</v>
      </c>
      <c r="I189" s="3">
        <f t="shared" si="14"/>
        <v>3.4388051766168822E-3</v>
      </c>
    </row>
    <row r="190" spans="1:9" x14ac:dyDescent="0.3">
      <c r="A190" s="1">
        <v>43194</v>
      </c>
      <c r="B190">
        <v>0</v>
      </c>
      <c r="C190" s="12">
        <v>1.1470554407638132</v>
      </c>
      <c r="D190" s="12">
        <v>1.1793947842558574</v>
      </c>
      <c r="E190">
        <f t="shared" si="10"/>
        <v>0</v>
      </c>
      <c r="F190">
        <f t="shared" si="11"/>
        <v>0</v>
      </c>
      <c r="G190" s="4">
        <f t="shared" si="12"/>
        <v>0.97257971298181645</v>
      </c>
      <c r="H190" s="4">
        <f t="shared" si="13"/>
        <v>0</v>
      </c>
      <c r="I190" s="3">
        <f t="shared" si="14"/>
        <v>6.804066142145104E-3</v>
      </c>
    </row>
    <row r="191" spans="1:9" x14ac:dyDescent="0.3">
      <c r="A191" s="1">
        <v>43199</v>
      </c>
      <c r="B191">
        <v>0</v>
      </c>
      <c r="C191" s="12">
        <v>1.1470554407638132</v>
      </c>
      <c r="D191" s="12">
        <v>1.1770965860165463</v>
      </c>
      <c r="E191">
        <f t="shared" si="10"/>
        <v>0</v>
      </c>
      <c r="F191">
        <f t="shared" si="11"/>
        <v>0</v>
      </c>
      <c r="G191" s="4">
        <f t="shared" si="12"/>
        <v>0.97447860642056872</v>
      </c>
      <c r="H191" s="4">
        <f t="shared" si="13"/>
        <v>0</v>
      </c>
      <c r="I191" s="3">
        <f t="shared" si="14"/>
        <v>-1.9505261058349705E-3</v>
      </c>
    </row>
    <row r="192" spans="1:9" x14ac:dyDescent="0.3">
      <c r="A192" s="1">
        <v>43200</v>
      </c>
      <c r="B192">
        <v>0</v>
      </c>
      <c r="C192" s="12">
        <v>1.1470554407638132</v>
      </c>
      <c r="D192" s="12">
        <v>1.1993623715893194</v>
      </c>
      <c r="E192">
        <f t="shared" si="10"/>
        <v>0</v>
      </c>
      <c r="F192">
        <f t="shared" si="11"/>
        <v>0</v>
      </c>
      <c r="G192" s="4">
        <f t="shared" si="12"/>
        <v>0.95638771728665095</v>
      </c>
      <c r="H192" s="4">
        <f t="shared" si="13"/>
        <v>0</v>
      </c>
      <c r="I192" s="3">
        <f t="shared" si="14"/>
        <v>1.8739172467055656E-2</v>
      </c>
    </row>
    <row r="193" spans="1:9" x14ac:dyDescent="0.3">
      <c r="A193" s="1">
        <v>43201</v>
      </c>
      <c r="B193">
        <v>0</v>
      </c>
      <c r="C193" s="12">
        <v>1.1470554407638132</v>
      </c>
      <c r="D193" s="12">
        <v>1.1957681501934723</v>
      </c>
      <c r="E193">
        <f t="shared" si="10"/>
        <v>0</v>
      </c>
      <c r="F193">
        <f t="shared" si="11"/>
        <v>0</v>
      </c>
      <c r="G193" s="4">
        <f t="shared" si="12"/>
        <v>0.95926241268277845</v>
      </c>
      <c r="H193" s="4">
        <f t="shared" si="13"/>
        <v>0</v>
      </c>
      <c r="I193" s="3">
        <f t="shared" si="14"/>
        <v>-3.0012761819186973E-3</v>
      </c>
    </row>
    <row r="194" spans="1:9" x14ac:dyDescent="0.3">
      <c r="A194" s="1">
        <v>43202</v>
      </c>
      <c r="B194">
        <v>0</v>
      </c>
      <c r="C194" s="12">
        <v>1.1470554407638132</v>
      </c>
      <c r="D194" s="12">
        <v>1.1893628595676793</v>
      </c>
      <c r="E194">
        <f t="shared" si="10"/>
        <v>0</v>
      </c>
      <c r="F194">
        <f t="shared" si="11"/>
        <v>0</v>
      </c>
      <c r="G194" s="4">
        <f t="shared" si="12"/>
        <v>0.96442850181210094</v>
      </c>
      <c r="H194" s="4">
        <f t="shared" si="13"/>
        <v>0</v>
      </c>
      <c r="I194" s="3">
        <f t="shared" si="14"/>
        <v>-5.371030771790148E-3</v>
      </c>
    </row>
    <row r="195" spans="1:9" x14ac:dyDescent="0.3">
      <c r="A195" s="1">
        <v>43203</v>
      </c>
      <c r="B195">
        <v>0</v>
      </c>
      <c r="C195" s="12">
        <v>1.1470554407638132</v>
      </c>
      <c r="D195" s="12">
        <v>1.1820258377880817</v>
      </c>
      <c r="E195">
        <f t="shared" ref="E195:E258" si="15">IF(B195=1,1,0)</f>
        <v>0</v>
      </c>
      <c r="F195">
        <f t="shared" ref="F195:F258" si="16">IF(B195=-1,1,0)</f>
        <v>0</v>
      </c>
      <c r="G195" s="4">
        <f t="shared" ref="G195:G258" si="17">C195/D195</f>
        <v>0.97041486242829644</v>
      </c>
      <c r="H195" s="4">
        <f t="shared" si="13"/>
        <v>0</v>
      </c>
      <c r="I195" s="3">
        <f t="shared" si="14"/>
        <v>-6.1879734854084585E-3</v>
      </c>
    </row>
    <row r="196" spans="1:9" x14ac:dyDescent="0.3">
      <c r="A196" s="1">
        <v>43206</v>
      </c>
      <c r="B196">
        <v>0</v>
      </c>
      <c r="C196" s="12">
        <v>1.1470554407638132</v>
      </c>
      <c r="D196" s="12">
        <v>1.163657158127875</v>
      </c>
      <c r="E196">
        <f t="shared" si="15"/>
        <v>0</v>
      </c>
      <c r="F196">
        <f t="shared" si="16"/>
        <v>0</v>
      </c>
      <c r="G196" s="4">
        <f t="shared" si="17"/>
        <v>0.98573315409259277</v>
      </c>
      <c r="H196" s="4">
        <f t="shared" ref="H196:H259" si="18">LN(C196/C195)</f>
        <v>0</v>
      </c>
      <c r="I196" s="3">
        <f t="shared" ref="I196:I259" si="19">LN(D196/D195)</f>
        <v>-1.566200989210129E-2</v>
      </c>
    </row>
    <row r="197" spans="1:9" x14ac:dyDescent="0.3">
      <c r="A197" s="1">
        <v>43207</v>
      </c>
      <c r="B197">
        <v>0</v>
      </c>
      <c r="C197" s="12">
        <v>1.1470554407638132</v>
      </c>
      <c r="D197" s="12">
        <v>1.1719700955283103</v>
      </c>
      <c r="E197">
        <f t="shared" si="15"/>
        <v>0</v>
      </c>
      <c r="F197">
        <f t="shared" si="16"/>
        <v>0</v>
      </c>
      <c r="G197" s="4">
        <f t="shared" si="17"/>
        <v>0.97874121971238015</v>
      </c>
      <c r="H197" s="4">
        <f t="shared" si="18"/>
        <v>0</v>
      </c>
      <c r="I197" s="3">
        <f t="shared" si="19"/>
        <v>7.1184068347888195E-3</v>
      </c>
    </row>
    <row r="198" spans="1:9" x14ac:dyDescent="0.3">
      <c r="A198" s="1">
        <v>43208</v>
      </c>
      <c r="B198">
        <v>0</v>
      </c>
      <c r="C198" s="12">
        <v>1.1470554407638132</v>
      </c>
      <c r="D198" s="12">
        <v>1.1603619973489576</v>
      </c>
      <c r="E198">
        <f t="shared" si="15"/>
        <v>0</v>
      </c>
      <c r="F198">
        <f t="shared" si="16"/>
        <v>0</v>
      </c>
      <c r="G198" s="4">
        <f t="shared" si="17"/>
        <v>0.9885324091830433</v>
      </c>
      <c r="H198" s="4">
        <f t="shared" si="18"/>
        <v>0</v>
      </c>
      <c r="I198" s="3">
        <f t="shared" si="19"/>
        <v>-9.9541519527303491E-3</v>
      </c>
    </row>
    <row r="199" spans="1:9" x14ac:dyDescent="0.3">
      <c r="A199" s="1">
        <v>43209</v>
      </c>
      <c r="B199">
        <v>0</v>
      </c>
      <c r="C199" s="12">
        <v>1.1470554407638132</v>
      </c>
      <c r="D199" s="12">
        <v>1.1715784467046506</v>
      </c>
      <c r="E199">
        <f t="shared" si="15"/>
        <v>0</v>
      </c>
      <c r="F199">
        <f t="shared" si="16"/>
        <v>0</v>
      </c>
      <c r="G199" s="4">
        <f t="shared" si="17"/>
        <v>0.97906840467250456</v>
      </c>
      <c r="H199" s="4">
        <f t="shared" si="18"/>
        <v>0</v>
      </c>
      <c r="I199" s="3">
        <f t="shared" si="19"/>
        <v>9.619916224092381E-3</v>
      </c>
    </row>
    <row r="200" spans="1:9" x14ac:dyDescent="0.3">
      <c r="A200" s="1">
        <v>43210</v>
      </c>
      <c r="B200">
        <v>0</v>
      </c>
      <c r="C200" s="12">
        <v>1.1470554407638132</v>
      </c>
      <c r="D200" s="12">
        <v>1.1808274576951545</v>
      </c>
      <c r="E200">
        <f t="shared" si="15"/>
        <v>0</v>
      </c>
      <c r="F200">
        <f t="shared" si="16"/>
        <v>0</v>
      </c>
      <c r="G200" s="4">
        <f t="shared" si="17"/>
        <v>0.97139970220775473</v>
      </c>
      <c r="H200" s="4">
        <f t="shared" si="18"/>
        <v>0</v>
      </c>
      <c r="I200" s="3">
        <f t="shared" si="19"/>
        <v>7.8634887220088746E-3</v>
      </c>
    </row>
    <row r="201" spans="1:9" x14ac:dyDescent="0.3">
      <c r="A201" s="1">
        <v>43213</v>
      </c>
      <c r="B201">
        <v>0</v>
      </c>
      <c r="C201" s="12">
        <v>1.1470554407638132</v>
      </c>
      <c r="D201" s="12">
        <v>1.1952351162337509</v>
      </c>
      <c r="E201">
        <f t="shared" si="15"/>
        <v>0</v>
      </c>
      <c r="F201">
        <f t="shared" si="16"/>
        <v>0</v>
      </c>
      <c r="G201" s="4">
        <f t="shared" si="17"/>
        <v>0.95969021089193363</v>
      </c>
      <c r="H201" s="4">
        <f t="shared" si="18"/>
        <v>0</v>
      </c>
      <c r="I201" s="3">
        <f t="shared" si="19"/>
        <v>1.2127487955304338E-2</v>
      </c>
    </row>
    <row r="202" spans="1:9" x14ac:dyDescent="0.3">
      <c r="A202" s="1">
        <v>43214</v>
      </c>
      <c r="B202">
        <v>0</v>
      </c>
      <c r="C202" s="12">
        <v>1.1470554407638132</v>
      </c>
      <c r="D202" s="12">
        <v>1.1938443372423968</v>
      </c>
      <c r="E202">
        <f t="shared" si="15"/>
        <v>0</v>
      </c>
      <c r="F202">
        <f t="shared" si="16"/>
        <v>0</v>
      </c>
      <c r="G202" s="4">
        <f t="shared" si="17"/>
        <v>0.96080821006643202</v>
      </c>
      <c r="H202" s="4">
        <f t="shared" si="18"/>
        <v>0</v>
      </c>
      <c r="I202" s="3">
        <f t="shared" si="19"/>
        <v>-1.164280364502917E-3</v>
      </c>
    </row>
    <row r="203" spans="1:9" x14ac:dyDescent="0.3">
      <c r="A203" s="1">
        <v>43215</v>
      </c>
      <c r="B203">
        <v>0</v>
      </c>
      <c r="C203" s="12">
        <v>1.1470554407638132</v>
      </c>
      <c r="D203" s="12">
        <v>1.1846901319986027</v>
      </c>
      <c r="E203">
        <f t="shared" si="15"/>
        <v>0</v>
      </c>
      <c r="F203">
        <f t="shared" si="16"/>
        <v>0</v>
      </c>
      <c r="G203" s="4">
        <f t="shared" si="17"/>
        <v>0.96823245993338458</v>
      </c>
      <c r="H203" s="4">
        <f t="shared" si="18"/>
        <v>0</v>
      </c>
      <c r="I203" s="3">
        <f t="shared" si="19"/>
        <v>-7.6973872448305404E-3</v>
      </c>
    </row>
    <row r="204" spans="1:9" x14ac:dyDescent="0.3">
      <c r="A204" s="1">
        <v>43216</v>
      </c>
      <c r="B204">
        <v>0</v>
      </c>
      <c r="C204" s="12">
        <v>1.1470554407638132</v>
      </c>
      <c r="D204" s="12">
        <v>1.1836814347588671</v>
      </c>
      <c r="E204">
        <f t="shared" si="15"/>
        <v>0</v>
      </c>
      <c r="F204">
        <f t="shared" si="16"/>
        <v>0</v>
      </c>
      <c r="G204" s="4">
        <f t="shared" si="17"/>
        <v>0.96905755812372341</v>
      </c>
      <c r="H204" s="4">
        <f t="shared" si="18"/>
        <v>0</v>
      </c>
      <c r="I204" s="3">
        <f t="shared" si="19"/>
        <v>-8.5180662940238967E-4</v>
      </c>
    </row>
    <row r="205" spans="1:9" x14ac:dyDescent="0.3">
      <c r="A205" s="1">
        <v>43217</v>
      </c>
      <c r="B205">
        <v>0</v>
      </c>
      <c r="C205" s="12">
        <v>1.1470554407638132</v>
      </c>
      <c r="D205" s="12">
        <v>1.1829546418889072</v>
      </c>
      <c r="E205">
        <f t="shared" si="15"/>
        <v>0</v>
      </c>
      <c r="F205">
        <f t="shared" si="16"/>
        <v>0</v>
      </c>
      <c r="G205" s="4">
        <f t="shared" si="17"/>
        <v>0.96965293524038143</v>
      </c>
      <c r="H205" s="4">
        <f t="shared" si="18"/>
        <v>0</v>
      </c>
      <c r="I205" s="3">
        <f t="shared" si="19"/>
        <v>-6.1419911576551507E-4</v>
      </c>
    </row>
    <row r="206" spans="1:9" x14ac:dyDescent="0.3">
      <c r="A206" s="1">
        <v>43222</v>
      </c>
      <c r="B206">
        <v>1</v>
      </c>
      <c r="C206" s="12">
        <v>1.1544884698955276</v>
      </c>
      <c r="D206" s="12">
        <v>1.1906203012826693</v>
      </c>
      <c r="E206">
        <f t="shared" si="15"/>
        <v>1</v>
      </c>
      <c r="F206">
        <f t="shared" si="16"/>
        <v>0</v>
      </c>
      <c r="G206" s="4">
        <f t="shared" si="17"/>
        <v>0.96965293524038143</v>
      </c>
      <c r="H206" s="4">
        <f t="shared" si="18"/>
        <v>6.4591902332525389E-3</v>
      </c>
      <c r="I206" s="3">
        <f t="shared" si="19"/>
        <v>6.4591902332525389E-3</v>
      </c>
    </row>
    <row r="207" spans="1:9" x14ac:dyDescent="0.3">
      <c r="A207" s="1">
        <v>43223</v>
      </c>
      <c r="B207">
        <v>1</v>
      </c>
      <c r="C207" s="12">
        <v>1.1530496237300023</v>
      </c>
      <c r="D207" s="12">
        <v>1.1891364237908031</v>
      </c>
      <c r="E207">
        <f t="shared" si="15"/>
        <v>1</v>
      </c>
      <c r="F207">
        <f t="shared" si="16"/>
        <v>0</v>
      </c>
      <c r="G207" s="4">
        <f t="shared" si="17"/>
        <v>0.96965293524038143</v>
      </c>
      <c r="H207" s="4">
        <f t="shared" si="18"/>
        <v>-1.2470835094567187E-3</v>
      </c>
      <c r="I207" s="3">
        <f t="shared" si="19"/>
        <v>-1.2470835094566075E-3</v>
      </c>
    </row>
    <row r="208" spans="1:9" x14ac:dyDescent="0.3">
      <c r="A208" s="1">
        <v>43224</v>
      </c>
      <c r="B208">
        <v>1</v>
      </c>
      <c r="C208" s="12">
        <v>1.1505762730028011</v>
      </c>
      <c r="D208" s="12">
        <v>1.1865856650220608</v>
      </c>
      <c r="E208">
        <f t="shared" si="15"/>
        <v>1</v>
      </c>
      <c r="F208">
        <f t="shared" si="16"/>
        <v>0</v>
      </c>
      <c r="G208" s="4">
        <f t="shared" si="17"/>
        <v>0.96965293524038132</v>
      </c>
      <c r="H208" s="4">
        <f t="shared" si="18"/>
        <v>-2.1473553332786327E-3</v>
      </c>
      <c r="I208" s="3">
        <f t="shared" si="19"/>
        <v>-2.1473553332785216E-3</v>
      </c>
    </row>
    <row r="209" spans="1:9" x14ac:dyDescent="0.3">
      <c r="A209" s="1">
        <v>43227</v>
      </c>
      <c r="B209">
        <v>1</v>
      </c>
      <c r="C209" s="12">
        <v>1.1484560899844642</v>
      </c>
      <c r="D209" s="12">
        <v>1.1843991269925429</v>
      </c>
      <c r="E209">
        <f t="shared" si="15"/>
        <v>1</v>
      </c>
      <c r="F209">
        <f t="shared" si="16"/>
        <v>0</v>
      </c>
      <c r="G209" s="4">
        <f t="shared" si="17"/>
        <v>0.96965293524038121</v>
      </c>
      <c r="H209" s="4">
        <f t="shared" si="18"/>
        <v>-1.8444138964877998E-3</v>
      </c>
      <c r="I209" s="3">
        <f t="shared" si="19"/>
        <v>-1.8444138964876886E-3</v>
      </c>
    </row>
    <row r="210" spans="1:9" x14ac:dyDescent="0.3">
      <c r="A210" s="1">
        <v>43228</v>
      </c>
      <c r="B210">
        <v>1</v>
      </c>
      <c r="C210" s="12">
        <v>1.1561502071261458</v>
      </c>
      <c r="D210" s="12">
        <v>1.1923340456237892</v>
      </c>
      <c r="E210">
        <f t="shared" si="15"/>
        <v>1</v>
      </c>
      <c r="F210">
        <f t="shared" si="16"/>
        <v>0</v>
      </c>
      <c r="G210" s="4">
        <f t="shared" si="17"/>
        <v>0.96965293524038121</v>
      </c>
      <c r="H210" s="4">
        <f t="shared" si="18"/>
        <v>6.6771888439792629E-3</v>
      </c>
      <c r="I210" s="3">
        <f t="shared" si="19"/>
        <v>6.6771888439792629E-3</v>
      </c>
    </row>
    <row r="211" spans="1:9" x14ac:dyDescent="0.3">
      <c r="A211" s="1">
        <v>43229</v>
      </c>
      <c r="B211">
        <v>1</v>
      </c>
      <c r="C211" s="12">
        <v>1.1547379316719519</v>
      </c>
      <c r="D211" s="12">
        <v>1.1908775704223362</v>
      </c>
      <c r="E211">
        <f t="shared" si="15"/>
        <v>1</v>
      </c>
      <c r="F211">
        <f t="shared" si="16"/>
        <v>0</v>
      </c>
      <c r="G211" s="4">
        <f t="shared" si="17"/>
        <v>0.9696529352403811</v>
      </c>
      <c r="H211" s="4">
        <f t="shared" si="18"/>
        <v>-1.2222795264792701E-3</v>
      </c>
      <c r="I211" s="3">
        <f t="shared" si="19"/>
        <v>-1.2222795264790478E-3</v>
      </c>
    </row>
    <row r="212" spans="1:9" x14ac:dyDescent="0.3">
      <c r="A212" s="1">
        <v>43230</v>
      </c>
      <c r="B212">
        <v>1</v>
      </c>
      <c r="C212" s="12">
        <v>1.1561531119385955</v>
      </c>
      <c r="D212" s="12">
        <v>1.1923370413476657</v>
      </c>
      <c r="E212">
        <f t="shared" si="15"/>
        <v>1</v>
      </c>
      <c r="F212">
        <f t="shared" si="16"/>
        <v>0</v>
      </c>
      <c r="G212" s="4">
        <f t="shared" si="17"/>
        <v>0.96965293524038088</v>
      </c>
      <c r="H212" s="4">
        <f t="shared" si="18"/>
        <v>1.224792010395884E-3</v>
      </c>
      <c r="I212" s="3">
        <f t="shared" si="19"/>
        <v>1.224792010395884E-3</v>
      </c>
    </row>
    <row r="213" spans="1:9" x14ac:dyDescent="0.3">
      <c r="A213" s="1">
        <v>43231</v>
      </c>
      <c r="B213">
        <v>1</v>
      </c>
      <c r="C213" s="12">
        <v>1.161554220275911</v>
      </c>
      <c r="D213" s="12">
        <v>1.1979071872638192</v>
      </c>
      <c r="E213">
        <f t="shared" si="15"/>
        <v>1</v>
      </c>
      <c r="F213">
        <f t="shared" si="16"/>
        <v>0</v>
      </c>
      <c r="G213" s="4">
        <f t="shared" si="17"/>
        <v>0.96965293524038099</v>
      </c>
      <c r="H213" s="4">
        <f t="shared" si="18"/>
        <v>4.6607421389053619E-3</v>
      </c>
      <c r="I213" s="3">
        <f t="shared" si="19"/>
        <v>4.6607421389053619E-3</v>
      </c>
    </row>
    <row r="214" spans="1:9" x14ac:dyDescent="0.3">
      <c r="A214" s="1">
        <v>43234</v>
      </c>
      <c r="B214">
        <v>1</v>
      </c>
      <c r="C214" s="12">
        <v>1.1804883206487717</v>
      </c>
      <c r="D214" s="12">
        <v>1.2174338649901819</v>
      </c>
      <c r="E214">
        <f t="shared" si="15"/>
        <v>1</v>
      </c>
      <c r="F214">
        <f t="shared" si="16"/>
        <v>0</v>
      </c>
      <c r="G214" s="4">
        <f t="shared" si="17"/>
        <v>0.9696529352403811</v>
      </c>
      <c r="H214" s="4">
        <f t="shared" si="18"/>
        <v>1.6169230539132582E-2</v>
      </c>
      <c r="I214" s="3">
        <f t="shared" si="19"/>
        <v>1.6169230539132582E-2</v>
      </c>
    </row>
    <row r="215" spans="1:9" x14ac:dyDescent="0.3">
      <c r="A215" s="1">
        <v>43235</v>
      </c>
      <c r="B215">
        <v>1</v>
      </c>
      <c r="C215" s="12">
        <v>1.1725554090996284</v>
      </c>
      <c r="D215" s="12">
        <v>1.2092526784430833</v>
      </c>
      <c r="E215">
        <f t="shared" si="15"/>
        <v>1</v>
      </c>
      <c r="F215">
        <f t="shared" si="16"/>
        <v>0</v>
      </c>
      <c r="G215" s="4">
        <f t="shared" si="17"/>
        <v>0.9696529352403811</v>
      </c>
      <c r="H215" s="4">
        <f t="shared" si="18"/>
        <v>-6.7427064818606844E-3</v>
      </c>
      <c r="I215" s="3">
        <f t="shared" si="19"/>
        <v>-6.7427064818606844E-3</v>
      </c>
    </row>
    <row r="216" spans="1:9" x14ac:dyDescent="0.3">
      <c r="A216" s="1">
        <v>43236</v>
      </c>
      <c r="B216">
        <v>1</v>
      </c>
      <c r="C216" s="12">
        <v>1.1699534145018813</v>
      </c>
      <c r="D216" s="12">
        <v>1.2065692496582241</v>
      </c>
      <c r="E216">
        <f t="shared" si="15"/>
        <v>1</v>
      </c>
      <c r="F216">
        <f t="shared" si="16"/>
        <v>0</v>
      </c>
      <c r="G216" s="4">
        <f t="shared" si="17"/>
        <v>0.96965293524038121</v>
      </c>
      <c r="H216" s="4">
        <f t="shared" si="18"/>
        <v>-2.2215460976362346E-3</v>
      </c>
      <c r="I216" s="3">
        <f t="shared" si="19"/>
        <v>-2.2215460976363456E-3</v>
      </c>
    </row>
    <row r="217" spans="1:9" x14ac:dyDescent="0.3">
      <c r="A217" s="1">
        <v>43237</v>
      </c>
      <c r="B217">
        <v>1</v>
      </c>
      <c r="C217" s="12">
        <v>1.1668091996310641</v>
      </c>
      <c r="D217" s="12">
        <v>1.2033266308236432</v>
      </c>
      <c r="E217">
        <f t="shared" si="15"/>
        <v>1</v>
      </c>
      <c r="F217">
        <f t="shared" si="16"/>
        <v>0</v>
      </c>
      <c r="G217" s="4">
        <f t="shared" si="17"/>
        <v>0.9696529352403811</v>
      </c>
      <c r="H217" s="4">
        <f t="shared" si="18"/>
        <v>-2.6910878745851161E-3</v>
      </c>
      <c r="I217" s="3">
        <f t="shared" si="19"/>
        <v>-2.6910878745851161E-3</v>
      </c>
    </row>
    <row r="218" spans="1:9" x14ac:dyDescent="0.3">
      <c r="A218" s="1">
        <v>43238</v>
      </c>
      <c r="B218">
        <v>1</v>
      </c>
      <c r="C218" s="12">
        <v>1.1730905642950065</v>
      </c>
      <c r="D218" s="12">
        <v>1.2098045823005654</v>
      </c>
      <c r="E218">
        <f t="shared" si="15"/>
        <v>1</v>
      </c>
      <c r="F218">
        <f t="shared" si="16"/>
        <v>0</v>
      </c>
      <c r="G218" s="4">
        <f t="shared" si="17"/>
        <v>0.9696529352403811</v>
      </c>
      <c r="H218" s="4">
        <f t="shared" si="18"/>
        <v>5.3689306263059273E-3</v>
      </c>
      <c r="I218" s="3">
        <f t="shared" si="19"/>
        <v>5.3689306263059273E-3</v>
      </c>
    </row>
    <row r="219" spans="1:9" x14ac:dyDescent="0.3">
      <c r="A219" s="1">
        <v>43241</v>
      </c>
      <c r="B219">
        <v>1</v>
      </c>
      <c r="C219" s="12">
        <v>1.1651521279545849</v>
      </c>
      <c r="D219" s="12">
        <v>1.2016176980537256</v>
      </c>
      <c r="E219">
        <f t="shared" si="15"/>
        <v>1</v>
      </c>
      <c r="F219">
        <f t="shared" si="16"/>
        <v>0</v>
      </c>
      <c r="G219" s="4">
        <f t="shared" si="17"/>
        <v>0.96965293524038099</v>
      </c>
      <c r="H219" s="4">
        <f t="shared" si="18"/>
        <v>-6.7901136757711781E-3</v>
      </c>
      <c r="I219" s="3">
        <f t="shared" si="19"/>
        <v>-6.7901136757710662E-3</v>
      </c>
    </row>
    <row r="220" spans="1:9" x14ac:dyDescent="0.3">
      <c r="A220" s="1">
        <v>43242</v>
      </c>
      <c r="B220">
        <v>1</v>
      </c>
      <c r="C220" s="12">
        <v>1.1559751450929034</v>
      </c>
      <c r="D220" s="12">
        <v>1.1921535047035487</v>
      </c>
      <c r="E220">
        <f t="shared" si="15"/>
        <v>1</v>
      </c>
      <c r="F220">
        <f t="shared" si="16"/>
        <v>0</v>
      </c>
      <c r="G220" s="4">
        <f t="shared" si="17"/>
        <v>0.96965293524038099</v>
      </c>
      <c r="H220" s="4">
        <f t="shared" si="18"/>
        <v>-7.9073911934961615E-3</v>
      </c>
      <c r="I220" s="3">
        <f t="shared" si="19"/>
        <v>-7.9073911934962743E-3</v>
      </c>
    </row>
    <row r="221" spans="1:9" x14ac:dyDescent="0.3">
      <c r="A221" s="1">
        <v>43243</v>
      </c>
      <c r="B221">
        <v>1</v>
      </c>
      <c r="C221" s="12">
        <v>1.1527379382762946</v>
      </c>
      <c r="D221" s="12">
        <v>1.1888149835698956</v>
      </c>
      <c r="E221">
        <f t="shared" si="15"/>
        <v>1</v>
      </c>
      <c r="F221">
        <f t="shared" si="16"/>
        <v>0</v>
      </c>
      <c r="G221" s="4">
        <f t="shared" si="17"/>
        <v>0.96965293524038099</v>
      </c>
      <c r="H221" s="4">
        <f t="shared" si="18"/>
        <v>-2.8043406185596954E-3</v>
      </c>
      <c r="I221" s="3">
        <f t="shared" si="19"/>
        <v>-2.8043406185595844E-3</v>
      </c>
    </row>
    <row r="222" spans="1:9" x14ac:dyDescent="0.3">
      <c r="A222" s="1">
        <v>43244</v>
      </c>
      <c r="B222">
        <v>1</v>
      </c>
      <c r="C222" s="12">
        <v>1.1484817636483835</v>
      </c>
      <c r="D222" s="12">
        <v>1.1844256041608023</v>
      </c>
      <c r="E222">
        <f t="shared" si="15"/>
        <v>1</v>
      </c>
      <c r="F222">
        <f t="shared" si="16"/>
        <v>0</v>
      </c>
      <c r="G222" s="4">
        <f t="shared" si="17"/>
        <v>0.96965293524038088</v>
      </c>
      <c r="H222" s="4">
        <f t="shared" si="18"/>
        <v>-3.6990640028674413E-3</v>
      </c>
      <c r="I222" s="3">
        <f t="shared" si="19"/>
        <v>-3.6990640028673298E-3</v>
      </c>
    </row>
    <row r="223" spans="1:9" x14ac:dyDescent="0.3">
      <c r="A223" s="1">
        <v>43245</v>
      </c>
      <c r="B223">
        <v>1</v>
      </c>
      <c r="C223" s="12">
        <v>1.1610767424555359</v>
      </c>
      <c r="D223" s="12">
        <v>1.1974147659004408</v>
      </c>
      <c r="E223">
        <f t="shared" si="15"/>
        <v>1</v>
      </c>
      <c r="F223">
        <f t="shared" si="16"/>
        <v>0</v>
      </c>
      <c r="G223" s="4">
        <f t="shared" si="17"/>
        <v>0.96965293524038088</v>
      </c>
      <c r="H223" s="4">
        <f t="shared" si="18"/>
        <v>1.0906936224530142E-2</v>
      </c>
      <c r="I223" s="3">
        <f t="shared" si="19"/>
        <v>1.0906936224530142E-2</v>
      </c>
    </row>
    <row r="224" spans="1:9" x14ac:dyDescent="0.3">
      <c r="A224" s="1">
        <v>43248</v>
      </c>
      <c r="B224">
        <v>1</v>
      </c>
      <c r="C224" s="12">
        <v>1.175272366934009</v>
      </c>
      <c r="D224" s="12">
        <v>1.2120546684496494</v>
      </c>
      <c r="E224">
        <f t="shared" si="15"/>
        <v>1</v>
      </c>
      <c r="F224">
        <f t="shared" si="16"/>
        <v>0</v>
      </c>
      <c r="G224" s="4">
        <f t="shared" si="17"/>
        <v>0.96965293524038076</v>
      </c>
      <c r="H224" s="4">
        <f t="shared" si="18"/>
        <v>1.2152121542779011E-2</v>
      </c>
      <c r="I224" s="3">
        <f t="shared" si="19"/>
        <v>1.2152121542779011E-2</v>
      </c>
    </row>
    <row r="225" spans="1:9" x14ac:dyDescent="0.3">
      <c r="A225" s="1">
        <v>43249</v>
      </c>
      <c r="B225">
        <v>1</v>
      </c>
      <c r="C225" s="12">
        <v>1.1760243844587539</v>
      </c>
      <c r="D225" s="12">
        <v>1.2128302217403311</v>
      </c>
      <c r="E225">
        <f t="shared" si="15"/>
        <v>1</v>
      </c>
      <c r="F225">
        <f t="shared" si="16"/>
        <v>0</v>
      </c>
      <c r="G225" s="4">
        <f t="shared" si="17"/>
        <v>0.96965293524038076</v>
      </c>
      <c r="H225" s="4">
        <f t="shared" si="18"/>
        <v>6.3966196520379691E-4</v>
      </c>
      <c r="I225" s="3">
        <f t="shared" si="19"/>
        <v>6.3966196520379691E-4</v>
      </c>
    </row>
    <row r="226" spans="1:9" x14ac:dyDescent="0.3">
      <c r="A226" s="1">
        <v>43250</v>
      </c>
      <c r="B226">
        <v>1</v>
      </c>
      <c r="C226" s="12">
        <v>1.1887493907501394</v>
      </c>
      <c r="D226" s="12">
        <v>1.2259534804124981</v>
      </c>
      <c r="E226">
        <f t="shared" si="15"/>
        <v>1</v>
      </c>
      <c r="F226">
        <f t="shared" si="16"/>
        <v>0</v>
      </c>
      <c r="G226" s="4">
        <f t="shared" si="17"/>
        <v>0.96965293524038076</v>
      </c>
      <c r="H226" s="4">
        <f t="shared" si="18"/>
        <v>1.0762238018864211E-2</v>
      </c>
      <c r="I226" s="3">
        <f t="shared" si="19"/>
        <v>1.0762238018864211E-2</v>
      </c>
    </row>
    <row r="227" spans="1:9" x14ac:dyDescent="0.3">
      <c r="A227" s="1">
        <v>43251</v>
      </c>
      <c r="B227">
        <v>1</v>
      </c>
      <c r="C227" s="12">
        <v>1.1981386027407885</v>
      </c>
      <c r="D227" s="12">
        <v>1.2356365449909821</v>
      </c>
      <c r="E227">
        <f t="shared" si="15"/>
        <v>1</v>
      </c>
      <c r="F227">
        <f t="shared" si="16"/>
        <v>0</v>
      </c>
      <c r="G227" s="4">
        <f t="shared" si="17"/>
        <v>0.96965293524038076</v>
      </c>
      <c r="H227" s="4">
        <f t="shared" si="18"/>
        <v>7.8673657459621005E-3</v>
      </c>
      <c r="I227" s="3">
        <f t="shared" si="19"/>
        <v>7.8673657459621005E-3</v>
      </c>
    </row>
    <row r="228" spans="1:9" x14ac:dyDescent="0.3">
      <c r="A228" s="1">
        <v>43252</v>
      </c>
      <c r="B228">
        <v>1</v>
      </c>
      <c r="C228" s="12">
        <v>1.2015646316711355</v>
      </c>
      <c r="D228" s="12">
        <v>1.2391697977722957</v>
      </c>
      <c r="E228">
        <f t="shared" si="15"/>
        <v>1</v>
      </c>
      <c r="F228">
        <f t="shared" si="16"/>
        <v>0</v>
      </c>
      <c r="G228" s="4">
        <f t="shared" si="17"/>
        <v>0.96965293524038065</v>
      </c>
      <c r="H228" s="4">
        <f t="shared" si="18"/>
        <v>2.8553791226952493E-3</v>
      </c>
      <c r="I228" s="3">
        <f t="shared" si="19"/>
        <v>2.8553791226952493E-3</v>
      </c>
    </row>
    <row r="229" spans="1:9" x14ac:dyDescent="0.3">
      <c r="A229" s="1">
        <v>43255</v>
      </c>
      <c r="B229">
        <v>1</v>
      </c>
      <c r="C229" s="12">
        <v>1.2187647543390072</v>
      </c>
      <c r="D229" s="12">
        <v>1.2569082297851972</v>
      </c>
      <c r="E229">
        <f t="shared" si="15"/>
        <v>1</v>
      </c>
      <c r="F229">
        <f t="shared" si="16"/>
        <v>0</v>
      </c>
      <c r="G229" s="4">
        <f t="shared" si="17"/>
        <v>0.96965293524038054</v>
      </c>
      <c r="H229" s="4">
        <f t="shared" si="18"/>
        <v>1.4213282147992785E-2</v>
      </c>
      <c r="I229" s="3">
        <f t="shared" si="19"/>
        <v>1.4213282147992785E-2</v>
      </c>
    </row>
    <row r="230" spans="1:9" x14ac:dyDescent="0.3">
      <c r="A230" s="1">
        <v>43256</v>
      </c>
      <c r="B230">
        <v>1</v>
      </c>
      <c r="C230" s="12">
        <v>1.2114814015243924</v>
      </c>
      <c r="D230" s="12">
        <v>1.2493969311030464</v>
      </c>
      <c r="E230">
        <f t="shared" si="15"/>
        <v>1</v>
      </c>
      <c r="F230">
        <f t="shared" si="16"/>
        <v>0</v>
      </c>
      <c r="G230" s="4">
        <f t="shared" si="17"/>
        <v>0.96965293524038054</v>
      </c>
      <c r="H230" s="4">
        <f t="shared" si="18"/>
        <v>-5.9939398344252123E-3</v>
      </c>
      <c r="I230" s="3">
        <f t="shared" si="19"/>
        <v>-5.9939398344251004E-3</v>
      </c>
    </row>
    <row r="231" spans="1:9" x14ac:dyDescent="0.3">
      <c r="A231" s="1">
        <v>43257</v>
      </c>
      <c r="B231">
        <v>1</v>
      </c>
      <c r="C231" s="12">
        <v>1.207847575349609</v>
      </c>
      <c r="D231" s="12">
        <v>1.2456493776819013</v>
      </c>
      <c r="E231">
        <f t="shared" si="15"/>
        <v>1</v>
      </c>
      <c r="F231">
        <f t="shared" si="16"/>
        <v>0</v>
      </c>
      <c r="G231" s="4">
        <f t="shared" si="17"/>
        <v>0.96965293524038054</v>
      </c>
      <c r="H231" s="4">
        <f t="shared" si="18"/>
        <v>-3.0039973415402475E-3</v>
      </c>
      <c r="I231" s="3">
        <f t="shared" si="19"/>
        <v>-3.0039973415402475E-3</v>
      </c>
    </row>
    <row r="232" spans="1:9" x14ac:dyDescent="0.3">
      <c r="A232" s="1">
        <v>43258</v>
      </c>
      <c r="B232">
        <v>1</v>
      </c>
      <c r="C232" s="12">
        <v>1.2159798816159118</v>
      </c>
      <c r="D232" s="12">
        <v>1.2540361993690721</v>
      </c>
      <c r="E232">
        <f t="shared" si="15"/>
        <v>1</v>
      </c>
      <c r="F232">
        <f t="shared" si="16"/>
        <v>0</v>
      </c>
      <c r="G232" s="4">
        <f t="shared" si="17"/>
        <v>0.96965293524038054</v>
      </c>
      <c r="H232" s="4">
        <f t="shared" si="18"/>
        <v>6.7103264783634643E-3</v>
      </c>
      <c r="I232" s="3">
        <f t="shared" si="19"/>
        <v>6.7103264783634643E-3</v>
      </c>
    </row>
    <row r="233" spans="1:9" x14ac:dyDescent="0.3">
      <c r="A233" s="1">
        <v>43259</v>
      </c>
      <c r="B233">
        <v>1</v>
      </c>
      <c r="C233" s="12">
        <v>1.2134553367861387</v>
      </c>
      <c r="D233" s="12">
        <v>1.2514326442845436</v>
      </c>
      <c r="E233">
        <f t="shared" si="15"/>
        <v>1</v>
      </c>
      <c r="F233">
        <f t="shared" si="16"/>
        <v>0</v>
      </c>
      <c r="G233" s="4">
        <f t="shared" si="17"/>
        <v>0.96965293524038054</v>
      </c>
      <c r="H233" s="4">
        <f t="shared" si="18"/>
        <v>-2.0782984615885548E-3</v>
      </c>
      <c r="I233" s="3">
        <f t="shared" si="19"/>
        <v>-2.0782984615885548E-3</v>
      </c>
    </row>
    <row r="234" spans="1:9" x14ac:dyDescent="0.3">
      <c r="A234" s="1">
        <v>43262</v>
      </c>
      <c r="B234">
        <v>1</v>
      </c>
      <c r="C234" s="12">
        <v>1.2241987824770593</v>
      </c>
      <c r="D234" s="12">
        <v>1.2625123257875519</v>
      </c>
      <c r="E234">
        <f t="shared" si="15"/>
        <v>1</v>
      </c>
      <c r="F234">
        <f t="shared" si="16"/>
        <v>0</v>
      </c>
      <c r="G234" s="4">
        <f t="shared" si="17"/>
        <v>0.96965293524038054</v>
      </c>
      <c r="H234" s="4">
        <f t="shared" si="18"/>
        <v>8.8146346667958651E-3</v>
      </c>
      <c r="I234" s="3">
        <f t="shared" si="19"/>
        <v>8.8146346667958651E-3</v>
      </c>
    </row>
    <row r="235" spans="1:9" x14ac:dyDescent="0.3">
      <c r="A235" s="1">
        <v>43263</v>
      </c>
      <c r="B235">
        <v>1</v>
      </c>
      <c r="C235" s="12">
        <v>1.2296266613084017</v>
      </c>
      <c r="D235" s="12">
        <v>1.2681100800293796</v>
      </c>
      <c r="E235">
        <f t="shared" si="15"/>
        <v>1</v>
      </c>
      <c r="F235">
        <f t="shared" si="16"/>
        <v>0</v>
      </c>
      <c r="G235" s="4">
        <f t="shared" si="17"/>
        <v>0.96965293524038043</v>
      </c>
      <c r="H235" s="4">
        <f t="shared" si="18"/>
        <v>4.424021030460394E-3</v>
      </c>
      <c r="I235" s="3">
        <f t="shared" si="19"/>
        <v>4.424021030460394E-3</v>
      </c>
    </row>
    <row r="236" spans="1:9" x14ac:dyDescent="0.3">
      <c r="A236" s="1">
        <v>43264</v>
      </c>
      <c r="B236">
        <v>1</v>
      </c>
      <c r="C236" s="12">
        <v>1.2388361180421166</v>
      </c>
      <c r="D236" s="12">
        <v>1.2776077635808989</v>
      </c>
      <c r="E236">
        <f t="shared" si="15"/>
        <v>1</v>
      </c>
      <c r="F236">
        <f t="shared" si="16"/>
        <v>0</v>
      </c>
      <c r="G236" s="4">
        <f t="shared" si="17"/>
        <v>0.96965293524038043</v>
      </c>
      <c r="H236" s="4">
        <f t="shared" si="18"/>
        <v>7.4617284413545761E-3</v>
      </c>
      <c r="I236" s="3">
        <f t="shared" si="19"/>
        <v>7.4617284413545761E-3</v>
      </c>
    </row>
    <row r="237" spans="1:9" x14ac:dyDescent="0.3">
      <c r="A237" s="1">
        <v>43265</v>
      </c>
      <c r="B237">
        <v>1</v>
      </c>
      <c r="C237" s="12">
        <v>1.2404300705060611</v>
      </c>
      <c r="D237" s="12">
        <v>1.2792516017069078</v>
      </c>
      <c r="E237">
        <f t="shared" si="15"/>
        <v>1</v>
      </c>
      <c r="F237">
        <f t="shared" si="16"/>
        <v>0</v>
      </c>
      <c r="G237" s="4">
        <f t="shared" si="17"/>
        <v>0.96965293524038043</v>
      </c>
      <c r="H237" s="4">
        <f t="shared" si="18"/>
        <v>1.285826177858913E-3</v>
      </c>
      <c r="I237" s="3">
        <f t="shared" si="19"/>
        <v>1.285826177858913E-3</v>
      </c>
    </row>
    <row r="238" spans="1:9" x14ac:dyDescent="0.3">
      <c r="A238" s="1">
        <v>43266</v>
      </c>
      <c r="B238">
        <v>1</v>
      </c>
      <c r="C238" s="12">
        <v>1.2631098344871388</v>
      </c>
      <c r="D238" s="12">
        <v>1.3026411704451855</v>
      </c>
      <c r="E238">
        <f t="shared" si="15"/>
        <v>1</v>
      </c>
      <c r="F238">
        <f t="shared" si="16"/>
        <v>0</v>
      </c>
      <c r="G238" s="4">
        <f t="shared" si="17"/>
        <v>0.96965293524038043</v>
      </c>
      <c r="H238" s="4">
        <f t="shared" si="18"/>
        <v>1.8118652221757167E-2</v>
      </c>
      <c r="I238" s="3">
        <f t="shared" si="19"/>
        <v>1.8118652221757167E-2</v>
      </c>
    </row>
    <row r="239" spans="1:9" x14ac:dyDescent="0.3">
      <c r="A239" s="1">
        <v>43270</v>
      </c>
      <c r="B239">
        <v>1</v>
      </c>
      <c r="C239" s="12">
        <v>1.308134507598099</v>
      </c>
      <c r="D239" s="12">
        <v>1.349074973174611</v>
      </c>
      <c r="E239">
        <f t="shared" si="15"/>
        <v>1</v>
      </c>
      <c r="F239">
        <f t="shared" si="16"/>
        <v>0</v>
      </c>
      <c r="G239" s="4">
        <f t="shared" si="17"/>
        <v>0.96965293524038043</v>
      </c>
      <c r="H239" s="4">
        <f t="shared" si="18"/>
        <v>3.5025279543026797E-2</v>
      </c>
      <c r="I239" s="3">
        <f t="shared" si="19"/>
        <v>3.5025279543026797E-2</v>
      </c>
    </row>
    <row r="240" spans="1:9" x14ac:dyDescent="0.3">
      <c r="A240" s="1">
        <v>43271</v>
      </c>
      <c r="B240">
        <v>1</v>
      </c>
      <c r="C240" s="12">
        <v>1.2980687763120264</v>
      </c>
      <c r="D240" s="12">
        <v>1.3386942163901465</v>
      </c>
      <c r="E240">
        <f t="shared" si="15"/>
        <v>1</v>
      </c>
      <c r="F240">
        <f t="shared" si="16"/>
        <v>0</v>
      </c>
      <c r="G240" s="4">
        <f t="shared" si="17"/>
        <v>0.96965293524038032</v>
      </c>
      <c r="H240" s="4">
        <f t="shared" si="18"/>
        <v>-7.7244790519464084E-3</v>
      </c>
      <c r="I240" s="3">
        <f t="shared" si="19"/>
        <v>-7.7244790519462965E-3</v>
      </c>
    </row>
    <row r="241" spans="1:9" x14ac:dyDescent="0.3">
      <c r="A241" s="1">
        <v>43272</v>
      </c>
      <c r="B241">
        <v>1</v>
      </c>
      <c r="C241" s="12">
        <v>1.3138676618030167</v>
      </c>
      <c r="D241" s="12">
        <v>1.3549875569420149</v>
      </c>
      <c r="E241">
        <f t="shared" si="15"/>
        <v>1</v>
      </c>
      <c r="F241">
        <f t="shared" si="16"/>
        <v>0</v>
      </c>
      <c r="G241" s="4">
        <f t="shared" si="17"/>
        <v>0.96965293524038032</v>
      </c>
      <c r="H241" s="4">
        <f t="shared" si="18"/>
        <v>1.2097597738603189E-2</v>
      </c>
      <c r="I241" s="3">
        <f t="shared" si="19"/>
        <v>1.2097597738603189E-2</v>
      </c>
    </row>
    <row r="242" spans="1:9" x14ac:dyDescent="0.3">
      <c r="A242" s="1">
        <v>43273</v>
      </c>
      <c r="B242">
        <v>1</v>
      </c>
      <c r="C242" s="12">
        <v>1.3001131126933503</v>
      </c>
      <c r="D242" s="12">
        <v>1.340802534023215</v>
      </c>
      <c r="E242">
        <f t="shared" si="15"/>
        <v>1</v>
      </c>
      <c r="F242">
        <f t="shared" si="16"/>
        <v>0</v>
      </c>
      <c r="G242" s="4">
        <f t="shared" si="17"/>
        <v>0.96965293524038021</v>
      </c>
      <c r="H242" s="4">
        <f t="shared" si="18"/>
        <v>-1.0523930543198199E-2</v>
      </c>
      <c r="I242" s="3">
        <f t="shared" si="19"/>
        <v>-1.0523930543198199E-2</v>
      </c>
    </row>
    <row r="243" spans="1:9" x14ac:dyDescent="0.3">
      <c r="A243" s="1">
        <v>43276</v>
      </c>
      <c r="B243">
        <v>1</v>
      </c>
      <c r="C243" s="12">
        <v>1.2892808279583412</v>
      </c>
      <c r="D243" s="12">
        <v>1.3296312330955034</v>
      </c>
      <c r="E243">
        <f t="shared" si="15"/>
        <v>1</v>
      </c>
      <c r="F243">
        <f t="shared" si="16"/>
        <v>0</v>
      </c>
      <c r="G243" s="4">
        <f t="shared" si="17"/>
        <v>0.96965293524038032</v>
      </c>
      <c r="H243" s="4">
        <f t="shared" si="18"/>
        <v>-8.366705239236322E-3</v>
      </c>
      <c r="I243" s="3">
        <f t="shared" si="19"/>
        <v>-8.3667052392364348E-3</v>
      </c>
    </row>
    <row r="244" spans="1:9" x14ac:dyDescent="0.3">
      <c r="A244" s="1">
        <v>43277</v>
      </c>
      <c r="B244">
        <v>1</v>
      </c>
      <c r="C244" s="12">
        <v>1.2679481877113836</v>
      </c>
      <c r="D244" s="12">
        <v>1.3076309487961844</v>
      </c>
      <c r="E244">
        <f t="shared" si="15"/>
        <v>1</v>
      </c>
      <c r="F244">
        <f t="shared" si="16"/>
        <v>0</v>
      </c>
      <c r="G244" s="4">
        <f t="shared" si="17"/>
        <v>0.96965293524038032</v>
      </c>
      <c r="H244" s="4">
        <f t="shared" si="18"/>
        <v>-1.668457145341069E-2</v>
      </c>
      <c r="I244" s="3">
        <f t="shared" si="19"/>
        <v>-1.6684571453410575E-2</v>
      </c>
    </row>
    <row r="245" spans="1:9" x14ac:dyDescent="0.3">
      <c r="A245" s="1">
        <v>43278</v>
      </c>
      <c r="B245">
        <v>1</v>
      </c>
      <c r="C245" s="12">
        <v>1.2534317813542268</v>
      </c>
      <c r="D245" s="12">
        <v>1.2926602249118102</v>
      </c>
      <c r="E245">
        <f t="shared" si="15"/>
        <v>1</v>
      </c>
      <c r="F245">
        <f t="shared" si="16"/>
        <v>0</v>
      </c>
      <c r="G245" s="4">
        <f t="shared" si="17"/>
        <v>0.96965293524038021</v>
      </c>
      <c r="H245" s="4">
        <f t="shared" si="18"/>
        <v>-1.1514779152103236E-2</v>
      </c>
      <c r="I245" s="3">
        <f t="shared" si="19"/>
        <v>-1.1514779152103123E-2</v>
      </c>
    </row>
    <row r="246" spans="1:9" x14ac:dyDescent="0.3">
      <c r="A246" s="1">
        <v>43279</v>
      </c>
      <c r="B246">
        <v>1</v>
      </c>
      <c r="C246" s="12">
        <v>1.2554107990484991</v>
      </c>
      <c r="D246" s="12">
        <v>1.2947011795898691</v>
      </c>
      <c r="E246">
        <f t="shared" si="15"/>
        <v>1</v>
      </c>
      <c r="F246">
        <f t="shared" si="16"/>
        <v>0</v>
      </c>
      <c r="G246" s="4">
        <f t="shared" si="17"/>
        <v>0.9696529352403801</v>
      </c>
      <c r="H246" s="4">
        <f t="shared" si="18"/>
        <v>1.5776343403932176E-3</v>
      </c>
      <c r="I246" s="3">
        <f t="shared" si="19"/>
        <v>1.5776343403932176E-3</v>
      </c>
    </row>
    <row r="247" spans="1:9" x14ac:dyDescent="0.3">
      <c r="A247" s="1">
        <v>43280</v>
      </c>
      <c r="B247">
        <v>1</v>
      </c>
      <c r="C247" s="12">
        <v>1.2504671143989623</v>
      </c>
      <c r="D247" s="12">
        <v>1.2896027732736841</v>
      </c>
      <c r="E247">
        <f t="shared" si="15"/>
        <v>1</v>
      </c>
      <c r="F247">
        <f t="shared" si="16"/>
        <v>0</v>
      </c>
      <c r="G247" s="4">
        <f t="shared" si="17"/>
        <v>0.96965293524038021</v>
      </c>
      <c r="H247" s="4">
        <f t="shared" si="18"/>
        <v>-3.9456759140259166E-3</v>
      </c>
      <c r="I247" s="3">
        <f t="shared" si="19"/>
        <v>-3.9456759140260285E-3</v>
      </c>
    </row>
    <row r="248" spans="1:9" x14ac:dyDescent="0.3">
      <c r="A248" s="1">
        <v>43283</v>
      </c>
      <c r="B248">
        <v>-1</v>
      </c>
      <c r="C248" s="12">
        <v>1.271711663674957</v>
      </c>
      <c r="D248" s="12">
        <v>1.2676933369136238</v>
      </c>
      <c r="E248">
        <f t="shared" si="15"/>
        <v>0</v>
      </c>
      <c r="F248">
        <f t="shared" si="16"/>
        <v>1</v>
      </c>
      <c r="G248" s="4">
        <f t="shared" si="17"/>
        <v>1.0031697940222013</v>
      </c>
      <c r="H248" s="4">
        <f t="shared" si="18"/>
        <v>1.6846586693335518E-2</v>
      </c>
      <c r="I248" s="3">
        <f t="shared" si="19"/>
        <v>-1.7135264354088582E-2</v>
      </c>
    </row>
    <row r="249" spans="1:9" x14ac:dyDescent="0.3">
      <c r="A249" s="1">
        <v>43284</v>
      </c>
      <c r="B249">
        <v>-1</v>
      </c>
      <c r="C249" s="12">
        <v>1.2855234791135342</v>
      </c>
      <c r="D249" s="12">
        <v>1.2539251637480435</v>
      </c>
      <c r="E249">
        <f t="shared" si="15"/>
        <v>0</v>
      </c>
      <c r="F249">
        <f t="shared" si="16"/>
        <v>1</v>
      </c>
      <c r="G249" s="4">
        <f t="shared" si="17"/>
        <v>1.0251995224906738</v>
      </c>
      <c r="H249" s="4">
        <f t="shared" si="18"/>
        <v>1.0802252412427537E-2</v>
      </c>
      <c r="I249" s="3">
        <f t="shared" si="19"/>
        <v>-1.0920216507145142E-2</v>
      </c>
    </row>
    <row r="250" spans="1:9" x14ac:dyDescent="0.3">
      <c r="A250" s="1">
        <v>43285</v>
      </c>
      <c r="B250">
        <v>-1</v>
      </c>
      <c r="C250" s="12">
        <v>1.2792541641257413</v>
      </c>
      <c r="D250" s="12">
        <v>1.2600403782504477</v>
      </c>
      <c r="E250">
        <f t="shared" si="15"/>
        <v>0</v>
      </c>
      <c r="F250">
        <f t="shared" si="16"/>
        <v>1</v>
      </c>
      <c r="G250" s="4">
        <f t="shared" si="17"/>
        <v>1.0152485477504869</v>
      </c>
      <c r="H250" s="4">
        <f t="shared" si="18"/>
        <v>-4.8887883055520531E-3</v>
      </c>
      <c r="I250" s="3">
        <f t="shared" si="19"/>
        <v>4.8650042823701108E-3</v>
      </c>
    </row>
    <row r="251" spans="1:9" x14ac:dyDescent="0.3">
      <c r="A251" s="1">
        <v>43286</v>
      </c>
      <c r="B251">
        <v>-1</v>
      </c>
      <c r="C251" s="12">
        <v>1.2518835518136961</v>
      </c>
      <c r="D251" s="12">
        <v>1.2869998970527066</v>
      </c>
      <c r="E251">
        <f t="shared" si="15"/>
        <v>0</v>
      </c>
      <c r="F251">
        <f t="shared" si="16"/>
        <v>1</v>
      </c>
      <c r="G251" s="4">
        <f t="shared" si="17"/>
        <v>0.97271457028129638</v>
      </c>
      <c r="H251" s="4">
        <f t="shared" si="18"/>
        <v>-2.1627965209540936E-2</v>
      </c>
      <c r="I251" s="3">
        <f t="shared" si="19"/>
        <v>2.117008194342819E-2</v>
      </c>
    </row>
    <row r="252" spans="1:9" x14ac:dyDescent="0.3">
      <c r="A252" s="1">
        <v>43287</v>
      </c>
      <c r="B252">
        <v>-1</v>
      </c>
      <c r="C252" s="12">
        <v>1.2481488420998688</v>
      </c>
      <c r="D252" s="12">
        <v>1.2908393683919168</v>
      </c>
      <c r="E252">
        <f t="shared" si="15"/>
        <v>0</v>
      </c>
      <c r="F252">
        <f t="shared" si="16"/>
        <v>1</v>
      </c>
      <c r="G252" s="4">
        <f t="shared" si="17"/>
        <v>0.96692808777188877</v>
      </c>
      <c r="H252" s="4">
        <f t="shared" si="18"/>
        <v>-2.9877312798732647E-3</v>
      </c>
      <c r="I252" s="3">
        <f t="shared" si="19"/>
        <v>2.9788313257431182E-3</v>
      </c>
    </row>
    <row r="253" spans="1:9" x14ac:dyDescent="0.3">
      <c r="A253" s="1">
        <v>43290</v>
      </c>
      <c r="B253">
        <v>-1</v>
      </c>
      <c r="C253" s="12">
        <v>1.2395136993376576</v>
      </c>
      <c r="D253" s="12">
        <v>1.2997698595746781</v>
      </c>
      <c r="E253">
        <f t="shared" si="15"/>
        <v>0</v>
      </c>
      <c r="F253">
        <f t="shared" si="16"/>
        <v>1</v>
      </c>
      <c r="G253" s="4">
        <f t="shared" si="17"/>
        <v>0.95364090050777306</v>
      </c>
      <c r="H253" s="4">
        <f t="shared" si="18"/>
        <v>-6.942402597332537E-3</v>
      </c>
      <c r="I253" s="3">
        <f t="shared" si="19"/>
        <v>6.8945377496328827E-3</v>
      </c>
    </row>
    <row r="254" spans="1:9" x14ac:dyDescent="0.3">
      <c r="A254" s="1">
        <v>43291</v>
      </c>
      <c r="B254">
        <v>-1</v>
      </c>
      <c r="C254" s="12">
        <v>1.2443299964207282</v>
      </c>
      <c r="D254" s="12">
        <v>1.2947194290819148</v>
      </c>
      <c r="E254">
        <f t="shared" si="15"/>
        <v>0</v>
      </c>
      <c r="F254">
        <f t="shared" si="16"/>
        <v>1</v>
      </c>
      <c r="G254" s="4">
        <f t="shared" si="17"/>
        <v>0.96108080907002547</v>
      </c>
      <c r="H254" s="4">
        <f t="shared" si="18"/>
        <v>3.8781048321179733E-3</v>
      </c>
      <c r="I254" s="3">
        <f t="shared" si="19"/>
        <v>-3.8932031008723209E-3</v>
      </c>
    </row>
    <row r="255" spans="1:9" x14ac:dyDescent="0.3">
      <c r="A255" s="1">
        <v>43292</v>
      </c>
      <c r="B255">
        <v>-1</v>
      </c>
      <c r="C255" s="12">
        <v>1.2366982073301673</v>
      </c>
      <c r="D255" s="12">
        <v>1.3026602692470053</v>
      </c>
      <c r="E255">
        <f t="shared" si="15"/>
        <v>0</v>
      </c>
      <c r="F255">
        <f t="shared" si="16"/>
        <v>1</v>
      </c>
      <c r="G255" s="4">
        <f t="shared" si="17"/>
        <v>0.94936357277944239</v>
      </c>
      <c r="H255" s="4">
        <f t="shared" si="18"/>
        <v>-6.1521373680279538E-3</v>
      </c>
      <c r="I255" s="3">
        <f t="shared" si="19"/>
        <v>6.1145198838406922E-3</v>
      </c>
    </row>
    <row r="256" spans="1:9" x14ac:dyDescent="0.3">
      <c r="A256" s="1">
        <v>43293</v>
      </c>
      <c r="B256">
        <v>-1</v>
      </c>
      <c r="C256" s="12">
        <v>1.2413671139678424</v>
      </c>
      <c r="D256" s="12">
        <v>1.2977423360425471</v>
      </c>
      <c r="E256">
        <f t="shared" si="15"/>
        <v>0</v>
      </c>
      <c r="F256">
        <f t="shared" si="16"/>
        <v>1</v>
      </c>
      <c r="G256" s="4">
        <f t="shared" si="17"/>
        <v>0.95655900211545819</v>
      </c>
      <c r="H256" s="4">
        <f t="shared" si="18"/>
        <v>3.7681913564856255E-3</v>
      </c>
      <c r="I256" s="3">
        <f t="shared" si="19"/>
        <v>-3.7824443475113641E-3</v>
      </c>
    </row>
    <row r="257" spans="1:9" x14ac:dyDescent="0.3">
      <c r="A257" s="1">
        <v>43294</v>
      </c>
      <c r="B257">
        <v>-1</v>
      </c>
      <c r="C257" s="12">
        <v>1.240567475369118</v>
      </c>
      <c r="D257" s="12">
        <v>1.298578289284277</v>
      </c>
      <c r="E257">
        <f t="shared" si="15"/>
        <v>0</v>
      </c>
      <c r="F257">
        <f t="shared" si="16"/>
        <v>1</v>
      </c>
      <c r="G257" s="4">
        <f t="shared" si="17"/>
        <v>0.95532744202343611</v>
      </c>
      <c r="H257" s="4">
        <f t="shared" si="18"/>
        <v>-6.4436720437992159E-4</v>
      </c>
      <c r="I257" s="3">
        <f t="shared" si="19"/>
        <v>6.4395226264633799E-4</v>
      </c>
    </row>
    <row r="258" spans="1:9" x14ac:dyDescent="0.3">
      <c r="A258" s="1">
        <v>43297</v>
      </c>
      <c r="B258">
        <v>-1</v>
      </c>
      <c r="C258" s="12">
        <v>1.2477332640935004</v>
      </c>
      <c r="D258" s="12">
        <v>1.2910774174269746</v>
      </c>
      <c r="E258">
        <f t="shared" si="15"/>
        <v>0</v>
      </c>
      <c r="F258">
        <f t="shared" si="16"/>
        <v>1</v>
      </c>
      <c r="G258" s="4">
        <f t="shared" si="17"/>
        <v>0.96642792078273976</v>
      </c>
      <c r="H258" s="4">
        <f t="shared" si="18"/>
        <v>5.7596000515117507E-3</v>
      </c>
      <c r="I258" s="3">
        <f t="shared" si="19"/>
        <v>-5.7929653075652222E-3</v>
      </c>
    </row>
    <row r="259" spans="1:9" x14ac:dyDescent="0.3">
      <c r="A259" s="1">
        <v>43298</v>
      </c>
      <c r="B259">
        <v>-1</v>
      </c>
      <c r="C259" s="12">
        <v>1.2564143169007989</v>
      </c>
      <c r="D259" s="12">
        <v>1.2820947994576308</v>
      </c>
      <c r="E259">
        <f t="shared" ref="E259:E322" si="20">IF(B259=1,1,0)</f>
        <v>0</v>
      </c>
      <c r="F259">
        <f t="shared" ref="F259:F322" si="21">IF(B259=-1,1,0)</f>
        <v>1</v>
      </c>
      <c r="G259" s="4">
        <f t="shared" ref="G259:G322" si="22">C259/D259</f>
        <v>0.97996990349879298</v>
      </c>
      <c r="H259" s="4">
        <f t="shared" si="18"/>
        <v>6.9333673854955306E-3</v>
      </c>
      <c r="I259" s="3">
        <f t="shared" si="19"/>
        <v>-6.981774790392031E-3</v>
      </c>
    </row>
    <row r="260" spans="1:9" x14ac:dyDescent="0.3">
      <c r="A260" s="1">
        <v>43299</v>
      </c>
      <c r="B260">
        <v>-1</v>
      </c>
      <c r="C260" s="12">
        <v>1.2558432839915197</v>
      </c>
      <c r="D260" s="12">
        <v>1.2826775039950258</v>
      </c>
      <c r="E260">
        <f t="shared" si="20"/>
        <v>0</v>
      </c>
      <c r="F260">
        <f t="shared" si="21"/>
        <v>1</v>
      </c>
      <c r="G260" s="4">
        <f t="shared" si="22"/>
        <v>0.97907952706745982</v>
      </c>
      <c r="H260" s="4">
        <f t="shared" ref="H260:H323" si="23">LN(C260/C259)</f>
        <v>-4.5459742576592387E-4</v>
      </c>
      <c r="I260" s="3">
        <f t="shared" ref="I260:I323" si="24">LN(D260/D259)</f>
        <v>4.5439086084673563E-4</v>
      </c>
    </row>
    <row r="261" spans="1:9" x14ac:dyDescent="0.3">
      <c r="A261" s="1">
        <v>43300</v>
      </c>
      <c r="B261">
        <v>-1</v>
      </c>
      <c r="C261" s="12">
        <v>1.2423317400070191</v>
      </c>
      <c r="D261" s="12">
        <v>1.2964777557733163</v>
      </c>
      <c r="E261">
        <f t="shared" si="20"/>
        <v>0</v>
      </c>
      <c r="F261">
        <f t="shared" si="21"/>
        <v>1</v>
      </c>
      <c r="G261" s="4">
        <f t="shared" si="22"/>
        <v>0.95823606265114791</v>
      </c>
      <c r="H261" s="4">
        <f t="shared" si="23"/>
        <v>-1.0817237068024272E-2</v>
      </c>
      <c r="I261" s="3">
        <f t="shared" si="24"/>
        <v>1.0701475553276581E-2</v>
      </c>
    </row>
    <row r="262" spans="1:9" x14ac:dyDescent="0.3">
      <c r="A262" s="1">
        <v>43301</v>
      </c>
      <c r="B262">
        <v>-1</v>
      </c>
      <c r="C262" s="12">
        <v>1.2327021880069837</v>
      </c>
      <c r="D262" s="12">
        <v>1.3065270039443706</v>
      </c>
      <c r="E262">
        <f t="shared" si="20"/>
        <v>0</v>
      </c>
      <c r="F262">
        <f t="shared" si="21"/>
        <v>1</v>
      </c>
      <c r="G262" s="4">
        <f t="shared" si="22"/>
        <v>0.94349537689269969</v>
      </c>
      <c r="H262" s="4">
        <f t="shared" si="23"/>
        <v>-7.7813887560212198E-3</v>
      </c>
      <c r="I262" s="3">
        <f t="shared" si="24"/>
        <v>7.721305971725035E-3</v>
      </c>
    </row>
    <row r="263" spans="1:9" x14ac:dyDescent="0.3">
      <c r="A263" s="1">
        <v>43304</v>
      </c>
      <c r="B263">
        <v>-1</v>
      </c>
      <c r="C263" s="12">
        <v>1.2302001024309945</v>
      </c>
      <c r="D263" s="12">
        <v>1.309178935938176</v>
      </c>
      <c r="E263">
        <f t="shared" si="20"/>
        <v>0</v>
      </c>
      <c r="F263">
        <f t="shared" si="21"/>
        <v>1</v>
      </c>
      <c r="G263" s="4">
        <f t="shared" si="22"/>
        <v>0.93967300317845082</v>
      </c>
      <c r="H263" s="4">
        <f t="shared" si="23"/>
        <v>-2.0318194891297495E-3</v>
      </c>
      <c r="I263" s="3">
        <f t="shared" si="24"/>
        <v>2.0276995682145839E-3</v>
      </c>
    </row>
    <row r="264" spans="1:9" x14ac:dyDescent="0.3">
      <c r="A264" s="1">
        <v>43305</v>
      </c>
      <c r="B264">
        <v>-1</v>
      </c>
      <c r="C264" s="12">
        <v>1.2305555352654085</v>
      </c>
      <c r="D264" s="12">
        <v>1.3088006843195688</v>
      </c>
      <c r="E264">
        <f t="shared" si="20"/>
        <v>0</v>
      </c>
      <c r="F264">
        <f t="shared" si="21"/>
        <v>1</v>
      </c>
      <c r="G264" s="4">
        <f t="shared" si="22"/>
        <v>0.94021614597883629</v>
      </c>
      <c r="H264" s="4">
        <f t="shared" si="23"/>
        <v>2.8888105055275751E-4</v>
      </c>
      <c r="I264" s="3">
        <f t="shared" si="24"/>
        <v>-2.8896452692945006E-4</v>
      </c>
    </row>
    <row r="265" spans="1:9" x14ac:dyDescent="0.3">
      <c r="A265" s="1">
        <v>43306</v>
      </c>
      <c r="B265">
        <v>-1</v>
      </c>
      <c r="C265" s="12">
        <v>1.2347603526563378</v>
      </c>
      <c r="D265" s="12">
        <v>1.3043285026739837</v>
      </c>
      <c r="E265">
        <f t="shared" si="20"/>
        <v>0</v>
      </c>
      <c r="F265">
        <f t="shared" si="21"/>
        <v>1</v>
      </c>
      <c r="G265" s="4">
        <f t="shared" si="22"/>
        <v>0.94666362816190452</v>
      </c>
      <c r="H265" s="4">
        <f t="shared" si="23"/>
        <v>3.4111827120077457E-3</v>
      </c>
      <c r="I265" s="3">
        <f t="shared" si="24"/>
        <v>-3.422858719859432E-3</v>
      </c>
    </row>
    <row r="266" spans="1:9" x14ac:dyDescent="0.3">
      <c r="A266" s="1">
        <v>43307</v>
      </c>
      <c r="B266">
        <v>-1</v>
      </c>
      <c r="C266" s="12">
        <v>1.2443226379874139</v>
      </c>
      <c r="D266" s="12">
        <v>1.2942274646213834</v>
      </c>
      <c r="E266">
        <f t="shared" si="20"/>
        <v>0</v>
      </c>
      <c r="F266">
        <f t="shared" si="21"/>
        <v>1</v>
      </c>
      <c r="G266" s="4">
        <f t="shared" si="22"/>
        <v>0.96144045154491542</v>
      </c>
      <c r="H266" s="4">
        <f t="shared" si="23"/>
        <v>7.714411167185368E-3</v>
      </c>
      <c r="I266" s="3">
        <f t="shared" si="24"/>
        <v>-7.7743862792649179E-3</v>
      </c>
    </row>
    <row r="267" spans="1:9" x14ac:dyDescent="0.3">
      <c r="A267" s="1">
        <v>43308</v>
      </c>
      <c r="B267">
        <v>-1</v>
      </c>
      <c r="C267" s="12">
        <v>1.2419460728949472</v>
      </c>
      <c r="D267" s="12">
        <v>1.2966993442772143</v>
      </c>
      <c r="E267">
        <f t="shared" si="20"/>
        <v>0</v>
      </c>
      <c r="F267">
        <f t="shared" si="21"/>
        <v>1</v>
      </c>
      <c r="G267" s="4">
        <f t="shared" si="22"/>
        <v>0.95777489082267808</v>
      </c>
      <c r="H267" s="4">
        <f t="shared" si="23"/>
        <v>-1.9117529862214308E-3</v>
      </c>
      <c r="I267" s="3">
        <f t="shared" si="24"/>
        <v>1.9081051593760829E-3</v>
      </c>
    </row>
    <row r="268" spans="1:9" x14ac:dyDescent="0.3">
      <c r="A268" s="1">
        <v>43311</v>
      </c>
      <c r="B268">
        <v>-1</v>
      </c>
      <c r="C268" s="12">
        <v>1.2259457679403225</v>
      </c>
      <c r="D268" s="12">
        <v>1.3134050494569369</v>
      </c>
      <c r="E268">
        <f t="shared" si="20"/>
        <v>0</v>
      </c>
      <c r="F268">
        <f t="shared" si="21"/>
        <v>1</v>
      </c>
      <c r="G268" s="4">
        <f t="shared" si="22"/>
        <v>0.93341027465001991</v>
      </c>
      <c r="H268" s="4">
        <f t="shared" si="23"/>
        <v>-1.2966961422673492E-2</v>
      </c>
      <c r="I268" s="3">
        <f t="shared" si="24"/>
        <v>1.2800969449587429E-2</v>
      </c>
    </row>
    <row r="269" spans="1:9" x14ac:dyDescent="0.3">
      <c r="A269" s="1">
        <v>43312</v>
      </c>
      <c r="B269">
        <v>0</v>
      </c>
      <c r="C269" s="12">
        <v>1.2259457679403225</v>
      </c>
      <c r="D269" s="12">
        <v>1.3159902062470674</v>
      </c>
      <c r="E269">
        <f t="shared" si="20"/>
        <v>0</v>
      </c>
      <c r="F269">
        <f t="shared" si="21"/>
        <v>0</v>
      </c>
      <c r="G269" s="4">
        <f t="shared" si="22"/>
        <v>0.93157666532828309</v>
      </c>
      <c r="H269" s="4">
        <f t="shared" si="23"/>
        <v>0</v>
      </c>
      <c r="I269" s="3">
        <f t="shared" si="24"/>
        <v>1.9663514775800886E-3</v>
      </c>
    </row>
    <row r="270" spans="1:9" x14ac:dyDescent="0.3">
      <c r="A270" s="1">
        <v>43313</v>
      </c>
      <c r="B270">
        <v>0</v>
      </c>
      <c r="C270" s="12">
        <v>1.2259457679403225</v>
      </c>
      <c r="D270" s="12">
        <v>1.3103335941050747</v>
      </c>
      <c r="E270">
        <f t="shared" si="20"/>
        <v>0</v>
      </c>
      <c r="F270">
        <f t="shared" si="21"/>
        <v>0</v>
      </c>
      <c r="G270" s="4">
        <f t="shared" si="22"/>
        <v>0.93559821213132599</v>
      </c>
      <c r="H270" s="4">
        <f t="shared" si="23"/>
        <v>0</v>
      </c>
      <c r="I270" s="3">
        <f t="shared" si="24"/>
        <v>-4.307634030581646E-3</v>
      </c>
    </row>
    <row r="271" spans="1:9" x14ac:dyDescent="0.3">
      <c r="A271" s="1">
        <v>43314</v>
      </c>
      <c r="B271">
        <v>0</v>
      </c>
      <c r="C271" s="12">
        <v>1.2259457679403225</v>
      </c>
      <c r="D271" s="12">
        <v>1.312581568313254</v>
      </c>
      <c r="E271">
        <f t="shared" si="20"/>
        <v>0</v>
      </c>
      <c r="F271">
        <f t="shared" si="21"/>
        <v>0</v>
      </c>
      <c r="G271" s="4">
        <f t="shared" si="22"/>
        <v>0.93399587312180243</v>
      </c>
      <c r="H271" s="4">
        <f t="shared" si="23"/>
        <v>0</v>
      </c>
      <c r="I271" s="3">
        <f t="shared" si="24"/>
        <v>1.7141040555154015E-3</v>
      </c>
    </row>
    <row r="272" spans="1:9" x14ac:dyDescent="0.3">
      <c r="A272" s="1">
        <v>43315</v>
      </c>
      <c r="B272">
        <v>0</v>
      </c>
      <c r="C272" s="12">
        <v>1.2259457679403225</v>
      </c>
      <c r="D272" s="12">
        <v>1.3081282561567387</v>
      </c>
      <c r="E272">
        <f t="shared" si="20"/>
        <v>0</v>
      </c>
      <c r="F272">
        <f t="shared" si="21"/>
        <v>0</v>
      </c>
      <c r="G272" s="4">
        <f t="shared" si="22"/>
        <v>0.93717551178210379</v>
      </c>
      <c r="H272" s="4">
        <f t="shared" si="23"/>
        <v>0</v>
      </c>
      <c r="I272" s="3">
        <f t="shared" si="24"/>
        <v>-3.3985574452521285E-3</v>
      </c>
    </row>
    <row r="273" spans="1:9" x14ac:dyDescent="0.3">
      <c r="A273" s="1">
        <v>43318</v>
      </c>
      <c r="B273">
        <v>0</v>
      </c>
      <c r="C273" s="12">
        <v>1.2259457679403225</v>
      </c>
      <c r="D273" s="12">
        <v>1.319403758620854</v>
      </c>
      <c r="E273">
        <f t="shared" si="20"/>
        <v>0</v>
      </c>
      <c r="F273">
        <f t="shared" si="21"/>
        <v>0</v>
      </c>
      <c r="G273" s="4">
        <f t="shared" si="22"/>
        <v>0.92916649655582206</v>
      </c>
      <c r="H273" s="4">
        <f t="shared" si="23"/>
        <v>0</v>
      </c>
      <c r="I273" s="3">
        <f t="shared" si="24"/>
        <v>8.582633143880386E-3</v>
      </c>
    </row>
    <row r="274" spans="1:9" x14ac:dyDescent="0.3">
      <c r="A274" s="1">
        <v>43319</v>
      </c>
      <c r="B274">
        <v>0</v>
      </c>
      <c r="C274" s="12">
        <v>1.2259457679403225</v>
      </c>
      <c r="D274" s="12">
        <v>1.3232906533772648</v>
      </c>
      <c r="E274">
        <f t="shared" si="20"/>
        <v>0</v>
      </c>
      <c r="F274">
        <f t="shared" si="21"/>
        <v>0</v>
      </c>
      <c r="G274" s="4">
        <f t="shared" si="22"/>
        <v>0.92643726063620158</v>
      </c>
      <c r="H274" s="4">
        <f t="shared" si="23"/>
        <v>0</v>
      </c>
      <c r="I274" s="3">
        <f t="shared" si="24"/>
        <v>2.941617117419621E-3</v>
      </c>
    </row>
    <row r="275" spans="1:9" x14ac:dyDescent="0.3">
      <c r="A275" s="1">
        <v>43320</v>
      </c>
      <c r="B275">
        <v>0</v>
      </c>
      <c r="C275" s="12">
        <v>1.2259457679403225</v>
      </c>
      <c r="D275" s="12">
        <v>1.3246065614552069</v>
      </c>
      <c r="E275">
        <f t="shared" si="20"/>
        <v>0</v>
      </c>
      <c r="F275">
        <f t="shared" si="21"/>
        <v>0</v>
      </c>
      <c r="G275" s="4">
        <f t="shared" si="22"/>
        <v>0.92551690714373624</v>
      </c>
      <c r="H275" s="4">
        <f t="shared" si="23"/>
        <v>0</v>
      </c>
      <c r="I275" s="3">
        <f t="shared" si="24"/>
        <v>9.9392693863043294E-4</v>
      </c>
    </row>
    <row r="276" spans="1:9" x14ac:dyDescent="0.3">
      <c r="A276" s="1">
        <v>43321</v>
      </c>
      <c r="B276">
        <v>0</v>
      </c>
      <c r="C276" s="12">
        <v>1.2259457679403225</v>
      </c>
      <c r="D276" s="12">
        <v>1.3281540992104779</v>
      </c>
      <c r="E276">
        <f t="shared" si="20"/>
        <v>0</v>
      </c>
      <c r="F276">
        <f t="shared" si="21"/>
        <v>0</v>
      </c>
      <c r="G276" s="4">
        <f t="shared" si="22"/>
        <v>0.92304482489576078</v>
      </c>
      <c r="H276" s="4">
        <f t="shared" si="23"/>
        <v>0</v>
      </c>
      <c r="I276" s="3">
        <f t="shared" si="24"/>
        <v>2.6746022908494612E-3</v>
      </c>
    </row>
    <row r="277" spans="1:9" x14ac:dyDescent="0.3">
      <c r="A277" s="1">
        <v>43322</v>
      </c>
      <c r="B277">
        <v>0</v>
      </c>
      <c r="C277" s="12">
        <v>1.2259457679403225</v>
      </c>
      <c r="D277" s="12">
        <v>1.3226455875672485</v>
      </c>
      <c r="E277">
        <f t="shared" si="20"/>
        <v>0</v>
      </c>
      <c r="F277">
        <f t="shared" si="21"/>
        <v>0</v>
      </c>
      <c r="G277" s="4">
        <f t="shared" si="22"/>
        <v>0.92688909218320026</v>
      </c>
      <c r="H277" s="4">
        <f t="shared" si="23"/>
        <v>0</v>
      </c>
      <c r="I277" s="3">
        <f t="shared" si="24"/>
        <v>-4.156119075988173E-3</v>
      </c>
    </row>
    <row r="278" spans="1:9" x14ac:dyDescent="0.3">
      <c r="A278" s="1">
        <v>43325</v>
      </c>
      <c r="B278">
        <v>0</v>
      </c>
      <c r="C278" s="12">
        <v>1.2259457679403225</v>
      </c>
      <c r="D278" s="12">
        <v>1.3103193507511879</v>
      </c>
      <c r="E278">
        <f t="shared" si="20"/>
        <v>0</v>
      </c>
      <c r="F278">
        <f t="shared" si="21"/>
        <v>0</v>
      </c>
      <c r="G278" s="4">
        <f t="shared" si="22"/>
        <v>0.93560838221423259</v>
      </c>
      <c r="H278" s="4">
        <f t="shared" si="23"/>
        <v>0</v>
      </c>
      <c r="I278" s="3">
        <f t="shared" si="24"/>
        <v>-9.3630771052882252E-3</v>
      </c>
    </row>
    <row r="279" spans="1:9" x14ac:dyDescent="0.3">
      <c r="A279" s="1">
        <v>43326</v>
      </c>
      <c r="B279">
        <v>0</v>
      </c>
      <c r="C279" s="12">
        <v>1.2259457679403225</v>
      </c>
      <c r="D279" s="12">
        <v>1.3079980220460485</v>
      </c>
      <c r="E279">
        <f t="shared" si="20"/>
        <v>0</v>
      </c>
      <c r="F279">
        <f t="shared" si="21"/>
        <v>0</v>
      </c>
      <c r="G279" s="4">
        <f t="shared" si="22"/>
        <v>0.937268824017505</v>
      </c>
      <c r="H279" s="4">
        <f t="shared" si="23"/>
        <v>0</v>
      </c>
      <c r="I279" s="3">
        <f t="shared" si="24"/>
        <v>-1.7731458664664176E-3</v>
      </c>
    </row>
    <row r="280" spans="1:9" x14ac:dyDescent="0.3">
      <c r="A280" s="1">
        <v>43327</v>
      </c>
      <c r="B280">
        <v>0</v>
      </c>
      <c r="C280" s="12">
        <v>1.2259457679403225</v>
      </c>
      <c r="D280" s="12">
        <v>1.3033292643220626</v>
      </c>
      <c r="E280">
        <f t="shared" si="20"/>
        <v>0</v>
      </c>
      <c r="F280">
        <f t="shared" si="21"/>
        <v>0</v>
      </c>
      <c r="G280" s="4">
        <f t="shared" si="22"/>
        <v>0.94062628799945514</v>
      </c>
      <c r="H280" s="4">
        <f t="shared" si="23"/>
        <v>0</v>
      </c>
      <c r="I280" s="3">
        <f t="shared" si="24"/>
        <v>-3.5757775158942683E-3</v>
      </c>
    </row>
    <row r="281" spans="1:9" x14ac:dyDescent="0.3">
      <c r="A281" s="1">
        <v>43328</v>
      </c>
      <c r="B281">
        <v>0</v>
      </c>
      <c r="C281" s="12">
        <v>1.2259457679403225</v>
      </c>
      <c r="D281" s="12">
        <v>1.3132905129886761</v>
      </c>
      <c r="E281">
        <f t="shared" si="20"/>
        <v>0</v>
      </c>
      <c r="F281">
        <f t="shared" si="21"/>
        <v>0</v>
      </c>
      <c r="G281" s="4">
        <f t="shared" si="22"/>
        <v>0.93349168048919984</v>
      </c>
      <c r="H281" s="4">
        <f t="shared" si="23"/>
        <v>0</v>
      </c>
      <c r="I281" s="3">
        <f t="shared" si="24"/>
        <v>7.6138664660984371E-3</v>
      </c>
    </row>
    <row r="282" spans="1:9" x14ac:dyDescent="0.3">
      <c r="A282" s="1">
        <v>43329</v>
      </c>
      <c r="B282">
        <v>0</v>
      </c>
      <c r="C282" s="12">
        <v>1.2259457679403225</v>
      </c>
      <c r="D282" s="12">
        <v>1.3185115888145098</v>
      </c>
      <c r="E282">
        <f t="shared" si="20"/>
        <v>0</v>
      </c>
      <c r="F282">
        <f t="shared" si="21"/>
        <v>0</v>
      </c>
      <c r="G282" s="4">
        <f t="shared" si="22"/>
        <v>0.92979521631856543</v>
      </c>
      <c r="H282" s="4">
        <f t="shared" si="23"/>
        <v>0</v>
      </c>
      <c r="I282" s="3">
        <f t="shared" si="24"/>
        <v>3.9676863785988031E-3</v>
      </c>
    </row>
    <row r="283" spans="1:9" x14ac:dyDescent="0.3">
      <c r="A283" s="1">
        <v>43332</v>
      </c>
      <c r="B283">
        <v>0</v>
      </c>
      <c r="C283" s="12">
        <v>1.2259457679403225</v>
      </c>
      <c r="D283" s="12">
        <v>1.3286086539701103</v>
      </c>
      <c r="E283">
        <f t="shared" si="20"/>
        <v>0</v>
      </c>
      <c r="F283">
        <f t="shared" si="21"/>
        <v>0</v>
      </c>
      <c r="G283" s="4">
        <f t="shared" si="22"/>
        <v>0.92272902504208931</v>
      </c>
      <c r="H283" s="4">
        <f t="shared" si="23"/>
        <v>0</v>
      </c>
      <c r="I283" s="3">
        <f t="shared" si="24"/>
        <v>7.6287536632002407E-3</v>
      </c>
    </row>
    <row r="284" spans="1:9" x14ac:dyDescent="0.3">
      <c r="A284" s="1">
        <v>43333</v>
      </c>
      <c r="B284">
        <v>0</v>
      </c>
      <c r="C284" s="12">
        <v>1.2259457679403225</v>
      </c>
      <c r="D284" s="12">
        <v>1.3375602475638793</v>
      </c>
      <c r="E284">
        <f t="shared" si="20"/>
        <v>0</v>
      </c>
      <c r="F284">
        <f t="shared" si="21"/>
        <v>0</v>
      </c>
      <c r="G284" s="4">
        <f t="shared" si="22"/>
        <v>0.91655368060852427</v>
      </c>
      <c r="H284" s="4">
        <f t="shared" si="23"/>
        <v>0</v>
      </c>
      <c r="I284" s="3">
        <f t="shared" si="24"/>
        <v>6.714973852450355E-3</v>
      </c>
    </row>
    <row r="285" spans="1:9" x14ac:dyDescent="0.3">
      <c r="A285" s="1">
        <v>43334</v>
      </c>
      <c r="B285">
        <v>0</v>
      </c>
      <c r="C285" s="12">
        <v>1.2259457679403225</v>
      </c>
      <c r="D285" s="12">
        <v>1.3456650422863434</v>
      </c>
      <c r="E285">
        <f t="shared" si="20"/>
        <v>0</v>
      </c>
      <c r="F285">
        <f t="shared" si="21"/>
        <v>0</v>
      </c>
      <c r="G285" s="4">
        <f t="shared" si="22"/>
        <v>0.91103337711544274</v>
      </c>
      <c r="H285" s="4">
        <f t="shared" si="23"/>
        <v>0</v>
      </c>
      <c r="I285" s="3">
        <f t="shared" si="24"/>
        <v>6.0411024014709038E-3</v>
      </c>
    </row>
    <row r="286" spans="1:9" x14ac:dyDescent="0.3">
      <c r="A286" s="1">
        <v>43335</v>
      </c>
      <c r="B286">
        <v>0</v>
      </c>
      <c r="C286" s="12">
        <v>1.2259457679403225</v>
      </c>
      <c r="D286" s="12">
        <v>1.3430860864189003</v>
      </c>
      <c r="E286">
        <f t="shared" si="20"/>
        <v>0</v>
      </c>
      <c r="F286">
        <f t="shared" si="21"/>
        <v>0</v>
      </c>
      <c r="G286" s="4">
        <f t="shared" si="22"/>
        <v>0.91278271760605345</v>
      </c>
      <c r="H286" s="4">
        <f t="shared" si="23"/>
        <v>0</v>
      </c>
      <c r="I286" s="3">
        <f t="shared" si="24"/>
        <v>-1.9183305072664779E-3</v>
      </c>
    </row>
    <row r="287" spans="1:9" x14ac:dyDescent="0.3">
      <c r="A287" s="1">
        <v>43336</v>
      </c>
      <c r="B287">
        <v>0</v>
      </c>
      <c r="C287" s="12">
        <v>1.2259457679403225</v>
      </c>
      <c r="D287" s="12">
        <v>1.3502779455756646</v>
      </c>
      <c r="E287">
        <f t="shared" si="20"/>
        <v>0</v>
      </c>
      <c r="F287">
        <f t="shared" si="21"/>
        <v>0</v>
      </c>
      <c r="G287" s="4">
        <f t="shared" si="22"/>
        <v>0.90792104837175913</v>
      </c>
      <c r="H287" s="4">
        <f t="shared" si="23"/>
        <v>0</v>
      </c>
      <c r="I287" s="3">
        <f t="shared" si="24"/>
        <v>5.3404412950966611E-3</v>
      </c>
    </row>
    <row r="288" spans="1:9" x14ac:dyDescent="0.3">
      <c r="A288" s="1">
        <v>43339</v>
      </c>
      <c r="B288">
        <v>0</v>
      </c>
      <c r="C288" s="12">
        <v>1.2259457679403225</v>
      </c>
      <c r="D288" s="12">
        <v>1.3533432189415024</v>
      </c>
      <c r="E288">
        <f t="shared" si="20"/>
        <v>0</v>
      </c>
      <c r="F288">
        <f t="shared" si="21"/>
        <v>0</v>
      </c>
      <c r="G288" s="4">
        <f t="shared" si="22"/>
        <v>0.90586464008677559</v>
      </c>
      <c r="H288" s="4">
        <f t="shared" si="23"/>
        <v>0</v>
      </c>
      <c r="I288" s="3">
        <f t="shared" si="24"/>
        <v>2.2675326850234746E-3</v>
      </c>
    </row>
    <row r="289" spans="1:9" x14ac:dyDescent="0.3">
      <c r="A289" s="1">
        <v>43340</v>
      </c>
      <c r="B289">
        <v>0</v>
      </c>
      <c r="C289" s="12">
        <v>1.2259457679403225</v>
      </c>
      <c r="D289" s="12">
        <v>1.3497606942673634</v>
      </c>
      <c r="E289">
        <f t="shared" si="20"/>
        <v>0</v>
      </c>
      <c r="F289">
        <f t="shared" si="21"/>
        <v>0</v>
      </c>
      <c r="G289" s="4">
        <f t="shared" si="22"/>
        <v>0.90826897919542215</v>
      </c>
      <c r="H289" s="4">
        <f t="shared" si="23"/>
        <v>0</v>
      </c>
      <c r="I289" s="3">
        <f t="shared" si="24"/>
        <v>-2.6506763237817482E-3</v>
      </c>
    </row>
    <row r="290" spans="1:9" x14ac:dyDescent="0.3">
      <c r="A290" s="1">
        <v>43341</v>
      </c>
      <c r="B290">
        <v>0</v>
      </c>
      <c r="C290" s="12">
        <v>1.2259457679403225</v>
      </c>
      <c r="D290" s="12">
        <v>1.3520595809600475</v>
      </c>
      <c r="E290">
        <f t="shared" si="20"/>
        <v>0</v>
      </c>
      <c r="F290">
        <f t="shared" si="21"/>
        <v>0</v>
      </c>
      <c r="G290" s="4">
        <f t="shared" si="22"/>
        <v>0.90672466302840271</v>
      </c>
      <c r="H290" s="4">
        <f t="shared" si="23"/>
        <v>0</v>
      </c>
      <c r="I290" s="3">
        <f t="shared" si="24"/>
        <v>1.7017321755556012E-3</v>
      </c>
    </row>
    <row r="291" spans="1:9" x14ac:dyDescent="0.3">
      <c r="A291" s="1">
        <v>43342</v>
      </c>
      <c r="B291">
        <v>0</v>
      </c>
      <c r="C291" s="12">
        <v>1.2259457679403225</v>
      </c>
      <c r="D291" s="12">
        <v>1.3612937349656744</v>
      </c>
      <c r="E291">
        <f t="shared" si="20"/>
        <v>0</v>
      </c>
      <c r="F291">
        <f t="shared" si="21"/>
        <v>0</v>
      </c>
      <c r="G291" s="4">
        <f t="shared" si="22"/>
        <v>0.90057401753283994</v>
      </c>
      <c r="H291" s="4">
        <f t="shared" si="23"/>
        <v>0</v>
      </c>
      <c r="I291" s="3">
        <f t="shared" si="24"/>
        <v>6.8064778748122478E-3</v>
      </c>
    </row>
    <row r="292" spans="1:9" x14ac:dyDescent="0.3">
      <c r="A292" s="1">
        <v>43343</v>
      </c>
      <c r="B292">
        <v>0</v>
      </c>
      <c r="C292" s="12">
        <v>1.2259457679403225</v>
      </c>
      <c r="D292" s="12">
        <v>1.3696214725647469</v>
      </c>
      <c r="E292">
        <f t="shared" si="20"/>
        <v>0</v>
      </c>
      <c r="F292">
        <f t="shared" si="21"/>
        <v>0</v>
      </c>
      <c r="G292" s="4">
        <f t="shared" si="22"/>
        <v>0.89509823881822037</v>
      </c>
      <c r="H292" s="4">
        <f t="shared" si="23"/>
        <v>0</v>
      </c>
      <c r="I292" s="3">
        <f t="shared" si="24"/>
        <v>6.0988809828630653E-3</v>
      </c>
    </row>
    <row r="293" spans="1:9" x14ac:dyDescent="0.3">
      <c r="A293" s="1">
        <v>43346</v>
      </c>
      <c r="B293">
        <v>0</v>
      </c>
      <c r="C293" s="12">
        <v>1.2259457679403225</v>
      </c>
      <c r="D293" s="12">
        <v>1.3654611420025673</v>
      </c>
      <c r="E293">
        <f t="shared" si="20"/>
        <v>0</v>
      </c>
      <c r="F293">
        <f t="shared" si="21"/>
        <v>0</v>
      </c>
      <c r="G293" s="4">
        <f t="shared" si="22"/>
        <v>0.89782545268360159</v>
      </c>
      <c r="H293" s="4">
        <f t="shared" si="23"/>
        <v>0</v>
      </c>
      <c r="I293" s="3">
        <f t="shared" si="24"/>
        <v>-3.0421997117516058E-3</v>
      </c>
    </row>
    <row r="294" spans="1:9" x14ac:dyDescent="0.3">
      <c r="A294" s="1">
        <v>43347</v>
      </c>
      <c r="B294">
        <v>0</v>
      </c>
      <c r="C294" s="12">
        <v>1.2259457679403225</v>
      </c>
      <c r="D294" s="12">
        <v>1.3667509783058964</v>
      </c>
      <c r="E294">
        <f t="shared" si="20"/>
        <v>0</v>
      </c>
      <c r="F294">
        <f t="shared" si="21"/>
        <v>0</v>
      </c>
      <c r="G294" s="4">
        <f t="shared" si="22"/>
        <v>0.89697815285992799</v>
      </c>
      <c r="H294" s="4">
        <f t="shared" si="23"/>
        <v>0</v>
      </c>
      <c r="I294" s="3">
        <f t="shared" si="24"/>
        <v>9.4417002952397521E-4</v>
      </c>
    </row>
    <row r="295" spans="1:9" x14ac:dyDescent="0.3">
      <c r="A295" s="1">
        <v>43348</v>
      </c>
      <c r="B295">
        <v>0</v>
      </c>
      <c r="C295" s="12">
        <v>1.2259457679403225</v>
      </c>
      <c r="D295" s="12">
        <v>1.3614472127861974</v>
      </c>
      <c r="E295">
        <f t="shared" si="20"/>
        <v>0</v>
      </c>
      <c r="F295">
        <f t="shared" si="21"/>
        <v>0</v>
      </c>
      <c r="G295" s="4">
        <f t="shared" si="22"/>
        <v>0.90047249458275236</v>
      </c>
      <c r="H295" s="4">
        <f t="shared" si="23"/>
        <v>0</v>
      </c>
      <c r="I295" s="3">
        <f t="shared" si="24"/>
        <v>-3.8881135678648327E-3</v>
      </c>
    </row>
    <row r="296" spans="1:9" x14ac:dyDescent="0.3">
      <c r="A296" s="1">
        <v>43349</v>
      </c>
      <c r="B296">
        <v>0</v>
      </c>
      <c r="C296" s="12">
        <v>1.2259457679403225</v>
      </c>
      <c r="D296" s="12">
        <v>1.3531698342633773</v>
      </c>
      <c r="E296">
        <f t="shared" si="20"/>
        <v>0</v>
      </c>
      <c r="F296">
        <f t="shared" si="21"/>
        <v>0</v>
      </c>
      <c r="G296" s="4">
        <f t="shared" si="22"/>
        <v>0.90598071054967644</v>
      </c>
      <c r="H296" s="4">
        <f t="shared" si="23"/>
        <v>0</v>
      </c>
      <c r="I296" s="3">
        <f t="shared" si="24"/>
        <v>-6.098395488285259E-3</v>
      </c>
    </row>
    <row r="297" spans="1:9" x14ac:dyDescent="0.3">
      <c r="A297" s="1">
        <v>43350</v>
      </c>
      <c r="B297">
        <v>0</v>
      </c>
      <c r="C297" s="12">
        <v>1.2259457679403225</v>
      </c>
      <c r="D297" s="12">
        <v>1.3566466753766417</v>
      </c>
      <c r="E297">
        <f t="shared" si="20"/>
        <v>0</v>
      </c>
      <c r="F297">
        <f t="shared" si="21"/>
        <v>0</v>
      </c>
      <c r="G297" s="4">
        <f t="shared" si="22"/>
        <v>0.90365884514475137</v>
      </c>
      <c r="H297" s="4">
        <f t="shared" si="23"/>
        <v>0</v>
      </c>
      <c r="I297" s="3">
        <f t="shared" si="24"/>
        <v>2.5661095567086649E-3</v>
      </c>
    </row>
    <row r="298" spans="1:9" x14ac:dyDescent="0.3">
      <c r="A298" s="1">
        <v>43353</v>
      </c>
      <c r="B298">
        <v>0</v>
      </c>
      <c r="C298" s="12">
        <v>1.2259457679403225</v>
      </c>
      <c r="D298" s="12">
        <v>1.3637390885834968</v>
      </c>
      <c r="E298">
        <f t="shared" si="20"/>
        <v>0</v>
      </c>
      <c r="F298">
        <f t="shared" si="21"/>
        <v>0</v>
      </c>
      <c r="G298" s="4">
        <f t="shared" si="22"/>
        <v>0.89895917643139578</v>
      </c>
      <c r="H298" s="4">
        <f t="shared" si="23"/>
        <v>0</v>
      </c>
      <c r="I298" s="3">
        <f t="shared" si="24"/>
        <v>5.2142820112416211E-3</v>
      </c>
    </row>
    <row r="299" spans="1:9" x14ac:dyDescent="0.3">
      <c r="A299" s="1">
        <v>43354</v>
      </c>
      <c r="B299">
        <v>0</v>
      </c>
      <c r="C299" s="12">
        <v>1.2259457679403225</v>
      </c>
      <c r="D299" s="12">
        <v>1.3608087048006052</v>
      </c>
      <c r="E299">
        <f t="shared" si="20"/>
        <v>0</v>
      </c>
      <c r="F299">
        <f t="shared" si="21"/>
        <v>0</v>
      </c>
      <c r="G299" s="4">
        <f t="shared" si="22"/>
        <v>0.90089500722289706</v>
      </c>
      <c r="H299" s="4">
        <f t="shared" si="23"/>
        <v>0</v>
      </c>
      <c r="I299" s="3">
        <f t="shared" si="24"/>
        <v>-2.1510981895556391E-3</v>
      </c>
    </row>
    <row r="300" spans="1:9" x14ac:dyDescent="0.3">
      <c r="A300" s="1">
        <v>43355</v>
      </c>
      <c r="B300">
        <v>0</v>
      </c>
      <c r="C300" s="12">
        <v>1.2259457679403225</v>
      </c>
      <c r="D300" s="12">
        <v>1.3531860146426713</v>
      </c>
      <c r="E300">
        <f t="shared" si="20"/>
        <v>0</v>
      </c>
      <c r="F300">
        <f t="shared" si="21"/>
        <v>0</v>
      </c>
      <c r="G300" s="4">
        <f t="shared" si="22"/>
        <v>0.90596987751462354</v>
      </c>
      <c r="H300" s="4">
        <f t="shared" si="23"/>
        <v>0</v>
      </c>
      <c r="I300" s="3">
        <f t="shared" si="24"/>
        <v>-5.6173360599948282E-3</v>
      </c>
    </row>
    <row r="301" spans="1:9" x14ac:dyDescent="0.3">
      <c r="A301" s="1">
        <v>43356</v>
      </c>
      <c r="B301">
        <v>0</v>
      </c>
      <c r="C301" s="12">
        <v>1.2259457679403225</v>
      </c>
      <c r="D301" s="12">
        <v>1.3571976363414173</v>
      </c>
      <c r="E301">
        <f t="shared" si="20"/>
        <v>0</v>
      </c>
      <c r="F301">
        <f t="shared" si="21"/>
        <v>0</v>
      </c>
      <c r="G301" s="4">
        <f t="shared" si="22"/>
        <v>0.9032920004525582</v>
      </c>
      <c r="H301" s="4">
        <f t="shared" si="23"/>
        <v>0</v>
      </c>
      <c r="I301" s="3">
        <f t="shared" si="24"/>
        <v>2.9601895116824727E-3</v>
      </c>
    </row>
    <row r="302" spans="1:9" x14ac:dyDescent="0.3">
      <c r="A302" s="1">
        <v>43357</v>
      </c>
      <c r="B302">
        <v>0</v>
      </c>
      <c r="C302" s="12">
        <v>1.2259457679403225</v>
      </c>
      <c r="D302" s="12">
        <v>1.3734176477506941</v>
      </c>
      <c r="E302">
        <f t="shared" si="20"/>
        <v>0</v>
      </c>
      <c r="F302">
        <f t="shared" si="21"/>
        <v>0</v>
      </c>
      <c r="G302" s="4">
        <f t="shared" si="22"/>
        <v>0.89262415547674612</v>
      </c>
      <c r="H302" s="4">
        <f t="shared" si="23"/>
        <v>0</v>
      </c>
      <c r="I302" s="3">
        <f t="shared" si="24"/>
        <v>1.1880254445430468E-2</v>
      </c>
    </row>
    <row r="303" spans="1:9" x14ac:dyDescent="0.3">
      <c r="A303" s="1">
        <v>43360</v>
      </c>
      <c r="B303">
        <v>0</v>
      </c>
      <c r="C303" s="12">
        <v>1.2259457679403225</v>
      </c>
      <c r="D303" s="12">
        <v>1.3791418686492538</v>
      </c>
      <c r="E303">
        <f t="shared" si="20"/>
        <v>0</v>
      </c>
      <c r="F303">
        <f t="shared" si="21"/>
        <v>0</v>
      </c>
      <c r="G303" s="4">
        <f t="shared" si="22"/>
        <v>0.88891925900344593</v>
      </c>
      <c r="H303" s="4">
        <f t="shared" si="23"/>
        <v>0</v>
      </c>
      <c r="I303" s="3">
        <f t="shared" si="24"/>
        <v>4.1592046358202199E-3</v>
      </c>
    </row>
    <row r="304" spans="1:9" x14ac:dyDescent="0.3">
      <c r="A304" s="1">
        <v>43361</v>
      </c>
      <c r="B304">
        <v>0</v>
      </c>
      <c r="C304" s="12">
        <v>1.2259457679403225</v>
      </c>
      <c r="D304" s="12">
        <v>1.3823656381830371</v>
      </c>
      <c r="E304">
        <f t="shared" si="20"/>
        <v>0</v>
      </c>
      <c r="F304">
        <f t="shared" si="21"/>
        <v>0</v>
      </c>
      <c r="G304" s="4">
        <f t="shared" si="22"/>
        <v>0.88684623957500075</v>
      </c>
      <c r="H304" s="4">
        <f t="shared" si="23"/>
        <v>0</v>
      </c>
      <c r="I304" s="3">
        <f t="shared" si="24"/>
        <v>2.3347906824594663E-3</v>
      </c>
    </row>
    <row r="305" spans="1:9" x14ac:dyDescent="0.3">
      <c r="A305" s="1">
        <v>43362</v>
      </c>
      <c r="B305">
        <v>0</v>
      </c>
      <c r="C305" s="12">
        <v>1.2259457679403225</v>
      </c>
      <c r="D305" s="12">
        <v>1.3857277953204228</v>
      </c>
      <c r="E305">
        <f t="shared" si="20"/>
        <v>0</v>
      </c>
      <c r="F305">
        <f t="shared" si="21"/>
        <v>0</v>
      </c>
      <c r="G305" s="4">
        <f t="shared" si="22"/>
        <v>0.88469450643937342</v>
      </c>
      <c r="H305" s="4">
        <f t="shared" si="23"/>
        <v>0</v>
      </c>
      <c r="I305" s="3">
        <f t="shared" si="24"/>
        <v>2.4292234865110661E-3</v>
      </c>
    </row>
    <row r="306" spans="1:9" x14ac:dyDescent="0.3">
      <c r="A306" s="1">
        <v>43363</v>
      </c>
      <c r="B306">
        <v>0</v>
      </c>
      <c r="C306" s="12">
        <v>1.2259457679403225</v>
      </c>
      <c r="D306" s="12">
        <v>1.3898952328780618</v>
      </c>
      <c r="E306">
        <f t="shared" si="20"/>
        <v>0</v>
      </c>
      <c r="F306">
        <f t="shared" si="21"/>
        <v>0</v>
      </c>
      <c r="G306" s="4">
        <f t="shared" si="22"/>
        <v>0.8820418539041619</v>
      </c>
      <c r="H306" s="4">
        <f t="shared" si="23"/>
        <v>0</v>
      </c>
      <c r="I306" s="3">
        <f t="shared" si="24"/>
        <v>3.0028866650091005E-3</v>
      </c>
    </row>
    <row r="307" spans="1:9" x14ac:dyDescent="0.3">
      <c r="A307" s="1">
        <v>43364</v>
      </c>
      <c r="B307">
        <v>0</v>
      </c>
      <c r="C307" s="12">
        <v>1.2259457679403225</v>
      </c>
      <c r="D307" s="12">
        <v>1.4149355759030018</v>
      </c>
      <c r="E307">
        <f t="shared" si="20"/>
        <v>0</v>
      </c>
      <c r="F307">
        <f t="shared" si="21"/>
        <v>0</v>
      </c>
      <c r="G307" s="4">
        <f t="shared" si="22"/>
        <v>0.86643221699894901</v>
      </c>
      <c r="H307" s="4">
        <f t="shared" si="23"/>
        <v>0</v>
      </c>
      <c r="I307" s="3">
        <f t="shared" si="24"/>
        <v>1.7855628389719744E-2</v>
      </c>
    </row>
    <row r="308" spans="1:9" x14ac:dyDescent="0.3">
      <c r="A308" s="1">
        <v>43368</v>
      </c>
      <c r="B308">
        <v>0</v>
      </c>
      <c r="C308" s="12">
        <v>1.2259457679403225</v>
      </c>
      <c r="D308" s="12">
        <v>1.4066703620581709</v>
      </c>
      <c r="E308">
        <f t="shared" si="20"/>
        <v>0</v>
      </c>
      <c r="F308">
        <f t="shared" si="21"/>
        <v>0</v>
      </c>
      <c r="G308" s="4">
        <f t="shared" si="22"/>
        <v>0.87152313790601155</v>
      </c>
      <c r="H308" s="4">
        <f t="shared" si="23"/>
        <v>0</v>
      </c>
      <c r="I308" s="3">
        <f t="shared" si="24"/>
        <v>-5.8585342296028891E-3</v>
      </c>
    </row>
    <row r="309" spans="1:9" x14ac:dyDescent="0.3">
      <c r="A309" s="1">
        <v>43369</v>
      </c>
      <c r="B309">
        <v>0</v>
      </c>
      <c r="C309" s="12">
        <v>1.2259457679403225</v>
      </c>
      <c r="D309" s="12">
        <v>1.4159823067697423</v>
      </c>
      <c r="E309">
        <f t="shared" si="20"/>
        <v>0</v>
      </c>
      <c r="F309">
        <f t="shared" si="21"/>
        <v>0</v>
      </c>
      <c r="G309" s="4">
        <f t="shared" si="22"/>
        <v>0.86579172781971614</v>
      </c>
      <c r="H309" s="4">
        <f t="shared" si="23"/>
        <v>0</v>
      </c>
      <c r="I309" s="3">
        <f t="shared" si="24"/>
        <v>6.5980335424219317E-3</v>
      </c>
    </row>
    <row r="310" spans="1:9" x14ac:dyDescent="0.3">
      <c r="A310" s="1">
        <v>43370</v>
      </c>
      <c r="B310">
        <v>0</v>
      </c>
      <c r="C310" s="12">
        <v>1.2259457679403225</v>
      </c>
      <c r="D310" s="12">
        <v>1.4306732305318139</v>
      </c>
      <c r="E310">
        <f t="shared" si="20"/>
        <v>0</v>
      </c>
      <c r="F310">
        <f t="shared" si="21"/>
        <v>0</v>
      </c>
      <c r="G310" s="4">
        <f t="shared" si="22"/>
        <v>0.85690131175838835</v>
      </c>
      <c r="H310" s="4">
        <f t="shared" si="23"/>
        <v>0</v>
      </c>
      <c r="I310" s="3">
        <f t="shared" si="24"/>
        <v>1.0321624092034735E-2</v>
      </c>
    </row>
    <row r="311" spans="1:9" x14ac:dyDescent="0.3">
      <c r="A311" s="1">
        <v>43371</v>
      </c>
      <c r="B311">
        <v>0</v>
      </c>
      <c r="C311" s="12">
        <v>1.2259457679403225</v>
      </c>
      <c r="D311" s="12">
        <v>1.4334953815794313</v>
      </c>
      <c r="E311">
        <f t="shared" si="20"/>
        <v>0</v>
      </c>
      <c r="F311">
        <f t="shared" si="21"/>
        <v>0</v>
      </c>
      <c r="G311" s="4">
        <f t="shared" si="22"/>
        <v>0.8552143129959513</v>
      </c>
      <c r="H311" s="4">
        <f t="shared" si="23"/>
        <v>0</v>
      </c>
      <c r="I311" s="3">
        <f t="shared" si="24"/>
        <v>1.9706604904495902E-3</v>
      </c>
    </row>
    <row r="312" spans="1:9" x14ac:dyDescent="0.3">
      <c r="A312" s="1">
        <v>43381</v>
      </c>
      <c r="B312">
        <v>-1</v>
      </c>
      <c r="C312" s="12">
        <v>1.2373341292981843</v>
      </c>
      <c r="D312" s="12">
        <v>1.4201789985573015</v>
      </c>
      <c r="E312">
        <f t="shared" si="20"/>
        <v>0</v>
      </c>
      <c r="F312">
        <f t="shared" si="21"/>
        <v>1</v>
      </c>
      <c r="G312" s="4">
        <f t="shared" si="22"/>
        <v>0.8712522369047413</v>
      </c>
      <c r="H312" s="4">
        <f t="shared" si="23"/>
        <v>9.2465679695248344E-3</v>
      </c>
      <c r="I312" s="3">
        <f t="shared" si="24"/>
        <v>-9.3328655659297641E-3</v>
      </c>
    </row>
    <row r="313" spans="1:9" x14ac:dyDescent="0.3">
      <c r="A313" s="1">
        <v>43382</v>
      </c>
      <c r="B313">
        <v>-1</v>
      </c>
      <c r="C313" s="12">
        <v>1.2384977503180645</v>
      </c>
      <c r="D313" s="12">
        <v>1.4188434254929339</v>
      </c>
      <c r="E313">
        <f t="shared" si="20"/>
        <v>0</v>
      </c>
      <c r="F313">
        <f t="shared" si="21"/>
        <v>1</v>
      </c>
      <c r="G313" s="4">
        <f t="shared" si="22"/>
        <v>0.87289247570625084</v>
      </c>
      <c r="H313" s="4">
        <f t="shared" si="23"/>
        <v>9.3998394247903213E-4</v>
      </c>
      <c r="I313" s="3">
        <f t="shared" si="24"/>
        <v>-9.4086834367914686E-4</v>
      </c>
    </row>
    <row r="314" spans="1:9" x14ac:dyDescent="0.3">
      <c r="A314" s="1">
        <v>43383</v>
      </c>
      <c r="B314">
        <v>-1</v>
      </c>
      <c r="C314" s="12">
        <v>1.2395549995010424</v>
      </c>
      <c r="D314" s="12">
        <v>1.4176322234120331</v>
      </c>
      <c r="E314">
        <f t="shared" si="20"/>
        <v>0</v>
      </c>
      <c r="F314">
        <f t="shared" si="21"/>
        <v>1</v>
      </c>
      <c r="G314" s="4">
        <f t="shared" si="22"/>
        <v>0.8743840461792094</v>
      </c>
      <c r="H314" s="4">
        <f t="shared" si="23"/>
        <v>8.5329034840288969E-4</v>
      </c>
      <c r="I314" s="3">
        <f t="shared" si="24"/>
        <v>-8.5401907468092033E-4</v>
      </c>
    </row>
    <row r="315" spans="1:9" x14ac:dyDescent="0.3">
      <c r="A315" s="1">
        <v>43384</v>
      </c>
      <c r="B315">
        <v>-1</v>
      </c>
      <c r="C315" s="12">
        <v>1.2048237979094418</v>
      </c>
      <c r="D315" s="12">
        <v>1.4573529865519432</v>
      </c>
      <c r="E315">
        <f t="shared" si="20"/>
        <v>0</v>
      </c>
      <c r="F315">
        <f t="shared" si="21"/>
        <v>1</v>
      </c>
      <c r="G315" s="4">
        <f t="shared" si="22"/>
        <v>0.82672064285538782</v>
      </c>
      <c r="H315" s="4">
        <f t="shared" si="23"/>
        <v>-2.8419113387787468E-2</v>
      </c>
      <c r="I315" s="3">
        <f t="shared" si="24"/>
        <v>2.7633735722828331E-2</v>
      </c>
    </row>
    <row r="316" spans="1:9" x14ac:dyDescent="0.3">
      <c r="A316" s="1">
        <v>43385</v>
      </c>
      <c r="B316">
        <v>-1</v>
      </c>
      <c r="C316" s="12">
        <v>1.1788948845438769</v>
      </c>
      <c r="D316" s="12">
        <v>1.4887165597125331</v>
      </c>
      <c r="E316">
        <f t="shared" si="20"/>
        <v>0</v>
      </c>
      <c r="F316">
        <f t="shared" si="21"/>
        <v>1</v>
      </c>
      <c r="G316" s="4">
        <f t="shared" si="22"/>
        <v>0.79188672743152544</v>
      </c>
      <c r="H316" s="4">
        <f t="shared" si="23"/>
        <v>-2.1755869320063494E-2</v>
      </c>
      <c r="I316" s="3">
        <f t="shared" si="24"/>
        <v>2.1292612149819919E-2</v>
      </c>
    </row>
    <row r="317" spans="1:9" x14ac:dyDescent="0.3">
      <c r="A317" s="1">
        <v>43388</v>
      </c>
      <c r="B317">
        <v>-1</v>
      </c>
      <c r="C317" s="12">
        <v>1.1770469539814929</v>
      </c>
      <c r="D317" s="12">
        <v>1.4910501391227824</v>
      </c>
      <c r="E317">
        <f t="shared" si="20"/>
        <v>0</v>
      </c>
      <c r="F317">
        <f t="shared" si="21"/>
        <v>1</v>
      </c>
      <c r="G317" s="4">
        <f t="shared" si="22"/>
        <v>0.78940803068767063</v>
      </c>
      <c r="H317" s="4">
        <f t="shared" si="23"/>
        <v>-1.5687407143397424E-3</v>
      </c>
      <c r="I317" s="3">
        <f t="shared" si="24"/>
        <v>1.5662836209502453E-3</v>
      </c>
    </row>
    <row r="318" spans="1:9" x14ac:dyDescent="0.3">
      <c r="A318" s="1">
        <v>43389</v>
      </c>
      <c r="B318">
        <v>-1</v>
      </c>
      <c r="C318" s="12">
        <v>1.1598726349550212</v>
      </c>
      <c r="D318" s="12">
        <v>1.5128060858054007</v>
      </c>
      <c r="E318">
        <f t="shared" si="20"/>
        <v>0</v>
      </c>
      <c r="F318">
        <f t="shared" si="21"/>
        <v>1</v>
      </c>
      <c r="G318" s="4">
        <f t="shared" si="22"/>
        <v>0.76670278222573274</v>
      </c>
      <c r="H318" s="4">
        <f t="shared" si="23"/>
        <v>-1.4698518777363364E-2</v>
      </c>
      <c r="I318" s="3">
        <f t="shared" si="24"/>
        <v>1.4485598162938979E-2</v>
      </c>
    </row>
    <row r="319" spans="1:9" x14ac:dyDescent="0.3">
      <c r="A319" s="1">
        <v>43390</v>
      </c>
      <c r="B319">
        <v>-1</v>
      </c>
      <c r="C319" s="12">
        <v>1.1618421751572823</v>
      </c>
      <c r="D319" s="12">
        <v>1.5102372413353917</v>
      </c>
      <c r="E319">
        <f t="shared" si="20"/>
        <v>0</v>
      </c>
      <c r="F319">
        <f t="shared" si="21"/>
        <v>1</v>
      </c>
      <c r="G319" s="4">
        <f t="shared" si="22"/>
        <v>0.76931103495365449</v>
      </c>
      <c r="H319" s="4">
        <f t="shared" si="23"/>
        <v>1.6966258440809026E-3</v>
      </c>
      <c r="I319" s="3">
        <f t="shared" si="24"/>
        <v>-1.6995092761338947E-3</v>
      </c>
    </row>
    <row r="320" spans="1:9" x14ac:dyDescent="0.3">
      <c r="A320" s="1">
        <v>43391</v>
      </c>
      <c r="B320">
        <v>-1</v>
      </c>
      <c r="C320" s="12">
        <v>1.1503360799596849</v>
      </c>
      <c r="D320" s="12">
        <v>1.5251936044639807</v>
      </c>
      <c r="E320">
        <f t="shared" si="20"/>
        <v>0</v>
      </c>
      <c r="F320">
        <f t="shared" si="21"/>
        <v>1</v>
      </c>
      <c r="G320" s="4">
        <f t="shared" si="22"/>
        <v>0.75422298952267308</v>
      </c>
      <c r="H320" s="4">
        <f t="shared" si="23"/>
        <v>-9.9526843580387929E-3</v>
      </c>
      <c r="I320" s="3">
        <f t="shared" si="24"/>
        <v>9.8546037953508876E-3</v>
      </c>
    </row>
    <row r="321" spans="1:9" x14ac:dyDescent="0.3">
      <c r="A321" s="1">
        <v>43392</v>
      </c>
      <c r="B321">
        <v>-1</v>
      </c>
      <c r="C321" s="12">
        <v>1.1417839682331832</v>
      </c>
      <c r="D321" s="12">
        <v>1.5365325742982392</v>
      </c>
      <c r="E321">
        <f t="shared" si="20"/>
        <v>0</v>
      </c>
      <c r="F321">
        <f t="shared" si="21"/>
        <v>1</v>
      </c>
      <c r="G321" s="4">
        <f t="shared" si="22"/>
        <v>0.74309128705237859</v>
      </c>
      <c r="H321" s="4">
        <f t="shared" si="23"/>
        <v>-7.4622194578064715E-3</v>
      </c>
      <c r="I321" s="3">
        <f t="shared" si="24"/>
        <v>7.4069469396448951E-3</v>
      </c>
    </row>
    <row r="322" spans="1:9" x14ac:dyDescent="0.3">
      <c r="A322" s="1">
        <v>43395</v>
      </c>
      <c r="B322">
        <v>-1</v>
      </c>
      <c r="C322" s="12">
        <v>1.149007332923246</v>
      </c>
      <c r="D322" s="12">
        <v>1.5268118780447335</v>
      </c>
      <c r="E322">
        <f t="shared" si="20"/>
        <v>0</v>
      </c>
      <c r="F322">
        <f t="shared" si="21"/>
        <v>1</v>
      </c>
      <c r="G322" s="4">
        <f t="shared" si="22"/>
        <v>0.75255331023144012</v>
      </c>
      <c r="H322" s="4">
        <f t="shared" si="23"/>
        <v>6.3064571850599558E-3</v>
      </c>
      <c r="I322" s="3">
        <f t="shared" si="24"/>
        <v>-6.346481130074866E-3</v>
      </c>
    </row>
    <row r="323" spans="1:9" x14ac:dyDescent="0.3">
      <c r="A323" s="1">
        <v>43396</v>
      </c>
      <c r="B323">
        <v>-1</v>
      </c>
      <c r="C323" s="12">
        <v>1.1606254290432541</v>
      </c>
      <c r="D323" s="12">
        <v>1.5113736413616274</v>
      </c>
      <c r="E323">
        <f t="shared" ref="E323:E386" si="25">IF(B323=1,1,0)</f>
        <v>0</v>
      </c>
      <c r="F323">
        <f t="shared" ref="F323:F386" si="26">IF(B323=-1,1,0)</f>
        <v>1</v>
      </c>
      <c r="G323" s="4">
        <f t="shared" ref="G323:G386" si="27">C323/D323</f>
        <v>0.76792753114155332</v>
      </c>
      <c r="H323" s="4">
        <f t="shared" si="23"/>
        <v>1.0060641939646292E-2</v>
      </c>
      <c r="I323" s="3">
        <f t="shared" si="24"/>
        <v>-1.0162887987941582E-2</v>
      </c>
    </row>
    <row r="324" spans="1:9" x14ac:dyDescent="0.3">
      <c r="A324" s="1">
        <v>43397</v>
      </c>
      <c r="B324">
        <v>-1</v>
      </c>
      <c r="C324" s="12">
        <v>1.158449513373125</v>
      </c>
      <c r="D324" s="12">
        <v>1.5142071322600388</v>
      </c>
      <c r="E324">
        <f t="shared" si="25"/>
        <v>0</v>
      </c>
      <c r="F324">
        <f t="shared" si="26"/>
        <v>1</v>
      </c>
      <c r="G324" s="4">
        <f t="shared" si="27"/>
        <v>0.76505353111372176</v>
      </c>
      <c r="H324" s="4">
        <f t="shared" ref="H324:H387" si="28">LN(C324/C323)</f>
        <v>-1.8765381565319303E-3</v>
      </c>
      <c r="I324" s="3">
        <f t="shared" ref="I324:I387" si="29">LN(D324/D323)</f>
        <v>1.8730233557073851E-3</v>
      </c>
    </row>
    <row r="325" spans="1:9" x14ac:dyDescent="0.3">
      <c r="A325" s="1">
        <v>43398</v>
      </c>
      <c r="B325">
        <v>-1</v>
      </c>
      <c r="C325" s="12">
        <v>1.1475756599858336</v>
      </c>
      <c r="D325" s="12">
        <v>1.5284203251218009</v>
      </c>
      <c r="E325">
        <f t="shared" si="25"/>
        <v>0</v>
      </c>
      <c r="F325">
        <f t="shared" si="26"/>
        <v>1</v>
      </c>
      <c r="G325" s="4">
        <f t="shared" si="27"/>
        <v>0.75082465282865329</v>
      </c>
      <c r="H325" s="4">
        <f t="shared" si="28"/>
        <v>-9.4308892267852863E-3</v>
      </c>
      <c r="I325" s="3">
        <f t="shared" si="29"/>
        <v>9.3427778766008128E-3</v>
      </c>
    </row>
    <row r="326" spans="1:9" x14ac:dyDescent="0.3">
      <c r="A326" s="1">
        <v>43399</v>
      </c>
      <c r="B326">
        <v>-1</v>
      </c>
      <c r="C326" s="12">
        <v>1.1586739095773306</v>
      </c>
      <c r="D326" s="12">
        <v>1.513638911712311</v>
      </c>
      <c r="E326">
        <f t="shared" si="25"/>
        <v>0</v>
      </c>
      <c r="F326">
        <f t="shared" si="26"/>
        <v>1</v>
      </c>
      <c r="G326" s="4">
        <f t="shared" si="27"/>
        <v>0.76548898195711379</v>
      </c>
      <c r="H326" s="4">
        <f t="shared" si="28"/>
        <v>9.6245743819950574E-3</v>
      </c>
      <c r="I326" s="3">
        <f t="shared" si="29"/>
        <v>-9.7181077620350134E-3</v>
      </c>
    </row>
    <row r="327" spans="1:9" x14ac:dyDescent="0.3">
      <c r="A327" s="1">
        <v>43402</v>
      </c>
      <c r="B327">
        <v>-1</v>
      </c>
      <c r="C327" s="12">
        <v>1.1775837973894971</v>
      </c>
      <c r="D327" s="12">
        <v>1.488935894088439</v>
      </c>
      <c r="E327">
        <f t="shared" si="25"/>
        <v>0</v>
      </c>
      <c r="F327">
        <f t="shared" si="26"/>
        <v>1</v>
      </c>
      <c r="G327" s="4">
        <f t="shared" si="27"/>
        <v>0.79088952188263362</v>
      </c>
      <c r="H327" s="4">
        <f t="shared" si="28"/>
        <v>1.6188540098397604E-2</v>
      </c>
      <c r="I327" s="3">
        <f t="shared" si="29"/>
        <v>-1.6454927261486299E-2</v>
      </c>
    </row>
    <row r="328" spans="1:9" x14ac:dyDescent="0.3">
      <c r="A328" s="1">
        <v>43403</v>
      </c>
      <c r="B328">
        <v>-1</v>
      </c>
      <c r="C328" s="12">
        <v>1.1757778272028101</v>
      </c>
      <c r="D328" s="12">
        <v>1.4912193611678712</v>
      </c>
      <c r="E328">
        <f t="shared" si="25"/>
        <v>0</v>
      </c>
      <c r="F328">
        <f t="shared" si="26"/>
        <v>1</v>
      </c>
      <c r="G328" s="4">
        <f t="shared" si="27"/>
        <v>0.78846738301599151</v>
      </c>
      <c r="H328" s="4">
        <f t="shared" si="28"/>
        <v>-1.5348007057894419E-3</v>
      </c>
      <c r="I328" s="3">
        <f t="shared" si="29"/>
        <v>1.532448701978954E-3</v>
      </c>
    </row>
    <row r="329" spans="1:9" x14ac:dyDescent="0.3">
      <c r="A329" s="1">
        <v>43404</v>
      </c>
      <c r="B329">
        <v>-1</v>
      </c>
      <c r="C329" s="12">
        <v>1.1766393481737081</v>
      </c>
      <c r="D329" s="12">
        <v>1.4901267085236967</v>
      </c>
      <c r="E329">
        <f t="shared" si="25"/>
        <v>0</v>
      </c>
      <c r="F329">
        <f t="shared" si="26"/>
        <v>1</v>
      </c>
      <c r="G329" s="4">
        <f t="shared" si="27"/>
        <v>0.7896236886723762</v>
      </c>
      <c r="H329" s="4">
        <f t="shared" si="28"/>
        <v>7.3245597628887658E-4</v>
      </c>
      <c r="I329" s="3">
        <f t="shared" si="29"/>
        <v>-7.3299286131463302E-4</v>
      </c>
    </row>
    <row r="330" spans="1:9" x14ac:dyDescent="0.3">
      <c r="A330" s="1">
        <v>43405</v>
      </c>
      <c r="B330">
        <v>-1</v>
      </c>
      <c r="C330" s="12">
        <v>1.1755067480574075</v>
      </c>
      <c r="D330" s="12">
        <v>1.491561062802258</v>
      </c>
      <c r="E330">
        <f t="shared" si="25"/>
        <v>0</v>
      </c>
      <c r="F330">
        <f t="shared" si="26"/>
        <v>1</v>
      </c>
      <c r="G330" s="4">
        <f t="shared" si="27"/>
        <v>0.78810501116791953</v>
      </c>
      <c r="H330" s="4">
        <f t="shared" si="28"/>
        <v>-9.6303559175170666E-4</v>
      </c>
      <c r="I330" s="3">
        <f t="shared" si="29"/>
        <v>9.6210904642531222E-4</v>
      </c>
    </row>
    <row r="331" spans="1:9" x14ac:dyDescent="0.3">
      <c r="A331" s="1">
        <v>43406</v>
      </c>
      <c r="B331">
        <v>-1</v>
      </c>
      <c r="C331" s="12">
        <v>1.16974414540017</v>
      </c>
      <c r="D331" s="12">
        <v>1.4988730359220555</v>
      </c>
      <c r="E331">
        <f t="shared" si="25"/>
        <v>0</v>
      </c>
      <c r="F331">
        <f t="shared" si="26"/>
        <v>1</v>
      </c>
      <c r="G331" s="4">
        <f t="shared" si="27"/>
        <v>0.78041576395467238</v>
      </c>
      <c r="H331" s="4">
        <f t="shared" si="28"/>
        <v>-4.9142838155485742E-3</v>
      </c>
      <c r="I331" s="3">
        <f t="shared" si="29"/>
        <v>4.8902516827217524E-3</v>
      </c>
    </row>
    <row r="332" spans="1:9" x14ac:dyDescent="0.3">
      <c r="A332" s="1">
        <v>43409</v>
      </c>
      <c r="B332">
        <v>-1</v>
      </c>
      <c r="C332" s="12">
        <v>1.1880723345191395</v>
      </c>
      <c r="D332" s="12">
        <v>1.4753878758759622</v>
      </c>
      <c r="E332">
        <f t="shared" si="25"/>
        <v>0</v>
      </c>
      <c r="F332">
        <f t="shared" si="26"/>
        <v>1</v>
      </c>
      <c r="G332" s="4">
        <f t="shared" si="27"/>
        <v>0.80526101233803438</v>
      </c>
      <c r="H332" s="4">
        <f t="shared" si="28"/>
        <v>1.5547060978508994E-2</v>
      </c>
      <c r="I332" s="3">
        <f t="shared" si="29"/>
        <v>-1.5792594430859758E-2</v>
      </c>
    </row>
    <row r="333" spans="1:9" x14ac:dyDescent="0.3">
      <c r="A333" s="1">
        <v>43410</v>
      </c>
      <c r="B333">
        <v>-1</v>
      </c>
      <c r="C333" s="12">
        <v>1.1964990044798782</v>
      </c>
      <c r="D333" s="12">
        <v>1.4649233558860124</v>
      </c>
      <c r="E333">
        <f t="shared" si="25"/>
        <v>0</v>
      </c>
      <c r="F333">
        <f t="shared" si="26"/>
        <v>1</v>
      </c>
      <c r="G333" s="4">
        <f t="shared" si="27"/>
        <v>0.81676560051581248</v>
      </c>
      <c r="H333" s="4">
        <f t="shared" si="28"/>
        <v>7.0676896098491437E-3</v>
      </c>
      <c r="I333" s="3">
        <f t="shared" si="29"/>
        <v>-7.1179976185672756E-3</v>
      </c>
    </row>
    <row r="334" spans="1:9" x14ac:dyDescent="0.3">
      <c r="A334" s="1">
        <v>43411</v>
      </c>
      <c r="B334">
        <v>-1</v>
      </c>
      <c r="C334" s="12">
        <v>1.2016764335245684</v>
      </c>
      <c r="D334" s="12">
        <v>1.4585844147731395</v>
      </c>
      <c r="E334">
        <f t="shared" si="25"/>
        <v>0</v>
      </c>
      <c r="F334">
        <f t="shared" si="26"/>
        <v>1</v>
      </c>
      <c r="G334" s="4">
        <f t="shared" si="27"/>
        <v>0.82386485235513152</v>
      </c>
      <c r="H334" s="4">
        <f t="shared" si="28"/>
        <v>4.3178134563706212E-3</v>
      </c>
      <c r="I334" s="3">
        <f t="shared" si="29"/>
        <v>-4.3365378470573111E-3</v>
      </c>
    </row>
    <row r="335" spans="1:9" x14ac:dyDescent="0.3">
      <c r="A335" s="1">
        <v>43412</v>
      </c>
      <c r="B335">
        <v>-1</v>
      </c>
      <c r="C335" s="12">
        <v>1.1997228457169706</v>
      </c>
      <c r="D335" s="12">
        <v>1.4609556626811102</v>
      </c>
      <c r="E335">
        <f t="shared" si="25"/>
        <v>0</v>
      </c>
      <c r="F335">
        <f t="shared" si="26"/>
        <v>1</v>
      </c>
      <c r="G335" s="4">
        <f t="shared" si="27"/>
        <v>0.8211904552361764</v>
      </c>
      <c r="H335" s="4">
        <f t="shared" si="28"/>
        <v>-1.6270415798465005E-3</v>
      </c>
      <c r="I335" s="3">
        <f t="shared" si="29"/>
        <v>1.6243986151752603E-3</v>
      </c>
    </row>
    <row r="336" spans="1:9" x14ac:dyDescent="0.3">
      <c r="A336" s="1">
        <v>43413</v>
      </c>
      <c r="B336">
        <v>-1</v>
      </c>
      <c r="C336" s="12">
        <v>1.2137545598689141</v>
      </c>
      <c r="D336" s="12">
        <v>1.4438686226863409</v>
      </c>
      <c r="E336">
        <f t="shared" si="25"/>
        <v>0</v>
      </c>
      <c r="F336">
        <f t="shared" si="26"/>
        <v>1</v>
      </c>
      <c r="G336" s="4">
        <f t="shared" si="27"/>
        <v>0.84062673071370175</v>
      </c>
      <c r="H336" s="4">
        <f t="shared" si="28"/>
        <v>1.1627929244313778E-2</v>
      </c>
      <c r="I336" s="3">
        <f t="shared" si="29"/>
        <v>-1.1764730254809624E-2</v>
      </c>
    </row>
    <row r="337" spans="1:9" x14ac:dyDescent="0.3">
      <c r="A337" s="1">
        <v>43416</v>
      </c>
      <c r="B337">
        <v>-1</v>
      </c>
      <c r="C337" s="12">
        <v>1.2349036721743838</v>
      </c>
      <c r="D337" s="12">
        <v>1.418709879176586</v>
      </c>
      <c r="E337">
        <f t="shared" si="25"/>
        <v>0</v>
      </c>
      <c r="F337">
        <f t="shared" si="26"/>
        <v>1</v>
      </c>
      <c r="G337" s="4">
        <f t="shared" si="27"/>
        <v>0.87044130043777335</v>
      </c>
      <c r="H337" s="4">
        <f t="shared" si="28"/>
        <v>1.7274471338618029E-2</v>
      </c>
      <c r="I337" s="3">
        <f t="shared" si="29"/>
        <v>-1.7578131959169858E-2</v>
      </c>
    </row>
    <row r="338" spans="1:9" x14ac:dyDescent="0.3">
      <c r="A338" s="1">
        <v>43417</v>
      </c>
      <c r="B338">
        <v>-1</v>
      </c>
      <c r="C338" s="12">
        <v>1.2467231427548524</v>
      </c>
      <c r="D338" s="12">
        <v>1.4051311684989971</v>
      </c>
      <c r="E338">
        <f t="shared" si="25"/>
        <v>0</v>
      </c>
      <c r="F338">
        <f t="shared" si="26"/>
        <v>1</v>
      </c>
      <c r="G338" s="4">
        <f t="shared" si="27"/>
        <v>0.88726459899586396</v>
      </c>
      <c r="H338" s="4">
        <f t="shared" si="28"/>
        <v>9.5256546087019323E-3</v>
      </c>
      <c r="I338" s="3">
        <f t="shared" si="29"/>
        <v>-9.6172660628766667E-3</v>
      </c>
    </row>
    <row r="339" spans="1:9" x14ac:dyDescent="0.3">
      <c r="A339" s="1">
        <v>43418</v>
      </c>
      <c r="B339">
        <v>-1</v>
      </c>
      <c r="C339" s="12">
        <v>1.2594160005723061</v>
      </c>
      <c r="D339" s="12">
        <v>1.3908255624466217</v>
      </c>
      <c r="E339">
        <f t="shared" si="25"/>
        <v>0</v>
      </c>
      <c r="F339">
        <f t="shared" si="26"/>
        <v>1</v>
      </c>
      <c r="G339" s="4">
        <f t="shared" si="27"/>
        <v>0.90551686320522384</v>
      </c>
      <c r="H339" s="4">
        <f t="shared" si="28"/>
        <v>1.0129498501412152E-2</v>
      </c>
      <c r="I339" s="3">
        <f t="shared" si="29"/>
        <v>-1.0233156136558539E-2</v>
      </c>
    </row>
    <row r="340" spans="1:9" x14ac:dyDescent="0.3">
      <c r="A340" s="1">
        <v>43419</v>
      </c>
      <c r="B340">
        <v>-1</v>
      </c>
      <c r="C340" s="12">
        <v>1.2654717733464438</v>
      </c>
      <c r="D340" s="12">
        <v>1.384137920261028</v>
      </c>
      <c r="E340">
        <f t="shared" si="25"/>
        <v>0</v>
      </c>
      <c r="F340">
        <f t="shared" si="26"/>
        <v>1</v>
      </c>
      <c r="G340" s="4">
        <f t="shared" si="27"/>
        <v>0.91426710793949961</v>
      </c>
      <c r="H340" s="4">
        <f t="shared" si="28"/>
        <v>4.7968741015995435E-3</v>
      </c>
      <c r="I340" s="3">
        <f t="shared" si="29"/>
        <v>-4.81999505559966E-3</v>
      </c>
    </row>
    <row r="341" spans="1:9" x14ac:dyDescent="0.3">
      <c r="A341" s="1">
        <v>43420</v>
      </c>
      <c r="B341">
        <v>-1</v>
      </c>
      <c r="C341" s="12">
        <v>1.2731582893230049</v>
      </c>
      <c r="D341" s="12">
        <v>1.3757306223173402</v>
      </c>
      <c r="E341">
        <f t="shared" si="25"/>
        <v>0</v>
      </c>
      <c r="F341">
        <f t="shared" si="26"/>
        <v>1</v>
      </c>
      <c r="G341" s="4">
        <f t="shared" si="27"/>
        <v>0.92544155714033749</v>
      </c>
      <c r="H341" s="4">
        <f t="shared" si="28"/>
        <v>6.0556593723018661E-3</v>
      </c>
      <c r="I341" s="3">
        <f t="shared" si="29"/>
        <v>-6.0925539169637763E-3</v>
      </c>
    </row>
    <row r="342" spans="1:9" x14ac:dyDescent="0.3">
      <c r="A342" s="1">
        <v>43423</v>
      </c>
      <c r="B342">
        <v>-1</v>
      </c>
      <c r="C342" s="12">
        <v>1.2635465488168838</v>
      </c>
      <c r="D342" s="12">
        <v>1.3861167352295611</v>
      </c>
      <c r="E342">
        <f t="shared" si="25"/>
        <v>0</v>
      </c>
      <c r="F342">
        <f t="shared" si="26"/>
        <v>1</v>
      </c>
      <c r="G342" s="4">
        <f t="shared" si="27"/>
        <v>0.91157296979581015</v>
      </c>
      <c r="H342" s="4">
        <f t="shared" si="28"/>
        <v>-7.5781670461941269E-3</v>
      </c>
      <c r="I342" s="3">
        <f t="shared" si="29"/>
        <v>7.5211700921340892E-3</v>
      </c>
    </row>
    <row r="343" spans="1:9" x14ac:dyDescent="0.3">
      <c r="A343" s="1">
        <v>43424</v>
      </c>
      <c r="B343">
        <v>-1</v>
      </c>
      <c r="C343" s="12">
        <v>1.2592654813203907</v>
      </c>
      <c r="D343" s="12">
        <v>1.3908130871820021</v>
      </c>
      <c r="E343">
        <f t="shared" si="25"/>
        <v>0</v>
      </c>
      <c r="F343">
        <f t="shared" si="26"/>
        <v>1</v>
      </c>
      <c r="G343" s="4">
        <f t="shared" si="27"/>
        <v>0.90541676155194462</v>
      </c>
      <c r="H343" s="4">
        <f t="shared" si="28"/>
        <v>-3.3938886882047435E-3</v>
      </c>
      <c r="I343" s="3">
        <f t="shared" si="29"/>
        <v>3.3824091570461446E-3</v>
      </c>
    </row>
    <row r="344" spans="1:9" x14ac:dyDescent="0.3">
      <c r="A344" s="1">
        <v>43425</v>
      </c>
      <c r="B344">
        <v>-1</v>
      </c>
      <c r="C344" s="12">
        <v>1.2652584464960654</v>
      </c>
      <c r="D344" s="12">
        <v>1.3841940743360257</v>
      </c>
      <c r="E344">
        <f t="shared" si="25"/>
        <v>0</v>
      </c>
      <c r="F344">
        <f t="shared" si="26"/>
        <v>1</v>
      </c>
      <c r="G344" s="4">
        <f t="shared" si="27"/>
        <v>0.9140759016057689</v>
      </c>
      <c r="H344" s="4">
        <f t="shared" si="28"/>
        <v>4.7478071942664282E-3</v>
      </c>
      <c r="I344" s="3">
        <f t="shared" si="29"/>
        <v>-4.7704564444422011E-3</v>
      </c>
    </row>
    <row r="345" spans="1:9" x14ac:dyDescent="0.3">
      <c r="A345" s="1">
        <v>43426</v>
      </c>
      <c r="B345">
        <v>-1</v>
      </c>
      <c r="C345" s="12">
        <v>1.2707937776386842</v>
      </c>
      <c r="D345" s="12">
        <v>1.3781384162305064</v>
      </c>
      <c r="E345">
        <f t="shared" si="25"/>
        <v>0</v>
      </c>
      <c r="F345">
        <f t="shared" si="26"/>
        <v>1</v>
      </c>
      <c r="G345" s="4">
        <f t="shared" si="27"/>
        <v>0.92210895703391538</v>
      </c>
      <c r="H345" s="4">
        <f t="shared" si="28"/>
        <v>4.3653201460546395E-3</v>
      </c>
      <c r="I345" s="3">
        <f t="shared" si="29"/>
        <v>-4.3844597470450416E-3</v>
      </c>
    </row>
    <row r="346" spans="1:9" x14ac:dyDescent="0.3">
      <c r="A346" s="1">
        <v>43427</v>
      </c>
      <c r="B346">
        <v>-1</v>
      </c>
      <c r="C346" s="12">
        <v>1.2431566291085678</v>
      </c>
      <c r="D346" s="12">
        <v>1.4081100896637793</v>
      </c>
      <c r="E346">
        <f t="shared" si="25"/>
        <v>0</v>
      </c>
      <c r="F346">
        <f t="shared" si="26"/>
        <v>1</v>
      </c>
      <c r="G346" s="4">
        <f t="shared" si="27"/>
        <v>0.88285471301849838</v>
      </c>
      <c r="H346" s="4">
        <f t="shared" si="28"/>
        <v>-2.1987913461476171E-2</v>
      </c>
      <c r="I346" s="3">
        <f t="shared" si="29"/>
        <v>2.1514828622001544E-2</v>
      </c>
    </row>
    <row r="347" spans="1:9" x14ac:dyDescent="0.3">
      <c r="A347" s="1">
        <v>43430</v>
      </c>
      <c r="B347">
        <v>-1</v>
      </c>
      <c r="C347" s="12">
        <v>1.2417910772090004</v>
      </c>
      <c r="D347" s="12">
        <v>1.4096568355546162</v>
      </c>
      <c r="E347">
        <f t="shared" si="25"/>
        <v>0</v>
      </c>
      <c r="F347">
        <f t="shared" si="26"/>
        <v>1</v>
      </c>
      <c r="G347" s="4">
        <f t="shared" si="27"/>
        <v>0.8809172884409342</v>
      </c>
      <c r="H347" s="4">
        <f t="shared" si="28"/>
        <v>-1.099058972994419E-3</v>
      </c>
      <c r="I347" s="3">
        <f t="shared" si="29"/>
        <v>1.0978523683766069E-3</v>
      </c>
    </row>
    <row r="348" spans="1:9" x14ac:dyDescent="0.3">
      <c r="A348" s="1">
        <v>43431</v>
      </c>
      <c r="B348">
        <v>-1</v>
      </c>
      <c r="C348" s="12">
        <v>1.2534380209202227</v>
      </c>
      <c r="D348" s="12">
        <v>1.3964354538607284</v>
      </c>
      <c r="E348">
        <f t="shared" si="25"/>
        <v>0</v>
      </c>
      <c r="F348">
        <f t="shared" si="26"/>
        <v>1</v>
      </c>
      <c r="G348" s="4">
        <f t="shared" si="27"/>
        <v>0.89759825092870538</v>
      </c>
      <c r="H348" s="4">
        <f t="shared" si="28"/>
        <v>9.3354380214238503E-3</v>
      </c>
      <c r="I348" s="3">
        <f t="shared" si="29"/>
        <v>-9.4234103294242068E-3</v>
      </c>
    </row>
    <row r="349" spans="1:9" x14ac:dyDescent="0.3">
      <c r="A349" s="1">
        <v>43432</v>
      </c>
      <c r="B349">
        <v>-1</v>
      </c>
      <c r="C349" s="12">
        <v>1.2520728176950009</v>
      </c>
      <c r="D349" s="12">
        <v>1.397956405159162</v>
      </c>
      <c r="E349">
        <f t="shared" si="25"/>
        <v>0</v>
      </c>
      <c r="F349">
        <f t="shared" si="26"/>
        <v>1</v>
      </c>
      <c r="G349" s="4">
        <f t="shared" si="27"/>
        <v>0.89564510958583732</v>
      </c>
      <c r="H349" s="4">
        <f t="shared" si="28"/>
        <v>-1.0897604905859425E-3</v>
      </c>
      <c r="I349" s="3">
        <f t="shared" si="29"/>
        <v>1.0885742053086535E-3</v>
      </c>
    </row>
    <row r="350" spans="1:9" x14ac:dyDescent="0.3">
      <c r="A350" s="1">
        <v>43433</v>
      </c>
      <c r="B350">
        <v>-1</v>
      </c>
      <c r="C350" s="12">
        <v>1.2385613505835023</v>
      </c>
      <c r="D350" s="12">
        <v>1.4130421427653737</v>
      </c>
      <c r="E350">
        <f t="shared" si="25"/>
        <v>0</v>
      </c>
      <c r="F350">
        <f t="shared" si="26"/>
        <v>1</v>
      </c>
      <c r="G350" s="4">
        <f t="shared" si="27"/>
        <v>0.87652116883053022</v>
      </c>
      <c r="H350" s="4">
        <f t="shared" si="28"/>
        <v>-1.0849927164618755E-2</v>
      </c>
      <c r="I350" s="3">
        <f t="shared" si="29"/>
        <v>1.0733468681008775E-2</v>
      </c>
    </row>
    <row r="351" spans="1:9" x14ac:dyDescent="0.3">
      <c r="A351" s="1">
        <v>43434</v>
      </c>
      <c r="B351">
        <v>-1</v>
      </c>
      <c r="C351" s="12">
        <v>1.2330394539120983</v>
      </c>
      <c r="D351" s="12">
        <v>1.4193419297731094</v>
      </c>
      <c r="E351">
        <f t="shared" si="25"/>
        <v>0</v>
      </c>
      <c r="F351">
        <f t="shared" si="26"/>
        <v>1</v>
      </c>
      <c r="G351" s="4">
        <f t="shared" si="27"/>
        <v>0.86874024366292579</v>
      </c>
      <c r="H351" s="4">
        <f t="shared" si="28"/>
        <v>-4.4682829433190839E-3</v>
      </c>
      <c r="I351" s="3">
        <f t="shared" si="29"/>
        <v>4.4484061729676005E-3</v>
      </c>
    </row>
    <row r="352" spans="1:9" x14ac:dyDescent="0.3">
      <c r="A352" s="1">
        <v>43437</v>
      </c>
      <c r="B352">
        <v>-1</v>
      </c>
      <c r="C352" s="12">
        <v>1.2394079299488945</v>
      </c>
      <c r="D352" s="12">
        <v>1.4120112275485359</v>
      </c>
      <c r="E352">
        <f t="shared" si="25"/>
        <v>0</v>
      </c>
      <c r="F352">
        <f t="shared" si="26"/>
        <v>1</v>
      </c>
      <c r="G352" s="4">
        <f t="shared" si="27"/>
        <v>0.87776067623817211</v>
      </c>
      <c r="H352" s="4">
        <f t="shared" si="28"/>
        <v>5.1515677644673168E-3</v>
      </c>
      <c r="I352" s="3">
        <f t="shared" si="29"/>
        <v>-5.1782438981106153E-3</v>
      </c>
    </row>
    <row r="353" spans="1:9" x14ac:dyDescent="0.3">
      <c r="A353" s="1">
        <v>43438</v>
      </c>
      <c r="B353">
        <v>-1</v>
      </c>
      <c r="C353" s="12">
        <v>1.2480834537931609</v>
      </c>
      <c r="D353" s="12">
        <v>1.4021275268096882</v>
      </c>
      <c r="E353">
        <f t="shared" si="25"/>
        <v>0</v>
      </c>
      <c r="F353">
        <f t="shared" si="26"/>
        <v>1</v>
      </c>
      <c r="G353" s="4">
        <f t="shared" si="27"/>
        <v>0.89013547621661104</v>
      </c>
      <c r="H353" s="4">
        <f t="shared" si="28"/>
        <v>6.9753479967179198E-3</v>
      </c>
      <c r="I353" s="3">
        <f t="shared" si="29"/>
        <v>-7.0243454507475031E-3</v>
      </c>
    </row>
    <row r="354" spans="1:9" x14ac:dyDescent="0.3">
      <c r="A354" s="1">
        <v>43439</v>
      </c>
      <c r="B354">
        <v>-1</v>
      </c>
      <c r="C354" s="12">
        <v>1.2465583975102694</v>
      </c>
      <c r="D354" s="12">
        <v>1.4038408123978254</v>
      </c>
      <c r="E354">
        <f t="shared" si="25"/>
        <v>0</v>
      </c>
      <c r="F354">
        <f t="shared" si="26"/>
        <v>1</v>
      </c>
      <c r="G354" s="4">
        <f t="shared" si="27"/>
        <v>0.88796278502623793</v>
      </c>
      <c r="H354" s="4">
        <f t="shared" si="28"/>
        <v>-1.2226656680837781E-3</v>
      </c>
      <c r="I354" s="3">
        <f t="shared" si="29"/>
        <v>1.2211725821070552E-3</v>
      </c>
    </row>
    <row r="355" spans="1:9" x14ac:dyDescent="0.3">
      <c r="A355" s="1">
        <v>43440</v>
      </c>
      <c r="B355">
        <v>-1</v>
      </c>
      <c r="C355" s="12">
        <v>1.2513271504357677</v>
      </c>
      <c r="D355" s="12">
        <v>1.3984703700708339</v>
      </c>
      <c r="E355">
        <f t="shared" si="25"/>
        <v>0</v>
      </c>
      <c r="F355">
        <f t="shared" si="26"/>
        <v>1</v>
      </c>
      <c r="G355" s="4">
        <f t="shared" si="27"/>
        <v>0.89478274063996566</v>
      </c>
      <c r="H355" s="4">
        <f t="shared" si="28"/>
        <v>3.8182363663758229E-3</v>
      </c>
      <c r="I355" s="3">
        <f t="shared" si="29"/>
        <v>-3.8328711923983042E-3</v>
      </c>
    </row>
    <row r="356" spans="1:9" x14ac:dyDescent="0.3">
      <c r="A356" s="1">
        <v>43441</v>
      </c>
      <c r="B356">
        <v>-1</v>
      </c>
      <c r="C356" s="12">
        <v>1.2515375001365845</v>
      </c>
      <c r="D356" s="12">
        <v>1.39823528540585</v>
      </c>
      <c r="E356">
        <f t="shared" si="25"/>
        <v>0</v>
      </c>
      <c r="F356">
        <f t="shared" si="26"/>
        <v>1</v>
      </c>
      <c r="G356" s="4">
        <f t="shared" si="27"/>
        <v>0.89508361947346715</v>
      </c>
      <c r="H356" s="4">
        <f t="shared" si="28"/>
        <v>1.6808715666184458E-4</v>
      </c>
      <c r="I356" s="3">
        <f t="shared" si="29"/>
        <v>-1.6811541470384869E-4</v>
      </c>
    </row>
    <row r="357" spans="1:9" x14ac:dyDescent="0.3">
      <c r="A357" s="1">
        <v>43444</v>
      </c>
      <c r="B357">
        <v>-1</v>
      </c>
      <c r="C357" s="12">
        <v>1.2513896579710628</v>
      </c>
      <c r="D357" s="12">
        <v>1.3984004567510797</v>
      </c>
      <c r="E357">
        <f t="shared" si="25"/>
        <v>0</v>
      </c>
      <c r="F357">
        <f t="shared" si="26"/>
        <v>1</v>
      </c>
      <c r="G357" s="4">
        <f t="shared" si="27"/>
        <v>0.89487217479779091</v>
      </c>
      <c r="H357" s="4">
        <f t="shared" si="28"/>
        <v>-1.1813541214306935E-4</v>
      </c>
      <c r="I357" s="3">
        <f t="shared" si="29"/>
        <v>1.181214578159511E-4</v>
      </c>
    </row>
    <row r="358" spans="1:9" x14ac:dyDescent="0.3">
      <c r="A358" s="1">
        <v>43445</v>
      </c>
      <c r="B358">
        <v>-1</v>
      </c>
      <c r="C358" s="12">
        <v>1.2570810704044197</v>
      </c>
      <c r="D358" s="12">
        <v>1.3920404283653016</v>
      </c>
      <c r="E358">
        <f t="shared" si="25"/>
        <v>0</v>
      </c>
      <c r="F358">
        <f t="shared" si="26"/>
        <v>1</v>
      </c>
      <c r="G358" s="4">
        <f t="shared" si="27"/>
        <v>0.90304925402248049</v>
      </c>
      <c r="H358" s="4">
        <f t="shared" si="28"/>
        <v>4.5377624981620627E-3</v>
      </c>
      <c r="I358" s="3">
        <f t="shared" si="29"/>
        <v>-4.5584476867814045E-3</v>
      </c>
    </row>
    <row r="359" spans="1:9" x14ac:dyDescent="0.3">
      <c r="A359" s="1">
        <v>43446</v>
      </c>
      <c r="B359">
        <v>-1</v>
      </c>
      <c r="C359" s="12">
        <v>1.2523467353185309</v>
      </c>
      <c r="D359" s="12">
        <v>1.3972830384054524</v>
      </c>
      <c r="E359">
        <f t="shared" si="25"/>
        <v>0</v>
      </c>
      <c r="F359">
        <f t="shared" si="26"/>
        <v>1</v>
      </c>
      <c r="G359" s="4">
        <f t="shared" si="27"/>
        <v>0.89627276714650495</v>
      </c>
      <c r="H359" s="4">
        <f t="shared" si="28"/>
        <v>-3.7732432008031219E-3</v>
      </c>
      <c r="I359" s="3">
        <f t="shared" si="29"/>
        <v>3.7590593389460096E-3</v>
      </c>
    </row>
    <row r="360" spans="1:9" x14ac:dyDescent="0.3">
      <c r="A360" s="1">
        <v>43447</v>
      </c>
      <c r="B360">
        <v>-1</v>
      </c>
      <c r="C360" s="12">
        <v>1.24494483277287</v>
      </c>
      <c r="D360" s="12">
        <v>1.4055415762267303</v>
      </c>
      <c r="E360">
        <f t="shared" si="25"/>
        <v>0</v>
      </c>
      <c r="F360">
        <f t="shared" si="26"/>
        <v>1</v>
      </c>
      <c r="G360" s="4">
        <f t="shared" si="27"/>
        <v>0.88574031094477268</v>
      </c>
      <c r="H360" s="4">
        <f t="shared" si="28"/>
        <v>-5.9279615691751313E-3</v>
      </c>
      <c r="I360" s="3">
        <f t="shared" si="29"/>
        <v>5.8930278250055746E-3</v>
      </c>
    </row>
    <row r="361" spans="1:9" x14ac:dyDescent="0.3">
      <c r="A361" s="1">
        <v>43448</v>
      </c>
      <c r="B361">
        <v>-1</v>
      </c>
      <c r="C361" s="12">
        <v>1.2336118648082413</v>
      </c>
      <c r="D361" s="12">
        <v>1.4183364866813988</v>
      </c>
      <c r="E361">
        <f t="shared" si="25"/>
        <v>0</v>
      </c>
      <c r="F361">
        <f t="shared" si="26"/>
        <v>1</v>
      </c>
      <c r="G361" s="4">
        <f t="shared" si="27"/>
        <v>0.86975966309280162</v>
      </c>
      <c r="H361" s="4">
        <f t="shared" si="28"/>
        <v>-9.1448760932112752E-3</v>
      </c>
      <c r="I361" s="3">
        <f t="shared" si="29"/>
        <v>9.0620046115815929E-3</v>
      </c>
    </row>
    <row r="362" spans="1:9" x14ac:dyDescent="0.3">
      <c r="A362" s="1">
        <v>43451</v>
      </c>
      <c r="B362">
        <v>-1</v>
      </c>
      <c r="C362" s="12">
        <v>1.2315463502667494</v>
      </c>
      <c r="D362" s="12">
        <v>1.4207112973666254</v>
      </c>
      <c r="E362">
        <f t="shared" si="25"/>
        <v>0</v>
      </c>
      <c r="F362">
        <f t="shared" si="26"/>
        <v>1</v>
      </c>
      <c r="G362" s="4">
        <f t="shared" si="27"/>
        <v>0.86685194419830081</v>
      </c>
      <c r="H362" s="4">
        <f t="shared" si="28"/>
        <v>-1.675766701077847E-3</v>
      </c>
      <c r="I362" s="3">
        <f t="shared" si="29"/>
        <v>1.672963204392942E-3</v>
      </c>
    </row>
    <row r="363" spans="1:9" x14ac:dyDescent="0.3">
      <c r="A363" s="1">
        <v>43452</v>
      </c>
      <c r="B363">
        <v>-1</v>
      </c>
      <c r="C363" s="12">
        <v>1.2361946632776435</v>
      </c>
      <c r="D363" s="12">
        <v>1.4153490056373348</v>
      </c>
      <c r="E363">
        <f t="shared" si="25"/>
        <v>0</v>
      </c>
      <c r="F363">
        <f t="shared" si="26"/>
        <v>1</v>
      </c>
      <c r="G363" s="4">
        <f t="shared" si="27"/>
        <v>0.8734203778388796</v>
      </c>
      <c r="H363" s="4">
        <f t="shared" si="28"/>
        <v>3.7672660809206808E-3</v>
      </c>
      <c r="I363" s="3">
        <f t="shared" si="29"/>
        <v>-3.7815120599510215E-3</v>
      </c>
    </row>
    <row r="364" spans="1:9" x14ac:dyDescent="0.3">
      <c r="A364" s="1">
        <v>43453</v>
      </c>
      <c r="B364">
        <v>-1</v>
      </c>
      <c r="C364" s="12">
        <v>1.2339021610598273</v>
      </c>
      <c r="D364" s="12">
        <v>1.4179737465707769</v>
      </c>
      <c r="E364">
        <f t="shared" si="25"/>
        <v>0</v>
      </c>
      <c r="F364">
        <f t="shared" si="26"/>
        <v>1</v>
      </c>
      <c r="G364" s="4">
        <f t="shared" si="27"/>
        <v>0.87018688748215001</v>
      </c>
      <c r="H364" s="4">
        <f t="shared" si="28"/>
        <v>-1.8562048689447787E-3</v>
      </c>
      <c r="I364" s="3">
        <f t="shared" si="29"/>
        <v>1.8527657551434425E-3</v>
      </c>
    </row>
    <row r="365" spans="1:9" x14ac:dyDescent="0.3">
      <c r="A365" s="1">
        <v>43454</v>
      </c>
      <c r="B365">
        <v>-1</v>
      </c>
      <c r="C365" s="12">
        <v>1.2479943333477437</v>
      </c>
      <c r="D365" s="12">
        <v>1.4017793261644991</v>
      </c>
      <c r="E365">
        <f t="shared" si="25"/>
        <v>0</v>
      </c>
      <c r="F365">
        <f t="shared" si="26"/>
        <v>1</v>
      </c>
      <c r="G365" s="4">
        <f t="shared" si="27"/>
        <v>0.89029300835992731</v>
      </c>
      <c r="H365" s="4">
        <f t="shared" si="28"/>
        <v>1.135609302339554E-2</v>
      </c>
      <c r="I365" s="3">
        <f t="shared" si="29"/>
        <v>-1.1486536619701724E-2</v>
      </c>
    </row>
    <row r="366" spans="1:9" x14ac:dyDescent="0.3">
      <c r="A366" s="1">
        <v>43455</v>
      </c>
      <c r="B366">
        <v>-1</v>
      </c>
      <c r="C366" s="12">
        <v>1.254510526301027</v>
      </c>
      <c r="D366" s="12">
        <v>1.3944601706818707</v>
      </c>
      <c r="E366">
        <f t="shared" si="25"/>
        <v>0</v>
      </c>
      <c r="F366">
        <f t="shared" si="26"/>
        <v>1</v>
      </c>
      <c r="G366" s="4">
        <f t="shared" si="27"/>
        <v>0.89963883707599168</v>
      </c>
      <c r="H366" s="4">
        <f t="shared" si="28"/>
        <v>5.2077482727733992E-3</v>
      </c>
      <c r="I366" s="3">
        <f t="shared" si="29"/>
        <v>-5.2350109539643364E-3</v>
      </c>
    </row>
    <row r="367" spans="1:9" x14ac:dyDescent="0.3">
      <c r="A367" s="1">
        <v>43458</v>
      </c>
      <c r="B367">
        <v>-1</v>
      </c>
      <c r="C367" s="12">
        <v>1.2620540428780609</v>
      </c>
      <c r="D367" s="12">
        <v>1.3860751207416615</v>
      </c>
      <c r="E367">
        <f t="shared" si="25"/>
        <v>0</v>
      </c>
      <c r="F367">
        <f t="shared" si="26"/>
        <v>1</v>
      </c>
      <c r="G367" s="4">
        <f t="shared" si="27"/>
        <v>0.91052355243398397</v>
      </c>
      <c r="H367" s="4">
        <f t="shared" si="28"/>
        <v>5.9951087789087204E-3</v>
      </c>
      <c r="I367" s="3">
        <f t="shared" si="29"/>
        <v>-6.0312669895364567E-3</v>
      </c>
    </row>
    <row r="368" spans="1:9" x14ac:dyDescent="0.3">
      <c r="A368" s="1">
        <v>43459</v>
      </c>
      <c r="B368">
        <v>-1</v>
      </c>
      <c r="C368" s="12">
        <v>1.2586105567096837</v>
      </c>
      <c r="D368" s="12">
        <v>1.3898569956411875</v>
      </c>
      <c r="E368">
        <f t="shared" si="25"/>
        <v>0</v>
      </c>
      <c r="F368">
        <f t="shared" si="26"/>
        <v>1</v>
      </c>
      <c r="G368" s="4">
        <f t="shared" si="27"/>
        <v>0.90556838628498215</v>
      </c>
      <c r="H368" s="4">
        <f t="shared" si="28"/>
        <v>-2.7322066657039469E-3</v>
      </c>
      <c r="I368" s="3">
        <f t="shared" si="29"/>
        <v>2.7247620480553808E-3</v>
      </c>
    </row>
    <row r="369" spans="1:9" x14ac:dyDescent="0.3">
      <c r="A369" s="1">
        <v>43460</v>
      </c>
      <c r="B369">
        <v>-1</v>
      </c>
      <c r="C369" s="12">
        <v>1.259413389423863</v>
      </c>
      <c r="D369" s="12">
        <v>1.3889704444691962</v>
      </c>
      <c r="E369">
        <f t="shared" si="25"/>
        <v>0</v>
      </c>
      <c r="F369">
        <f t="shared" si="26"/>
        <v>1</v>
      </c>
      <c r="G369" s="4">
        <f t="shared" si="27"/>
        <v>0.90672439751240053</v>
      </c>
      <c r="H369" s="4">
        <f t="shared" si="28"/>
        <v>6.3766886936571807E-4</v>
      </c>
      <c r="I369" s="3">
        <f t="shared" si="29"/>
        <v>-6.3807575042185529E-4</v>
      </c>
    </row>
    <row r="370" spans="1:9" x14ac:dyDescent="0.3">
      <c r="A370" s="1">
        <v>43461</v>
      </c>
      <c r="B370">
        <v>-1</v>
      </c>
      <c r="C370" s="12">
        <v>1.2444453342475392</v>
      </c>
      <c r="D370" s="12">
        <v>1.40547827773958</v>
      </c>
      <c r="E370">
        <f t="shared" si="25"/>
        <v>0</v>
      </c>
      <c r="F370">
        <f t="shared" si="26"/>
        <v>1</v>
      </c>
      <c r="G370" s="4">
        <f t="shared" si="27"/>
        <v>0.88542480802262635</v>
      </c>
      <c r="H370" s="4">
        <f t="shared" si="28"/>
        <v>-1.1956132620609522E-2</v>
      </c>
      <c r="I370" s="3">
        <f t="shared" si="29"/>
        <v>1.1814870795604736E-2</v>
      </c>
    </row>
    <row r="371" spans="1:9" x14ac:dyDescent="0.3">
      <c r="A371" s="1">
        <v>43462</v>
      </c>
      <c r="B371">
        <v>-1</v>
      </c>
      <c r="C371" s="12">
        <v>1.2375559370283356</v>
      </c>
      <c r="D371" s="12">
        <v>1.4132591724657957</v>
      </c>
      <c r="E371">
        <f t="shared" si="25"/>
        <v>0</v>
      </c>
      <c r="F371">
        <f t="shared" si="26"/>
        <v>1</v>
      </c>
      <c r="G371" s="4">
        <f t="shared" si="27"/>
        <v>0.87567514942719216</v>
      </c>
      <c r="H371" s="4">
        <f t="shared" si="28"/>
        <v>-5.5514999067137706E-3</v>
      </c>
      <c r="I371" s="3">
        <f t="shared" si="29"/>
        <v>5.5208508255904414E-3</v>
      </c>
    </row>
    <row r="372" spans="1:9" x14ac:dyDescent="0.3">
      <c r="A372" s="1">
        <v>43467</v>
      </c>
      <c r="B372">
        <v>-1</v>
      </c>
      <c r="C372" s="12">
        <v>1.2485053619122486</v>
      </c>
      <c r="D372" s="12">
        <v>1.4007551920901102</v>
      </c>
      <c r="E372">
        <f t="shared" si="25"/>
        <v>0</v>
      </c>
      <c r="F372">
        <f t="shared" si="26"/>
        <v>1</v>
      </c>
      <c r="G372" s="4">
        <f t="shared" si="27"/>
        <v>0.89130875185214564</v>
      </c>
      <c r="H372" s="4">
        <f t="shared" si="28"/>
        <v>8.8087093336836758E-3</v>
      </c>
      <c r="I372" s="3">
        <f t="shared" si="29"/>
        <v>-8.8869927806249204E-3</v>
      </c>
    </row>
    <row r="373" spans="1:9" x14ac:dyDescent="0.3">
      <c r="A373" s="1">
        <v>43468</v>
      </c>
      <c r="B373">
        <v>-1</v>
      </c>
      <c r="C373" s="12">
        <v>1.2414597658637521</v>
      </c>
      <c r="D373" s="12">
        <v>1.4086599681106033</v>
      </c>
      <c r="E373">
        <f t="shared" si="25"/>
        <v>0</v>
      </c>
      <c r="F373">
        <f t="shared" si="26"/>
        <v>1</v>
      </c>
      <c r="G373" s="4">
        <f t="shared" si="27"/>
        <v>0.8813054917212475</v>
      </c>
      <c r="H373" s="4">
        <f t="shared" si="28"/>
        <v>-5.6592076521744571E-3</v>
      </c>
      <c r="I373" s="3">
        <f t="shared" si="29"/>
        <v>5.627361162306963E-3</v>
      </c>
    </row>
    <row r="374" spans="1:9" x14ac:dyDescent="0.3">
      <c r="A374" s="1">
        <v>43469</v>
      </c>
      <c r="B374">
        <v>-1</v>
      </c>
      <c r="C374" s="12">
        <v>1.2459239043529127</v>
      </c>
      <c r="D374" s="12">
        <v>1.4035945980078459</v>
      </c>
      <c r="E374">
        <f t="shared" si="25"/>
        <v>0</v>
      </c>
      <c r="F374">
        <f t="shared" si="26"/>
        <v>1</v>
      </c>
      <c r="G374" s="4">
        <f t="shared" si="27"/>
        <v>0.88766650008576631</v>
      </c>
      <c r="H374" s="4">
        <f t="shared" si="28"/>
        <v>3.5894287926776115E-3</v>
      </c>
      <c r="I374" s="3">
        <f t="shared" si="29"/>
        <v>-3.6023592185111825E-3</v>
      </c>
    </row>
    <row r="375" spans="1:9" x14ac:dyDescent="0.3">
      <c r="A375" s="1">
        <v>43472</v>
      </c>
      <c r="B375">
        <v>-1</v>
      </c>
      <c r="C375" s="12">
        <v>1.2646232946481231</v>
      </c>
      <c r="D375" s="12">
        <v>1.3825288145256445</v>
      </c>
      <c r="E375">
        <f t="shared" si="25"/>
        <v>0</v>
      </c>
      <c r="F375">
        <f t="shared" si="26"/>
        <v>1</v>
      </c>
      <c r="G375" s="4">
        <f t="shared" si="27"/>
        <v>0.91471749547731807</v>
      </c>
      <c r="H375" s="4">
        <f t="shared" si="28"/>
        <v>1.4896940486612564E-2</v>
      </c>
      <c r="I375" s="3">
        <f t="shared" si="29"/>
        <v>-1.5122219519919499E-2</v>
      </c>
    </row>
    <row r="376" spans="1:9" x14ac:dyDescent="0.3">
      <c r="A376" s="1">
        <v>43473</v>
      </c>
      <c r="B376">
        <v>-1</v>
      </c>
      <c r="C376" s="12">
        <v>1.2648469606887842</v>
      </c>
      <c r="D376" s="12">
        <v>1.3822842952705008</v>
      </c>
      <c r="E376">
        <f t="shared" si="25"/>
        <v>0</v>
      </c>
      <c r="F376">
        <f t="shared" si="26"/>
        <v>1</v>
      </c>
      <c r="G376" s="4">
        <f t="shared" si="27"/>
        <v>0.91504111347894967</v>
      </c>
      <c r="H376" s="4">
        <f t="shared" si="28"/>
        <v>1.7684812918613232E-4</v>
      </c>
      <c r="I376" s="3">
        <f t="shared" si="29"/>
        <v>-1.7687940997884914E-4</v>
      </c>
    </row>
    <row r="377" spans="1:9" x14ac:dyDescent="0.3">
      <c r="A377" s="1">
        <v>43474</v>
      </c>
      <c r="B377">
        <v>-1</v>
      </c>
      <c r="C377" s="12">
        <v>1.2548005361734798</v>
      </c>
      <c r="D377" s="12">
        <v>1.3932635008682781</v>
      </c>
      <c r="E377">
        <f t="shared" si="25"/>
        <v>0</v>
      </c>
      <c r="F377">
        <f t="shared" si="26"/>
        <v>1</v>
      </c>
      <c r="G377" s="4">
        <f t="shared" si="27"/>
        <v>0.90061968564560213</v>
      </c>
      <c r="H377" s="4">
        <f t="shared" si="28"/>
        <v>-7.9745105359351337E-3</v>
      </c>
      <c r="I377" s="3">
        <f t="shared" si="29"/>
        <v>7.9114204981253385E-3</v>
      </c>
    </row>
    <row r="378" spans="1:9" x14ac:dyDescent="0.3">
      <c r="A378" s="1">
        <v>43475</v>
      </c>
      <c r="B378">
        <v>-1</v>
      </c>
      <c r="C378" s="12">
        <v>1.2538107497165021</v>
      </c>
      <c r="D378" s="12">
        <v>1.3943625068890804</v>
      </c>
      <c r="E378">
        <f t="shared" si="25"/>
        <v>0</v>
      </c>
      <c r="F378">
        <f t="shared" si="26"/>
        <v>1</v>
      </c>
      <c r="G378" s="4">
        <f t="shared" si="27"/>
        <v>0.89919998818229918</v>
      </c>
      <c r="H378" s="4">
        <f t="shared" si="28"/>
        <v>-7.8911110215137503E-4</v>
      </c>
      <c r="I378" s="3">
        <f t="shared" si="29"/>
        <v>7.8848889677674385E-4</v>
      </c>
    </row>
    <row r="379" spans="1:9" x14ac:dyDescent="0.3">
      <c r="A379" s="1">
        <v>43476</v>
      </c>
      <c r="B379">
        <v>-1</v>
      </c>
      <c r="C379" s="12">
        <v>1.2554876771804599</v>
      </c>
      <c r="D379" s="12">
        <v>1.3924975964286745</v>
      </c>
      <c r="E379">
        <f t="shared" si="25"/>
        <v>0</v>
      </c>
      <c r="F379">
        <f t="shared" si="26"/>
        <v>1</v>
      </c>
      <c r="G379" s="4">
        <f t="shared" si="27"/>
        <v>0.90160850575282669</v>
      </c>
      <c r="H379" s="4">
        <f t="shared" si="28"/>
        <v>1.33657096790463E-3</v>
      </c>
      <c r="I379" s="3">
        <f t="shared" si="29"/>
        <v>-1.3383597809991789E-3</v>
      </c>
    </row>
    <row r="380" spans="1:9" x14ac:dyDescent="0.3">
      <c r="A380" s="1">
        <v>43479</v>
      </c>
      <c r="B380">
        <v>-1</v>
      </c>
      <c r="C380" s="12">
        <v>1.2590103315583328</v>
      </c>
      <c r="D380" s="12">
        <v>1.3885905188496632</v>
      </c>
      <c r="E380">
        <f t="shared" si="25"/>
        <v>0</v>
      </c>
      <c r="F380">
        <f t="shared" si="26"/>
        <v>1</v>
      </c>
      <c r="G380" s="4">
        <f t="shared" si="27"/>
        <v>0.90668221802444871</v>
      </c>
      <c r="H380" s="4">
        <f t="shared" si="28"/>
        <v>2.8018766928297888E-3</v>
      </c>
      <c r="I380" s="3">
        <f t="shared" si="29"/>
        <v>-2.8097492689840332E-3</v>
      </c>
    </row>
    <row r="381" spans="1:9" x14ac:dyDescent="0.3">
      <c r="A381" s="1">
        <v>43480</v>
      </c>
      <c r="B381">
        <v>-1</v>
      </c>
      <c r="C381" s="12">
        <v>1.2481162273290054</v>
      </c>
      <c r="D381" s="12">
        <v>1.400605868894869</v>
      </c>
      <c r="E381">
        <f t="shared" si="25"/>
        <v>0</v>
      </c>
      <c r="F381">
        <f t="shared" si="26"/>
        <v>1</v>
      </c>
      <c r="G381" s="4">
        <f t="shared" si="27"/>
        <v>0.89112594417001567</v>
      </c>
      <c r="H381" s="4">
        <f t="shared" si="28"/>
        <v>-8.6905647074114883E-3</v>
      </c>
      <c r="I381" s="3">
        <f t="shared" si="29"/>
        <v>8.6156890371427604E-3</v>
      </c>
    </row>
    <row r="382" spans="1:9" x14ac:dyDescent="0.3">
      <c r="A382" s="1">
        <v>43481</v>
      </c>
      <c r="B382">
        <v>-1</v>
      </c>
      <c r="C382" s="12">
        <v>1.2459761006439003</v>
      </c>
      <c r="D382" s="12">
        <v>1.403007467343558</v>
      </c>
      <c r="E382">
        <f t="shared" si="25"/>
        <v>0</v>
      </c>
      <c r="F382">
        <f t="shared" si="26"/>
        <v>1</v>
      </c>
      <c r="G382" s="4">
        <f t="shared" si="27"/>
        <v>0.88807517397111257</v>
      </c>
      <c r="H382" s="4">
        <f t="shared" si="28"/>
        <v>-1.7161571657630696E-3</v>
      </c>
      <c r="I382" s="3">
        <f t="shared" si="29"/>
        <v>1.7132170153852356E-3</v>
      </c>
    </row>
    <row r="383" spans="1:9" x14ac:dyDescent="0.3">
      <c r="A383" s="1">
        <v>43482</v>
      </c>
      <c r="B383">
        <v>-1</v>
      </c>
      <c r="C383" s="12">
        <v>1.2415941692692984</v>
      </c>
      <c r="D383" s="12">
        <v>1.4079416570417203</v>
      </c>
      <c r="E383">
        <f t="shared" si="25"/>
        <v>0</v>
      </c>
      <c r="F383">
        <f t="shared" si="26"/>
        <v>1</v>
      </c>
      <c r="G383" s="4">
        <f t="shared" si="27"/>
        <v>0.88185058170525277</v>
      </c>
      <c r="H383" s="4">
        <f t="shared" si="28"/>
        <v>-3.523065024512355E-3</v>
      </c>
      <c r="I383" s="3">
        <f t="shared" si="29"/>
        <v>3.5106965993633226E-3</v>
      </c>
    </row>
    <row r="384" spans="1:9" x14ac:dyDescent="0.3">
      <c r="A384" s="1">
        <v>43483</v>
      </c>
      <c r="B384">
        <v>-1</v>
      </c>
      <c r="C384" s="12">
        <v>1.2273957050747044</v>
      </c>
      <c r="D384" s="12">
        <v>1.4240424166138672</v>
      </c>
      <c r="E384">
        <f t="shared" si="25"/>
        <v>0</v>
      </c>
      <c r="F384">
        <f t="shared" si="26"/>
        <v>1</v>
      </c>
      <c r="G384" s="4">
        <f t="shared" si="27"/>
        <v>0.86190951249418857</v>
      </c>
      <c r="H384" s="4">
        <f t="shared" si="28"/>
        <v>-1.1501562532291945E-2</v>
      </c>
      <c r="I384" s="3">
        <f t="shared" si="29"/>
        <v>1.1370779376919564E-2</v>
      </c>
    </row>
    <row r="385" spans="1:9" x14ac:dyDescent="0.3">
      <c r="A385" s="1">
        <v>43486</v>
      </c>
      <c r="B385">
        <v>-1</v>
      </c>
      <c r="C385" s="12">
        <v>1.2282388067471686</v>
      </c>
      <c r="D385" s="12">
        <v>1.4230642377444587</v>
      </c>
      <c r="E385">
        <f t="shared" si="25"/>
        <v>0</v>
      </c>
      <c r="F385">
        <f t="shared" si="26"/>
        <v>1</v>
      </c>
      <c r="G385" s="4">
        <f t="shared" si="27"/>
        <v>0.86309442270428616</v>
      </c>
      <c r="H385" s="4">
        <f t="shared" si="28"/>
        <v>6.8666709278840399E-4</v>
      </c>
      <c r="I385" s="3">
        <f t="shared" si="29"/>
        <v>-6.8713892849721825E-4</v>
      </c>
    </row>
    <row r="386" spans="1:9" x14ac:dyDescent="0.3">
      <c r="A386" s="1">
        <v>43487</v>
      </c>
      <c r="B386">
        <v>-1</v>
      </c>
      <c r="C386" s="12">
        <v>1.2308890687271921</v>
      </c>
      <c r="D386" s="12">
        <v>1.4199935864804643</v>
      </c>
      <c r="E386">
        <f t="shared" si="25"/>
        <v>0</v>
      </c>
      <c r="F386">
        <f t="shared" si="26"/>
        <v>1</v>
      </c>
      <c r="G386" s="4">
        <f t="shared" si="27"/>
        <v>0.86682720291576909</v>
      </c>
      <c r="H386" s="4">
        <f t="shared" si="28"/>
        <v>2.1554495254517839E-3</v>
      </c>
      <c r="I386" s="3">
        <f t="shared" si="29"/>
        <v>-2.1601055256885823E-3</v>
      </c>
    </row>
    <row r="387" spans="1:9" x14ac:dyDescent="0.3">
      <c r="A387" s="1">
        <v>43488</v>
      </c>
      <c r="B387">
        <v>-1</v>
      </c>
      <c r="C387" s="12">
        <v>1.2335017982773893</v>
      </c>
      <c r="D387" s="12">
        <v>1.4169794568576184</v>
      </c>
      <c r="E387">
        <f t="shared" ref="E387:E450" si="30">IF(B387=1,1,0)</f>
        <v>0</v>
      </c>
      <c r="F387">
        <f t="shared" ref="F387:F450" si="31">IF(B387=-1,1,0)</f>
        <v>1</v>
      </c>
      <c r="G387" s="4">
        <f t="shared" ref="G387:G450" si="32">C387/D387</f>
        <v>0.87051494805216123</v>
      </c>
      <c r="H387" s="4">
        <f t="shared" si="28"/>
        <v>2.1203864728519873E-3</v>
      </c>
      <c r="I387" s="3">
        <f t="shared" si="29"/>
        <v>-2.1248920669385807E-3</v>
      </c>
    </row>
    <row r="388" spans="1:9" x14ac:dyDescent="0.3">
      <c r="A388" s="1">
        <v>43489</v>
      </c>
      <c r="B388">
        <v>-1</v>
      </c>
      <c r="C388" s="12">
        <v>1.2335170758035481</v>
      </c>
      <c r="D388" s="12">
        <v>1.4169619068704609</v>
      </c>
      <c r="E388">
        <f t="shared" si="30"/>
        <v>0</v>
      </c>
      <c r="F388">
        <f t="shared" si="31"/>
        <v>1</v>
      </c>
      <c r="G388" s="4">
        <f t="shared" si="32"/>
        <v>0.87053651183038938</v>
      </c>
      <c r="H388" s="4">
        <f t="shared" ref="H388:H451" si="33">LN(C388/C387)</f>
        <v>1.2385414898531451E-5</v>
      </c>
      <c r="I388" s="3">
        <f t="shared" ref="I388:I451" si="34">LN(D388/D387)</f>
        <v>-1.238556829893359E-5</v>
      </c>
    </row>
    <row r="389" spans="1:9" x14ac:dyDescent="0.3">
      <c r="A389" s="1">
        <v>43490</v>
      </c>
      <c r="B389">
        <v>-1</v>
      </c>
      <c r="C389" s="12">
        <v>1.2159828027508881</v>
      </c>
      <c r="D389" s="12">
        <v>1.4371038225906787</v>
      </c>
      <c r="E389">
        <f t="shared" si="30"/>
        <v>0</v>
      </c>
      <c r="F389">
        <f t="shared" si="31"/>
        <v>1</v>
      </c>
      <c r="G389" s="4">
        <f t="shared" si="32"/>
        <v>0.84613427619921433</v>
      </c>
      <c r="H389" s="4">
        <f t="shared" si="33"/>
        <v>-1.4316859297478378E-2</v>
      </c>
      <c r="I389" s="3">
        <f t="shared" si="34"/>
        <v>1.411477662351867E-2</v>
      </c>
    </row>
    <row r="390" spans="1:9" x14ac:dyDescent="0.3">
      <c r="A390" s="1">
        <v>43493</v>
      </c>
      <c r="B390">
        <v>-1</v>
      </c>
      <c r="C390" s="12">
        <v>1.2062599276991537</v>
      </c>
      <c r="D390" s="12">
        <v>1.4485947588702122</v>
      </c>
      <c r="E390">
        <f t="shared" si="30"/>
        <v>0</v>
      </c>
      <c r="F390">
        <f t="shared" si="31"/>
        <v>1</v>
      </c>
      <c r="G390" s="4">
        <f t="shared" si="32"/>
        <v>0.83271040455782108</v>
      </c>
      <c r="H390" s="4">
        <f t="shared" si="33"/>
        <v>-8.0280371152653841E-3</v>
      </c>
      <c r="I390" s="3">
        <f t="shared" si="34"/>
        <v>7.964100678773723E-3</v>
      </c>
    </row>
    <row r="391" spans="1:9" x14ac:dyDescent="0.3">
      <c r="A391" s="1">
        <v>43494</v>
      </c>
      <c r="B391">
        <v>-1</v>
      </c>
      <c r="C391" s="12">
        <v>1.1807436514125538</v>
      </c>
      <c r="D391" s="12">
        <v>1.4792371960812007</v>
      </c>
      <c r="E391">
        <f t="shared" si="30"/>
        <v>0</v>
      </c>
      <c r="F391">
        <f t="shared" si="31"/>
        <v>1</v>
      </c>
      <c r="G391" s="4">
        <f t="shared" si="32"/>
        <v>0.79821116893259791</v>
      </c>
      <c r="H391" s="4">
        <f t="shared" si="33"/>
        <v>-2.1380150815903224E-2</v>
      </c>
      <c r="I391" s="3">
        <f t="shared" si="34"/>
        <v>2.0932592147422817E-2</v>
      </c>
    </row>
    <row r="392" spans="1:9" x14ac:dyDescent="0.3">
      <c r="A392" s="1">
        <v>43495</v>
      </c>
      <c r="B392">
        <v>-1</v>
      </c>
      <c r="C392" s="12">
        <v>1.1724451936680302</v>
      </c>
      <c r="D392" s="12">
        <v>1.4896335148343205</v>
      </c>
      <c r="E392">
        <f t="shared" si="30"/>
        <v>0</v>
      </c>
      <c r="F392">
        <f t="shared" si="31"/>
        <v>1</v>
      </c>
      <c r="G392" s="4">
        <f t="shared" si="32"/>
        <v>0.78706955905085929</v>
      </c>
      <c r="H392" s="4">
        <f t="shared" si="33"/>
        <v>-7.0529759326723035E-3</v>
      </c>
      <c r="I392" s="3">
        <f t="shared" si="34"/>
        <v>7.003579650622635E-3</v>
      </c>
    </row>
    <row r="393" spans="1:9" x14ac:dyDescent="0.3">
      <c r="A393" s="1">
        <v>43496</v>
      </c>
      <c r="B393">
        <v>-1</v>
      </c>
      <c r="C393" s="12">
        <v>1.1418465561233386</v>
      </c>
      <c r="D393" s="12">
        <v>1.5285101772497633</v>
      </c>
      <c r="E393">
        <f t="shared" si="30"/>
        <v>0</v>
      </c>
      <c r="F393">
        <f t="shared" si="31"/>
        <v>1</v>
      </c>
      <c r="G393" s="4">
        <f t="shared" si="32"/>
        <v>0.74703235419593628</v>
      </c>
      <c r="H393" s="4">
        <f t="shared" si="33"/>
        <v>-2.6444739064587247E-2</v>
      </c>
      <c r="I393" s="3">
        <f t="shared" si="34"/>
        <v>2.5763394146569481E-2</v>
      </c>
    </row>
    <row r="394" spans="1:9" x14ac:dyDescent="0.3">
      <c r="A394" s="1">
        <v>43497</v>
      </c>
      <c r="B394">
        <v>-1</v>
      </c>
      <c r="C394" s="12">
        <v>1.1583996501876661</v>
      </c>
      <c r="D394" s="12">
        <v>1.506351707176343</v>
      </c>
      <c r="E394">
        <f t="shared" si="30"/>
        <v>0</v>
      </c>
      <c r="F394">
        <f t="shared" si="31"/>
        <v>1</v>
      </c>
      <c r="G394" s="4">
        <f t="shared" si="32"/>
        <v>0.76901008221983347</v>
      </c>
      <c r="H394" s="4">
        <f t="shared" si="33"/>
        <v>1.4392702629447149E-2</v>
      </c>
      <c r="I394" s="3">
        <f t="shared" si="34"/>
        <v>-1.4602881237786419E-2</v>
      </c>
    </row>
    <row r="395" spans="1:9" x14ac:dyDescent="0.3">
      <c r="A395" s="1">
        <v>43507</v>
      </c>
      <c r="B395">
        <v>-1</v>
      </c>
      <c r="C395" s="12">
        <v>1.1702783621332231</v>
      </c>
      <c r="D395" s="12">
        <v>1.4909049500788707</v>
      </c>
      <c r="E395">
        <f t="shared" si="30"/>
        <v>0</v>
      </c>
      <c r="F395">
        <f t="shared" si="31"/>
        <v>1</v>
      </c>
      <c r="G395" s="4">
        <f t="shared" si="32"/>
        <v>0.78494498396515078</v>
      </c>
      <c r="H395" s="4">
        <f t="shared" si="33"/>
        <v>1.0202196194849652E-2</v>
      </c>
      <c r="I395" s="3">
        <f t="shared" si="34"/>
        <v>-1.0307354771997769E-2</v>
      </c>
    </row>
    <row r="396" spans="1:9" x14ac:dyDescent="0.3">
      <c r="A396" s="1">
        <v>43508</v>
      </c>
      <c r="B396">
        <v>-1</v>
      </c>
      <c r="C396" s="12">
        <v>1.177956723826376</v>
      </c>
      <c r="D396" s="12">
        <v>1.4811229120379807</v>
      </c>
      <c r="E396">
        <f t="shared" si="30"/>
        <v>0</v>
      </c>
      <c r="F396">
        <f t="shared" si="31"/>
        <v>1</v>
      </c>
      <c r="G396" s="4">
        <f t="shared" si="32"/>
        <v>0.79531328173537119</v>
      </c>
      <c r="H396" s="4">
        <f t="shared" si="33"/>
        <v>6.5397106998415257E-3</v>
      </c>
      <c r="I396" s="3">
        <f t="shared" si="34"/>
        <v>-6.5827602016039714E-3</v>
      </c>
    </row>
    <row r="397" spans="1:9" x14ac:dyDescent="0.3">
      <c r="A397" s="1">
        <v>43509</v>
      </c>
      <c r="B397">
        <v>-1</v>
      </c>
      <c r="C397" s="12">
        <v>1.1755804053807331</v>
      </c>
      <c r="D397" s="12">
        <v>1.4841108144158435</v>
      </c>
      <c r="E397">
        <f t="shared" si="30"/>
        <v>0</v>
      </c>
      <c r="F397">
        <f t="shared" si="31"/>
        <v>1</v>
      </c>
      <c r="G397" s="4">
        <f t="shared" si="32"/>
        <v>0.79211093535724275</v>
      </c>
      <c r="H397" s="4">
        <f t="shared" si="33"/>
        <v>-2.0193599018842588E-3</v>
      </c>
      <c r="I397" s="3">
        <f t="shared" si="34"/>
        <v>2.0152903040734221E-3</v>
      </c>
    </row>
    <row r="398" spans="1:9" x14ac:dyDescent="0.3">
      <c r="A398" s="1">
        <v>43510</v>
      </c>
      <c r="B398">
        <v>-1</v>
      </c>
      <c r="C398" s="12">
        <v>1.1787909875327909</v>
      </c>
      <c r="D398" s="12">
        <v>1.4800576168033022</v>
      </c>
      <c r="E398">
        <f t="shared" si="30"/>
        <v>0</v>
      </c>
      <c r="F398">
        <f t="shared" si="31"/>
        <v>1</v>
      </c>
      <c r="G398" s="4">
        <f t="shared" si="32"/>
        <v>0.79644939098979062</v>
      </c>
      <c r="H398" s="4">
        <f t="shared" si="33"/>
        <v>2.7273387298602982E-3</v>
      </c>
      <c r="I398" s="3">
        <f t="shared" si="34"/>
        <v>-2.7347974535097313E-3</v>
      </c>
    </row>
    <row r="399" spans="1:9" x14ac:dyDescent="0.3">
      <c r="A399" s="1">
        <v>43511</v>
      </c>
      <c r="B399">
        <v>-1</v>
      </c>
      <c r="C399" s="12">
        <v>1.1991880757321225</v>
      </c>
      <c r="D399" s="12">
        <v>1.4544475925756699</v>
      </c>
      <c r="E399">
        <f t="shared" si="30"/>
        <v>0</v>
      </c>
      <c r="F399">
        <f t="shared" si="31"/>
        <v>1</v>
      </c>
      <c r="G399" s="4">
        <f t="shared" si="32"/>
        <v>0.82449727432838582</v>
      </c>
      <c r="H399" s="4">
        <f t="shared" si="33"/>
        <v>1.7155397844845936E-2</v>
      </c>
      <c r="I399" s="3">
        <f t="shared" si="34"/>
        <v>-1.7454850216985764E-2</v>
      </c>
    </row>
    <row r="400" spans="1:9" x14ac:dyDescent="0.3">
      <c r="A400" s="1">
        <v>43514</v>
      </c>
      <c r="B400">
        <v>-1</v>
      </c>
      <c r="C400" s="12">
        <v>1.2031477138411351</v>
      </c>
      <c r="D400" s="12">
        <v>1.4496451047660672</v>
      </c>
      <c r="E400">
        <f t="shared" si="30"/>
        <v>0</v>
      </c>
      <c r="F400">
        <f t="shared" si="31"/>
        <v>1</v>
      </c>
      <c r="G400" s="4">
        <f t="shared" si="32"/>
        <v>0.82996018120951742</v>
      </c>
      <c r="H400" s="4">
        <f t="shared" si="33"/>
        <v>3.2964931146894959E-3</v>
      </c>
      <c r="I400" s="3">
        <f t="shared" si="34"/>
        <v>-3.3073959325147437E-3</v>
      </c>
    </row>
    <row r="401" spans="1:9" x14ac:dyDescent="0.3">
      <c r="A401" s="1">
        <v>43515</v>
      </c>
      <c r="B401">
        <v>-1</v>
      </c>
      <c r="C401" s="12">
        <v>1.2103413972625954</v>
      </c>
      <c r="D401" s="12">
        <v>1.4409776004877575</v>
      </c>
      <c r="E401">
        <f t="shared" si="30"/>
        <v>0</v>
      </c>
      <c r="F401">
        <f t="shared" si="31"/>
        <v>1</v>
      </c>
      <c r="G401" s="4">
        <f t="shared" si="32"/>
        <v>0.83994462984914275</v>
      </c>
      <c r="H401" s="4">
        <f t="shared" si="33"/>
        <v>5.9612489582318573E-3</v>
      </c>
      <c r="I401" s="3">
        <f t="shared" si="34"/>
        <v>-5.9969986667896278E-3</v>
      </c>
    </row>
    <row r="402" spans="1:9" x14ac:dyDescent="0.3">
      <c r="A402" s="1">
        <v>43516</v>
      </c>
      <c r="B402">
        <v>-1</v>
      </c>
      <c r="C402" s="12">
        <v>1.2068105099638715</v>
      </c>
      <c r="D402" s="12">
        <v>1.4451813148437358</v>
      </c>
      <c r="E402">
        <f t="shared" si="30"/>
        <v>0</v>
      </c>
      <c r="F402">
        <f t="shared" si="31"/>
        <v>1</v>
      </c>
      <c r="G402" s="4">
        <f t="shared" si="32"/>
        <v>0.83505820174153111</v>
      </c>
      <c r="H402" s="4">
        <f t="shared" si="33"/>
        <v>-2.9215290934828252E-3</v>
      </c>
      <c r="I402" s="3">
        <f t="shared" si="34"/>
        <v>2.9130186188024618E-3</v>
      </c>
    </row>
    <row r="403" spans="1:9" x14ac:dyDescent="0.3">
      <c r="A403" s="1">
        <v>43517</v>
      </c>
      <c r="B403">
        <v>-1</v>
      </c>
      <c r="C403" s="12">
        <v>1.2053196329561056</v>
      </c>
      <c r="D403" s="12">
        <v>1.4469666718459864</v>
      </c>
      <c r="E403">
        <f t="shared" si="30"/>
        <v>0</v>
      </c>
      <c r="F403">
        <f t="shared" si="31"/>
        <v>1</v>
      </c>
      <c r="G403" s="4">
        <f t="shared" si="32"/>
        <v>0.83299750879431345</v>
      </c>
      <c r="H403" s="4">
        <f t="shared" si="33"/>
        <v>-1.2361498835280829E-3</v>
      </c>
      <c r="I403" s="3">
        <f t="shared" si="34"/>
        <v>1.2346237033868382E-3</v>
      </c>
    </row>
    <row r="404" spans="1:9" x14ac:dyDescent="0.3">
      <c r="A404" s="1">
        <v>43518</v>
      </c>
      <c r="B404">
        <v>-1</v>
      </c>
      <c r="C404" s="12">
        <v>1.2054621937196672</v>
      </c>
      <c r="D404" s="12">
        <v>1.4467955299613386</v>
      </c>
      <c r="E404">
        <f t="shared" si="30"/>
        <v>0</v>
      </c>
      <c r="F404">
        <f t="shared" si="31"/>
        <v>1</v>
      </c>
      <c r="G404" s="4">
        <f t="shared" si="32"/>
        <v>0.83319457985322898</v>
      </c>
      <c r="H404" s="4">
        <f t="shared" si="33"/>
        <v>1.1826932006075014E-4</v>
      </c>
      <c r="I404" s="3">
        <f t="shared" si="34"/>
        <v>-1.1828330934755955E-4</v>
      </c>
    </row>
    <row r="405" spans="1:9" x14ac:dyDescent="0.3">
      <c r="A405" s="1">
        <v>43521</v>
      </c>
      <c r="B405">
        <v>-1</v>
      </c>
      <c r="C405" s="12">
        <v>1.1969502526683107</v>
      </c>
      <c r="D405" s="12">
        <v>1.4570115602346703</v>
      </c>
      <c r="E405">
        <f t="shared" si="30"/>
        <v>0</v>
      </c>
      <c r="F405">
        <f t="shared" si="31"/>
        <v>1</v>
      </c>
      <c r="G405" s="4">
        <f t="shared" si="32"/>
        <v>0.82151047070314709</v>
      </c>
      <c r="H405" s="4">
        <f t="shared" si="33"/>
        <v>-7.0861909514449359E-3</v>
      </c>
      <c r="I405" s="3">
        <f t="shared" si="34"/>
        <v>7.0363299665295153E-3</v>
      </c>
    </row>
    <row r="406" spans="1:9" x14ac:dyDescent="0.3">
      <c r="A406" s="1">
        <v>43522</v>
      </c>
      <c r="B406">
        <v>-1</v>
      </c>
      <c r="C406" s="12">
        <v>1.2112163400465279</v>
      </c>
      <c r="D406" s="12">
        <v>1.4396458809317556</v>
      </c>
      <c r="E406">
        <f t="shared" si="30"/>
        <v>0</v>
      </c>
      <c r="F406">
        <f t="shared" si="31"/>
        <v>1</v>
      </c>
      <c r="G406" s="4">
        <f t="shared" si="32"/>
        <v>0.84132935473174453</v>
      </c>
      <c r="H406" s="4">
        <f t="shared" si="33"/>
        <v>1.1848228699004905E-2</v>
      </c>
      <c r="I406" s="3">
        <f t="shared" si="34"/>
        <v>-1.1990294127850437E-2</v>
      </c>
    </row>
    <row r="407" spans="1:9" x14ac:dyDescent="0.3">
      <c r="A407" s="1">
        <v>43523</v>
      </c>
      <c r="B407">
        <v>-1</v>
      </c>
      <c r="C407" s="12">
        <v>1.2102176982997386</v>
      </c>
      <c r="D407" s="12">
        <v>1.4408328616797503</v>
      </c>
      <c r="E407">
        <f t="shared" si="30"/>
        <v>0</v>
      </c>
      <c r="F407">
        <f t="shared" si="31"/>
        <v>1</v>
      </c>
      <c r="G407" s="4">
        <f t="shared" si="32"/>
        <v>0.83994315405108388</v>
      </c>
      <c r="H407" s="4">
        <f t="shared" si="33"/>
        <v>-8.248350255209636E-4</v>
      </c>
      <c r="I407" s="3">
        <f t="shared" si="34"/>
        <v>8.241552333796069E-4</v>
      </c>
    </row>
    <row r="408" spans="1:9" x14ac:dyDescent="0.3">
      <c r="A408" s="1">
        <v>43524</v>
      </c>
      <c r="B408">
        <v>-1</v>
      </c>
      <c r="C408" s="12">
        <v>1.2177303141875431</v>
      </c>
      <c r="D408" s="12">
        <v>1.4318886660498782</v>
      </c>
      <c r="E408">
        <f t="shared" si="30"/>
        <v>0</v>
      </c>
      <c r="F408">
        <f t="shared" si="31"/>
        <v>1</v>
      </c>
      <c r="G408" s="4">
        <f t="shared" si="32"/>
        <v>0.85043645016541025</v>
      </c>
      <c r="H408" s="4">
        <f t="shared" si="33"/>
        <v>6.1884684722466731E-3</v>
      </c>
      <c r="I408" s="3">
        <f t="shared" si="34"/>
        <v>-6.2270042152591173E-3</v>
      </c>
    </row>
    <row r="409" spans="1:9" x14ac:dyDescent="0.3">
      <c r="A409" s="1">
        <v>43525</v>
      </c>
      <c r="B409">
        <v>-1</v>
      </c>
      <c r="C409" s="12">
        <v>1.1989604490293955</v>
      </c>
      <c r="D409" s="12">
        <v>1.4539595276110175</v>
      </c>
      <c r="E409">
        <f t="shared" si="30"/>
        <v>0</v>
      </c>
      <c r="F409">
        <f t="shared" si="31"/>
        <v>1</v>
      </c>
      <c r="G409" s="4">
        <f t="shared" si="32"/>
        <v>0.8246174850543414</v>
      </c>
      <c r="H409" s="4">
        <f t="shared" si="33"/>
        <v>-1.5533838977883267E-2</v>
      </c>
      <c r="I409" s="3">
        <f t="shared" si="34"/>
        <v>1.5296225174180523E-2</v>
      </c>
    </row>
    <row r="410" spans="1:9" x14ac:dyDescent="0.3">
      <c r="A410" s="1">
        <v>43528</v>
      </c>
      <c r="B410">
        <v>-1</v>
      </c>
      <c r="C410" s="12">
        <v>1.21086369522369</v>
      </c>
      <c r="D410" s="12">
        <v>1.4395246576136755</v>
      </c>
      <c r="E410">
        <f t="shared" si="30"/>
        <v>0</v>
      </c>
      <c r="F410">
        <f t="shared" si="31"/>
        <v>1</v>
      </c>
      <c r="G410" s="4">
        <f t="shared" si="32"/>
        <v>0.84115523052655405</v>
      </c>
      <c r="H410" s="4">
        <f t="shared" si="33"/>
        <v>9.8790138114833101E-3</v>
      </c>
      <c r="I410" s="3">
        <f t="shared" si="34"/>
        <v>-9.9775833044040696E-3</v>
      </c>
    </row>
    <row r="411" spans="1:9" x14ac:dyDescent="0.3">
      <c r="A411" s="1">
        <v>43529</v>
      </c>
      <c r="B411">
        <v>-1</v>
      </c>
      <c r="C411" s="12">
        <v>1.240919422700796</v>
      </c>
      <c r="D411" s="12">
        <v>1.4037931702658628</v>
      </c>
      <c r="E411">
        <f t="shared" si="30"/>
        <v>0</v>
      </c>
      <c r="F411">
        <f t="shared" si="31"/>
        <v>1</v>
      </c>
      <c r="G411" s="4">
        <f t="shared" si="32"/>
        <v>0.88397596525261601</v>
      </c>
      <c r="H411" s="4">
        <f t="shared" si="33"/>
        <v>2.4518672102166905E-2</v>
      </c>
      <c r="I411" s="3">
        <f t="shared" si="34"/>
        <v>-2.5134980087589066E-2</v>
      </c>
    </row>
    <row r="412" spans="1:9" x14ac:dyDescent="0.3">
      <c r="A412" s="1">
        <v>43530</v>
      </c>
      <c r="B412">
        <v>-1</v>
      </c>
      <c r="C412" s="12">
        <v>1.2570593363998008</v>
      </c>
      <c r="D412" s="12">
        <v>1.3855348529207836</v>
      </c>
      <c r="E412">
        <f t="shared" si="30"/>
        <v>0</v>
      </c>
      <c r="F412">
        <f t="shared" si="31"/>
        <v>1</v>
      </c>
      <c r="G412" s="4">
        <f t="shared" si="32"/>
        <v>0.90727370282302944</v>
      </c>
      <c r="H412" s="4">
        <f t="shared" si="33"/>
        <v>1.2922558483184594E-2</v>
      </c>
      <c r="I412" s="3">
        <f t="shared" si="34"/>
        <v>-1.3091739639457048E-2</v>
      </c>
    </row>
    <row r="413" spans="1:9" x14ac:dyDescent="0.3">
      <c r="A413" s="1">
        <v>43531</v>
      </c>
      <c r="B413">
        <v>-1</v>
      </c>
      <c r="C413" s="12">
        <v>1.2911169893134182</v>
      </c>
      <c r="D413" s="12">
        <v>1.3479963980888567</v>
      </c>
      <c r="E413">
        <f t="shared" si="30"/>
        <v>0</v>
      </c>
      <c r="F413">
        <f t="shared" si="31"/>
        <v>1</v>
      </c>
      <c r="G413" s="4">
        <f t="shared" si="32"/>
        <v>0.9578044801484038</v>
      </c>
      <c r="H413" s="4">
        <f t="shared" si="33"/>
        <v>2.6732593634576723E-2</v>
      </c>
      <c r="I413" s="3">
        <f t="shared" si="34"/>
        <v>-2.7466900041205351E-2</v>
      </c>
    </row>
    <row r="414" spans="1:9" x14ac:dyDescent="0.3">
      <c r="A414" s="1">
        <v>43532</v>
      </c>
      <c r="B414">
        <v>-1</v>
      </c>
      <c r="C414" s="12">
        <v>1.2886970959381954</v>
      </c>
      <c r="D414" s="12">
        <v>1.3505228984606739</v>
      </c>
      <c r="E414">
        <f t="shared" si="30"/>
        <v>0</v>
      </c>
      <c r="F414">
        <f t="shared" si="31"/>
        <v>1</v>
      </c>
      <c r="G414" s="4">
        <f t="shared" si="32"/>
        <v>0.95422084098466786</v>
      </c>
      <c r="H414" s="4">
        <f t="shared" si="33"/>
        <v>-1.8760220736704755E-3</v>
      </c>
      <c r="I414" s="3">
        <f t="shared" si="34"/>
        <v>1.8725092040422981E-3</v>
      </c>
    </row>
    <row r="415" spans="1:9" x14ac:dyDescent="0.3">
      <c r="A415" s="1">
        <v>43535</v>
      </c>
      <c r="B415">
        <v>-1</v>
      </c>
      <c r="C415" s="12">
        <v>1.3175830326991786</v>
      </c>
      <c r="D415" s="12">
        <v>1.3202511463459583</v>
      </c>
      <c r="E415">
        <f t="shared" si="30"/>
        <v>0</v>
      </c>
      <c r="F415">
        <f t="shared" si="31"/>
        <v>1</v>
      </c>
      <c r="G415" s="4">
        <f t="shared" si="32"/>
        <v>0.99797908628660226</v>
      </c>
      <c r="H415" s="4">
        <f t="shared" si="33"/>
        <v>2.2167317541079604E-2</v>
      </c>
      <c r="I415" s="3">
        <f t="shared" si="34"/>
        <v>-2.2669868765690823E-2</v>
      </c>
    </row>
    <row r="416" spans="1:9" x14ac:dyDescent="0.3">
      <c r="A416" s="1">
        <v>43536</v>
      </c>
      <c r="B416">
        <v>-1</v>
      </c>
      <c r="C416" s="12">
        <v>1.3372877744273712</v>
      </c>
      <c r="D416" s="12">
        <v>1.3005065023960412</v>
      </c>
      <c r="E416">
        <f t="shared" si="30"/>
        <v>0</v>
      </c>
      <c r="F416">
        <f t="shared" si="31"/>
        <v>1</v>
      </c>
      <c r="G416" s="4">
        <f t="shared" si="32"/>
        <v>1.0282822669195153</v>
      </c>
      <c r="H416" s="4">
        <f t="shared" si="33"/>
        <v>1.4844491503653539E-2</v>
      </c>
      <c r="I416" s="3">
        <f t="shared" si="34"/>
        <v>-1.5068175069857397E-2</v>
      </c>
    </row>
    <row r="417" spans="1:9" x14ac:dyDescent="0.3">
      <c r="A417" s="1">
        <v>43537</v>
      </c>
      <c r="B417">
        <v>-1</v>
      </c>
      <c r="C417" s="12">
        <v>1.3168381557635498</v>
      </c>
      <c r="D417" s="12">
        <v>1.3203936669632992</v>
      </c>
      <c r="E417">
        <f t="shared" si="30"/>
        <v>0</v>
      </c>
      <c r="F417">
        <f t="shared" si="31"/>
        <v>1</v>
      </c>
      <c r="G417" s="4">
        <f t="shared" si="32"/>
        <v>0.99730723397975207</v>
      </c>
      <c r="H417" s="4">
        <f t="shared" si="33"/>
        <v>-1.5409987225249709E-2</v>
      </c>
      <c r="I417" s="3">
        <f t="shared" si="34"/>
        <v>1.5176118869614884E-2</v>
      </c>
    </row>
    <row r="418" spans="1:9" x14ac:dyDescent="0.3">
      <c r="A418" s="1">
        <v>43538</v>
      </c>
      <c r="B418">
        <v>-1</v>
      </c>
      <c r="C418" s="12">
        <v>1.2850834831037772</v>
      </c>
      <c r="D418" s="12">
        <v>1.3522340784010622</v>
      </c>
      <c r="E418">
        <f t="shared" si="30"/>
        <v>0</v>
      </c>
      <c r="F418">
        <f t="shared" si="31"/>
        <v>1</v>
      </c>
      <c r="G418" s="4">
        <f t="shared" si="32"/>
        <v>0.95034099763504942</v>
      </c>
      <c r="H418" s="4">
        <f t="shared" si="33"/>
        <v>-2.4409843014672198E-2</v>
      </c>
      <c r="I418" s="3">
        <f t="shared" si="34"/>
        <v>2.3828172862934472E-2</v>
      </c>
    </row>
    <row r="419" spans="1:9" x14ac:dyDescent="0.3">
      <c r="A419" s="1">
        <v>43539</v>
      </c>
      <c r="B419">
        <v>-1</v>
      </c>
      <c r="C419" s="12">
        <v>1.2887767426610148</v>
      </c>
      <c r="D419" s="12">
        <v>1.3483478317102131</v>
      </c>
      <c r="E419">
        <f t="shared" si="30"/>
        <v>0</v>
      </c>
      <c r="F419">
        <f t="shared" si="31"/>
        <v>1</v>
      </c>
      <c r="G419" s="4">
        <f t="shared" si="32"/>
        <v>0.95581919765195922</v>
      </c>
      <c r="H419" s="4">
        <f t="shared" si="33"/>
        <v>2.8698233532956463E-3</v>
      </c>
      <c r="I419" s="3">
        <f t="shared" si="34"/>
        <v>-2.8780829486393326E-3</v>
      </c>
    </row>
    <row r="420" spans="1:9" x14ac:dyDescent="0.3">
      <c r="A420" s="1">
        <v>43542</v>
      </c>
      <c r="B420">
        <v>-1</v>
      </c>
      <c r="C420" s="12">
        <v>1.2832375761843273</v>
      </c>
      <c r="D420" s="12">
        <v>1.3541430349142238</v>
      </c>
      <c r="E420">
        <f t="shared" si="30"/>
        <v>0</v>
      </c>
      <c r="F420">
        <f t="shared" si="31"/>
        <v>1</v>
      </c>
      <c r="G420" s="4">
        <f t="shared" si="32"/>
        <v>0.947638132086698</v>
      </c>
      <c r="H420" s="4">
        <f t="shared" si="33"/>
        <v>-4.3072660987150515E-3</v>
      </c>
      <c r="I420" s="3">
        <f t="shared" si="34"/>
        <v>4.2887930971656479E-3</v>
      </c>
    </row>
    <row r="421" spans="1:9" x14ac:dyDescent="0.3">
      <c r="A421" s="1">
        <v>43543</v>
      </c>
      <c r="B421">
        <v>-1</v>
      </c>
      <c r="C421" s="12">
        <v>1.2946585100933399</v>
      </c>
      <c r="D421" s="12">
        <v>1.3420910358205786</v>
      </c>
      <c r="E421">
        <f t="shared" si="30"/>
        <v>0</v>
      </c>
      <c r="F421">
        <f t="shared" si="31"/>
        <v>1</v>
      </c>
      <c r="G421" s="4">
        <f t="shared" si="32"/>
        <v>0.96465774343076682</v>
      </c>
      <c r="H421" s="4">
        <f t="shared" si="33"/>
        <v>8.8607207198357976E-3</v>
      </c>
      <c r="I421" s="3">
        <f t="shared" si="34"/>
        <v>-8.9399355145937404E-3</v>
      </c>
    </row>
    <row r="422" spans="1:9" x14ac:dyDescent="0.3">
      <c r="A422" s="1">
        <v>43544</v>
      </c>
      <c r="B422">
        <v>-1</v>
      </c>
      <c r="C422" s="12">
        <v>1.2907199904138285</v>
      </c>
      <c r="D422" s="12">
        <v>1.3461738514164026</v>
      </c>
      <c r="E422">
        <f t="shared" si="30"/>
        <v>0</v>
      </c>
      <c r="F422">
        <f t="shared" si="31"/>
        <v>1</v>
      </c>
      <c r="G422" s="4">
        <f t="shared" si="32"/>
        <v>0.95880631543672667</v>
      </c>
      <c r="H422" s="4">
        <f t="shared" si="33"/>
        <v>-3.0467668277135845E-3</v>
      </c>
      <c r="I422" s="3">
        <f t="shared" si="34"/>
        <v>3.0375122290779645E-3</v>
      </c>
    </row>
    <row r="423" spans="1:9" x14ac:dyDescent="0.3">
      <c r="A423" s="1">
        <v>43545</v>
      </c>
      <c r="B423">
        <v>-1</v>
      </c>
      <c r="C423" s="12">
        <v>1.3041269983673358</v>
      </c>
      <c r="D423" s="12">
        <v>1.3321908313448247</v>
      </c>
      <c r="E423">
        <f t="shared" si="30"/>
        <v>0</v>
      </c>
      <c r="F423">
        <f t="shared" si="31"/>
        <v>1</v>
      </c>
      <c r="G423" s="4">
        <f t="shared" si="32"/>
        <v>0.97893407437044211</v>
      </c>
      <c r="H423" s="4">
        <f t="shared" si="33"/>
        <v>1.0333655368690048E-2</v>
      </c>
      <c r="I423" s="3">
        <f t="shared" si="34"/>
        <v>-1.0441555777805072E-2</v>
      </c>
    </row>
    <row r="424" spans="1:9" x14ac:dyDescent="0.3">
      <c r="A424" s="1">
        <v>43546</v>
      </c>
      <c r="B424">
        <v>-1</v>
      </c>
      <c r="C424" s="12">
        <v>1.3103568837187329</v>
      </c>
      <c r="D424" s="12">
        <v>1.3258268835423095</v>
      </c>
      <c r="E424">
        <f t="shared" si="30"/>
        <v>0</v>
      </c>
      <c r="F424">
        <f t="shared" si="31"/>
        <v>1</v>
      </c>
      <c r="G424" s="4">
        <f t="shared" si="32"/>
        <v>0.98833181012120963</v>
      </c>
      <c r="H424" s="4">
        <f t="shared" si="33"/>
        <v>4.7656802820806986E-3</v>
      </c>
      <c r="I424" s="3">
        <f t="shared" si="34"/>
        <v>-4.7885007892706846E-3</v>
      </c>
    </row>
    <row r="425" spans="1:9" x14ac:dyDescent="0.3">
      <c r="A425" s="1">
        <v>43549</v>
      </c>
      <c r="B425">
        <v>-1</v>
      </c>
      <c r="C425" s="12">
        <v>1.330054614406462</v>
      </c>
      <c r="D425" s="12">
        <v>1.3058966025516439</v>
      </c>
      <c r="E425">
        <f t="shared" si="30"/>
        <v>0</v>
      </c>
      <c r="F425">
        <f t="shared" si="31"/>
        <v>1</v>
      </c>
      <c r="G425" s="4">
        <f t="shared" si="32"/>
        <v>1.0184991765868867</v>
      </c>
      <c r="H425" s="4">
        <f t="shared" si="33"/>
        <v>1.492047442378428E-2</v>
      </c>
      <c r="I425" s="3">
        <f t="shared" si="34"/>
        <v>-1.5146471216261134E-2</v>
      </c>
    </row>
    <row r="426" spans="1:9" x14ac:dyDescent="0.3">
      <c r="A426" s="1">
        <v>43550</v>
      </c>
      <c r="B426">
        <v>-1</v>
      </c>
      <c r="C426" s="12">
        <v>1.3057980969787617</v>
      </c>
      <c r="D426" s="12">
        <v>1.3297125446606859</v>
      </c>
      <c r="E426">
        <f t="shared" si="30"/>
        <v>0</v>
      </c>
      <c r="F426">
        <f t="shared" si="31"/>
        <v>1</v>
      </c>
      <c r="G426" s="4">
        <f t="shared" si="32"/>
        <v>0.98201532520848211</v>
      </c>
      <c r="H426" s="4">
        <f t="shared" si="33"/>
        <v>-1.8405582445174096E-2</v>
      </c>
      <c r="I426" s="3">
        <f t="shared" si="34"/>
        <v>1.8072930413385667E-2</v>
      </c>
    </row>
    <row r="427" spans="1:9" x14ac:dyDescent="0.3">
      <c r="A427" s="1">
        <v>43551</v>
      </c>
      <c r="B427">
        <v>-1</v>
      </c>
      <c r="C427" s="12">
        <v>1.2992954302107078</v>
      </c>
      <c r="D427" s="12">
        <v>1.3363343015733626</v>
      </c>
      <c r="E427">
        <f t="shared" si="30"/>
        <v>0</v>
      </c>
      <c r="F427">
        <f t="shared" si="31"/>
        <v>1</v>
      </c>
      <c r="G427" s="4">
        <f t="shared" si="32"/>
        <v>0.9722832293393604</v>
      </c>
      <c r="H427" s="4">
        <f t="shared" si="33"/>
        <v>-4.9922816249084118E-3</v>
      </c>
      <c r="I427" s="3">
        <f t="shared" si="34"/>
        <v>4.9674825020418756E-3</v>
      </c>
    </row>
    <row r="428" spans="1:9" x14ac:dyDescent="0.3">
      <c r="A428" s="1">
        <v>43552</v>
      </c>
      <c r="B428">
        <v>-1</v>
      </c>
      <c r="C428" s="12">
        <v>1.2867319920224081</v>
      </c>
      <c r="D428" s="12">
        <v>1.3492558843068592</v>
      </c>
      <c r="E428">
        <f t="shared" si="30"/>
        <v>0</v>
      </c>
      <c r="F428">
        <f t="shared" si="31"/>
        <v>1</v>
      </c>
      <c r="G428" s="4">
        <f t="shared" si="32"/>
        <v>0.9536604635105439</v>
      </c>
      <c r="H428" s="4">
        <f t="shared" si="33"/>
        <v>-9.7164762623066035E-3</v>
      </c>
      <c r="I428" s="3">
        <f t="shared" si="34"/>
        <v>9.6229741340157337E-3</v>
      </c>
    </row>
    <row r="429" spans="1:9" x14ac:dyDescent="0.3">
      <c r="A429" s="1">
        <v>43553</v>
      </c>
      <c r="B429">
        <v>-1</v>
      </c>
      <c r="C429" s="12">
        <v>1.27397226505474</v>
      </c>
      <c r="D429" s="12">
        <v>1.3626356221232911</v>
      </c>
      <c r="E429">
        <f t="shared" si="30"/>
        <v>0</v>
      </c>
      <c r="F429">
        <f t="shared" si="31"/>
        <v>1</v>
      </c>
      <c r="G429" s="4">
        <f t="shared" si="32"/>
        <v>0.93493245323324681</v>
      </c>
      <c r="H429" s="4">
        <f t="shared" si="33"/>
        <v>-9.9658775814268959E-3</v>
      </c>
      <c r="I429" s="3">
        <f t="shared" si="34"/>
        <v>9.8675380988266712E-3</v>
      </c>
    </row>
    <row r="430" spans="1:9" x14ac:dyDescent="0.3">
      <c r="A430" s="1">
        <v>43556</v>
      </c>
      <c r="B430">
        <v>1</v>
      </c>
      <c r="C430" s="12">
        <v>1.2591424725825893</v>
      </c>
      <c r="D430" s="12">
        <v>1.3467737356085325</v>
      </c>
      <c r="E430">
        <f t="shared" si="30"/>
        <v>1</v>
      </c>
      <c r="F430">
        <f t="shared" si="31"/>
        <v>0</v>
      </c>
      <c r="G430" s="4">
        <f t="shared" si="32"/>
        <v>0.9349324532332467</v>
      </c>
      <c r="H430" s="4">
        <f t="shared" si="33"/>
        <v>-1.1708874990162179E-2</v>
      </c>
      <c r="I430" s="3">
        <f t="shared" si="34"/>
        <v>-1.1708874990162066E-2</v>
      </c>
    </row>
    <row r="431" spans="1:9" x14ac:dyDescent="0.3">
      <c r="A431" s="1">
        <v>43557</v>
      </c>
      <c r="B431">
        <v>1</v>
      </c>
      <c r="C431" s="12">
        <v>1.2507228050518597</v>
      </c>
      <c r="D431" s="12">
        <v>1.3377680930066398</v>
      </c>
      <c r="E431">
        <f t="shared" si="30"/>
        <v>1</v>
      </c>
      <c r="F431">
        <f t="shared" si="31"/>
        <v>0</v>
      </c>
      <c r="G431" s="4">
        <f t="shared" si="32"/>
        <v>0.93493245323324659</v>
      </c>
      <c r="H431" s="4">
        <f t="shared" si="33"/>
        <v>-6.7092837130763592E-3</v>
      </c>
      <c r="I431" s="3">
        <f t="shared" si="34"/>
        <v>-6.7092837130762473E-3</v>
      </c>
    </row>
    <row r="432" spans="1:9" x14ac:dyDescent="0.3">
      <c r="A432" s="1">
        <v>43558</v>
      </c>
      <c r="B432">
        <v>1</v>
      </c>
      <c r="C432" s="12">
        <v>1.2540760340245816</v>
      </c>
      <c r="D432" s="12">
        <v>1.3413546932590168</v>
      </c>
      <c r="E432">
        <f t="shared" si="30"/>
        <v>1</v>
      </c>
      <c r="F432">
        <f t="shared" si="31"/>
        <v>0</v>
      </c>
      <c r="G432" s="4">
        <f t="shared" si="32"/>
        <v>0.93493245323324659</v>
      </c>
      <c r="H432" s="4">
        <f t="shared" si="33"/>
        <v>2.6774453290251427E-3</v>
      </c>
      <c r="I432" s="3">
        <f t="shared" si="34"/>
        <v>2.6774453290251427E-3</v>
      </c>
    </row>
    <row r="433" spans="1:9" x14ac:dyDescent="0.3">
      <c r="A433" s="1">
        <v>43559</v>
      </c>
      <c r="B433">
        <v>1</v>
      </c>
      <c r="C433" s="12">
        <v>1.2619390223091194</v>
      </c>
      <c r="D433" s="12">
        <v>1.3497649139731929</v>
      </c>
      <c r="E433">
        <f t="shared" si="30"/>
        <v>1</v>
      </c>
      <c r="F433">
        <f t="shared" si="31"/>
        <v>0</v>
      </c>
      <c r="G433" s="4">
        <f t="shared" si="32"/>
        <v>0.9349324532332467</v>
      </c>
      <c r="H433" s="4">
        <f t="shared" si="33"/>
        <v>6.2503710885446788E-3</v>
      </c>
      <c r="I433" s="3">
        <f t="shared" si="34"/>
        <v>6.2503710885446788E-3</v>
      </c>
    </row>
    <row r="434" spans="1:9" x14ac:dyDescent="0.3">
      <c r="A434" s="1">
        <v>43563</v>
      </c>
      <c r="B434">
        <v>1</v>
      </c>
      <c r="C434" s="12">
        <v>1.2668500029102328</v>
      </c>
      <c r="D434" s="12">
        <v>1.355017679115883</v>
      </c>
      <c r="E434">
        <f t="shared" si="30"/>
        <v>1</v>
      </c>
      <c r="F434">
        <f t="shared" si="31"/>
        <v>0</v>
      </c>
      <c r="G434" s="4">
        <f t="shared" si="32"/>
        <v>0.9349324532332467</v>
      </c>
      <c r="H434" s="4">
        <f t="shared" si="33"/>
        <v>3.8840620755871179E-3</v>
      </c>
      <c r="I434" s="3">
        <f t="shared" si="34"/>
        <v>3.8840620755871179E-3</v>
      </c>
    </row>
    <row r="435" spans="1:9" x14ac:dyDescent="0.3">
      <c r="A435" s="1">
        <v>43564</v>
      </c>
      <c r="B435">
        <v>1</v>
      </c>
      <c r="C435" s="12">
        <v>1.2694248912339763</v>
      </c>
      <c r="D435" s="12">
        <v>1.3577717693336724</v>
      </c>
      <c r="E435">
        <f t="shared" si="30"/>
        <v>1</v>
      </c>
      <c r="F435">
        <f t="shared" si="31"/>
        <v>0</v>
      </c>
      <c r="G435" s="4">
        <f t="shared" si="32"/>
        <v>0.9349324532332467</v>
      </c>
      <c r="H435" s="4">
        <f t="shared" si="33"/>
        <v>2.0304496285621625E-3</v>
      </c>
      <c r="I435" s="3">
        <f t="shared" si="34"/>
        <v>2.0304496285621625E-3</v>
      </c>
    </row>
    <row r="436" spans="1:9" x14ac:dyDescent="0.3">
      <c r="A436" s="1">
        <v>43565</v>
      </c>
      <c r="B436">
        <v>1</v>
      </c>
      <c r="C436" s="12">
        <v>1.2745659902890105</v>
      </c>
      <c r="D436" s="12">
        <v>1.3632706682511877</v>
      </c>
      <c r="E436">
        <f t="shared" si="30"/>
        <v>1</v>
      </c>
      <c r="F436">
        <f t="shared" si="31"/>
        <v>0</v>
      </c>
      <c r="G436" s="4">
        <f t="shared" si="32"/>
        <v>0.9349324532332467</v>
      </c>
      <c r="H436" s="4">
        <f t="shared" si="33"/>
        <v>4.0417645291592154E-3</v>
      </c>
      <c r="I436" s="3">
        <f t="shared" si="34"/>
        <v>4.0417645291592154E-3</v>
      </c>
    </row>
    <row r="437" spans="1:9" x14ac:dyDescent="0.3">
      <c r="A437" s="1">
        <v>43566</v>
      </c>
      <c r="B437">
        <v>1</v>
      </c>
      <c r="C437" s="12">
        <v>1.2733226541846776</v>
      </c>
      <c r="D437" s="12">
        <v>1.3619408009436265</v>
      </c>
      <c r="E437">
        <f t="shared" si="30"/>
        <v>1</v>
      </c>
      <c r="F437">
        <f t="shared" si="31"/>
        <v>0</v>
      </c>
      <c r="G437" s="4">
        <f t="shared" si="32"/>
        <v>0.9349324532332467</v>
      </c>
      <c r="H437" s="4">
        <f t="shared" si="33"/>
        <v>-9.7597373866553194E-4</v>
      </c>
      <c r="I437" s="3">
        <f t="shared" si="34"/>
        <v>-9.7597373866553194E-4</v>
      </c>
    </row>
    <row r="438" spans="1:9" x14ac:dyDescent="0.3">
      <c r="A438" s="1">
        <v>43567</v>
      </c>
      <c r="B438">
        <v>1</v>
      </c>
      <c r="C438" s="12">
        <v>1.2716647184477319</v>
      </c>
      <c r="D438" s="12">
        <v>1.3601674795328527</v>
      </c>
      <c r="E438">
        <f t="shared" si="30"/>
        <v>1</v>
      </c>
      <c r="F438">
        <f t="shared" si="31"/>
        <v>0</v>
      </c>
      <c r="G438" s="4">
        <f t="shared" si="32"/>
        <v>0.9349324532332467</v>
      </c>
      <c r="H438" s="4">
        <f t="shared" si="33"/>
        <v>-1.302903102240127E-3</v>
      </c>
      <c r="I438" s="3">
        <f t="shared" si="34"/>
        <v>-1.302903102240127E-3</v>
      </c>
    </row>
    <row r="439" spans="1:9" x14ac:dyDescent="0.3">
      <c r="A439" s="1">
        <v>43570</v>
      </c>
      <c r="B439">
        <v>1</v>
      </c>
      <c r="C439" s="12">
        <v>1.2777845454150309</v>
      </c>
      <c r="D439" s="12">
        <v>1.3667132218975926</v>
      </c>
      <c r="E439">
        <f t="shared" si="30"/>
        <v>1</v>
      </c>
      <c r="F439">
        <f t="shared" si="31"/>
        <v>0</v>
      </c>
      <c r="G439" s="4">
        <f t="shared" si="32"/>
        <v>0.9349324532332467</v>
      </c>
      <c r="H439" s="4">
        <f t="shared" si="33"/>
        <v>4.8009103837174747E-3</v>
      </c>
      <c r="I439" s="3">
        <f t="shared" si="34"/>
        <v>4.8009103837174747E-3</v>
      </c>
    </row>
    <row r="440" spans="1:9" x14ac:dyDescent="0.3">
      <c r="A440" s="1">
        <v>43571</v>
      </c>
      <c r="B440">
        <v>1</v>
      </c>
      <c r="C440" s="12">
        <v>1.2860271842357194</v>
      </c>
      <c r="D440" s="12">
        <v>1.3755295153016598</v>
      </c>
      <c r="E440">
        <f t="shared" si="30"/>
        <v>1</v>
      </c>
      <c r="F440">
        <f t="shared" si="31"/>
        <v>0</v>
      </c>
      <c r="G440" s="4">
        <f t="shared" si="32"/>
        <v>0.93493245323324659</v>
      </c>
      <c r="H440" s="4">
        <f t="shared" si="33"/>
        <v>6.4300097582707348E-3</v>
      </c>
      <c r="I440" s="3">
        <f t="shared" si="34"/>
        <v>6.4300097582707348E-3</v>
      </c>
    </row>
    <row r="441" spans="1:9" x14ac:dyDescent="0.3">
      <c r="A441" s="1">
        <v>43572</v>
      </c>
      <c r="B441">
        <v>1</v>
      </c>
      <c r="C441" s="12">
        <v>1.2752762293044917</v>
      </c>
      <c r="D441" s="12">
        <v>1.3640303370518856</v>
      </c>
      <c r="E441">
        <f t="shared" si="30"/>
        <v>1</v>
      </c>
      <c r="F441">
        <f t="shared" si="31"/>
        <v>0</v>
      </c>
      <c r="G441" s="4">
        <f t="shared" si="32"/>
        <v>0.9349324532332467</v>
      </c>
      <c r="H441" s="4">
        <f t="shared" si="33"/>
        <v>-8.3949586090245176E-3</v>
      </c>
      <c r="I441" s="3">
        <f t="shared" si="34"/>
        <v>-8.3949586090246303E-3</v>
      </c>
    </row>
    <row r="442" spans="1:9" x14ac:dyDescent="0.3">
      <c r="A442" s="1">
        <v>43573</v>
      </c>
      <c r="B442">
        <v>1</v>
      </c>
      <c r="C442" s="12">
        <v>1.2770138447505555</v>
      </c>
      <c r="D442" s="12">
        <v>1.3658888835597693</v>
      </c>
      <c r="E442">
        <f t="shared" si="30"/>
        <v>1</v>
      </c>
      <c r="F442">
        <f t="shared" si="31"/>
        <v>0</v>
      </c>
      <c r="G442" s="4">
        <f t="shared" si="32"/>
        <v>0.93493245323324659</v>
      </c>
      <c r="H442" s="4">
        <f t="shared" si="33"/>
        <v>1.361613033085394E-3</v>
      </c>
      <c r="I442" s="3">
        <f t="shared" si="34"/>
        <v>1.361613033085394E-3</v>
      </c>
    </row>
    <row r="443" spans="1:9" x14ac:dyDescent="0.3">
      <c r="A443" s="1">
        <v>43574</v>
      </c>
      <c r="B443">
        <v>1</v>
      </c>
      <c r="C443" s="12">
        <v>1.2813505444582323</v>
      </c>
      <c r="D443" s="12">
        <v>1.3705274001634868</v>
      </c>
      <c r="E443">
        <f t="shared" si="30"/>
        <v>1</v>
      </c>
      <c r="F443">
        <f t="shared" si="31"/>
        <v>0</v>
      </c>
      <c r="G443" s="4">
        <f t="shared" si="32"/>
        <v>0.93493245323324659</v>
      </c>
      <c r="H443" s="4">
        <f t="shared" si="33"/>
        <v>3.3902159361240336E-3</v>
      </c>
      <c r="I443" s="3">
        <f t="shared" si="34"/>
        <v>3.3902159361240336E-3</v>
      </c>
    </row>
    <row r="444" spans="1:9" x14ac:dyDescent="0.3">
      <c r="A444" s="1">
        <v>43577</v>
      </c>
      <c r="B444">
        <v>1</v>
      </c>
      <c r="C444" s="12">
        <v>1.2645893544949813</v>
      </c>
      <c r="D444" s="12">
        <v>1.3525996986431403</v>
      </c>
      <c r="E444">
        <f t="shared" si="30"/>
        <v>1</v>
      </c>
      <c r="F444">
        <f t="shared" si="31"/>
        <v>0</v>
      </c>
      <c r="G444" s="4">
        <f t="shared" si="32"/>
        <v>0.9349324532332467</v>
      </c>
      <c r="H444" s="4">
        <f t="shared" si="33"/>
        <v>-1.3167186023065339E-2</v>
      </c>
      <c r="I444" s="3">
        <f t="shared" si="34"/>
        <v>-1.3167186023065339E-2</v>
      </c>
    </row>
    <row r="445" spans="1:9" x14ac:dyDescent="0.3">
      <c r="A445" s="1">
        <v>43578</v>
      </c>
      <c r="B445">
        <v>1</v>
      </c>
      <c r="C445" s="12">
        <v>1.2860693634453915</v>
      </c>
      <c r="D445" s="12">
        <v>1.3755746300150555</v>
      </c>
      <c r="E445">
        <f t="shared" si="30"/>
        <v>1</v>
      </c>
      <c r="F445">
        <f t="shared" si="31"/>
        <v>0</v>
      </c>
      <c r="G445" s="4">
        <f t="shared" si="32"/>
        <v>0.9349324532332467</v>
      </c>
      <c r="H445" s="4">
        <f t="shared" si="33"/>
        <v>1.6843113195083321E-2</v>
      </c>
      <c r="I445" s="3">
        <f t="shared" si="34"/>
        <v>1.6843113195083321E-2</v>
      </c>
    </row>
    <row r="446" spans="1:9" x14ac:dyDescent="0.3">
      <c r="A446" s="1">
        <v>43579</v>
      </c>
      <c r="B446">
        <v>1</v>
      </c>
      <c r="C446" s="12">
        <v>1.2737507251578488</v>
      </c>
      <c r="D446" s="12">
        <v>1.3623986639386385</v>
      </c>
      <c r="E446">
        <f t="shared" si="30"/>
        <v>1</v>
      </c>
      <c r="F446">
        <f t="shared" si="31"/>
        <v>0</v>
      </c>
      <c r="G446" s="4">
        <f t="shared" si="32"/>
        <v>0.93493245323324659</v>
      </c>
      <c r="H446" s="4">
        <f t="shared" si="33"/>
        <v>-9.6246868571601158E-3</v>
      </c>
      <c r="I446" s="3">
        <f t="shared" si="34"/>
        <v>-9.6246868571601158E-3</v>
      </c>
    </row>
    <row r="447" spans="1:9" x14ac:dyDescent="0.3">
      <c r="A447" s="1">
        <v>43580</v>
      </c>
      <c r="B447">
        <v>1</v>
      </c>
      <c r="C447" s="12">
        <v>1.299289184724109</v>
      </c>
      <c r="D447" s="12">
        <v>1.3897144978022951</v>
      </c>
      <c r="E447">
        <f t="shared" si="30"/>
        <v>1</v>
      </c>
      <c r="F447">
        <f t="shared" si="31"/>
        <v>0</v>
      </c>
      <c r="G447" s="4">
        <f t="shared" si="32"/>
        <v>0.93493245323324659</v>
      </c>
      <c r="H447" s="4">
        <f t="shared" si="33"/>
        <v>1.9851459082767087E-2</v>
      </c>
      <c r="I447" s="3">
        <f t="shared" si="34"/>
        <v>1.9851459082767087E-2</v>
      </c>
    </row>
    <row r="448" spans="1:9" x14ac:dyDescent="0.3">
      <c r="A448" s="1">
        <v>43581</v>
      </c>
      <c r="B448">
        <v>1</v>
      </c>
      <c r="C448" s="12">
        <v>1.2962518289833282</v>
      </c>
      <c r="D448" s="12">
        <v>1.3864657542911709</v>
      </c>
      <c r="E448">
        <f t="shared" si="30"/>
        <v>1</v>
      </c>
      <c r="F448">
        <f t="shared" si="31"/>
        <v>0</v>
      </c>
      <c r="G448" s="4">
        <f t="shared" si="32"/>
        <v>0.9349324532332467</v>
      </c>
      <c r="H448" s="4">
        <f t="shared" si="33"/>
        <v>-2.3404424058101332E-3</v>
      </c>
      <c r="I448" s="3">
        <f t="shared" si="34"/>
        <v>-2.3404424058102447E-3</v>
      </c>
    </row>
    <row r="449" spans="1:9" x14ac:dyDescent="0.3">
      <c r="A449" s="1">
        <v>43584</v>
      </c>
      <c r="B449">
        <v>1</v>
      </c>
      <c r="C449" s="12">
        <v>1.3488479883569597</v>
      </c>
      <c r="D449" s="12">
        <v>1.442722395283512</v>
      </c>
      <c r="E449">
        <f t="shared" si="30"/>
        <v>1</v>
      </c>
      <c r="F449">
        <f t="shared" si="31"/>
        <v>0</v>
      </c>
      <c r="G449" s="4">
        <f t="shared" si="32"/>
        <v>0.9349324532332467</v>
      </c>
      <c r="H449" s="4">
        <f t="shared" si="33"/>
        <v>3.9773994648024093E-2</v>
      </c>
      <c r="I449" s="3">
        <f t="shared" si="34"/>
        <v>3.9773994648024093E-2</v>
      </c>
    </row>
    <row r="450" spans="1:9" x14ac:dyDescent="0.3">
      <c r="A450" s="1">
        <v>43585</v>
      </c>
      <c r="B450">
        <v>-1</v>
      </c>
      <c r="C450" s="12">
        <v>1.358739149883962</v>
      </c>
      <c r="D450" s="12">
        <v>1.4321428486084595</v>
      </c>
      <c r="E450">
        <f t="shared" si="30"/>
        <v>0</v>
      </c>
      <c r="F450">
        <f t="shared" si="31"/>
        <v>1</v>
      </c>
      <c r="G450" s="4">
        <f t="shared" si="32"/>
        <v>0.948745546719854</v>
      </c>
      <c r="H450" s="4">
        <f t="shared" si="33"/>
        <v>7.3062878663927282E-3</v>
      </c>
      <c r="I450" s="3">
        <f t="shared" si="34"/>
        <v>-7.3600628452321487E-3</v>
      </c>
    </row>
    <row r="451" spans="1:9" x14ac:dyDescent="0.3">
      <c r="A451" s="1">
        <v>43591</v>
      </c>
      <c r="B451">
        <v>-1</v>
      </c>
      <c r="C451" s="12">
        <v>1.3319469116740923</v>
      </c>
      <c r="D451" s="12">
        <v>1.460382494425507</v>
      </c>
      <c r="E451">
        <f t="shared" ref="E451:E514" si="35">IF(B451=1,1,0)</f>
        <v>0</v>
      </c>
      <c r="F451">
        <f t="shared" ref="F451:F514" si="36">IF(B451=-1,1,0)</f>
        <v>1</v>
      </c>
      <c r="G451" s="4">
        <f t="shared" ref="G451:G514" si="37">C451/D451</f>
        <v>0.91205346322509884</v>
      </c>
      <c r="H451" s="4">
        <f t="shared" si="33"/>
        <v>-1.9915458832019096E-2</v>
      </c>
      <c r="I451" s="3">
        <f t="shared" si="34"/>
        <v>1.9526565713911693E-2</v>
      </c>
    </row>
    <row r="452" spans="1:9" x14ac:dyDescent="0.3">
      <c r="A452" s="1">
        <v>43592</v>
      </c>
      <c r="B452">
        <v>-1</v>
      </c>
      <c r="C452" s="12">
        <v>1.3354223703658592</v>
      </c>
      <c r="D452" s="12">
        <v>1.4565719078405088</v>
      </c>
      <c r="E452">
        <f t="shared" si="35"/>
        <v>0</v>
      </c>
      <c r="F452">
        <f t="shared" si="36"/>
        <v>1</v>
      </c>
      <c r="G452" s="4">
        <f t="shared" si="37"/>
        <v>0.9168255704901902</v>
      </c>
      <c r="H452" s="4">
        <f t="shared" ref="H452:H515" si="38">LN(C452/C451)</f>
        <v>2.6059088870210327E-3</v>
      </c>
      <c r="I452" s="3">
        <f t="shared" ref="I452:I515" si="39">LN(D452/D451)</f>
        <v>-2.6127173943611393E-3</v>
      </c>
    </row>
    <row r="453" spans="1:9" x14ac:dyDescent="0.3">
      <c r="A453" s="1">
        <v>43593</v>
      </c>
      <c r="B453">
        <v>-1</v>
      </c>
      <c r="C453" s="12">
        <v>1.3497262374018155</v>
      </c>
      <c r="D453" s="12">
        <v>1.4409703937724525</v>
      </c>
      <c r="E453">
        <f t="shared" si="35"/>
        <v>0</v>
      </c>
      <c r="F453">
        <f t="shared" si="36"/>
        <v>1</v>
      </c>
      <c r="G453" s="4">
        <f t="shared" si="37"/>
        <v>0.93667867378471237</v>
      </c>
      <c r="H453" s="4">
        <f t="shared" si="38"/>
        <v>1.0654160666074096E-2</v>
      </c>
      <c r="I453" s="3">
        <f t="shared" si="39"/>
        <v>-1.0768895303823472E-2</v>
      </c>
    </row>
    <row r="454" spans="1:9" x14ac:dyDescent="0.3">
      <c r="A454" s="1">
        <v>43594</v>
      </c>
      <c r="B454">
        <v>-1</v>
      </c>
      <c r="C454" s="12">
        <v>1.3608689486796031</v>
      </c>
      <c r="D454" s="12">
        <v>1.4290744132300912</v>
      </c>
      <c r="E454">
        <f t="shared" si="35"/>
        <v>0</v>
      </c>
      <c r="F454">
        <f t="shared" si="36"/>
        <v>1</v>
      </c>
      <c r="G454" s="4">
        <f t="shared" si="37"/>
        <v>0.95227297898621976</v>
      </c>
      <c r="H454" s="4">
        <f t="shared" si="38"/>
        <v>8.221643793432442E-3</v>
      </c>
      <c r="I454" s="3">
        <f t="shared" si="39"/>
        <v>-8.289799962948494E-3</v>
      </c>
    </row>
    <row r="455" spans="1:9" x14ac:dyDescent="0.3">
      <c r="A455" s="1">
        <v>43595</v>
      </c>
      <c r="B455">
        <v>-1</v>
      </c>
      <c r="C455" s="12">
        <v>1.3652663368607867</v>
      </c>
      <c r="D455" s="12">
        <v>1.4244566321124701</v>
      </c>
      <c r="E455">
        <f t="shared" si="35"/>
        <v>0</v>
      </c>
      <c r="F455">
        <f t="shared" si="36"/>
        <v>1</v>
      </c>
      <c r="G455" s="4">
        <f t="shared" si="37"/>
        <v>0.95844710613344253</v>
      </c>
      <c r="H455" s="4">
        <f t="shared" si="38"/>
        <v>3.2260996131815113E-3</v>
      </c>
      <c r="I455" s="3">
        <f t="shared" si="39"/>
        <v>-3.2365410260187313E-3</v>
      </c>
    </row>
    <row r="456" spans="1:9" x14ac:dyDescent="0.3">
      <c r="A456" s="1">
        <v>43598</v>
      </c>
      <c r="B456">
        <v>-1</v>
      </c>
      <c r="C456" s="12">
        <v>1.3780462048419986</v>
      </c>
      <c r="D456" s="12">
        <v>1.4111227006942113</v>
      </c>
      <c r="E456">
        <f t="shared" si="35"/>
        <v>0</v>
      </c>
      <c r="F456">
        <f t="shared" si="36"/>
        <v>1</v>
      </c>
      <c r="G456" s="4">
        <f t="shared" si="37"/>
        <v>0.97656015608285474</v>
      </c>
      <c r="H456" s="4">
        <f t="shared" si="38"/>
        <v>9.3171742105320806E-3</v>
      </c>
      <c r="I456" s="3">
        <f t="shared" si="39"/>
        <v>-9.4048010199140105E-3</v>
      </c>
    </row>
    <row r="457" spans="1:9" x14ac:dyDescent="0.3">
      <c r="A457" s="1">
        <v>43599</v>
      </c>
      <c r="B457">
        <v>-1</v>
      </c>
      <c r="C457" s="12">
        <v>1.3774386240161054</v>
      </c>
      <c r="D457" s="12">
        <v>1.4117448649532265</v>
      </c>
      <c r="E457">
        <f t="shared" si="35"/>
        <v>0</v>
      </c>
      <c r="F457">
        <f t="shared" si="36"/>
        <v>1</v>
      </c>
      <c r="G457" s="4">
        <f t="shared" si="37"/>
        <v>0.97569940448251058</v>
      </c>
      <c r="H457" s="4">
        <f t="shared" si="38"/>
        <v>-4.4099740951338473E-4</v>
      </c>
      <c r="I457" s="3">
        <f t="shared" si="39"/>
        <v>4.4080301652184387E-4</v>
      </c>
    </row>
    <row r="458" spans="1:9" x14ac:dyDescent="0.3">
      <c r="A458" s="1">
        <v>43600</v>
      </c>
      <c r="B458">
        <v>-1</v>
      </c>
      <c r="C458" s="12">
        <v>1.3768644264892986</v>
      </c>
      <c r="D458" s="12">
        <v>1.4123333633413251</v>
      </c>
      <c r="E458">
        <f t="shared" si="35"/>
        <v>0</v>
      </c>
      <c r="F458">
        <f t="shared" si="36"/>
        <v>1</v>
      </c>
      <c r="G458" s="4">
        <f t="shared" si="37"/>
        <v>0.97488628550973733</v>
      </c>
      <c r="H458" s="4">
        <f t="shared" si="38"/>
        <v>-4.1694579325228699E-4</v>
      </c>
      <c r="I458" s="3">
        <f t="shared" si="39"/>
        <v>4.1677202190849063E-4</v>
      </c>
    </row>
    <row r="459" spans="1:9" x14ac:dyDescent="0.3">
      <c r="A459" s="1">
        <v>43601</v>
      </c>
      <c r="B459">
        <v>-1</v>
      </c>
      <c r="C459" s="12">
        <v>1.3809731005945147</v>
      </c>
      <c r="D459" s="12">
        <v>1.4081188470779562</v>
      </c>
      <c r="E459">
        <f t="shared" si="35"/>
        <v>0</v>
      </c>
      <c r="F459">
        <f t="shared" si="36"/>
        <v>1</v>
      </c>
      <c r="G459" s="4">
        <f t="shared" si="37"/>
        <v>0.98072197773662872</v>
      </c>
      <c r="H459" s="4">
        <f t="shared" si="38"/>
        <v>2.9796368384144593E-3</v>
      </c>
      <c r="I459" s="3">
        <f t="shared" si="39"/>
        <v>-2.9885416137077079E-3</v>
      </c>
    </row>
    <row r="460" spans="1:9" x14ac:dyDescent="0.3">
      <c r="A460" s="1">
        <v>43602</v>
      </c>
      <c r="B460">
        <v>-1</v>
      </c>
      <c r="C460" s="12">
        <v>1.3667414973946974</v>
      </c>
      <c r="D460" s="12">
        <v>1.4226302004715672</v>
      </c>
      <c r="E460">
        <f t="shared" si="35"/>
        <v>0</v>
      </c>
      <c r="F460">
        <f t="shared" si="36"/>
        <v>1</v>
      </c>
      <c r="G460" s="4">
        <f t="shared" si="37"/>
        <v>0.96071452506888722</v>
      </c>
      <c r="H460" s="4">
        <f t="shared" si="38"/>
        <v>-1.0358958294842091E-2</v>
      </c>
      <c r="I460" s="3">
        <f t="shared" si="39"/>
        <v>1.0252749549836394E-2</v>
      </c>
    </row>
    <row r="461" spans="1:9" x14ac:dyDescent="0.3">
      <c r="A461" s="1">
        <v>43605</v>
      </c>
      <c r="B461">
        <v>-1</v>
      </c>
      <c r="C461" s="12">
        <v>1.3739691977959367</v>
      </c>
      <c r="D461" s="12">
        <v>1.4151069454227054</v>
      </c>
      <c r="E461">
        <f t="shared" si="35"/>
        <v>0</v>
      </c>
      <c r="F461">
        <f t="shared" si="36"/>
        <v>1</v>
      </c>
      <c r="G461" s="4">
        <f t="shared" si="37"/>
        <v>0.97092958397255236</v>
      </c>
      <c r="H461" s="4">
        <f t="shared" si="38"/>
        <v>5.2743379075467197E-3</v>
      </c>
      <c r="I461" s="3">
        <f t="shared" si="39"/>
        <v>-5.3023041163202615E-3</v>
      </c>
    </row>
    <row r="462" spans="1:9" x14ac:dyDescent="0.3">
      <c r="A462" s="1">
        <v>43606</v>
      </c>
      <c r="B462">
        <v>-1</v>
      </c>
      <c r="C462" s="12">
        <v>1.3823156107296917</v>
      </c>
      <c r="D462" s="12">
        <v>1.4065106341437703</v>
      </c>
      <c r="E462">
        <f t="shared" si="35"/>
        <v>0</v>
      </c>
      <c r="F462">
        <f t="shared" si="36"/>
        <v>1</v>
      </c>
      <c r="G462" s="4">
        <f t="shared" si="37"/>
        <v>0.98279783826248301</v>
      </c>
      <c r="H462" s="4">
        <f t="shared" si="38"/>
        <v>6.0562960832174972E-3</v>
      </c>
      <c r="I462" s="3">
        <f t="shared" si="39"/>
        <v>-6.0931984103658283E-3</v>
      </c>
    </row>
    <row r="463" spans="1:9" x14ac:dyDescent="0.3">
      <c r="A463" s="1">
        <v>43607</v>
      </c>
      <c r="B463">
        <v>-1</v>
      </c>
      <c r="C463" s="12">
        <v>1.3832296101062824</v>
      </c>
      <c r="D463" s="12">
        <v>1.4055806368024997</v>
      </c>
      <c r="E463">
        <f t="shared" si="35"/>
        <v>0</v>
      </c>
      <c r="F463">
        <f t="shared" si="36"/>
        <v>1</v>
      </c>
      <c r="G463" s="4">
        <f t="shared" si="37"/>
        <v>0.98409836752798274</v>
      </c>
      <c r="H463" s="4">
        <f t="shared" si="38"/>
        <v>6.6099039204445785E-4</v>
      </c>
      <c r="I463" s="3">
        <f t="shared" si="39"/>
        <v>-6.6142758934197444E-4</v>
      </c>
    </row>
    <row r="464" spans="1:9" x14ac:dyDescent="0.3">
      <c r="A464" s="1">
        <v>43608</v>
      </c>
      <c r="B464">
        <v>-1</v>
      </c>
      <c r="C464" s="12">
        <v>1.3738813813869712</v>
      </c>
      <c r="D464" s="12">
        <v>1.415079919626018</v>
      </c>
      <c r="E464">
        <f t="shared" si="35"/>
        <v>0</v>
      </c>
      <c r="F464">
        <f t="shared" si="36"/>
        <v>1</v>
      </c>
      <c r="G464" s="4">
        <f t="shared" si="37"/>
        <v>0.97088606963631086</v>
      </c>
      <c r="H464" s="4">
        <f t="shared" si="38"/>
        <v>-6.7812029121022679E-3</v>
      </c>
      <c r="I464" s="3">
        <f t="shared" si="39"/>
        <v>6.7355277578057936E-3</v>
      </c>
    </row>
    <row r="465" spans="1:9" x14ac:dyDescent="0.3">
      <c r="A465" s="1">
        <v>43609</v>
      </c>
      <c r="B465">
        <v>-1</v>
      </c>
      <c r="C465" s="12">
        <v>1.3521673850547904</v>
      </c>
      <c r="D465" s="12">
        <v>1.4374450528906395</v>
      </c>
      <c r="E465">
        <f t="shared" si="35"/>
        <v>0</v>
      </c>
      <c r="F465">
        <f t="shared" si="36"/>
        <v>1</v>
      </c>
      <c r="G465" s="4">
        <f t="shared" si="37"/>
        <v>0.94067413730746829</v>
      </c>
      <c r="H465" s="4">
        <f t="shared" si="38"/>
        <v>-1.593108373374447E-2</v>
      </c>
      <c r="I465" s="3">
        <f t="shared" si="39"/>
        <v>1.5681259081411464E-2</v>
      </c>
    </row>
    <row r="466" spans="1:9" x14ac:dyDescent="0.3">
      <c r="A466" s="1">
        <v>43612</v>
      </c>
      <c r="B466">
        <v>-1</v>
      </c>
      <c r="C466" s="12">
        <v>1.3748392502078965</v>
      </c>
      <c r="D466" s="12">
        <v>1.4133433323756046</v>
      </c>
      <c r="E466">
        <f t="shared" si="35"/>
        <v>0</v>
      </c>
      <c r="F466">
        <f t="shared" si="36"/>
        <v>1</v>
      </c>
      <c r="G466" s="4">
        <f t="shared" si="37"/>
        <v>0.9727567383765211</v>
      </c>
      <c r="H466" s="4">
        <f t="shared" si="38"/>
        <v>1.6628039873039877E-2</v>
      </c>
      <c r="I466" s="3">
        <f t="shared" si="39"/>
        <v>-1.6909213537942697E-2</v>
      </c>
    </row>
    <row r="467" spans="1:9" x14ac:dyDescent="0.3">
      <c r="A467" s="1">
        <v>43613</v>
      </c>
      <c r="B467">
        <v>-1</v>
      </c>
      <c r="C467" s="12">
        <v>1.3614508483360435</v>
      </c>
      <c r="D467" s="12">
        <v>1.4271066930840564</v>
      </c>
      <c r="E467">
        <f t="shared" si="35"/>
        <v>0</v>
      </c>
      <c r="F467">
        <f t="shared" si="36"/>
        <v>1</v>
      </c>
      <c r="G467" s="4">
        <f t="shared" si="37"/>
        <v>0.95399373777294327</v>
      </c>
      <c r="H467" s="4">
        <f t="shared" si="38"/>
        <v>-9.7858839764007229E-3</v>
      </c>
      <c r="I467" s="3">
        <f t="shared" si="39"/>
        <v>9.6910477579487935E-3</v>
      </c>
    </row>
    <row r="468" spans="1:9" x14ac:dyDescent="0.3">
      <c r="A468" s="1">
        <v>43614</v>
      </c>
      <c r="B468">
        <v>-1</v>
      </c>
      <c r="C468" s="12">
        <v>1.3703881420784623</v>
      </c>
      <c r="D468" s="12">
        <v>1.4177383991544941</v>
      </c>
      <c r="E468">
        <f t="shared" si="35"/>
        <v>0</v>
      </c>
      <c r="F468">
        <f t="shared" si="36"/>
        <v>1</v>
      </c>
      <c r="G468" s="4">
        <f t="shared" si="37"/>
        <v>0.96660155561542915</v>
      </c>
      <c r="H468" s="4">
        <f t="shared" si="38"/>
        <v>6.5430837315077458E-3</v>
      </c>
      <c r="I468" s="3">
        <f t="shared" si="39"/>
        <v>-6.5861777990749116E-3</v>
      </c>
    </row>
    <row r="469" spans="1:9" x14ac:dyDescent="0.3">
      <c r="A469" s="1">
        <v>43615</v>
      </c>
      <c r="B469">
        <v>-1</v>
      </c>
      <c r="C469" s="12">
        <v>1.36950558829643</v>
      </c>
      <c r="D469" s="12">
        <v>1.418651447325072</v>
      </c>
      <c r="E469">
        <f t="shared" si="35"/>
        <v>0</v>
      </c>
      <c r="F469">
        <f t="shared" si="36"/>
        <v>1</v>
      </c>
      <c r="G469" s="4">
        <f t="shared" si="37"/>
        <v>0.9653573405072059</v>
      </c>
      <c r="H469" s="4">
        <f t="shared" si="38"/>
        <v>-6.4422484914049576E-4</v>
      </c>
      <c r="I469" s="3">
        <f t="shared" si="39"/>
        <v>6.4381009066762486E-4</v>
      </c>
    </row>
    <row r="470" spans="1:9" x14ac:dyDescent="0.3">
      <c r="A470" s="1">
        <v>43616</v>
      </c>
      <c r="B470">
        <v>0</v>
      </c>
      <c r="C470" s="12">
        <v>1.36950558829643</v>
      </c>
      <c r="D470" s="12">
        <v>1.4164491893408313</v>
      </c>
      <c r="E470">
        <f t="shared" si="35"/>
        <v>0</v>
      </c>
      <c r="F470">
        <f t="shared" si="36"/>
        <v>0</v>
      </c>
      <c r="G470" s="4">
        <f t="shared" si="37"/>
        <v>0.96685825273672732</v>
      </c>
      <c r="H470" s="4">
        <f t="shared" si="38"/>
        <v>0</v>
      </c>
      <c r="I470" s="3">
        <f t="shared" si="39"/>
        <v>-1.5535663169771129E-3</v>
      </c>
    </row>
    <row r="471" spans="1:9" x14ac:dyDescent="0.3">
      <c r="A471" s="1">
        <v>43619</v>
      </c>
      <c r="B471">
        <v>0</v>
      </c>
      <c r="C471" s="12">
        <v>1.36950558829643</v>
      </c>
      <c r="D471" s="12">
        <v>1.4390627237893121</v>
      </c>
      <c r="E471">
        <f t="shared" si="35"/>
        <v>0</v>
      </c>
      <c r="F471">
        <f t="shared" si="36"/>
        <v>0</v>
      </c>
      <c r="G471" s="4">
        <f t="shared" si="37"/>
        <v>0.95166497308072462</v>
      </c>
      <c r="H471" s="4">
        <f t="shared" si="38"/>
        <v>0</v>
      </c>
      <c r="I471" s="3">
        <f t="shared" si="39"/>
        <v>1.5838846334710902E-2</v>
      </c>
    </row>
    <row r="472" spans="1:9" x14ac:dyDescent="0.3">
      <c r="A472" s="1">
        <v>43620</v>
      </c>
      <c r="B472">
        <v>0</v>
      </c>
      <c r="C472" s="12">
        <v>1.36950558829643</v>
      </c>
      <c r="D472" s="12">
        <v>1.4514856668581848</v>
      </c>
      <c r="E472">
        <f t="shared" si="35"/>
        <v>0</v>
      </c>
      <c r="F472">
        <f t="shared" si="36"/>
        <v>0</v>
      </c>
      <c r="G472" s="4">
        <f t="shared" si="37"/>
        <v>0.94351988418927701</v>
      </c>
      <c r="H472" s="4">
        <f t="shared" si="38"/>
        <v>0</v>
      </c>
      <c r="I472" s="3">
        <f t="shared" si="39"/>
        <v>8.5956143115543098E-3</v>
      </c>
    </row>
    <row r="473" spans="1:9" x14ac:dyDescent="0.3">
      <c r="A473" s="1">
        <v>43621</v>
      </c>
      <c r="B473">
        <v>0</v>
      </c>
      <c r="C473" s="12">
        <v>1.36950558829643</v>
      </c>
      <c r="D473" s="12">
        <v>1.4519530534663796</v>
      </c>
      <c r="E473">
        <f t="shared" si="35"/>
        <v>0</v>
      </c>
      <c r="F473">
        <f t="shared" si="36"/>
        <v>0</v>
      </c>
      <c r="G473" s="4">
        <f t="shared" si="37"/>
        <v>0.94321616324087387</v>
      </c>
      <c r="H473" s="4">
        <f t="shared" si="38"/>
        <v>0</v>
      </c>
      <c r="I473" s="3">
        <f t="shared" si="39"/>
        <v>3.2195383285362096E-4</v>
      </c>
    </row>
    <row r="474" spans="1:9" x14ac:dyDescent="0.3">
      <c r="A474" s="1">
        <v>43622</v>
      </c>
      <c r="B474">
        <v>0</v>
      </c>
      <c r="C474" s="12">
        <v>1.36950558829643</v>
      </c>
      <c r="D474" s="12">
        <v>1.4755333803279289</v>
      </c>
      <c r="E474">
        <f t="shared" si="35"/>
        <v>0</v>
      </c>
      <c r="F474">
        <f t="shared" si="36"/>
        <v>0</v>
      </c>
      <c r="G474" s="4">
        <f t="shared" si="37"/>
        <v>0.92814273574215256</v>
      </c>
      <c r="H474" s="4">
        <f t="shared" si="38"/>
        <v>0</v>
      </c>
      <c r="I474" s="3">
        <f t="shared" si="39"/>
        <v>1.6109954650450595E-2</v>
      </c>
    </row>
    <row r="475" spans="1:9" x14ac:dyDescent="0.3">
      <c r="A475" s="1">
        <v>43626</v>
      </c>
      <c r="B475">
        <v>0</v>
      </c>
      <c r="C475" s="12">
        <v>1.36950558829643</v>
      </c>
      <c r="D475" s="12">
        <v>1.4745623784702977</v>
      </c>
      <c r="E475">
        <f t="shared" si="35"/>
        <v>0</v>
      </c>
      <c r="F475">
        <f t="shared" si="36"/>
        <v>0</v>
      </c>
      <c r="G475" s="4">
        <f t="shared" si="37"/>
        <v>0.92875391932699858</v>
      </c>
      <c r="H475" s="4">
        <f t="shared" si="38"/>
        <v>0</v>
      </c>
      <c r="I475" s="3">
        <f t="shared" si="39"/>
        <v>-6.5828499959694317E-4</v>
      </c>
    </row>
    <row r="476" spans="1:9" x14ac:dyDescent="0.3">
      <c r="A476" s="1">
        <v>43627</v>
      </c>
      <c r="B476">
        <v>0</v>
      </c>
      <c r="C476" s="12">
        <v>1.36950558829643</v>
      </c>
      <c r="D476" s="12">
        <v>1.4650085557601773</v>
      </c>
      <c r="E476">
        <f t="shared" si="35"/>
        <v>0</v>
      </c>
      <c r="F476">
        <f t="shared" si="36"/>
        <v>0</v>
      </c>
      <c r="G476" s="4">
        <f t="shared" si="37"/>
        <v>0.93481064182987528</v>
      </c>
      <c r="H476" s="4">
        <f t="shared" si="38"/>
        <v>0</v>
      </c>
      <c r="I476" s="3">
        <f t="shared" si="39"/>
        <v>-6.5001706460139554E-3</v>
      </c>
    </row>
    <row r="477" spans="1:9" x14ac:dyDescent="0.3">
      <c r="A477" s="1">
        <v>43628</v>
      </c>
      <c r="B477">
        <v>0</v>
      </c>
      <c r="C477" s="12">
        <v>1.36950558829643</v>
      </c>
      <c r="D477" s="12">
        <v>1.4605065741888161</v>
      </c>
      <c r="E477">
        <f t="shared" si="35"/>
        <v>0</v>
      </c>
      <c r="F477">
        <f t="shared" si="36"/>
        <v>0</v>
      </c>
      <c r="G477" s="4">
        <f t="shared" si="37"/>
        <v>0.93769217646765524</v>
      </c>
      <c r="H477" s="4">
        <f t="shared" si="38"/>
        <v>0</v>
      </c>
      <c r="I477" s="3">
        <f t="shared" si="39"/>
        <v>-3.077738398283957E-3</v>
      </c>
    </row>
    <row r="478" spans="1:9" x14ac:dyDescent="0.3">
      <c r="A478" s="1">
        <v>43629</v>
      </c>
      <c r="B478">
        <v>0</v>
      </c>
      <c r="C478" s="12">
        <v>1.36950558829643</v>
      </c>
      <c r="D478" s="12">
        <v>1.4494205904739186</v>
      </c>
      <c r="E478">
        <f t="shared" si="35"/>
        <v>0</v>
      </c>
      <c r="F478">
        <f t="shared" si="36"/>
        <v>0</v>
      </c>
      <c r="G478" s="4">
        <f t="shared" si="37"/>
        <v>0.94486417351684049</v>
      </c>
      <c r="H478" s="4">
        <f t="shared" si="38"/>
        <v>0</v>
      </c>
      <c r="I478" s="3">
        <f t="shared" si="39"/>
        <v>-7.6194603656222692E-3</v>
      </c>
    </row>
    <row r="479" spans="1:9" x14ac:dyDescent="0.3">
      <c r="A479" s="1">
        <v>43630</v>
      </c>
      <c r="B479">
        <v>0</v>
      </c>
      <c r="C479" s="12">
        <v>1.36950558829643</v>
      </c>
      <c r="D479" s="12">
        <v>1.4712876761341971</v>
      </c>
      <c r="E479">
        <f t="shared" si="35"/>
        <v>0</v>
      </c>
      <c r="F479">
        <f t="shared" si="36"/>
        <v>0</v>
      </c>
      <c r="G479" s="4">
        <f t="shared" si="37"/>
        <v>0.93082108313093526</v>
      </c>
      <c r="H479" s="4">
        <f t="shared" si="38"/>
        <v>0</v>
      </c>
      <c r="I479" s="3">
        <f t="shared" si="39"/>
        <v>1.4974103714599491E-2</v>
      </c>
    </row>
    <row r="480" spans="1:9" x14ac:dyDescent="0.3">
      <c r="A480" s="1">
        <v>43633</v>
      </c>
      <c r="B480">
        <v>0</v>
      </c>
      <c r="C480" s="12">
        <v>1.36950558829643</v>
      </c>
      <c r="D480" s="12">
        <v>1.4748427393126506</v>
      </c>
      <c r="E480">
        <f t="shared" si="35"/>
        <v>0</v>
      </c>
      <c r="F480">
        <f t="shared" si="36"/>
        <v>0</v>
      </c>
      <c r="G480" s="4">
        <f t="shared" si="37"/>
        <v>0.92857736746542008</v>
      </c>
      <c r="H480" s="4">
        <f t="shared" si="38"/>
        <v>0</v>
      </c>
      <c r="I480" s="3">
        <f t="shared" si="39"/>
        <v>2.413379180583936E-3</v>
      </c>
    </row>
    <row r="481" spans="1:9" x14ac:dyDescent="0.3">
      <c r="A481" s="1">
        <v>43634</v>
      </c>
      <c r="B481">
        <v>0</v>
      </c>
      <c r="C481" s="12">
        <v>1.36950558829643</v>
      </c>
      <c r="D481" s="12">
        <v>1.4795749822032136</v>
      </c>
      <c r="E481">
        <f t="shared" si="35"/>
        <v>0</v>
      </c>
      <c r="F481">
        <f t="shared" si="36"/>
        <v>0</v>
      </c>
      <c r="G481" s="4">
        <f t="shared" si="37"/>
        <v>0.9256074242733674</v>
      </c>
      <c r="H481" s="4">
        <f t="shared" si="38"/>
        <v>0</v>
      </c>
      <c r="I481" s="3">
        <f t="shared" si="39"/>
        <v>3.2035056540126376E-3</v>
      </c>
    </row>
    <row r="482" spans="1:9" x14ac:dyDescent="0.3">
      <c r="A482" s="1">
        <v>43635</v>
      </c>
      <c r="B482">
        <v>0</v>
      </c>
      <c r="C482" s="12">
        <v>1.36950558829643</v>
      </c>
      <c r="D482" s="12">
        <v>1.4802170226255753</v>
      </c>
      <c r="E482">
        <f t="shared" si="35"/>
        <v>0</v>
      </c>
      <c r="F482">
        <f t="shared" si="36"/>
        <v>0</v>
      </c>
      <c r="G482" s="4">
        <f t="shared" si="37"/>
        <v>0.92520594437377301</v>
      </c>
      <c r="H482" s="4">
        <f t="shared" si="38"/>
        <v>0</v>
      </c>
      <c r="I482" s="3">
        <f t="shared" si="39"/>
        <v>4.3384158845252376E-4</v>
      </c>
    </row>
    <row r="483" spans="1:9" x14ac:dyDescent="0.3">
      <c r="A483" s="1">
        <v>43636</v>
      </c>
      <c r="B483">
        <v>0</v>
      </c>
      <c r="C483" s="12">
        <v>1.36950558829643</v>
      </c>
      <c r="D483" s="12">
        <v>1.5009914547760459</v>
      </c>
      <c r="E483">
        <f t="shared" si="35"/>
        <v>0</v>
      </c>
      <c r="F483">
        <f t="shared" si="36"/>
        <v>0</v>
      </c>
      <c r="G483" s="4">
        <f t="shared" si="37"/>
        <v>0.91240065620544508</v>
      </c>
      <c r="H483" s="4">
        <f t="shared" si="38"/>
        <v>0</v>
      </c>
      <c r="I483" s="3">
        <f t="shared" si="39"/>
        <v>1.393714567944176E-2</v>
      </c>
    </row>
    <row r="484" spans="1:9" x14ac:dyDescent="0.3">
      <c r="A484" s="1">
        <v>43637</v>
      </c>
      <c r="B484">
        <v>0</v>
      </c>
      <c r="C484" s="12">
        <v>1.36950558829643</v>
      </c>
      <c r="D484" s="12">
        <v>1.4780109486226891</v>
      </c>
      <c r="E484">
        <f t="shared" si="35"/>
        <v>0</v>
      </c>
      <c r="F484">
        <f t="shared" si="36"/>
        <v>0</v>
      </c>
      <c r="G484" s="4">
        <f t="shared" si="37"/>
        <v>0.92658690354941431</v>
      </c>
      <c r="H484" s="4">
        <f t="shared" si="38"/>
        <v>0</v>
      </c>
      <c r="I484" s="3">
        <f t="shared" si="39"/>
        <v>-1.5428629387447228E-2</v>
      </c>
    </row>
    <row r="485" spans="1:9" x14ac:dyDescent="0.3">
      <c r="A485" s="1">
        <v>43640</v>
      </c>
      <c r="B485">
        <v>0</v>
      </c>
      <c r="C485" s="12">
        <v>1.36950558829643</v>
      </c>
      <c r="D485" s="12">
        <v>1.4814635801701472</v>
      </c>
      <c r="E485">
        <f t="shared" si="35"/>
        <v>0</v>
      </c>
      <c r="F485">
        <f t="shared" si="36"/>
        <v>0</v>
      </c>
      <c r="G485" s="4">
        <f t="shared" si="37"/>
        <v>0.92442744231291951</v>
      </c>
      <c r="H485" s="4">
        <f t="shared" si="38"/>
        <v>0</v>
      </c>
      <c r="I485" s="3">
        <f t="shared" si="39"/>
        <v>2.3332744244019565E-3</v>
      </c>
    </row>
    <row r="486" spans="1:9" x14ac:dyDescent="0.3">
      <c r="A486" s="1">
        <v>43641</v>
      </c>
      <c r="B486">
        <v>0</v>
      </c>
      <c r="C486" s="12">
        <v>1.36950558829643</v>
      </c>
      <c r="D486" s="12">
        <v>1.4804736971787837</v>
      </c>
      <c r="E486">
        <f t="shared" si="35"/>
        <v>0</v>
      </c>
      <c r="F486">
        <f t="shared" si="36"/>
        <v>0</v>
      </c>
      <c r="G486" s="4">
        <f t="shared" si="37"/>
        <v>0.92504553840178549</v>
      </c>
      <c r="H486" s="4">
        <f t="shared" si="38"/>
        <v>0</v>
      </c>
      <c r="I486" s="3">
        <f t="shared" si="39"/>
        <v>-6.6840242417492849E-4</v>
      </c>
    </row>
    <row r="487" spans="1:9" x14ac:dyDescent="0.3">
      <c r="A487" s="1">
        <v>43642</v>
      </c>
      <c r="B487">
        <v>0</v>
      </c>
      <c r="C487" s="12">
        <v>1.36950558829643</v>
      </c>
      <c r="D487" s="12">
        <v>1.4780488349318643</v>
      </c>
      <c r="E487">
        <f t="shared" si="35"/>
        <v>0</v>
      </c>
      <c r="F487">
        <f t="shared" si="36"/>
        <v>0</v>
      </c>
      <c r="G487" s="4">
        <f t="shared" si="37"/>
        <v>0.92656315267117817</v>
      </c>
      <c r="H487" s="4">
        <f t="shared" si="38"/>
        <v>0</v>
      </c>
      <c r="I487" s="3">
        <f t="shared" si="39"/>
        <v>-1.6392390212269928E-3</v>
      </c>
    </row>
    <row r="488" spans="1:9" x14ac:dyDescent="0.3">
      <c r="A488" s="1">
        <v>43643</v>
      </c>
      <c r="B488">
        <v>0</v>
      </c>
      <c r="C488" s="12">
        <v>1.36950558829643</v>
      </c>
      <c r="D488" s="12">
        <v>1.4815619507214639</v>
      </c>
      <c r="E488">
        <f t="shared" si="35"/>
        <v>0</v>
      </c>
      <c r="F488">
        <f t="shared" si="36"/>
        <v>0</v>
      </c>
      <c r="G488" s="4">
        <f t="shared" si="37"/>
        <v>0.92436606355173556</v>
      </c>
      <c r="H488" s="4">
        <f t="shared" si="38"/>
        <v>0</v>
      </c>
      <c r="I488" s="3">
        <f t="shared" si="39"/>
        <v>2.3740401654447313E-3</v>
      </c>
    </row>
    <row r="489" spans="1:9" x14ac:dyDescent="0.3">
      <c r="A489" s="1">
        <v>43644</v>
      </c>
      <c r="B489">
        <v>0</v>
      </c>
      <c r="C489" s="12">
        <v>1.36950558829643</v>
      </c>
      <c r="D489" s="12">
        <v>1.4998363392670895</v>
      </c>
      <c r="E489">
        <f t="shared" si="35"/>
        <v>0</v>
      </c>
      <c r="F489">
        <f t="shared" si="36"/>
        <v>0</v>
      </c>
      <c r="G489" s="4">
        <f t="shared" si="37"/>
        <v>0.91310335164012169</v>
      </c>
      <c r="H489" s="4">
        <f t="shared" si="38"/>
        <v>0</v>
      </c>
      <c r="I489" s="3">
        <f t="shared" si="39"/>
        <v>1.2259091628777299E-2</v>
      </c>
    </row>
    <row r="490" spans="1:9" x14ac:dyDescent="0.3">
      <c r="A490" s="1">
        <v>43647</v>
      </c>
      <c r="B490">
        <v>-1</v>
      </c>
      <c r="C490" s="12">
        <v>1.3712458506693079</v>
      </c>
      <c r="D490" s="12">
        <v>1.4979304625996213</v>
      </c>
      <c r="E490">
        <f t="shared" si="35"/>
        <v>0</v>
      </c>
      <c r="F490">
        <f t="shared" si="36"/>
        <v>1</v>
      </c>
      <c r="G490" s="4">
        <f t="shared" si="37"/>
        <v>0.91542690726079812</v>
      </c>
      <c r="H490" s="4">
        <f t="shared" si="38"/>
        <v>1.2699164046846433E-3</v>
      </c>
      <c r="I490" s="3">
        <f t="shared" si="39"/>
        <v>-1.2715311431598019E-3</v>
      </c>
    </row>
    <row r="491" spans="1:9" x14ac:dyDescent="0.3">
      <c r="A491" s="1">
        <v>43648</v>
      </c>
      <c r="B491">
        <v>-1</v>
      </c>
      <c r="C491" s="12">
        <v>1.3713381222025693</v>
      </c>
      <c r="D491" s="12">
        <v>1.4978296664218709</v>
      </c>
      <c r="E491">
        <f t="shared" si="35"/>
        <v>0</v>
      </c>
      <c r="F491">
        <f t="shared" si="36"/>
        <v>1</v>
      </c>
      <c r="G491" s="4">
        <f t="shared" si="37"/>
        <v>0.91555011423864097</v>
      </c>
      <c r="H491" s="4">
        <f t="shared" si="38"/>
        <v>6.728802779349988E-5</v>
      </c>
      <c r="I491" s="3">
        <f t="shared" si="39"/>
        <v>-6.7292555777087051E-5</v>
      </c>
    </row>
    <row r="492" spans="1:9" x14ac:dyDescent="0.3">
      <c r="A492" s="1">
        <v>43649</v>
      </c>
      <c r="B492">
        <v>-1</v>
      </c>
      <c r="C492" s="12">
        <v>1.3721050928949881</v>
      </c>
      <c r="D492" s="12">
        <v>1.4969919507354317</v>
      </c>
      <c r="E492">
        <f t="shared" si="35"/>
        <v>0</v>
      </c>
      <c r="F492">
        <f t="shared" si="36"/>
        <v>1</v>
      </c>
      <c r="G492" s="4">
        <f t="shared" si="37"/>
        <v>0.91657479669206632</v>
      </c>
      <c r="H492" s="4">
        <f t="shared" si="38"/>
        <v>5.5913000726918809E-4</v>
      </c>
      <c r="I492" s="3">
        <f t="shared" si="39"/>
        <v>-5.5944280853905792E-4</v>
      </c>
    </row>
    <row r="493" spans="1:9" x14ac:dyDescent="0.3">
      <c r="A493" s="1">
        <v>43650</v>
      </c>
      <c r="B493">
        <v>-1</v>
      </c>
      <c r="C493" s="12">
        <v>1.37309083150097</v>
      </c>
      <c r="D493" s="12">
        <v>1.4959164917444803</v>
      </c>
      <c r="E493">
        <f t="shared" si="35"/>
        <v>0</v>
      </c>
      <c r="F493">
        <f t="shared" si="36"/>
        <v>1</v>
      </c>
      <c r="G493" s="4">
        <f t="shared" si="37"/>
        <v>0.91789270261986633</v>
      </c>
      <c r="H493" s="4">
        <f t="shared" si="38"/>
        <v>7.1815540711524348E-4</v>
      </c>
      <c r="I493" s="3">
        <f t="shared" si="39"/>
        <v>-7.1867152497915611E-4</v>
      </c>
    </row>
    <row r="494" spans="1:9" x14ac:dyDescent="0.3">
      <c r="A494" s="1">
        <v>43651</v>
      </c>
      <c r="B494">
        <v>-1</v>
      </c>
      <c r="C494" s="12">
        <v>1.370231143630446</v>
      </c>
      <c r="D494" s="12">
        <v>1.4990319842877393</v>
      </c>
      <c r="E494">
        <f t="shared" si="35"/>
        <v>0</v>
      </c>
      <c r="F494">
        <f t="shared" si="36"/>
        <v>1</v>
      </c>
      <c r="G494" s="4">
        <f t="shared" si="37"/>
        <v>0.91407732322770108</v>
      </c>
      <c r="H494" s="4">
        <f t="shared" si="38"/>
        <v>-2.0848365100856539E-3</v>
      </c>
      <c r="I494" s="3">
        <f t="shared" si="39"/>
        <v>2.0804990082262807E-3</v>
      </c>
    </row>
    <row r="495" spans="1:9" x14ac:dyDescent="0.3">
      <c r="A495" s="1">
        <v>43654</v>
      </c>
      <c r="B495">
        <v>-1</v>
      </c>
      <c r="C495" s="12">
        <v>1.3558168805248445</v>
      </c>
      <c r="D495" s="12">
        <v>1.5148011787960367</v>
      </c>
      <c r="E495">
        <f t="shared" si="35"/>
        <v>0</v>
      </c>
      <c r="F495">
        <f t="shared" si="36"/>
        <v>1</v>
      </c>
      <c r="G495" s="4">
        <f t="shared" si="37"/>
        <v>0.89504609548986958</v>
      </c>
      <c r="H495" s="4">
        <f t="shared" si="38"/>
        <v>-1.0575307048957316E-2</v>
      </c>
      <c r="I495" s="3">
        <f t="shared" si="39"/>
        <v>1.0464639255079951E-2</v>
      </c>
    </row>
    <row r="496" spans="1:9" x14ac:dyDescent="0.3">
      <c r="A496" s="1">
        <v>43655</v>
      </c>
      <c r="B496">
        <v>-1</v>
      </c>
      <c r="C496" s="12">
        <v>1.3626468492859336</v>
      </c>
      <c r="D496" s="12">
        <v>1.5071703217982737</v>
      </c>
      <c r="E496">
        <f t="shared" si="35"/>
        <v>0</v>
      </c>
      <c r="F496">
        <f t="shared" si="36"/>
        <v>1</v>
      </c>
      <c r="G496" s="4">
        <f t="shared" si="37"/>
        <v>0.90410939598392404</v>
      </c>
      <c r="H496" s="4">
        <f t="shared" si="38"/>
        <v>5.0248845016932662E-3</v>
      </c>
      <c r="I496" s="3">
        <f t="shared" si="39"/>
        <v>-5.050261536282628E-3</v>
      </c>
    </row>
    <row r="497" spans="1:9" x14ac:dyDescent="0.3">
      <c r="A497" s="1">
        <v>43656</v>
      </c>
      <c r="B497">
        <v>-1</v>
      </c>
      <c r="C497" s="12">
        <v>1.3526196651727804</v>
      </c>
      <c r="D497" s="12">
        <v>1.5182609975037735</v>
      </c>
      <c r="E497">
        <f t="shared" si="35"/>
        <v>0</v>
      </c>
      <c r="F497">
        <f t="shared" si="36"/>
        <v>1</v>
      </c>
      <c r="G497" s="4">
        <f t="shared" si="37"/>
        <v>0.89090062077381305</v>
      </c>
      <c r="H497" s="4">
        <f t="shared" si="38"/>
        <v>-7.3858161928926904E-3</v>
      </c>
      <c r="I497" s="3">
        <f t="shared" si="39"/>
        <v>7.3316656139250412E-3</v>
      </c>
    </row>
    <row r="498" spans="1:9" x14ac:dyDescent="0.3">
      <c r="A498" s="1">
        <v>43657</v>
      </c>
      <c r="B498">
        <v>-1</v>
      </c>
      <c r="C498" s="12">
        <v>1.3499238322432627</v>
      </c>
      <c r="D498" s="12">
        <v>1.5212869611933892</v>
      </c>
      <c r="E498">
        <f t="shared" si="35"/>
        <v>0</v>
      </c>
      <c r="F498">
        <f t="shared" si="36"/>
        <v>1</v>
      </c>
      <c r="G498" s="4">
        <f t="shared" si="37"/>
        <v>0.88735647295911946</v>
      </c>
      <c r="H498" s="4">
        <f t="shared" si="38"/>
        <v>-1.9950345489348335E-3</v>
      </c>
      <c r="I498" s="3">
        <f t="shared" si="39"/>
        <v>1.9910623095233627E-3</v>
      </c>
    </row>
    <row r="499" spans="1:9" x14ac:dyDescent="0.3">
      <c r="A499" s="1">
        <v>43658</v>
      </c>
      <c r="B499">
        <v>-1</v>
      </c>
      <c r="C499" s="12">
        <v>1.3428770155610432</v>
      </c>
      <c r="D499" s="12">
        <v>1.529228320609769</v>
      </c>
      <c r="E499">
        <f t="shared" si="35"/>
        <v>0</v>
      </c>
      <c r="F499">
        <f t="shared" si="36"/>
        <v>1</v>
      </c>
      <c r="G499" s="4">
        <f t="shared" si="37"/>
        <v>0.87814029956336437</v>
      </c>
      <c r="H499" s="4">
        <f t="shared" si="38"/>
        <v>-5.2338313648953817E-3</v>
      </c>
      <c r="I499" s="3">
        <f t="shared" si="39"/>
        <v>5.2065809364046315E-3</v>
      </c>
    </row>
    <row r="500" spans="1:9" x14ac:dyDescent="0.3">
      <c r="A500" s="1">
        <v>43661</v>
      </c>
      <c r="B500">
        <v>-1</v>
      </c>
      <c r="C500" s="12">
        <v>1.3515406462193487</v>
      </c>
      <c r="D500" s="12">
        <v>1.5193624362372911</v>
      </c>
      <c r="E500">
        <f t="shared" si="35"/>
        <v>0</v>
      </c>
      <c r="F500">
        <f t="shared" si="36"/>
        <v>1</v>
      </c>
      <c r="G500" s="4">
        <f t="shared" si="37"/>
        <v>0.88954459711827949</v>
      </c>
      <c r="H500" s="4">
        <f t="shared" si="38"/>
        <v>6.430822243007471E-3</v>
      </c>
      <c r="I500" s="3">
        <f t="shared" si="39"/>
        <v>-6.4724455340886937E-3</v>
      </c>
    </row>
    <row r="501" spans="1:9" x14ac:dyDescent="0.3">
      <c r="A501" s="1">
        <v>43662</v>
      </c>
      <c r="B501">
        <v>-1</v>
      </c>
      <c r="C501" s="12">
        <v>1.3605526148990066</v>
      </c>
      <c r="D501" s="12">
        <v>1.5092314448189266</v>
      </c>
      <c r="E501">
        <f t="shared" si="35"/>
        <v>0</v>
      </c>
      <c r="F501">
        <f t="shared" si="36"/>
        <v>1</v>
      </c>
      <c r="G501" s="4">
        <f t="shared" si="37"/>
        <v>0.90148705791260664</v>
      </c>
      <c r="H501" s="4">
        <f t="shared" si="38"/>
        <v>6.6457905248195276E-3</v>
      </c>
      <c r="I501" s="3">
        <f t="shared" si="39"/>
        <v>-6.6902527076116982E-3</v>
      </c>
    </row>
    <row r="502" spans="1:9" x14ac:dyDescent="0.3">
      <c r="A502" s="1">
        <v>43663</v>
      </c>
      <c r="B502">
        <v>-1</v>
      </c>
      <c r="C502" s="12">
        <v>1.3623415206023282</v>
      </c>
      <c r="D502" s="12">
        <v>1.5072470506031475</v>
      </c>
      <c r="E502">
        <f t="shared" si="35"/>
        <v>0</v>
      </c>
      <c r="F502">
        <f t="shared" si="36"/>
        <v>1</v>
      </c>
      <c r="G502" s="4">
        <f t="shared" si="37"/>
        <v>0.90386079711163925</v>
      </c>
      <c r="H502" s="4">
        <f t="shared" si="38"/>
        <v>1.3139739348516041E-3</v>
      </c>
      <c r="I502" s="3">
        <f t="shared" si="39"/>
        <v>-1.3157027341993061E-3</v>
      </c>
    </row>
    <row r="503" spans="1:9" x14ac:dyDescent="0.3">
      <c r="A503" s="1">
        <v>43664</v>
      </c>
      <c r="B503">
        <v>-1</v>
      </c>
      <c r="C503" s="12">
        <v>1.3502671100431995</v>
      </c>
      <c r="D503" s="12">
        <v>1.5206057564986939</v>
      </c>
      <c r="E503">
        <f t="shared" si="35"/>
        <v>0</v>
      </c>
      <c r="F503">
        <f t="shared" si="36"/>
        <v>1</v>
      </c>
      <c r="G503" s="4">
        <f t="shared" si="37"/>
        <v>0.88797974377809041</v>
      </c>
      <c r="H503" s="4">
        <f t="shared" si="38"/>
        <v>-8.9024934658463468E-3</v>
      </c>
      <c r="I503" s="3">
        <f t="shared" si="39"/>
        <v>8.8239379020873168E-3</v>
      </c>
    </row>
    <row r="504" spans="1:9" x14ac:dyDescent="0.3">
      <c r="A504" s="1">
        <v>43665</v>
      </c>
      <c r="B504">
        <v>-1</v>
      </c>
      <c r="C504" s="12">
        <v>1.3423750493120747</v>
      </c>
      <c r="D504" s="12">
        <v>1.5294934150139055</v>
      </c>
      <c r="E504">
        <f t="shared" si="35"/>
        <v>0</v>
      </c>
      <c r="F504">
        <f t="shared" si="36"/>
        <v>1</v>
      </c>
      <c r="G504" s="4">
        <f t="shared" si="37"/>
        <v>0.87765990761056689</v>
      </c>
      <c r="H504" s="4">
        <f t="shared" si="38"/>
        <v>-5.8619622388390051E-3</v>
      </c>
      <c r="I504" s="3">
        <f t="shared" si="39"/>
        <v>5.8277997992247444E-3</v>
      </c>
    </row>
    <row r="505" spans="1:9" x14ac:dyDescent="0.3">
      <c r="A505" s="1">
        <v>43668</v>
      </c>
      <c r="B505">
        <v>-1</v>
      </c>
      <c r="C505" s="12">
        <v>1.3129508221743782</v>
      </c>
      <c r="D505" s="12">
        <v>1.5630191883602169</v>
      </c>
      <c r="E505">
        <f t="shared" si="35"/>
        <v>0</v>
      </c>
      <c r="F505">
        <f t="shared" si="36"/>
        <v>1</v>
      </c>
      <c r="G505" s="4">
        <f t="shared" si="37"/>
        <v>0.84000940740325225</v>
      </c>
      <c r="H505" s="4">
        <f t="shared" si="38"/>
        <v>-2.2163329863091115E-2</v>
      </c>
      <c r="I505" s="3">
        <f t="shared" si="39"/>
        <v>2.1682748705896347E-2</v>
      </c>
    </row>
    <row r="506" spans="1:9" x14ac:dyDescent="0.3">
      <c r="A506" s="1">
        <v>43669</v>
      </c>
      <c r="B506">
        <v>-1</v>
      </c>
      <c r="C506" s="12">
        <v>1.3242257862044562</v>
      </c>
      <c r="D506" s="12">
        <v>1.549596762455568</v>
      </c>
      <c r="E506">
        <f t="shared" si="35"/>
        <v>0</v>
      </c>
      <c r="F506">
        <f t="shared" si="36"/>
        <v>1</v>
      </c>
      <c r="G506" s="4">
        <f t="shared" si="37"/>
        <v>0.85456153387028388</v>
      </c>
      <c r="H506" s="4">
        <f t="shared" si="38"/>
        <v>8.5508362946039394E-3</v>
      </c>
      <c r="I506" s="3">
        <f t="shared" si="39"/>
        <v>-8.6245841550473493E-3</v>
      </c>
    </row>
    <row r="507" spans="1:9" x14ac:dyDescent="0.3">
      <c r="A507" s="1">
        <v>43670</v>
      </c>
      <c r="B507">
        <v>-1</v>
      </c>
      <c r="C507" s="12">
        <v>1.3300407324267967</v>
      </c>
      <c r="D507" s="12">
        <v>1.5427921661896855</v>
      </c>
      <c r="E507">
        <f t="shared" si="35"/>
        <v>0</v>
      </c>
      <c r="F507">
        <f t="shared" si="36"/>
        <v>1</v>
      </c>
      <c r="G507" s="4">
        <f t="shared" si="37"/>
        <v>0.86209974458949179</v>
      </c>
      <c r="H507" s="4">
        <f t="shared" si="38"/>
        <v>4.3815912868062721E-3</v>
      </c>
      <c r="I507" s="3">
        <f t="shared" si="39"/>
        <v>-4.4008741496202319E-3</v>
      </c>
    </row>
    <row r="508" spans="1:9" x14ac:dyDescent="0.3">
      <c r="A508" s="1">
        <v>43671</v>
      </c>
      <c r="B508">
        <v>-1</v>
      </c>
      <c r="C508" s="12">
        <v>1.3232535612645036</v>
      </c>
      <c r="D508" s="12">
        <v>1.5506650036483314</v>
      </c>
      <c r="E508">
        <f t="shared" si="35"/>
        <v>0</v>
      </c>
      <c r="F508">
        <f t="shared" si="36"/>
        <v>1</v>
      </c>
      <c r="G508" s="4">
        <f t="shared" si="37"/>
        <v>0.85334586009951541</v>
      </c>
      <c r="H508" s="4">
        <f t="shared" si="38"/>
        <v>-5.1160445958267128E-3</v>
      </c>
      <c r="I508" s="3">
        <f t="shared" si="39"/>
        <v>5.0900038526139803E-3</v>
      </c>
    </row>
    <row r="509" spans="1:9" x14ac:dyDescent="0.3">
      <c r="A509" s="1">
        <v>43672</v>
      </c>
      <c r="B509">
        <v>-1</v>
      </c>
      <c r="C509" s="12">
        <v>1.3219364481006748</v>
      </c>
      <c r="D509" s="12">
        <v>1.5522084729793659</v>
      </c>
      <c r="E509">
        <f t="shared" si="35"/>
        <v>0</v>
      </c>
      <c r="F509">
        <f t="shared" si="36"/>
        <v>1</v>
      </c>
      <c r="G509" s="4">
        <f t="shared" si="37"/>
        <v>0.85164877728266841</v>
      </c>
      <c r="H509" s="4">
        <f t="shared" si="38"/>
        <v>-9.9585532080274757E-4</v>
      </c>
      <c r="I509" s="3">
        <f t="shared" si="39"/>
        <v>9.9486457953594119E-4</v>
      </c>
    </row>
    <row r="510" spans="1:9" x14ac:dyDescent="0.3">
      <c r="A510" s="1">
        <v>43675</v>
      </c>
      <c r="B510">
        <v>-1</v>
      </c>
      <c r="C510" s="12">
        <v>1.3240497614856273</v>
      </c>
      <c r="D510" s="12">
        <v>1.5497270352772001</v>
      </c>
      <c r="E510">
        <f t="shared" si="35"/>
        <v>0</v>
      </c>
      <c r="F510">
        <f t="shared" si="36"/>
        <v>1</v>
      </c>
      <c r="G510" s="4">
        <f t="shared" si="37"/>
        <v>0.85437611356427945</v>
      </c>
      <c r="H510" s="4">
        <f t="shared" si="38"/>
        <v>1.5973732793142618E-3</v>
      </c>
      <c r="I510" s="3">
        <f t="shared" si="39"/>
        <v>-1.5999289636339762E-3</v>
      </c>
    </row>
    <row r="511" spans="1:9" x14ac:dyDescent="0.3">
      <c r="A511" s="1">
        <v>43676</v>
      </c>
      <c r="B511">
        <v>-1</v>
      </c>
      <c r="C511" s="12">
        <v>1.3237465429020161</v>
      </c>
      <c r="D511" s="12">
        <v>1.5500819358634843</v>
      </c>
      <c r="E511">
        <f t="shared" si="35"/>
        <v>0</v>
      </c>
      <c r="F511">
        <f t="shared" si="36"/>
        <v>1</v>
      </c>
      <c r="G511" s="4">
        <f t="shared" si="37"/>
        <v>0.85398488446006793</v>
      </c>
      <c r="H511" s="4">
        <f t="shared" si="38"/>
        <v>-2.2903467644716508E-4</v>
      </c>
      <c r="I511" s="3">
        <f t="shared" si="39"/>
        <v>2.2898223157550381E-4</v>
      </c>
    </row>
    <row r="512" spans="1:9" x14ac:dyDescent="0.3">
      <c r="A512" s="1">
        <v>43677</v>
      </c>
      <c r="B512">
        <v>0</v>
      </c>
      <c r="C512" s="12">
        <v>1.3237465429020161</v>
      </c>
      <c r="D512" s="12">
        <v>1.5482259102034139</v>
      </c>
      <c r="E512">
        <f t="shared" si="35"/>
        <v>0</v>
      </c>
      <c r="F512">
        <f t="shared" si="36"/>
        <v>0</v>
      </c>
      <c r="G512" s="4">
        <f t="shared" si="37"/>
        <v>0.85500864840073332</v>
      </c>
      <c r="H512" s="4">
        <f t="shared" si="38"/>
        <v>0</v>
      </c>
      <c r="I512" s="3">
        <f t="shared" si="39"/>
        <v>-1.1980900377224037E-3</v>
      </c>
    </row>
    <row r="513" spans="1:9" x14ac:dyDescent="0.3">
      <c r="A513" s="1">
        <v>43678</v>
      </c>
      <c r="B513">
        <v>0</v>
      </c>
      <c r="C513" s="12">
        <v>1.3237465429020161</v>
      </c>
      <c r="D513" s="12">
        <v>1.5433263821682222</v>
      </c>
      <c r="E513">
        <f t="shared" si="35"/>
        <v>0</v>
      </c>
      <c r="F513">
        <f t="shared" si="36"/>
        <v>0</v>
      </c>
      <c r="G513" s="4">
        <f t="shared" si="37"/>
        <v>0.85772300544897195</v>
      </c>
      <c r="H513" s="4">
        <f t="shared" si="38"/>
        <v>0</v>
      </c>
      <c r="I513" s="3">
        <f t="shared" si="39"/>
        <v>-3.1696259184862377E-3</v>
      </c>
    </row>
    <row r="514" spans="1:9" x14ac:dyDescent="0.3">
      <c r="A514" s="1">
        <v>43679</v>
      </c>
      <c r="B514">
        <v>0</v>
      </c>
      <c r="C514" s="12">
        <v>1.3237465429020161</v>
      </c>
      <c r="D514" s="12">
        <v>1.5455170661879314</v>
      </c>
      <c r="E514">
        <f t="shared" si="35"/>
        <v>0</v>
      </c>
      <c r="F514">
        <f t="shared" si="36"/>
        <v>0</v>
      </c>
      <c r="G514" s="4">
        <f t="shared" si="37"/>
        <v>0.85650723105056381</v>
      </c>
      <c r="H514" s="4">
        <f t="shared" si="38"/>
        <v>0</v>
      </c>
      <c r="I514" s="3">
        <f t="shared" si="39"/>
        <v>1.4184496065539464E-3</v>
      </c>
    </row>
    <row r="515" spans="1:9" x14ac:dyDescent="0.3">
      <c r="A515" s="1">
        <v>43682</v>
      </c>
      <c r="B515">
        <v>0</v>
      </c>
      <c r="C515" s="12">
        <v>1.3237465429020161</v>
      </c>
      <c r="D515" s="12">
        <v>1.5336795186681462</v>
      </c>
      <c r="E515">
        <f t="shared" ref="E515:E578" si="40">IF(B515=1,1,0)</f>
        <v>0</v>
      </c>
      <c r="F515">
        <f t="shared" ref="F515:F578" si="41">IF(B515=-1,1,0)</f>
        <v>0</v>
      </c>
      <c r="G515" s="4">
        <f t="shared" ref="G515:G578" si="42">C515/D515</f>
        <v>0.86311809396239647</v>
      </c>
      <c r="H515" s="4">
        <f t="shared" si="38"/>
        <v>0</v>
      </c>
      <c r="I515" s="3">
        <f t="shared" si="39"/>
        <v>-7.6887626432869255E-3</v>
      </c>
    </row>
    <row r="516" spans="1:9" x14ac:dyDescent="0.3">
      <c r="A516" s="1">
        <v>43683</v>
      </c>
      <c r="B516">
        <v>0</v>
      </c>
      <c r="C516" s="12">
        <v>1.3237465429020161</v>
      </c>
      <c r="D516" s="12">
        <v>1.5592745159241925</v>
      </c>
      <c r="E516">
        <f t="shared" si="40"/>
        <v>0</v>
      </c>
      <c r="F516">
        <f t="shared" si="41"/>
        <v>0</v>
      </c>
      <c r="G516" s="4">
        <f t="shared" si="42"/>
        <v>0.84895028385519566</v>
      </c>
      <c r="H516" s="4">
        <f t="shared" ref="H516:H579" si="43">LN(C516/C515)</f>
        <v>0</v>
      </c>
      <c r="I516" s="3">
        <f t="shared" ref="I516:I579" si="44">LN(D516/D515)</f>
        <v>1.6550896807112074E-2</v>
      </c>
    </row>
    <row r="517" spans="1:9" x14ac:dyDescent="0.3">
      <c r="A517" s="1">
        <v>43684</v>
      </c>
      <c r="B517">
        <v>0</v>
      </c>
      <c r="C517" s="12">
        <v>1.3237465429020161</v>
      </c>
      <c r="D517" s="12">
        <v>1.5574044636136926</v>
      </c>
      <c r="E517">
        <f t="shared" si="40"/>
        <v>0</v>
      </c>
      <c r="F517">
        <f t="shared" si="41"/>
        <v>0</v>
      </c>
      <c r="G517" s="4">
        <f t="shared" si="42"/>
        <v>0.84996966030936305</v>
      </c>
      <c r="H517" s="4">
        <f t="shared" si="43"/>
        <v>0</v>
      </c>
      <c r="I517" s="3">
        <f t="shared" si="44"/>
        <v>-1.200028971347174E-3</v>
      </c>
    </row>
    <row r="518" spans="1:9" x14ac:dyDescent="0.3">
      <c r="A518" s="1">
        <v>43685</v>
      </c>
      <c r="B518">
        <v>0</v>
      </c>
      <c r="C518" s="12">
        <v>1.3237465429020161</v>
      </c>
      <c r="D518" s="12">
        <v>1.5662033365871939</v>
      </c>
      <c r="E518">
        <f t="shared" si="40"/>
        <v>0</v>
      </c>
      <c r="F518">
        <f t="shared" si="41"/>
        <v>0</v>
      </c>
      <c r="G518" s="4">
        <f t="shared" si="42"/>
        <v>0.84519456189290287</v>
      </c>
      <c r="H518" s="4">
        <f t="shared" si="43"/>
        <v>0</v>
      </c>
      <c r="I518" s="3">
        <f t="shared" si="44"/>
        <v>5.6338034792670346E-3</v>
      </c>
    </row>
    <row r="519" spans="1:9" x14ac:dyDescent="0.3">
      <c r="A519" s="1">
        <v>43686</v>
      </c>
      <c r="B519">
        <v>0</v>
      </c>
      <c r="C519" s="12">
        <v>1.3237465429020161</v>
      </c>
      <c r="D519" s="12">
        <v>1.5680256625155782</v>
      </c>
      <c r="E519">
        <f t="shared" si="40"/>
        <v>0</v>
      </c>
      <c r="F519">
        <f t="shared" si="41"/>
        <v>0</v>
      </c>
      <c r="G519" s="4">
        <f t="shared" si="42"/>
        <v>0.84421229482834748</v>
      </c>
      <c r="H519" s="4">
        <f t="shared" si="43"/>
        <v>0</v>
      </c>
      <c r="I519" s="3">
        <f t="shared" si="44"/>
        <v>1.1628544910128214E-3</v>
      </c>
    </row>
    <row r="520" spans="1:9" x14ac:dyDescent="0.3">
      <c r="A520" s="1">
        <v>43689</v>
      </c>
      <c r="B520">
        <v>0</v>
      </c>
      <c r="C520" s="12">
        <v>1.3237465429020161</v>
      </c>
      <c r="D520" s="12">
        <v>1.5699171401643308</v>
      </c>
      <c r="E520">
        <f t="shared" si="40"/>
        <v>0</v>
      </c>
      <c r="F520">
        <f t="shared" si="41"/>
        <v>0</v>
      </c>
      <c r="G520" s="4">
        <f t="shared" si="42"/>
        <v>0.84319516555087304</v>
      </c>
      <c r="H520" s="4">
        <f t="shared" si="43"/>
        <v>0</v>
      </c>
      <c r="I520" s="3">
        <f t="shared" si="44"/>
        <v>1.2055528075399979E-3</v>
      </c>
    </row>
    <row r="521" spans="1:9" x14ac:dyDescent="0.3">
      <c r="A521" s="1">
        <v>43690</v>
      </c>
      <c r="B521">
        <v>0</v>
      </c>
      <c r="C521" s="12">
        <v>1.3237465429020161</v>
      </c>
      <c r="D521" s="12">
        <v>1.5629378572942751</v>
      </c>
      <c r="E521">
        <f t="shared" si="40"/>
        <v>0</v>
      </c>
      <c r="F521">
        <f t="shared" si="41"/>
        <v>0</v>
      </c>
      <c r="G521" s="4">
        <f t="shared" si="42"/>
        <v>0.84696044485969391</v>
      </c>
      <c r="H521" s="4">
        <f t="shared" si="43"/>
        <v>0</v>
      </c>
      <c r="I521" s="3">
        <f t="shared" si="44"/>
        <v>-4.4555489620332379E-3</v>
      </c>
    </row>
    <row r="522" spans="1:9" x14ac:dyDescent="0.3">
      <c r="A522" s="1">
        <v>43691</v>
      </c>
      <c r="B522">
        <v>0</v>
      </c>
      <c r="C522" s="12">
        <v>1.3237465429020161</v>
      </c>
      <c r="D522" s="12">
        <v>1.5594170161641283</v>
      </c>
      <c r="E522">
        <f t="shared" si="40"/>
        <v>0</v>
      </c>
      <c r="F522">
        <f t="shared" si="41"/>
        <v>0</v>
      </c>
      <c r="G522" s="4">
        <f t="shared" si="42"/>
        <v>0.84887270639009882</v>
      </c>
      <c r="H522" s="4">
        <f t="shared" si="43"/>
        <v>0</v>
      </c>
      <c r="I522" s="3">
        <f t="shared" si="44"/>
        <v>-2.2552482117698825E-3</v>
      </c>
    </row>
    <row r="523" spans="1:9" x14ac:dyDescent="0.3">
      <c r="A523" s="1">
        <v>43692</v>
      </c>
      <c r="B523">
        <v>0</v>
      </c>
      <c r="C523" s="12">
        <v>1.3237465429020161</v>
      </c>
      <c r="D523" s="12">
        <v>1.5577990339651926</v>
      </c>
      <c r="E523">
        <f t="shared" si="40"/>
        <v>0</v>
      </c>
      <c r="F523">
        <f t="shared" si="41"/>
        <v>0</v>
      </c>
      <c r="G523" s="4">
        <f t="shared" si="42"/>
        <v>0.84975437398531206</v>
      </c>
      <c r="H523" s="4">
        <f t="shared" si="43"/>
        <v>0</v>
      </c>
      <c r="I523" s="3">
        <f t="shared" si="44"/>
        <v>-1.0380944523680317E-3</v>
      </c>
    </row>
    <row r="524" spans="1:9" x14ac:dyDescent="0.3">
      <c r="A524" s="1">
        <v>43693</v>
      </c>
      <c r="B524">
        <v>0</v>
      </c>
      <c r="C524" s="12">
        <v>1.3237465429020161</v>
      </c>
      <c r="D524" s="12">
        <v>1.5560949190863809</v>
      </c>
      <c r="E524">
        <f t="shared" si="40"/>
        <v>0</v>
      </c>
      <c r="F524">
        <f t="shared" si="41"/>
        <v>0</v>
      </c>
      <c r="G524" s="4">
        <f t="shared" si="42"/>
        <v>0.85068495929491128</v>
      </c>
      <c r="H524" s="4">
        <f t="shared" si="43"/>
        <v>0</v>
      </c>
      <c r="I524" s="3">
        <f t="shared" si="44"/>
        <v>-1.0945234967083568E-3</v>
      </c>
    </row>
    <row r="525" spans="1:9" x14ac:dyDescent="0.3">
      <c r="A525" s="1">
        <v>43696</v>
      </c>
      <c r="B525">
        <v>0</v>
      </c>
      <c r="C525" s="12">
        <v>1.3237465429020161</v>
      </c>
      <c r="D525" s="12">
        <v>1.5409325507315832</v>
      </c>
      <c r="E525">
        <f t="shared" si="40"/>
        <v>0</v>
      </c>
      <c r="F525">
        <f t="shared" si="41"/>
        <v>0</v>
      </c>
      <c r="G525" s="4">
        <f t="shared" si="42"/>
        <v>0.85905547408518668</v>
      </c>
      <c r="H525" s="4">
        <f t="shared" si="43"/>
        <v>0</v>
      </c>
      <c r="I525" s="3">
        <f t="shared" si="44"/>
        <v>-9.7916403034308021E-3</v>
      </c>
    </row>
    <row r="526" spans="1:9" x14ac:dyDescent="0.3">
      <c r="A526" s="1">
        <v>43697</v>
      </c>
      <c r="B526">
        <v>0</v>
      </c>
      <c r="C526" s="12">
        <v>1.3237465429020161</v>
      </c>
      <c r="D526" s="12">
        <v>1.5359574157917264</v>
      </c>
      <c r="E526">
        <f t="shared" si="40"/>
        <v>0</v>
      </c>
      <c r="F526">
        <f t="shared" si="41"/>
        <v>0</v>
      </c>
      <c r="G526" s="4">
        <f t="shared" si="42"/>
        <v>0.86183804921419394</v>
      </c>
      <c r="H526" s="4">
        <f t="shared" si="43"/>
        <v>0</v>
      </c>
      <c r="I526" s="3">
        <f t="shared" si="44"/>
        <v>-3.2338753285264701E-3</v>
      </c>
    </row>
    <row r="527" spans="1:9" x14ac:dyDescent="0.3">
      <c r="A527" s="1">
        <v>43698</v>
      </c>
      <c r="B527">
        <v>0</v>
      </c>
      <c r="C527" s="12">
        <v>1.3237465429020161</v>
      </c>
      <c r="D527" s="12">
        <v>1.5331580403340197</v>
      </c>
      <c r="E527">
        <f t="shared" si="40"/>
        <v>0</v>
      </c>
      <c r="F527">
        <f t="shared" si="41"/>
        <v>0</v>
      </c>
      <c r="G527" s="4">
        <f t="shared" si="42"/>
        <v>0.8634116692977194</v>
      </c>
      <c r="H527" s="4">
        <f t="shared" si="43"/>
        <v>0</v>
      </c>
      <c r="I527" s="3">
        <f t="shared" si="44"/>
        <v>-1.8242234767876146E-3</v>
      </c>
    </row>
    <row r="528" spans="1:9" x14ac:dyDescent="0.3">
      <c r="A528" s="1">
        <v>43699</v>
      </c>
      <c r="B528">
        <v>0</v>
      </c>
      <c r="C528" s="12">
        <v>1.3237465429020161</v>
      </c>
      <c r="D528" s="12">
        <v>1.531616719735063</v>
      </c>
      <c r="E528">
        <f t="shared" si="40"/>
        <v>0</v>
      </c>
      <c r="F528">
        <f t="shared" si="41"/>
        <v>0</v>
      </c>
      <c r="G528" s="4">
        <f t="shared" si="42"/>
        <v>0.86428055129288217</v>
      </c>
      <c r="H528" s="4">
        <f t="shared" si="43"/>
        <v>0</v>
      </c>
      <c r="I528" s="3">
        <f t="shared" si="44"/>
        <v>-1.0058296935773802E-3</v>
      </c>
    </row>
    <row r="529" spans="1:9" x14ac:dyDescent="0.3">
      <c r="A529" s="1">
        <v>43700</v>
      </c>
      <c r="B529">
        <v>0</v>
      </c>
      <c r="C529" s="12">
        <v>1.3237465429020161</v>
      </c>
      <c r="D529" s="12">
        <v>1.5459037412260799</v>
      </c>
      <c r="E529">
        <f t="shared" si="40"/>
        <v>0</v>
      </c>
      <c r="F529">
        <f t="shared" si="41"/>
        <v>0</v>
      </c>
      <c r="G529" s="4">
        <f t="shared" si="42"/>
        <v>0.85629299392996649</v>
      </c>
      <c r="H529" s="4">
        <f t="shared" si="43"/>
        <v>0</v>
      </c>
      <c r="I529" s="3">
        <f t="shared" si="44"/>
        <v>9.2848280361440116E-3</v>
      </c>
    </row>
    <row r="530" spans="1:9" x14ac:dyDescent="0.3">
      <c r="A530" s="1">
        <v>43703</v>
      </c>
      <c r="B530">
        <v>0</v>
      </c>
      <c r="C530" s="12">
        <v>1.3237465429020161</v>
      </c>
      <c r="D530" s="12">
        <v>1.5322673876387414</v>
      </c>
      <c r="E530">
        <f t="shared" si="40"/>
        <v>0</v>
      </c>
      <c r="F530">
        <f t="shared" si="41"/>
        <v>0</v>
      </c>
      <c r="G530" s="4">
        <f t="shared" si="42"/>
        <v>0.86391353988283948</v>
      </c>
      <c r="H530" s="4">
        <f t="shared" si="43"/>
        <v>0</v>
      </c>
      <c r="I530" s="3">
        <f t="shared" si="44"/>
        <v>-8.8600940118419794E-3</v>
      </c>
    </row>
    <row r="531" spans="1:9" x14ac:dyDescent="0.3">
      <c r="A531" s="1">
        <v>43704</v>
      </c>
      <c r="B531">
        <v>0</v>
      </c>
      <c r="C531" s="12">
        <v>1.3237465429020161</v>
      </c>
      <c r="D531" s="12">
        <v>1.5242052371568857</v>
      </c>
      <c r="E531">
        <f t="shared" si="40"/>
        <v>0</v>
      </c>
      <c r="F531">
        <f t="shared" si="41"/>
        <v>0</v>
      </c>
      <c r="G531" s="4">
        <f t="shared" si="42"/>
        <v>0.86848313510010822</v>
      </c>
      <c r="H531" s="4">
        <f t="shared" si="43"/>
        <v>0</v>
      </c>
      <c r="I531" s="3">
        <f t="shared" si="44"/>
        <v>-5.2754728534623214E-3</v>
      </c>
    </row>
    <row r="532" spans="1:9" x14ac:dyDescent="0.3">
      <c r="A532" s="1">
        <v>43705</v>
      </c>
      <c r="B532">
        <v>0</v>
      </c>
      <c r="C532" s="12">
        <v>1.3237465429020161</v>
      </c>
      <c r="D532" s="12">
        <v>1.5214980159171243</v>
      </c>
      <c r="E532">
        <f t="shared" si="40"/>
        <v>0</v>
      </c>
      <c r="F532">
        <f t="shared" si="41"/>
        <v>0</v>
      </c>
      <c r="G532" s="4">
        <f t="shared" si="42"/>
        <v>0.87002843845582789</v>
      </c>
      <c r="H532" s="4">
        <f t="shared" si="43"/>
        <v>0</v>
      </c>
      <c r="I532" s="3">
        <f t="shared" si="44"/>
        <v>-1.7777319244776737E-3</v>
      </c>
    </row>
    <row r="533" spans="1:9" x14ac:dyDescent="0.3">
      <c r="A533" s="1">
        <v>43706</v>
      </c>
      <c r="B533">
        <v>0</v>
      </c>
      <c r="C533" s="12">
        <v>1.3237465429020161</v>
      </c>
      <c r="D533" s="12">
        <v>1.5151618103447146</v>
      </c>
      <c r="E533">
        <f t="shared" si="40"/>
        <v>0</v>
      </c>
      <c r="F533">
        <f t="shared" si="41"/>
        <v>0</v>
      </c>
      <c r="G533" s="4">
        <f t="shared" si="42"/>
        <v>0.87366678190024494</v>
      </c>
      <c r="H533" s="4">
        <f t="shared" si="43"/>
        <v>0</v>
      </c>
      <c r="I533" s="3">
        <f t="shared" si="44"/>
        <v>-4.1731475571367901E-3</v>
      </c>
    </row>
    <row r="534" spans="1:9" x14ac:dyDescent="0.3">
      <c r="A534" s="1">
        <v>43707</v>
      </c>
      <c r="B534">
        <v>0</v>
      </c>
      <c r="C534" s="12">
        <v>1.3237465429020161</v>
      </c>
      <c r="D534" s="12">
        <v>1.5417763819038797</v>
      </c>
      <c r="E534">
        <f t="shared" si="40"/>
        <v>0</v>
      </c>
      <c r="F534">
        <f t="shared" si="41"/>
        <v>0</v>
      </c>
      <c r="G534" s="4">
        <f t="shared" si="42"/>
        <v>0.85858530357520002</v>
      </c>
      <c r="H534" s="4">
        <f t="shared" si="43"/>
        <v>0</v>
      </c>
      <c r="I534" s="3">
        <f t="shared" si="44"/>
        <v>1.7413007638315312E-2</v>
      </c>
    </row>
    <row r="535" spans="1:9" x14ac:dyDescent="0.3">
      <c r="A535" s="1">
        <v>43710</v>
      </c>
      <c r="B535">
        <v>-1</v>
      </c>
      <c r="C535" s="12">
        <v>1.3406996471309844</v>
      </c>
      <c r="D535" s="12">
        <v>1.5220309889203585</v>
      </c>
      <c r="E535">
        <f t="shared" si="40"/>
        <v>0</v>
      </c>
      <c r="F535">
        <f t="shared" si="41"/>
        <v>1</v>
      </c>
      <c r="G535" s="4">
        <f t="shared" si="42"/>
        <v>0.8808622537192885</v>
      </c>
      <c r="H535" s="4">
        <f t="shared" si="43"/>
        <v>1.2725596092001957E-2</v>
      </c>
      <c r="I535" s="3">
        <f t="shared" si="44"/>
        <v>-1.2889626514923452E-2</v>
      </c>
    </row>
    <row r="536" spans="1:9" x14ac:dyDescent="0.3">
      <c r="A536" s="1">
        <v>43711</v>
      </c>
      <c r="B536">
        <v>-1</v>
      </c>
      <c r="C536" s="12">
        <v>1.3487623612741388</v>
      </c>
      <c r="D536" s="12">
        <v>1.5128777823785742</v>
      </c>
      <c r="E536">
        <f t="shared" si="40"/>
        <v>0</v>
      </c>
      <c r="F536">
        <f t="shared" si="41"/>
        <v>1</v>
      </c>
      <c r="G536" s="4">
        <f t="shared" si="42"/>
        <v>0.89152103162860252</v>
      </c>
      <c r="H536" s="4">
        <f t="shared" si="43"/>
        <v>5.9958001059200444E-3</v>
      </c>
      <c r="I536" s="3">
        <f t="shared" si="44"/>
        <v>-6.0319666813883474E-3</v>
      </c>
    </row>
    <row r="537" spans="1:9" x14ac:dyDescent="0.3">
      <c r="A537" s="1">
        <v>43712</v>
      </c>
      <c r="B537">
        <v>-1</v>
      </c>
      <c r="C537" s="12">
        <v>1.3460387735775319</v>
      </c>
      <c r="D537" s="12">
        <v>1.5159327722217546</v>
      </c>
      <c r="E537">
        <f t="shared" si="40"/>
        <v>0</v>
      </c>
      <c r="F537">
        <f t="shared" si="41"/>
        <v>1</v>
      </c>
      <c r="G537" s="4">
        <f t="shared" si="42"/>
        <v>0.88792774867237301</v>
      </c>
      <c r="H537" s="4">
        <f t="shared" si="43"/>
        <v>-2.021365204835218E-3</v>
      </c>
      <c r="I537" s="3">
        <f t="shared" si="44"/>
        <v>2.0172875286310755E-3</v>
      </c>
    </row>
    <row r="538" spans="1:9" x14ac:dyDescent="0.3">
      <c r="A538" s="1">
        <v>43713</v>
      </c>
      <c r="B538">
        <v>-1</v>
      </c>
      <c r="C538" s="12">
        <v>1.3451192261826703</v>
      </c>
      <c r="D538" s="12">
        <v>1.5169683828288525</v>
      </c>
      <c r="E538">
        <f t="shared" si="40"/>
        <v>0</v>
      </c>
      <c r="F538">
        <f t="shared" si="41"/>
        <v>1</v>
      </c>
      <c r="G538" s="4">
        <f t="shared" si="42"/>
        <v>0.8867153998781987</v>
      </c>
      <c r="H538" s="4">
        <f t="shared" si="43"/>
        <v>-6.8338420169325649E-4</v>
      </c>
      <c r="I538" s="3">
        <f t="shared" si="44"/>
        <v>6.8291750664011951E-4</v>
      </c>
    </row>
    <row r="539" spans="1:9" x14ac:dyDescent="0.3">
      <c r="A539" s="1">
        <v>43714</v>
      </c>
      <c r="B539">
        <v>-1</v>
      </c>
      <c r="C539" s="12">
        <v>1.342836813111697</v>
      </c>
      <c r="D539" s="12">
        <v>1.519542391435545</v>
      </c>
      <c r="E539">
        <f t="shared" si="40"/>
        <v>0</v>
      </c>
      <c r="F539">
        <f t="shared" si="41"/>
        <v>1</v>
      </c>
      <c r="G539" s="4">
        <f t="shared" si="42"/>
        <v>0.88371132038184841</v>
      </c>
      <c r="H539" s="4">
        <f t="shared" si="43"/>
        <v>-1.6982521932344978E-3</v>
      </c>
      <c r="I539" s="3">
        <f t="shared" si="44"/>
        <v>1.6953730215913166E-3</v>
      </c>
    </row>
    <row r="540" spans="1:9" x14ac:dyDescent="0.3">
      <c r="A540" s="1">
        <v>43717</v>
      </c>
      <c r="B540">
        <v>-1</v>
      </c>
      <c r="C540" s="12">
        <v>1.366790446434585</v>
      </c>
      <c r="D540" s="12">
        <v>1.4924366694985014</v>
      </c>
      <c r="E540">
        <f t="shared" si="40"/>
        <v>0</v>
      </c>
      <c r="F540">
        <f t="shared" si="41"/>
        <v>1</v>
      </c>
      <c r="G540" s="4">
        <f t="shared" si="42"/>
        <v>0.91581135358585308</v>
      </c>
      <c r="H540" s="4">
        <f t="shared" si="43"/>
        <v>1.7680850568872308E-2</v>
      </c>
      <c r="I540" s="3">
        <f t="shared" si="44"/>
        <v>-1.7999098377439078E-2</v>
      </c>
    </row>
    <row r="541" spans="1:9" x14ac:dyDescent="0.3">
      <c r="A541" s="1">
        <v>43718</v>
      </c>
      <c r="B541">
        <v>-1</v>
      </c>
      <c r="C541" s="12">
        <v>1.3744900552976766</v>
      </c>
      <c r="D541" s="12">
        <v>1.4840292514937521</v>
      </c>
      <c r="E541">
        <f t="shared" si="40"/>
        <v>0</v>
      </c>
      <c r="F541">
        <f t="shared" si="41"/>
        <v>1</v>
      </c>
      <c r="G541" s="4">
        <f t="shared" si="42"/>
        <v>0.92618798040145189</v>
      </c>
      <c r="H541" s="4">
        <f t="shared" si="43"/>
        <v>5.6175419524700648E-3</v>
      </c>
      <c r="I541" s="3">
        <f t="shared" si="44"/>
        <v>-5.649277087436076E-3</v>
      </c>
    </row>
    <row r="542" spans="1:9" x14ac:dyDescent="0.3">
      <c r="A542" s="1">
        <v>43719</v>
      </c>
      <c r="B542">
        <v>-1</v>
      </c>
      <c r="C542" s="12">
        <v>1.372808835619699</v>
      </c>
      <c r="D542" s="12">
        <v>1.4858444550091865</v>
      </c>
      <c r="E542">
        <f t="shared" si="40"/>
        <v>0</v>
      </c>
      <c r="F542">
        <f t="shared" si="41"/>
        <v>1</v>
      </c>
      <c r="G542" s="4">
        <f t="shared" si="42"/>
        <v>0.92392499833450692</v>
      </c>
      <c r="H542" s="4">
        <f t="shared" si="43"/>
        <v>-1.2239075212391666E-3</v>
      </c>
      <c r="I542" s="3">
        <f t="shared" si="44"/>
        <v>1.2224114025430148E-3</v>
      </c>
    </row>
    <row r="543" spans="1:9" x14ac:dyDescent="0.3">
      <c r="A543" s="1">
        <v>43720</v>
      </c>
      <c r="B543">
        <v>-1</v>
      </c>
      <c r="C543" s="12">
        <v>1.3646179950137662</v>
      </c>
      <c r="D543" s="12">
        <v>1.4947097207187385</v>
      </c>
      <c r="E543">
        <f t="shared" si="40"/>
        <v>0</v>
      </c>
      <c r="F543">
        <f t="shared" si="41"/>
        <v>1</v>
      </c>
      <c r="G543" s="4">
        <f t="shared" si="42"/>
        <v>0.91296522401525759</v>
      </c>
      <c r="H543" s="4">
        <f t="shared" si="43"/>
        <v>-5.9843535971731672E-3</v>
      </c>
      <c r="I543" s="3">
        <f t="shared" si="44"/>
        <v>5.9487540439017751E-3</v>
      </c>
    </row>
    <row r="544" spans="1:9" x14ac:dyDescent="0.3">
      <c r="A544" s="1">
        <v>43724</v>
      </c>
      <c r="B544">
        <v>-1</v>
      </c>
      <c r="C544" s="12">
        <v>1.3779460332635267</v>
      </c>
      <c r="D544" s="12">
        <v>1.4801110942878839</v>
      </c>
      <c r="E544">
        <f t="shared" si="40"/>
        <v>0</v>
      </c>
      <c r="F544">
        <f t="shared" si="41"/>
        <v>1</v>
      </c>
      <c r="G544" s="4">
        <f t="shared" si="42"/>
        <v>0.93097473465428537</v>
      </c>
      <c r="H544" s="4">
        <f t="shared" si="43"/>
        <v>9.7194763988593929E-3</v>
      </c>
      <c r="I544" s="3">
        <f t="shared" si="44"/>
        <v>-9.8148725796142842E-3</v>
      </c>
    </row>
    <row r="545" spans="1:9" x14ac:dyDescent="0.3">
      <c r="A545" s="1">
        <v>43725</v>
      </c>
      <c r="B545">
        <v>-1</v>
      </c>
      <c r="C545" s="12">
        <v>1.3676194809737388</v>
      </c>
      <c r="D545" s="12">
        <v>1.4912032882061459</v>
      </c>
      <c r="E545">
        <f t="shared" si="40"/>
        <v>0</v>
      </c>
      <c r="F545">
        <f t="shared" si="41"/>
        <v>1</v>
      </c>
      <c r="G545" s="4">
        <f t="shared" si="42"/>
        <v>0.91712477553541794</v>
      </c>
      <c r="H545" s="4">
        <f t="shared" si="43"/>
        <v>-7.5223854111608089E-3</v>
      </c>
      <c r="I545" s="3">
        <f t="shared" si="44"/>
        <v>7.4662213537082548E-3</v>
      </c>
    </row>
    <row r="546" spans="1:9" x14ac:dyDescent="0.3">
      <c r="A546" s="1">
        <v>43726</v>
      </c>
      <c r="B546">
        <v>-1</v>
      </c>
      <c r="C546" s="12">
        <v>1.3594007307354274</v>
      </c>
      <c r="D546" s="12">
        <v>1.5001647190360057</v>
      </c>
      <c r="E546">
        <f t="shared" si="40"/>
        <v>0</v>
      </c>
      <c r="F546">
        <f t="shared" si="41"/>
        <v>1</v>
      </c>
      <c r="G546" s="4">
        <f t="shared" si="42"/>
        <v>0.90616764511630954</v>
      </c>
      <c r="H546" s="4">
        <f t="shared" si="43"/>
        <v>-6.0276598516658814E-3</v>
      </c>
      <c r="I546" s="3">
        <f t="shared" si="44"/>
        <v>5.9915447492402312E-3</v>
      </c>
    </row>
    <row r="547" spans="1:9" x14ac:dyDescent="0.3">
      <c r="A547" s="1">
        <v>43727</v>
      </c>
      <c r="B547">
        <v>-1</v>
      </c>
      <c r="C547" s="12">
        <v>1.3702916509516683</v>
      </c>
      <c r="D547" s="12">
        <v>1.4881460597129366</v>
      </c>
      <c r="E547">
        <f t="shared" si="40"/>
        <v>0</v>
      </c>
      <c r="F547">
        <f t="shared" si="41"/>
        <v>1</v>
      </c>
      <c r="G547" s="4">
        <f t="shared" si="42"/>
        <v>0.92080454200577433</v>
      </c>
      <c r="H547" s="4">
        <f t="shared" si="43"/>
        <v>7.9796376169286396E-3</v>
      </c>
      <c r="I547" s="3">
        <f t="shared" si="44"/>
        <v>-8.0438247669524648E-3</v>
      </c>
    </row>
    <row r="548" spans="1:9" x14ac:dyDescent="0.3">
      <c r="A548" s="1">
        <v>43728</v>
      </c>
      <c r="B548">
        <v>-1</v>
      </c>
      <c r="C548" s="12">
        <v>1.3678686332663144</v>
      </c>
      <c r="D548" s="12">
        <v>1.4907774734113051</v>
      </c>
      <c r="E548">
        <f t="shared" si="40"/>
        <v>0</v>
      </c>
      <c r="F548">
        <f t="shared" si="41"/>
        <v>1</v>
      </c>
      <c r="G548" s="4">
        <f t="shared" si="42"/>
        <v>0.91755386545804063</v>
      </c>
      <c r="H548" s="4">
        <f t="shared" si="43"/>
        <v>-1.7698148145501064E-3</v>
      </c>
      <c r="I548" s="3">
        <f t="shared" si="44"/>
        <v>1.7666881029581082E-3</v>
      </c>
    </row>
    <row r="549" spans="1:9" x14ac:dyDescent="0.3">
      <c r="A549" s="1">
        <v>43731</v>
      </c>
      <c r="B549">
        <v>-1</v>
      </c>
      <c r="C549" s="12">
        <v>1.3699211651797589</v>
      </c>
      <c r="D549" s="12">
        <v>1.4885405127371543</v>
      </c>
      <c r="E549">
        <f t="shared" si="40"/>
        <v>0</v>
      </c>
      <c r="F549">
        <f t="shared" si="41"/>
        <v>1</v>
      </c>
      <c r="G549" s="4">
        <f t="shared" si="42"/>
        <v>0.920311643154894</v>
      </c>
      <c r="H549" s="4">
        <f t="shared" si="43"/>
        <v>1.4994082446765783E-3</v>
      </c>
      <c r="I549" s="3">
        <f t="shared" si="44"/>
        <v>-1.501659846253337E-3</v>
      </c>
    </row>
    <row r="550" spans="1:9" x14ac:dyDescent="0.3">
      <c r="A550" s="1">
        <v>43732</v>
      </c>
      <c r="B550">
        <v>-1</v>
      </c>
      <c r="C550" s="12">
        <v>1.3730765495073269</v>
      </c>
      <c r="D550" s="12">
        <v>1.4851119085778597</v>
      </c>
      <c r="E550">
        <f t="shared" si="40"/>
        <v>0</v>
      </c>
      <c r="F550">
        <f t="shared" si="41"/>
        <v>1</v>
      </c>
      <c r="G550" s="4">
        <f t="shared" si="42"/>
        <v>0.92456099878842291</v>
      </c>
      <c r="H550" s="4">
        <f t="shared" si="43"/>
        <v>2.3006841766575322E-3</v>
      </c>
      <c r="I550" s="3">
        <f t="shared" si="44"/>
        <v>-2.3059895326323623E-3</v>
      </c>
    </row>
    <row r="551" spans="1:9" x14ac:dyDescent="0.3">
      <c r="A551" s="1">
        <v>43733</v>
      </c>
      <c r="B551">
        <v>-1</v>
      </c>
      <c r="C551" s="12">
        <v>1.3567524348429414</v>
      </c>
      <c r="D551" s="12">
        <v>1.502767979605923</v>
      </c>
      <c r="E551">
        <f t="shared" si="40"/>
        <v>0</v>
      </c>
      <c r="F551">
        <f t="shared" si="41"/>
        <v>1</v>
      </c>
      <c r="G551" s="4">
        <f t="shared" si="42"/>
        <v>0.90283560287112863</v>
      </c>
      <c r="H551" s="4">
        <f t="shared" si="43"/>
        <v>-1.1959950122521984E-2</v>
      </c>
      <c r="I551" s="3">
        <f t="shared" si="44"/>
        <v>1.1818598607666667E-2</v>
      </c>
    </row>
    <row r="552" spans="1:9" x14ac:dyDescent="0.3">
      <c r="A552" s="1">
        <v>43734</v>
      </c>
      <c r="B552">
        <v>-1</v>
      </c>
      <c r="C552" s="12">
        <v>1.321615358676604</v>
      </c>
      <c r="D552" s="12">
        <v>1.5416865557615345</v>
      </c>
      <c r="E552">
        <f t="shared" si="40"/>
        <v>0</v>
      </c>
      <c r="F552">
        <f t="shared" si="41"/>
        <v>1</v>
      </c>
      <c r="G552" s="4">
        <f t="shared" si="42"/>
        <v>0.85725295698889736</v>
      </c>
      <c r="H552" s="4">
        <f t="shared" si="43"/>
        <v>-2.6239183582339207E-2</v>
      </c>
      <c r="I552" s="3">
        <f t="shared" si="44"/>
        <v>2.5568255912920685E-2</v>
      </c>
    </row>
    <row r="553" spans="1:9" x14ac:dyDescent="0.3">
      <c r="A553" s="1">
        <v>43735</v>
      </c>
      <c r="B553">
        <v>-1</v>
      </c>
      <c r="C553" s="12">
        <v>1.3295483499435954</v>
      </c>
      <c r="D553" s="12">
        <v>1.5324325879538805</v>
      </c>
      <c r="E553">
        <f t="shared" si="40"/>
        <v>0</v>
      </c>
      <c r="F553">
        <f t="shared" si="41"/>
        <v>1</v>
      </c>
      <c r="G553" s="4">
        <f t="shared" si="42"/>
        <v>0.86760641896738955</v>
      </c>
      <c r="H553" s="4">
        <f t="shared" si="43"/>
        <v>5.9845530608119771E-3</v>
      </c>
      <c r="I553" s="3">
        <f t="shared" si="44"/>
        <v>-6.0205836714340658E-3</v>
      </c>
    </row>
    <row r="554" spans="1:9" x14ac:dyDescent="0.3">
      <c r="A554" s="1">
        <v>43738</v>
      </c>
      <c r="B554">
        <v>-1</v>
      </c>
      <c r="C554" s="12">
        <v>1.3278785100291881</v>
      </c>
      <c r="D554" s="12">
        <v>1.5343572393602114</v>
      </c>
      <c r="E554">
        <f t="shared" si="40"/>
        <v>0</v>
      </c>
      <c r="F554">
        <f t="shared" si="41"/>
        <v>1</v>
      </c>
      <c r="G554" s="4">
        <f t="shared" si="42"/>
        <v>0.86542982036105243</v>
      </c>
      <c r="H554" s="4">
        <f t="shared" si="43"/>
        <v>-1.2567345949085961E-3</v>
      </c>
      <c r="I554" s="3">
        <f t="shared" si="44"/>
        <v>1.2551571952319504E-3</v>
      </c>
    </row>
    <row r="555" spans="1:9" x14ac:dyDescent="0.3">
      <c r="A555" s="1">
        <v>43746</v>
      </c>
      <c r="B555">
        <v>-1</v>
      </c>
      <c r="C555" s="12">
        <v>1.3210894628266858</v>
      </c>
      <c r="D555" s="12">
        <v>1.542201950788886</v>
      </c>
      <c r="E555">
        <f t="shared" si="40"/>
        <v>0</v>
      </c>
      <c r="F555">
        <f t="shared" si="41"/>
        <v>1</v>
      </c>
      <c r="G555" s="4">
        <f t="shared" si="42"/>
        <v>0.85662546474597956</v>
      </c>
      <c r="H555" s="4">
        <f t="shared" si="43"/>
        <v>-5.1258166476004915E-3</v>
      </c>
      <c r="I555" s="3">
        <f t="shared" si="44"/>
        <v>5.0996765835294323E-3</v>
      </c>
    </row>
    <row r="556" spans="1:9" x14ac:dyDescent="0.3">
      <c r="A556" s="1">
        <v>43747</v>
      </c>
      <c r="B556">
        <v>-1</v>
      </c>
      <c r="C556" s="12">
        <v>1.331182967971525</v>
      </c>
      <c r="D556" s="12">
        <v>1.5304190823589447</v>
      </c>
      <c r="E556">
        <f t="shared" si="40"/>
        <v>0</v>
      </c>
      <c r="F556">
        <f t="shared" si="41"/>
        <v>1</v>
      </c>
      <c r="G556" s="4">
        <f t="shared" si="42"/>
        <v>0.86981597610484396</v>
      </c>
      <c r="H556" s="4">
        <f t="shared" si="43"/>
        <v>7.6112497003893442E-3</v>
      </c>
      <c r="I556" s="3">
        <f t="shared" si="44"/>
        <v>-7.6696254185330808E-3</v>
      </c>
    </row>
    <row r="557" spans="1:9" x14ac:dyDescent="0.3">
      <c r="A557" s="1">
        <v>43748</v>
      </c>
      <c r="B557">
        <v>-1</v>
      </c>
      <c r="C557" s="12">
        <v>1.3407559816921744</v>
      </c>
      <c r="D557" s="12">
        <v>1.519413290348181</v>
      </c>
      <c r="E557">
        <f t="shared" si="40"/>
        <v>0</v>
      </c>
      <c r="F557">
        <f t="shared" si="41"/>
        <v>1</v>
      </c>
      <c r="G557" s="4">
        <f t="shared" si="42"/>
        <v>0.88241691066486172</v>
      </c>
      <c r="H557" s="4">
        <f t="shared" si="43"/>
        <v>7.1656238128350713E-3</v>
      </c>
      <c r="I557" s="3">
        <f t="shared" si="44"/>
        <v>-7.2173407847129171E-3</v>
      </c>
    </row>
    <row r="558" spans="1:9" x14ac:dyDescent="0.3">
      <c r="A558" s="1">
        <v>43749</v>
      </c>
      <c r="B558">
        <v>-1</v>
      </c>
      <c r="C558" s="12">
        <v>1.3287427755912995</v>
      </c>
      <c r="D558" s="12">
        <v>1.5330272702659313</v>
      </c>
      <c r="E558">
        <f t="shared" si="40"/>
        <v>0</v>
      </c>
      <c r="F558">
        <f t="shared" si="41"/>
        <v>1</v>
      </c>
      <c r="G558" s="4">
        <f t="shared" si="42"/>
        <v>0.86674438306684853</v>
      </c>
      <c r="H558" s="4">
        <f t="shared" si="43"/>
        <v>-9.0004066602073669E-3</v>
      </c>
      <c r="I558" s="3">
        <f t="shared" si="44"/>
        <v>8.9201214029841838E-3</v>
      </c>
    </row>
    <row r="559" spans="1:9" x14ac:dyDescent="0.3">
      <c r="A559" s="1">
        <v>43752</v>
      </c>
      <c r="B559">
        <v>-1</v>
      </c>
      <c r="C559" s="12">
        <v>1.3355508413163073</v>
      </c>
      <c r="D559" s="12">
        <v>1.5251725141717316</v>
      </c>
      <c r="E559">
        <f t="shared" si="40"/>
        <v>0</v>
      </c>
      <c r="F559">
        <f t="shared" si="41"/>
        <v>1</v>
      </c>
      <c r="G559" s="4">
        <f t="shared" si="42"/>
        <v>0.87567198392740431</v>
      </c>
      <c r="H559" s="4">
        <f t="shared" si="43"/>
        <v>5.1106083051299638E-3</v>
      </c>
      <c r="I559" s="3">
        <f t="shared" si="44"/>
        <v>-5.1368608462658673E-3</v>
      </c>
    </row>
    <row r="560" spans="1:9" x14ac:dyDescent="0.3">
      <c r="A560" s="1">
        <v>43753</v>
      </c>
      <c r="B560">
        <v>-1</v>
      </c>
      <c r="C560" s="12">
        <v>1.3214813336331726</v>
      </c>
      <c r="D560" s="12">
        <v>1.5412396122876642</v>
      </c>
      <c r="E560">
        <f t="shared" si="40"/>
        <v>0</v>
      </c>
      <c r="F560">
        <f t="shared" si="41"/>
        <v>1</v>
      </c>
      <c r="G560" s="4">
        <f t="shared" si="42"/>
        <v>0.85741459218771043</v>
      </c>
      <c r="H560" s="4">
        <f t="shared" si="43"/>
        <v>-1.0590492141423975E-2</v>
      </c>
      <c r="I560" s="3">
        <f t="shared" si="44"/>
        <v>1.047950796819885E-2</v>
      </c>
    </row>
    <row r="561" spans="1:9" x14ac:dyDescent="0.3">
      <c r="A561" s="1">
        <v>43754</v>
      </c>
      <c r="B561">
        <v>-1</v>
      </c>
      <c r="C561" s="12">
        <v>1.3205547050296669</v>
      </c>
      <c r="D561" s="12">
        <v>1.542320336376044</v>
      </c>
      <c r="E561">
        <f t="shared" si="40"/>
        <v>0</v>
      </c>
      <c r="F561">
        <f t="shared" si="41"/>
        <v>1</v>
      </c>
      <c r="G561" s="4">
        <f t="shared" si="42"/>
        <v>0.8562129888869553</v>
      </c>
      <c r="H561" s="4">
        <f t="shared" si="43"/>
        <v>-7.0145041773835948E-4</v>
      </c>
      <c r="I561" s="3">
        <f t="shared" si="44"/>
        <v>7.009587299242904E-4</v>
      </c>
    </row>
    <row r="562" spans="1:9" x14ac:dyDescent="0.3">
      <c r="A562" s="1">
        <v>43755</v>
      </c>
      <c r="B562">
        <v>-1</v>
      </c>
      <c r="C562" s="12">
        <v>1.318280447735904</v>
      </c>
      <c r="D562" s="12">
        <v>1.5449765181010133</v>
      </c>
      <c r="E562">
        <f t="shared" si="40"/>
        <v>0</v>
      </c>
      <c r="F562">
        <f t="shared" si="41"/>
        <v>1</v>
      </c>
      <c r="G562" s="4">
        <f t="shared" si="42"/>
        <v>0.8532689217543904</v>
      </c>
      <c r="H562" s="4">
        <f t="shared" si="43"/>
        <v>-1.7236831595663087E-3</v>
      </c>
      <c r="I562" s="3">
        <f t="shared" si="44"/>
        <v>1.7207171875947042E-3</v>
      </c>
    </row>
    <row r="563" spans="1:9" x14ac:dyDescent="0.3">
      <c r="A563" s="1">
        <v>43756</v>
      </c>
      <c r="B563">
        <v>-1</v>
      </c>
      <c r="C563" s="12">
        <v>1.320612285446177</v>
      </c>
      <c r="D563" s="12">
        <v>1.5422436895040472</v>
      </c>
      <c r="E563">
        <f t="shared" si="40"/>
        <v>0</v>
      </c>
      <c r="F563">
        <f t="shared" si="41"/>
        <v>1</v>
      </c>
      <c r="G563" s="4">
        <f t="shared" si="42"/>
        <v>0.85629287669243626</v>
      </c>
      <c r="H563" s="4">
        <f t="shared" si="43"/>
        <v>1.767285413211802E-3</v>
      </c>
      <c r="I563" s="3">
        <f t="shared" si="44"/>
        <v>-1.7704142412913533E-3</v>
      </c>
    </row>
    <row r="564" spans="1:9" x14ac:dyDescent="0.3">
      <c r="A564" s="1">
        <v>43759</v>
      </c>
      <c r="B564">
        <v>-1</v>
      </c>
      <c r="C564" s="12">
        <v>1.308294982248438</v>
      </c>
      <c r="D564" s="12">
        <v>1.5566281408208871</v>
      </c>
      <c r="E564">
        <f t="shared" si="40"/>
        <v>0</v>
      </c>
      <c r="F564">
        <f t="shared" si="41"/>
        <v>1</v>
      </c>
      <c r="G564" s="4">
        <f t="shared" si="42"/>
        <v>0.84046725607729877</v>
      </c>
      <c r="H564" s="4">
        <f t="shared" si="43"/>
        <v>-9.3707324571536948E-3</v>
      </c>
      <c r="I564" s="3">
        <f t="shared" si="44"/>
        <v>9.2837364163085648E-3</v>
      </c>
    </row>
    <row r="565" spans="1:9" x14ac:dyDescent="0.3">
      <c r="A565" s="1">
        <v>43760</v>
      </c>
      <c r="B565">
        <v>-1</v>
      </c>
      <c r="C565" s="12">
        <v>1.3193335056089419</v>
      </c>
      <c r="D565" s="12">
        <v>1.5434943473498315</v>
      </c>
      <c r="E565">
        <f t="shared" si="40"/>
        <v>0</v>
      </c>
      <c r="F565">
        <f t="shared" si="41"/>
        <v>1</v>
      </c>
      <c r="G565" s="4">
        <f t="shared" si="42"/>
        <v>0.85477054572582523</v>
      </c>
      <c r="H565" s="4">
        <f t="shared" si="43"/>
        <v>8.4019398845293393E-3</v>
      </c>
      <c r="I565" s="3">
        <f t="shared" si="44"/>
        <v>-8.4731310445438773E-3</v>
      </c>
    </row>
    <row r="566" spans="1:9" x14ac:dyDescent="0.3">
      <c r="A566" s="1">
        <v>43761</v>
      </c>
      <c r="B566">
        <v>-1</v>
      </c>
      <c r="C566" s="12">
        <v>1.3170993778309861</v>
      </c>
      <c r="D566" s="12">
        <v>1.5461080637315288</v>
      </c>
      <c r="E566">
        <f t="shared" si="40"/>
        <v>0</v>
      </c>
      <c r="F566">
        <f t="shared" si="41"/>
        <v>1</v>
      </c>
      <c r="G566" s="4">
        <f t="shared" si="42"/>
        <v>0.85188054362265553</v>
      </c>
      <c r="H566" s="4">
        <f t="shared" si="43"/>
        <v>-1.6948114452387992E-3</v>
      </c>
      <c r="I566" s="3">
        <f t="shared" si="44"/>
        <v>1.691943918635568E-3</v>
      </c>
    </row>
    <row r="567" spans="1:9" x14ac:dyDescent="0.3">
      <c r="A567" s="1">
        <v>43762</v>
      </c>
      <c r="B567">
        <v>-1</v>
      </c>
      <c r="C567" s="12">
        <v>1.3146701829968366</v>
      </c>
      <c r="D567" s="12">
        <v>1.5489596311870071</v>
      </c>
      <c r="E567">
        <f t="shared" si="40"/>
        <v>0</v>
      </c>
      <c r="F567">
        <f t="shared" si="41"/>
        <v>1</v>
      </c>
      <c r="G567" s="4">
        <f t="shared" si="42"/>
        <v>0.84874399340502593</v>
      </c>
      <c r="H567" s="4">
        <f t="shared" si="43"/>
        <v>-1.846054882753688E-3</v>
      </c>
      <c r="I567" s="3">
        <f t="shared" si="44"/>
        <v>1.8426532427733818E-3</v>
      </c>
    </row>
    <row r="568" spans="1:9" x14ac:dyDescent="0.3">
      <c r="A568" s="1">
        <v>43763</v>
      </c>
      <c r="B568">
        <v>-1</v>
      </c>
      <c r="C568" s="12">
        <v>1.3158660570683918</v>
      </c>
      <c r="D568" s="12">
        <v>1.5475506385097717</v>
      </c>
      <c r="E568">
        <f t="shared" si="40"/>
        <v>0</v>
      </c>
      <c r="F568">
        <f t="shared" si="41"/>
        <v>1</v>
      </c>
      <c r="G568" s="4">
        <f t="shared" si="42"/>
        <v>0.85028949898241601</v>
      </c>
      <c r="H568" s="4">
        <f t="shared" si="43"/>
        <v>9.0922461795114721E-4</v>
      </c>
      <c r="I568" s="3">
        <f t="shared" si="44"/>
        <v>-9.10052059744428E-4</v>
      </c>
    </row>
    <row r="569" spans="1:9" x14ac:dyDescent="0.3">
      <c r="A569" s="1">
        <v>43766</v>
      </c>
      <c r="B569">
        <v>-1</v>
      </c>
      <c r="C569" s="12">
        <v>1.3365139872683196</v>
      </c>
      <c r="D569" s="12">
        <v>1.5232672265369811</v>
      </c>
      <c r="E569">
        <f t="shared" si="40"/>
        <v>0</v>
      </c>
      <c r="F569">
        <f t="shared" si="41"/>
        <v>1</v>
      </c>
      <c r="G569" s="4">
        <f t="shared" si="42"/>
        <v>0.87739955536676961</v>
      </c>
      <c r="H569" s="4">
        <f t="shared" si="43"/>
        <v>1.5569674757535758E-2</v>
      </c>
      <c r="I569" s="3">
        <f t="shared" si="44"/>
        <v>-1.5815928676263573E-2</v>
      </c>
    </row>
    <row r="570" spans="1:9" x14ac:dyDescent="0.3">
      <c r="A570" s="1">
        <v>43767</v>
      </c>
      <c r="B570">
        <v>-1</v>
      </c>
      <c r="C570" s="12">
        <v>1.3274536078318753</v>
      </c>
      <c r="D570" s="12">
        <v>1.5335936272982136</v>
      </c>
      <c r="E570">
        <f t="shared" si="40"/>
        <v>0</v>
      </c>
      <c r="F570">
        <f t="shared" si="41"/>
        <v>1</v>
      </c>
      <c r="G570" s="4">
        <f t="shared" si="42"/>
        <v>0.86558367497294408</v>
      </c>
      <c r="H570" s="4">
        <f t="shared" si="43"/>
        <v>-6.8021956335306737E-3</v>
      </c>
      <c r="I570" s="3">
        <f t="shared" si="44"/>
        <v>6.7562382035175773E-3</v>
      </c>
    </row>
    <row r="571" spans="1:9" x14ac:dyDescent="0.3">
      <c r="A571" s="1">
        <v>43768</v>
      </c>
      <c r="B571">
        <v>-1</v>
      </c>
      <c r="C571" s="12">
        <v>1.3206432897266904</v>
      </c>
      <c r="D571" s="12">
        <v>1.5414615184127241</v>
      </c>
      <c r="E571">
        <f t="shared" si="40"/>
        <v>0</v>
      </c>
      <c r="F571">
        <f t="shared" si="41"/>
        <v>1</v>
      </c>
      <c r="G571" s="4">
        <f t="shared" si="42"/>
        <v>0.85674749187808796</v>
      </c>
      <c r="H571" s="4">
        <f t="shared" si="43"/>
        <v>-5.14356791558761E-3</v>
      </c>
      <c r="I571" s="3">
        <f t="shared" si="44"/>
        <v>5.1172469506236794E-3</v>
      </c>
    </row>
    <row r="572" spans="1:9" x14ac:dyDescent="0.3">
      <c r="A572" s="1">
        <v>43769</v>
      </c>
      <c r="B572">
        <v>-1</v>
      </c>
      <c r="C572" s="12">
        <v>1.307213605273426</v>
      </c>
      <c r="D572" s="12">
        <v>1.5571367139406678</v>
      </c>
      <c r="E572">
        <f t="shared" si="40"/>
        <v>0</v>
      </c>
      <c r="F572">
        <f t="shared" si="41"/>
        <v>1</v>
      </c>
      <c r="G572" s="4">
        <f t="shared" si="42"/>
        <v>0.83949828783192848</v>
      </c>
      <c r="H572" s="4">
        <f t="shared" si="43"/>
        <v>-1.022110556805862E-2</v>
      </c>
      <c r="I572" s="3">
        <f t="shared" si="44"/>
        <v>1.0117690692181446E-2</v>
      </c>
    </row>
    <row r="573" spans="1:9" x14ac:dyDescent="0.3">
      <c r="A573" s="1">
        <v>43770</v>
      </c>
      <c r="B573">
        <v>-1</v>
      </c>
      <c r="C573" s="12">
        <v>1.2976991274157501</v>
      </c>
      <c r="D573" s="12">
        <v>1.5684702425441004</v>
      </c>
      <c r="E573">
        <f t="shared" si="40"/>
        <v>0</v>
      </c>
      <c r="F573">
        <f t="shared" si="41"/>
        <v>1</v>
      </c>
      <c r="G573" s="4">
        <f t="shared" si="42"/>
        <v>0.82736611267220961</v>
      </c>
      <c r="H573" s="4">
        <f t="shared" si="43"/>
        <v>-7.3050586678238454E-3</v>
      </c>
      <c r="I573" s="3">
        <f t="shared" si="44"/>
        <v>7.252081552737679E-3</v>
      </c>
    </row>
    <row r="574" spans="1:9" x14ac:dyDescent="0.3">
      <c r="A574" s="1">
        <v>43773</v>
      </c>
      <c r="B574">
        <v>-1</v>
      </c>
      <c r="C574" s="12">
        <v>1.2973484436776952</v>
      </c>
      <c r="D574" s="12">
        <v>1.5688940981174477</v>
      </c>
      <c r="E574">
        <f t="shared" si="40"/>
        <v>0</v>
      </c>
      <c r="F574">
        <f t="shared" si="41"/>
        <v>1</v>
      </c>
      <c r="G574" s="4">
        <f t="shared" si="42"/>
        <v>0.82691906689840544</v>
      </c>
      <c r="H574" s="4">
        <f t="shared" si="43"/>
        <v>-2.7027153112401823E-4</v>
      </c>
      <c r="I574" s="3">
        <f t="shared" si="44"/>
        <v>2.7019850416014704E-4</v>
      </c>
    </row>
    <row r="575" spans="1:9" x14ac:dyDescent="0.3">
      <c r="A575" s="1">
        <v>43774</v>
      </c>
      <c r="B575">
        <v>-1</v>
      </c>
      <c r="C575" s="12">
        <v>1.2929493062412947</v>
      </c>
      <c r="D575" s="12">
        <v>1.574214011047864</v>
      </c>
      <c r="E575">
        <f t="shared" si="40"/>
        <v>0</v>
      </c>
      <c r="F575">
        <f t="shared" si="41"/>
        <v>1</v>
      </c>
      <c r="G575" s="4">
        <f t="shared" si="42"/>
        <v>0.82133007149431514</v>
      </c>
      <c r="H575" s="4">
        <f t="shared" si="43"/>
        <v>-3.3966301101690161E-3</v>
      </c>
      <c r="I575" s="3">
        <f t="shared" si="44"/>
        <v>3.3851320576779248E-3</v>
      </c>
    </row>
    <row r="576" spans="1:9" x14ac:dyDescent="0.3">
      <c r="A576" s="1">
        <v>43775</v>
      </c>
      <c r="B576">
        <v>-1</v>
      </c>
      <c r="C576" s="12">
        <v>1.2872831864215637</v>
      </c>
      <c r="D576" s="12">
        <v>1.5811127232908264</v>
      </c>
      <c r="E576">
        <f t="shared" si="40"/>
        <v>0</v>
      </c>
      <c r="F576">
        <f t="shared" si="41"/>
        <v>1</v>
      </c>
      <c r="G576" s="4">
        <f t="shared" si="42"/>
        <v>0.81416281550267666</v>
      </c>
      <c r="H576" s="4">
        <f t="shared" si="43"/>
        <v>-4.3919522320341395E-3</v>
      </c>
      <c r="I576" s="3">
        <f t="shared" si="44"/>
        <v>4.3727473040165608E-3</v>
      </c>
    </row>
    <row r="577" spans="1:9" x14ac:dyDescent="0.3">
      <c r="A577" s="1">
        <v>43776</v>
      </c>
      <c r="B577">
        <v>-1</v>
      </c>
      <c r="C577" s="12">
        <v>1.2935562827095854</v>
      </c>
      <c r="D577" s="12">
        <v>1.573407757934298</v>
      </c>
      <c r="E577">
        <f t="shared" si="40"/>
        <v>0</v>
      </c>
      <c r="F577">
        <f t="shared" si="41"/>
        <v>1</v>
      </c>
      <c r="G577" s="4">
        <f t="shared" si="42"/>
        <v>0.82213671324963777</v>
      </c>
      <c r="H577" s="4">
        <f t="shared" si="43"/>
        <v>4.8612931698816756E-3</v>
      </c>
      <c r="I577" s="3">
        <f t="shared" si="44"/>
        <v>-4.8850408325110516E-3</v>
      </c>
    </row>
    <row r="578" spans="1:9" x14ac:dyDescent="0.3">
      <c r="A578" s="1">
        <v>43777</v>
      </c>
      <c r="B578">
        <v>-1</v>
      </c>
      <c r="C578" s="12">
        <v>1.2952194852745476</v>
      </c>
      <c r="D578" s="12">
        <v>1.5713847336146713</v>
      </c>
      <c r="E578">
        <f t="shared" si="40"/>
        <v>0</v>
      </c>
      <c r="F578">
        <f t="shared" si="41"/>
        <v>1</v>
      </c>
      <c r="G578" s="4">
        <f t="shared" si="42"/>
        <v>0.82425357556779988</v>
      </c>
      <c r="H578" s="4">
        <f t="shared" si="43"/>
        <v>1.2849338396688115E-3</v>
      </c>
      <c r="I578" s="3">
        <f t="shared" si="44"/>
        <v>-1.2865870190948531E-3</v>
      </c>
    </row>
    <row r="579" spans="1:9" x14ac:dyDescent="0.3">
      <c r="A579" s="1">
        <v>43780</v>
      </c>
      <c r="B579">
        <v>-1</v>
      </c>
      <c r="C579" s="12">
        <v>1.2841252855552268</v>
      </c>
      <c r="D579" s="12">
        <v>1.5848444261755175</v>
      </c>
      <c r="E579">
        <f t="shared" ref="E579:E642" si="45">IF(B579=1,1,0)</f>
        <v>0</v>
      </c>
      <c r="F579">
        <f t="shared" ref="F579:F642" si="46">IF(B579=-1,1,0)</f>
        <v>1</v>
      </c>
      <c r="G579" s="4">
        <f t="shared" ref="G579:G642" si="47">C579/D579</f>
        <v>0.81025321119627247</v>
      </c>
      <c r="H579" s="4">
        <f t="shared" si="43"/>
        <v>-8.6023925610917464E-3</v>
      </c>
      <c r="I579" s="3">
        <f t="shared" si="44"/>
        <v>8.5290221160893402E-3</v>
      </c>
    </row>
    <row r="580" spans="1:9" x14ac:dyDescent="0.3">
      <c r="A580" s="1">
        <v>43781</v>
      </c>
      <c r="B580">
        <v>-1</v>
      </c>
      <c r="C580" s="12">
        <v>1.2871197192967136</v>
      </c>
      <c r="D580" s="12">
        <v>1.5811487496880823</v>
      </c>
      <c r="E580">
        <f t="shared" si="45"/>
        <v>0</v>
      </c>
      <c r="F580">
        <f t="shared" si="46"/>
        <v>1</v>
      </c>
      <c r="G580" s="4">
        <f t="shared" si="47"/>
        <v>0.8140408798037676</v>
      </c>
      <c r="H580" s="4">
        <f t="shared" ref="H580:H643" si="48">LN(C580/C579)</f>
        <v>2.3291713466274734E-3</v>
      </c>
      <c r="I580" s="3">
        <f t="shared" ref="I580:I643" si="49">LN(D580/D579)</f>
        <v>-2.3346090536048706E-3</v>
      </c>
    </row>
    <row r="581" spans="1:9" x14ac:dyDescent="0.3">
      <c r="A581" s="1">
        <v>43782</v>
      </c>
      <c r="B581">
        <v>-1</v>
      </c>
      <c r="C581" s="12">
        <v>1.2845641444298512</v>
      </c>
      <c r="D581" s="12">
        <v>1.5842881188896369</v>
      </c>
      <c r="E581">
        <f t="shared" si="45"/>
        <v>0</v>
      </c>
      <c r="F581">
        <f t="shared" si="46"/>
        <v>1</v>
      </c>
      <c r="G581" s="4">
        <f t="shared" si="47"/>
        <v>0.81081473067547205</v>
      </c>
      <c r="H581" s="4">
        <f t="shared" si="48"/>
        <v>-1.9874726782158156E-3</v>
      </c>
      <c r="I581" s="3">
        <f t="shared" si="49"/>
        <v>1.9835304643164909E-3</v>
      </c>
    </row>
    <row r="582" spans="1:9" x14ac:dyDescent="0.3">
      <c r="A582" s="1">
        <v>43783</v>
      </c>
      <c r="B582">
        <v>-1</v>
      </c>
      <c r="C582" s="12">
        <v>1.2912977758892592</v>
      </c>
      <c r="D582" s="12">
        <v>1.5759833469057851</v>
      </c>
      <c r="E582">
        <f t="shared" si="45"/>
        <v>0</v>
      </c>
      <c r="F582">
        <f t="shared" si="46"/>
        <v>1</v>
      </c>
      <c r="G582" s="4">
        <f t="shared" si="47"/>
        <v>0.81936003855912265</v>
      </c>
      <c r="H582" s="4">
        <f t="shared" si="48"/>
        <v>5.2282668917996494E-3</v>
      </c>
      <c r="I582" s="3">
        <f t="shared" si="49"/>
        <v>-5.2557453943588156E-3</v>
      </c>
    </row>
    <row r="583" spans="1:9" x14ac:dyDescent="0.3">
      <c r="A583" s="1">
        <v>43784</v>
      </c>
      <c r="B583">
        <v>-1</v>
      </c>
      <c r="C583" s="12">
        <v>1.284867565867738</v>
      </c>
      <c r="D583" s="12">
        <v>1.5838311912219774</v>
      </c>
      <c r="E583">
        <f t="shared" si="45"/>
        <v>0</v>
      </c>
      <c r="F583">
        <f t="shared" si="46"/>
        <v>1</v>
      </c>
      <c r="G583" s="4">
        <f t="shared" si="47"/>
        <v>0.81124022117307892</v>
      </c>
      <c r="H583" s="4">
        <f t="shared" si="48"/>
        <v>-4.9920890334186323E-3</v>
      </c>
      <c r="I583" s="3">
        <f t="shared" si="49"/>
        <v>4.9672918191607596E-3</v>
      </c>
    </row>
    <row r="584" spans="1:9" x14ac:dyDescent="0.3">
      <c r="A584" s="1">
        <v>43787</v>
      </c>
      <c r="B584">
        <v>-1</v>
      </c>
      <c r="C584" s="12">
        <v>1.2838284167957532</v>
      </c>
      <c r="D584" s="12">
        <v>1.5851121300177413</v>
      </c>
      <c r="E584">
        <f t="shared" si="45"/>
        <v>0</v>
      </c>
      <c r="F584">
        <f t="shared" si="46"/>
        <v>1</v>
      </c>
      <c r="G584" s="4">
        <f t="shared" si="47"/>
        <v>0.80992908481583825</v>
      </c>
      <c r="H584" s="4">
        <f t="shared" si="48"/>
        <v>-8.0908689520725336E-4</v>
      </c>
      <c r="I584" s="3">
        <f t="shared" si="49"/>
        <v>8.0843280278510021E-4</v>
      </c>
    </row>
    <row r="585" spans="1:9" x14ac:dyDescent="0.3">
      <c r="A585" s="1">
        <v>43788</v>
      </c>
      <c r="B585">
        <v>-1</v>
      </c>
      <c r="C585" s="12">
        <v>1.2946349223198181</v>
      </c>
      <c r="D585" s="12">
        <v>1.5717695970396572</v>
      </c>
      <c r="E585">
        <f t="shared" si="45"/>
        <v>0</v>
      </c>
      <c r="F585">
        <f t="shared" si="46"/>
        <v>1</v>
      </c>
      <c r="G585" s="4">
        <f t="shared" si="47"/>
        <v>0.82367983498229813</v>
      </c>
      <c r="H585" s="4">
        <f t="shared" si="48"/>
        <v>8.3821775806970922E-3</v>
      </c>
      <c r="I585" s="3">
        <f t="shared" si="49"/>
        <v>-8.4530328212685663E-3</v>
      </c>
    </row>
    <row r="586" spans="1:9" x14ac:dyDescent="0.3">
      <c r="A586" s="1">
        <v>43789</v>
      </c>
      <c r="B586">
        <v>-1</v>
      </c>
      <c r="C586" s="12">
        <v>1.300982460115909</v>
      </c>
      <c r="D586" s="12">
        <v>1.5640632801838763</v>
      </c>
      <c r="E586">
        <f t="shared" si="45"/>
        <v>0</v>
      </c>
      <c r="F586">
        <f t="shared" si="46"/>
        <v>1</v>
      </c>
      <c r="G586" s="4">
        <f t="shared" si="47"/>
        <v>0.83179656258087031</v>
      </c>
      <c r="H586" s="4">
        <f t="shared" si="48"/>
        <v>4.890975451671515E-3</v>
      </c>
      <c r="I586" s="3">
        <f t="shared" si="49"/>
        <v>-4.9150147161498405E-3</v>
      </c>
    </row>
    <row r="587" spans="1:9" x14ac:dyDescent="0.3">
      <c r="A587" s="1">
        <v>43790</v>
      </c>
      <c r="B587">
        <v>-1</v>
      </c>
      <c r="C587" s="12">
        <v>1.3048920915197839</v>
      </c>
      <c r="D587" s="12">
        <v>1.5593630546963557</v>
      </c>
      <c r="E587">
        <f t="shared" si="45"/>
        <v>0</v>
      </c>
      <c r="F587">
        <f t="shared" si="46"/>
        <v>1</v>
      </c>
      <c r="G587" s="4">
        <f t="shared" si="47"/>
        <v>0.83681095790349913</v>
      </c>
      <c r="H587" s="4">
        <f t="shared" si="48"/>
        <v>3.0006312735799648E-3</v>
      </c>
      <c r="I587" s="3">
        <f t="shared" si="49"/>
        <v>-3.0096621667967545E-3</v>
      </c>
    </row>
    <row r="588" spans="1:9" x14ac:dyDescent="0.3">
      <c r="A588" s="1">
        <v>43791</v>
      </c>
      <c r="B588">
        <v>-1</v>
      </c>
      <c r="C588" s="12">
        <v>1.3008386763113959</v>
      </c>
      <c r="D588" s="12">
        <v>1.5642069386944133</v>
      </c>
      <c r="E588">
        <f t="shared" si="45"/>
        <v>0</v>
      </c>
      <c r="F588">
        <f t="shared" si="46"/>
        <v>1</v>
      </c>
      <c r="G588" s="4">
        <f t="shared" si="47"/>
        <v>0.83162824824006898</v>
      </c>
      <c r="H588" s="4">
        <f t="shared" si="48"/>
        <v>-3.1111567840744459E-3</v>
      </c>
      <c r="I588" s="3">
        <f t="shared" si="49"/>
        <v>3.1015075002152467E-3</v>
      </c>
    </row>
    <row r="589" spans="1:9" x14ac:dyDescent="0.3">
      <c r="A589" s="1">
        <v>43794</v>
      </c>
      <c r="B589">
        <v>-1</v>
      </c>
      <c r="C589" s="12">
        <v>1.2837413348651001</v>
      </c>
      <c r="D589" s="12">
        <v>1.5847658139881253</v>
      </c>
      <c r="E589">
        <f t="shared" si="45"/>
        <v>0</v>
      </c>
      <c r="F589">
        <f t="shared" si="46"/>
        <v>1</v>
      </c>
      <c r="G589" s="4">
        <f t="shared" si="47"/>
        <v>0.81005112776537924</v>
      </c>
      <c r="H589" s="4">
        <f t="shared" si="48"/>
        <v>-1.3230459704918198E-2</v>
      </c>
      <c r="I589" s="3">
        <f t="shared" si="49"/>
        <v>1.3057697872217222E-2</v>
      </c>
    </row>
    <row r="590" spans="1:9" x14ac:dyDescent="0.3">
      <c r="A590" s="1">
        <v>43795</v>
      </c>
      <c r="B590">
        <v>-1</v>
      </c>
      <c r="C590" s="12">
        <v>1.2783791854237021</v>
      </c>
      <c r="D590" s="12">
        <v>1.591385333741391</v>
      </c>
      <c r="E590">
        <f t="shared" si="45"/>
        <v>0</v>
      </c>
      <c r="F590">
        <f t="shared" si="46"/>
        <v>1</v>
      </c>
      <c r="G590" s="4">
        <f t="shared" si="47"/>
        <v>0.8033121572247981</v>
      </c>
      <c r="H590" s="4">
        <f t="shared" si="48"/>
        <v>-4.1857182187786642E-3</v>
      </c>
      <c r="I590" s="3">
        <f t="shared" si="49"/>
        <v>4.1682709856064133E-3</v>
      </c>
    </row>
    <row r="591" spans="1:9" x14ac:dyDescent="0.3">
      <c r="A591" s="1">
        <v>43796</v>
      </c>
      <c r="B591">
        <v>-1</v>
      </c>
      <c r="C591" s="12">
        <v>1.2832107289034738</v>
      </c>
      <c r="D591" s="12">
        <v>1.5853708057197273</v>
      </c>
      <c r="E591">
        <f t="shared" si="45"/>
        <v>0</v>
      </c>
      <c r="F591">
        <f t="shared" si="46"/>
        <v>1</v>
      </c>
      <c r="G591" s="4">
        <f t="shared" si="47"/>
        <v>0.80940731611423944</v>
      </c>
      <c r="H591" s="4">
        <f t="shared" si="48"/>
        <v>3.7723049909488965E-3</v>
      </c>
      <c r="I591" s="3">
        <f t="shared" si="49"/>
        <v>-3.7865891772038678E-3</v>
      </c>
    </row>
    <row r="592" spans="1:9" x14ac:dyDescent="0.3">
      <c r="A592" s="1">
        <v>43797</v>
      </c>
      <c r="B592">
        <v>-1</v>
      </c>
      <c r="C592" s="12">
        <v>1.2839213935375029</v>
      </c>
      <c r="D592" s="12">
        <v>1.5844927995294191</v>
      </c>
      <c r="E592">
        <f t="shared" si="45"/>
        <v>0</v>
      </c>
      <c r="F592">
        <f t="shared" si="46"/>
        <v>1</v>
      </c>
      <c r="G592" s="4">
        <f t="shared" si="47"/>
        <v>0.81030434087098191</v>
      </c>
      <c r="H592" s="4">
        <f t="shared" si="48"/>
        <v>5.5366425901559938E-4</v>
      </c>
      <c r="I592" s="3">
        <f t="shared" si="49"/>
        <v>-5.5397097295169424E-4</v>
      </c>
    </row>
    <row r="593" spans="1:9" x14ac:dyDescent="0.3">
      <c r="A593" s="1">
        <v>43798</v>
      </c>
      <c r="B593">
        <v>-1</v>
      </c>
      <c r="C593" s="12">
        <v>1.2939809631397445</v>
      </c>
      <c r="D593" s="12">
        <v>1.5720782423132638</v>
      </c>
      <c r="E593">
        <f t="shared" si="45"/>
        <v>0</v>
      </c>
      <c r="F593">
        <f t="shared" si="46"/>
        <v>1</v>
      </c>
      <c r="G593" s="4">
        <f t="shared" si="47"/>
        <v>0.82310213850151137</v>
      </c>
      <c r="H593" s="4">
        <f t="shared" si="48"/>
        <v>7.8045009245823506E-3</v>
      </c>
      <c r="I593" s="3">
        <f t="shared" si="49"/>
        <v>-7.8658905890120739E-3</v>
      </c>
    </row>
    <row r="594" spans="1:9" x14ac:dyDescent="0.3">
      <c r="A594" s="1">
        <v>43801</v>
      </c>
      <c r="B594">
        <v>0</v>
      </c>
      <c r="C594" s="12">
        <v>1.2939809631397445</v>
      </c>
      <c r="D594" s="12">
        <v>1.5716878331052073</v>
      </c>
      <c r="E594">
        <f t="shared" si="45"/>
        <v>0</v>
      </c>
      <c r="F594">
        <f t="shared" si="46"/>
        <v>0</v>
      </c>
      <c r="G594" s="4">
        <f t="shared" si="47"/>
        <v>0.82330659809410556</v>
      </c>
      <c r="H594" s="4">
        <f t="shared" si="48"/>
        <v>0</v>
      </c>
      <c r="I594" s="3">
        <f t="shared" si="49"/>
        <v>-2.4837039442347948E-4</v>
      </c>
    </row>
    <row r="595" spans="1:9" x14ac:dyDescent="0.3">
      <c r="A595" s="1">
        <v>43802</v>
      </c>
      <c r="B595">
        <v>0</v>
      </c>
      <c r="C595" s="12">
        <v>1.2939809631397445</v>
      </c>
      <c r="D595" s="12">
        <v>1.5675924679604045</v>
      </c>
      <c r="E595">
        <f t="shared" si="45"/>
        <v>0</v>
      </c>
      <c r="F595">
        <f t="shared" si="46"/>
        <v>0</v>
      </c>
      <c r="G595" s="4">
        <f t="shared" si="47"/>
        <v>0.82545750224440917</v>
      </c>
      <c r="H595" s="4">
        <f t="shared" si="48"/>
        <v>0</v>
      </c>
      <c r="I595" s="3">
        <f t="shared" si="49"/>
        <v>-2.6091123284962526E-3</v>
      </c>
    </row>
    <row r="596" spans="1:9" x14ac:dyDescent="0.3">
      <c r="A596" s="1">
        <v>43803</v>
      </c>
      <c r="B596">
        <v>0</v>
      </c>
      <c r="C596" s="12">
        <v>1.2939809631397445</v>
      </c>
      <c r="D596" s="12">
        <v>1.5645535282161058</v>
      </c>
      <c r="E596">
        <f t="shared" si="45"/>
        <v>0</v>
      </c>
      <c r="F596">
        <f t="shared" si="46"/>
        <v>0</v>
      </c>
      <c r="G596" s="4">
        <f t="shared" si="47"/>
        <v>0.82706084502914612</v>
      </c>
      <c r="H596" s="4">
        <f t="shared" si="48"/>
        <v>0</v>
      </c>
      <c r="I596" s="3">
        <f t="shared" si="49"/>
        <v>-1.94048470384047E-3</v>
      </c>
    </row>
    <row r="597" spans="1:9" x14ac:dyDescent="0.3">
      <c r="A597" s="1">
        <v>43804</v>
      </c>
      <c r="B597">
        <v>0</v>
      </c>
      <c r="C597" s="12">
        <v>1.2939809631397445</v>
      </c>
      <c r="D597" s="12">
        <v>1.558972595985163</v>
      </c>
      <c r="E597">
        <f t="shared" si="45"/>
        <v>0</v>
      </c>
      <c r="F597">
        <f t="shared" si="46"/>
        <v>0</v>
      </c>
      <c r="G597" s="4">
        <f t="shared" si="47"/>
        <v>0.83002162223514775</v>
      </c>
      <c r="H597" s="4">
        <f t="shared" si="48"/>
        <v>0</v>
      </c>
      <c r="I597" s="3">
        <f t="shared" si="49"/>
        <v>-3.5734858284997176E-3</v>
      </c>
    </row>
    <row r="598" spans="1:9" x14ac:dyDescent="0.3">
      <c r="A598" s="1">
        <v>43805</v>
      </c>
      <c r="B598">
        <v>0</v>
      </c>
      <c r="C598" s="12">
        <v>1.2939809631397445</v>
      </c>
      <c r="D598" s="12">
        <v>1.557112464574727</v>
      </c>
      <c r="E598">
        <f t="shared" si="45"/>
        <v>0</v>
      </c>
      <c r="F598">
        <f t="shared" si="46"/>
        <v>0</v>
      </c>
      <c r="G598" s="4">
        <f t="shared" si="47"/>
        <v>0.83101316865583763</v>
      </c>
      <c r="H598" s="4">
        <f t="shared" si="48"/>
        <v>0</v>
      </c>
      <c r="I598" s="3">
        <f t="shared" si="49"/>
        <v>-1.1938901507716109E-3</v>
      </c>
    </row>
    <row r="599" spans="1:9" x14ac:dyDescent="0.3">
      <c r="A599" s="1">
        <v>43808</v>
      </c>
      <c r="B599">
        <v>0</v>
      </c>
      <c r="C599" s="12">
        <v>1.2939809631397445</v>
      </c>
      <c r="D599" s="12">
        <v>1.5488270287999961</v>
      </c>
      <c r="E599">
        <f t="shared" si="45"/>
        <v>0</v>
      </c>
      <c r="F599">
        <f t="shared" si="46"/>
        <v>0</v>
      </c>
      <c r="G599" s="4">
        <f t="shared" si="47"/>
        <v>0.8354586658668387</v>
      </c>
      <c r="H599" s="4">
        <f t="shared" si="48"/>
        <v>0</v>
      </c>
      <c r="I599" s="3">
        <f t="shared" si="49"/>
        <v>-5.3352329921041858E-3</v>
      </c>
    </row>
    <row r="600" spans="1:9" x14ac:dyDescent="0.3">
      <c r="A600" s="1">
        <v>43809</v>
      </c>
      <c r="B600">
        <v>0</v>
      </c>
      <c r="C600" s="12">
        <v>1.2939809631397445</v>
      </c>
      <c r="D600" s="12">
        <v>1.541450154868496</v>
      </c>
      <c r="E600">
        <f t="shared" si="45"/>
        <v>0</v>
      </c>
      <c r="F600">
        <f t="shared" si="46"/>
        <v>0</v>
      </c>
      <c r="G600" s="4">
        <f t="shared" si="47"/>
        <v>0.83945689651582434</v>
      </c>
      <c r="H600" s="4">
        <f t="shared" si="48"/>
        <v>0</v>
      </c>
      <c r="I600" s="3">
        <f t="shared" si="49"/>
        <v>-4.7742564858325193E-3</v>
      </c>
    </row>
    <row r="601" spans="1:9" x14ac:dyDescent="0.3">
      <c r="A601" s="1">
        <v>43810</v>
      </c>
      <c r="B601">
        <v>0</v>
      </c>
      <c r="C601" s="12">
        <v>1.2939809631397445</v>
      </c>
      <c r="D601" s="12">
        <v>1.5486298128955189</v>
      </c>
      <c r="E601">
        <f t="shared" si="45"/>
        <v>0</v>
      </c>
      <c r="F601">
        <f t="shared" si="46"/>
        <v>0</v>
      </c>
      <c r="G601" s="4">
        <f t="shared" si="47"/>
        <v>0.83556506039383938</v>
      </c>
      <c r="H601" s="4">
        <f t="shared" si="48"/>
        <v>0</v>
      </c>
      <c r="I601" s="3">
        <f t="shared" si="49"/>
        <v>4.6469159514373913E-3</v>
      </c>
    </row>
    <row r="602" spans="1:9" x14ac:dyDescent="0.3">
      <c r="A602" s="1">
        <v>43811</v>
      </c>
      <c r="B602">
        <v>0</v>
      </c>
      <c r="C602" s="12">
        <v>1.2939809631397445</v>
      </c>
      <c r="D602" s="12">
        <v>1.5441107366501043</v>
      </c>
      <c r="E602">
        <f t="shared" si="45"/>
        <v>0</v>
      </c>
      <c r="F602">
        <f t="shared" si="46"/>
        <v>0</v>
      </c>
      <c r="G602" s="4">
        <f t="shared" si="47"/>
        <v>0.83801046934431156</v>
      </c>
      <c r="H602" s="4">
        <f t="shared" si="48"/>
        <v>0</v>
      </c>
      <c r="I602" s="3">
        <f t="shared" si="49"/>
        <v>-2.9223786406950458E-3</v>
      </c>
    </row>
    <row r="603" spans="1:9" x14ac:dyDescent="0.3">
      <c r="A603" s="1">
        <v>43812</v>
      </c>
      <c r="B603">
        <v>0</v>
      </c>
      <c r="C603" s="12">
        <v>1.2939809631397445</v>
      </c>
      <c r="D603" s="12">
        <v>1.5538698378871394</v>
      </c>
      <c r="E603">
        <f t="shared" si="45"/>
        <v>0</v>
      </c>
      <c r="F603">
        <f t="shared" si="46"/>
        <v>0</v>
      </c>
      <c r="G603" s="4">
        <f t="shared" si="47"/>
        <v>0.83274733287778058</v>
      </c>
      <c r="H603" s="4">
        <f t="shared" si="48"/>
        <v>0</v>
      </c>
      <c r="I603" s="3">
        <f t="shared" si="49"/>
        <v>6.3003193749666831E-3</v>
      </c>
    </row>
    <row r="604" spans="1:9" x14ac:dyDescent="0.3">
      <c r="A604" s="1">
        <v>43815</v>
      </c>
      <c r="B604">
        <v>0</v>
      </c>
      <c r="C604" s="12">
        <v>1.2939809631397445</v>
      </c>
      <c r="D604" s="12">
        <v>1.5326396715563257</v>
      </c>
      <c r="E604">
        <f t="shared" si="45"/>
        <v>0</v>
      </c>
      <c r="F604">
        <f t="shared" si="46"/>
        <v>0</v>
      </c>
      <c r="G604" s="4">
        <f t="shared" si="47"/>
        <v>0.8442825715360518</v>
      </c>
      <c r="H604" s="4">
        <f t="shared" si="48"/>
        <v>0</v>
      </c>
      <c r="I604" s="3">
        <f t="shared" si="49"/>
        <v>-1.3756964680930999E-2</v>
      </c>
    </row>
    <row r="605" spans="1:9" x14ac:dyDescent="0.3">
      <c r="A605" s="1">
        <v>43816</v>
      </c>
      <c r="B605">
        <v>0</v>
      </c>
      <c r="C605" s="12">
        <v>1.2939809631397445</v>
      </c>
      <c r="D605" s="12">
        <v>1.534266964811889</v>
      </c>
      <c r="E605">
        <f t="shared" si="45"/>
        <v>0</v>
      </c>
      <c r="F605">
        <f t="shared" si="46"/>
        <v>0</v>
      </c>
      <c r="G605" s="4">
        <f t="shared" si="47"/>
        <v>0.8433870980845859</v>
      </c>
      <c r="H605" s="4">
        <f t="shared" si="48"/>
        <v>0</v>
      </c>
      <c r="I605" s="3">
        <f t="shared" si="49"/>
        <v>1.0611952701650707E-3</v>
      </c>
    </row>
    <row r="606" spans="1:9" x14ac:dyDescent="0.3">
      <c r="A606" s="1">
        <v>43817</v>
      </c>
      <c r="B606">
        <v>0</v>
      </c>
      <c r="C606" s="12">
        <v>1.2939809631397445</v>
      </c>
      <c r="D606" s="12">
        <v>1.5313740693094917</v>
      </c>
      <c r="E606">
        <f t="shared" si="45"/>
        <v>0</v>
      </c>
      <c r="F606">
        <f t="shared" si="46"/>
        <v>0</v>
      </c>
      <c r="G606" s="4">
        <f t="shared" si="47"/>
        <v>0.84498032784583488</v>
      </c>
      <c r="H606" s="4">
        <f t="shared" si="48"/>
        <v>0</v>
      </c>
      <c r="I606" s="3">
        <f t="shared" si="49"/>
        <v>-1.8873027395477429E-3</v>
      </c>
    </row>
    <row r="607" spans="1:9" x14ac:dyDescent="0.3">
      <c r="A607" s="1">
        <v>43818</v>
      </c>
      <c r="B607">
        <v>0</v>
      </c>
      <c r="C607" s="12">
        <v>1.2939809631397445</v>
      </c>
      <c r="D607" s="12">
        <v>1.5225573553749856</v>
      </c>
      <c r="E607">
        <f t="shared" si="45"/>
        <v>0</v>
      </c>
      <c r="F607">
        <f t="shared" si="46"/>
        <v>0</v>
      </c>
      <c r="G607" s="4">
        <f t="shared" si="47"/>
        <v>0.8498733782157285</v>
      </c>
      <c r="H607" s="4">
        <f t="shared" si="48"/>
        <v>0</v>
      </c>
      <c r="I607" s="3">
        <f t="shared" si="49"/>
        <v>-5.7740251523218872E-3</v>
      </c>
    </row>
    <row r="608" spans="1:9" x14ac:dyDescent="0.3">
      <c r="A608" s="1">
        <v>43819</v>
      </c>
      <c r="B608">
        <v>0</v>
      </c>
      <c r="C608" s="12">
        <v>1.2939809631397445</v>
      </c>
      <c r="D608" s="12">
        <v>1.5373014189973824</v>
      </c>
      <c r="E608">
        <f t="shared" si="45"/>
        <v>0</v>
      </c>
      <c r="F608">
        <f t="shared" si="46"/>
        <v>0</v>
      </c>
      <c r="G608" s="4">
        <f t="shared" si="47"/>
        <v>0.84172235005394724</v>
      </c>
      <c r="H608" s="4">
        <f t="shared" si="48"/>
        <v>0</v>
      </c>
      <c r="I608" s="3">
        <f t="shared" si="49"/>
        <v>9.637162249768268E-3</v>
      </c>
    </row>
    <row r="609" spans="1:9" x14ac:dyDescent="0.3">
      <c r="A609" s="1">
        <v>43822</v>
      </c>
      <c r="B609">
        <v>0</v>
      </c>
      <c r="C609" s="12">
        <v>1.2939809631397445</v>
      </c>
      <c r="D609" s="12">
        <v>1.5531365535965107</v>
      </c>
      <c r="E609">
        <f t="shared" si="45"/>
        <v>0</v>
      </c>
      <c r="F609">
        <f t="shared" si="46"/>
        <v>0</v>
      </c>
      <c r="G609" s="4">
        <f t="shared" si="47"/>
        <v>0.83314049891063724</v>
      </c>
      <c r="H609" s="4">
        <f t="shared" si="48"/>
        <v>0</v>
      </c>
      <c r="I609" s="3">
        <f t="shared" si="49"/>
        <v>1.0247915229378502E-2</v>
      </c>
    </row>
    <row r="610" spans="1:9" x14ac:dyDescent="0.3">
      <c r="A610" s="1">
        <v>43823</v>
      </c>
      <c r="B610">
        <v>0</v>
      </c>
      <c r="C610" s="12">
        <v>1.2939809631397445</v>
      </c>
      <c r="D610" s="12">
        <v>1.5362207378331401</v>
      </c>
      <c r="E610">
        <f t="shared" si="45"/>
        <v>0</v>
      </c>
      <c r="F610">
        <f t="shared" si="46"/>
        <v>0</v>
      </c>
      <c r="G610" s="4">
        <f t="shared" si="47"/>
        <v>0.84231447426293826</v>
      </c>
      <c r="H610" s="4">
        <f t="shared" si="48"/>
        <v>0</v>
      </c>
      <c r="I610" s="3">
        <f t="shared" si="49"/>
        <v>-1.0951135283527411E-2</v>
      </c>
    </row>
    <row r="611" spans="1:9" x14ac:dyDescent="0.3">
      <c r="A611" s="1">
        <v>43824</v>
      </c>
      <c r="B611">
        <v>0</v>
      </c>
      <c r="C611" s="12">
        <v>1.2939809631397445</v>
      </c>
      <c r="D611" s="12">
        <v>1.5263000201934904</v>
      </c>
      <c r="E611">
        <f t="shared" si="45"/>
        <v>0</v>
      </c>
      <c r="F611">
        <f t="shared" si="46"/>
        <v>0</v>
      </c>
      <c r="G611" s="4">
        <f t="shared" si="47"/>
        <v>0.84778939004122233</v>
      </c>
      <c r="H611" s="4">
        <f t="shared" si="48"/>
        <v>0</v>
      </c>
      <c r="I611" s="3">
        <f t="shared" si="49"/>
        <v>-6.478814757745633E-3</v>
      </c>
    </row>
    <row r="612" spans="1:9" x14ac:dyDescent="0.3">
      <c r="A612" s="1">
        <v>43825</v>
      </c>
      <c r="B612">
        <v>0</v>
      </c>
      <c r="C612" s="12">
        <v>1.2939809631397445</v>
      </c>
      <c r="D612" s="12">
        <v>1.5288310393615456</v>
      </c>
      <c r="E612">
        <f t="shared" si="45"/>
        <v>0</v>
      </c>
      <c r="F612">
        <f t="shared" si="46"/>
        <v>0</v>
      </c>
      <c r="G612" s="4">
        <f t="shared" si="47"/>
        <v>0.8463858528671182</v>
      </c>
      <c r="H612" s="4">
        <f t="shared" si="48"/>
        <v>0</v>
      </c>
      <c r="I612" s="3">
        <f t="shared" si="49"/>
        <v>1.6568976569272399E-3</v>
      </c>
    </row>
    <row r="613" spans="1:9" x14ac:dyDescent="0.3">
      <c r="A613" s="1">
        <v>43826</v>
      </c>
      <c r="B613">
        <v>0</v>
      </c>
      <c r="C613" s="12">
        <v>1.2939809631397445</v>
      </c>
      <c r="D613" s="12">
        <v>1.5397534521730543</v>
      </c>
      <c r="E613">
        <f t="shared" si="45"/>
        <v>0</v>
      </c>
      <c r="F613">
        <f t="shared" si="46"/>
        <v>0</v>
      </c>
      <c r="G613" s="4">
        <f t="shared" si="47"/>
        <v>0.84038192043898263</v>
      </c>
      <c r="H613" s="4">
        <f t="shared" si="48"/>
        <v>0</v>
      </c>
      <c r="I613" s="3">
        <f t="shared" si="49"/>
        <v>7.1188907910622774E-3</v>
      </c>
    </row>
    <row r="614" spans="1:9" x14ac:dyDescent="0.3">
      <c r="A614" s="1">
        <v>43829</v>
      </c>
      <c r="B614">
        <v>0</v>
      </c>
      <c r="C614" s="12">
        <v>1.2939809631397445</v>
      </c>
      <c r="D614" s="12">
        <v>1.553773293611914</v>
      </c>
      <c r="E614">
        <f t="shared" si="45"/>
        <v>0</v>
      </c>
      <c r="F614">
        <f t="shared" si="46"/>
        <v>0</v>
      </c>
      <c r="G614" s="4">
        <f t="shared" si="47"/>
        <v>0.83279907593967328</v>
      </c>
      <c r="H614" s="4">
        <f t="shared" si="48"/>
        <v>0</v>
      </c>
      <c r="I614" s="3">
        <f t="shared" si="49"/>
        <v>9.0640479791984571E-3</v>
      </c>
    </row>
    <row r="615" spans="1:9" x14ac:dyDescent="0.3">
      <c r="A615" s="1">
        <v>43830</v>
      </c>
      <c r="B615">
        <v>1</v>
      </c>
      <c r="C615" s="12">
        <v>1.2900798344314881</v>
      </c>
      <c r="D615" s="12">
        <v>1.5490889359787663</v>
      </c>
      <c r="E615">
        <f t="shared" si="45"/>
        <v>1</v>
      </c>
      <c r="F615">
        <f t="shared" si="46"/>
        <v>0</v>
      </c>
      <c r="G615" s="4">
        <f t="shared" si="47"/>
        <v>0.83279907593967317</v>
      </c>
      <c r="H615" s="4">
        <f t="shared" si="48"/>
        <v>-3.019380717121386E-3</v>
      </c>
      <c r="I615" s="3">
        <f t="shared" si="49"/>
        <v>-3.0193807171212746E-3</v>
      </c>
    </row>
    <row r="616" spans="1:9" x14ac:dyDescent="0.3">
      <c r="A616" s="1">
        <v>43832</v>
      </c>
      <c r="B616">
        <v>1</v>
      </c>
      <c r="C616" s="12">
        <v>1.2823783671609394</v>
      </c>
      <c r="D616" s="12">
        <v>1.5398412464783202</v>
      </c>
      <c r="E616">
        <f t="shared" si="45"/>
        <v>1</v>
      </c>
      <c r="F616">
        <f t="shared" si="46"/>
        <v>0</v>
      </c>
      <c r="G616" s="4">
        <f t="shared" si="47"/>
        <v>0.83279907593967306</v>
      </c>
      <c r="H616" s="4">
        <f t="shared" si="48"/>
        <v>-5.9876504700116847E-3</v>
      </c>
      <c r="I616" s="3">
        <f t="shared" si="49"/>
        <v>-5.9876504700115728E-3</v>
      </c>
    </row>
    <row r="617" spans="1:9" x14ac:dyDescent="0.3">
      <c r="A617" s="1">
        <v>43833</v>
      </c>
      <c r="B617">
        <v>1</v>
      </c>
      <c r="C617" s="12">
        <v>1.2735161834342235</v>
      </c>
      <c r="D617" s="12">
        <v>1.5291998036828698</v>
      </c>
      <c r="E617">
        <f t="shared" si="45"/>
        <v>1</v>
      </c>
      <c r="F617">
        <f t="shared" si="46"/>
        <v>0</v>
      </c>
      <c r="G617" s="4">
        <f t="shared" si="47"/>
        <v>0.83279907593967306</v>
      </c>
      <c r="H617" s="4">
        <f t="shared" si="48"/>
        <v>-6.9347299482125941E-3</v>
      </c>
      <c r="I617" s="3">
        <f t="shared" si="49"/>
        <v>-6.9347299482127051E-3</v>
      </c>
    </row>
    <row r="618" spans="1:9" x14ac:dyDescent="0.3">
      <c r="A618" s="1">
        <v>43836</v>
      </c>
      <c r="B618">
        <v>1</v>
      </c>
      <c r="C618" s="12">
        <v>1.2557854569549176</v>
      </c>
      <c r="D618" s="12">
        <v>1.5079092823655884</v>
      </c>
      <c r="E618">
        <f t="shared" si="45"/>
        <v>1</v>
      </c>
      <c r="F618">
        <f t="shared" si="46"/>
        <v>0</v>
      </c>
      <c r="G618" s="4">
        <f t="shared" si="47"/>
        <v>0.83279907593967306</v>
      </c>
      <c r="H618" s="4">
        <f t="shared" si="48"/>
        <v>-1.4020484267413069E-2</v>
      </c>
      <c r="I618" s="3">
        <f t="shared" si="49"/>
        <v>-1.4020484267413069E-2</v>
      </c>
    </row>
    <row r="619" spans="1:9" x14ac:dyDescent="0.3">
      <c r="A619" s="1">
        <v>43837</v>
      </c>
      <c r="B619">
        <v>1</v>
      </c>
      <c r="C619" s="12">
        <v>1.2462485873408229</v>
      </c>
      <c r="D619" s="12">
        <v>1.4964576971157681</v>
      </c>
      <c r="E619">
        <f t="shared" si="45"/>
        <v>1</v>
      </c>
      <c r="F619">
        <f t="shared" si="46"/>
        <v>0</v>
      </c>
      <c r="G619" s="4">
        <f t="shared" si="47"/>
        <v>0.83279907593967306</v>
      </c>
      <c r="H619" s="4">
        <f t="shared" si="48"/>
        <v>-7.6233301638615539E-3</v>
      </c>
      <c r="I619" s="3">
        <f t="shared" si="49"/>
        <v>-7.6233301638615539E-3</v>
      </c>
    </row>
    <row r="620" spans="1:9" x14ac:dyDescent="0.3">
      <c r="A620" s="1">
        <v>43838</v>
      </c>
      <c r="B620">
        <v>1</v>
      </c>
      <c r="C620" s="12">
        <v>1.2489450056829936</v>
      </c>
      <c r="D620" s="12">
        <v>1.4996954748944338</v>
      </c>
      <c r="E620">
        <f t="shared" si="45"/>
        <v>1</v>
      </c>
      <c r="F620">
        <f t="shared" si="46"/>
        <v>0</v>
      </c>
      <c r="G620" s="4">
        <f t="shared" si="47"/>
        <v>0.83279907593967306</v>
      </c>
      <c r="H620" s="4">
        <f t="shared" si="48"/>
        <v>2.1612907305710726E-3</v>
      </c>
      <c r="I620" s="3">
        <f t="shared" si="49"/>
        <v>2.1612907305710726E-3</v>
      </c>
    </row>
    <row r="621" spans="1:9" x14ac:dyDescent="0.3">
      <c r="A621" s="1">
        <v>43839</v>
      </c>
      <c r="B621">
        <v>1</v>
      </c>
      <c r="C621" s="12">
        <v>1.2449747461066085</v>
      </c>
      <c r="D621" s="12">
        <v>1.4949281070009173</v>
      </c>
      <c r="E621">
        <f t="shared" si="45"/>
        <v>1</v>
      </c>
      <c r="F621">
        <f t="shared" si="46"/>
        <v>0</v>
      </c>
      <c r="G621" s="4">
        <f t="shared" si="47"/>
        <v>0.83279907593967306</v>
      </c>
      <c r="H621" s="4">
        <f t="shared" si="48"/>
        <v>-3.1839540366915761E-3</v>
      </c>
      <c r="I621" s="3">
        <f t="shared" si="49"/>
        <v>-3.1839540366914647E-3</v>
      </c>
    </row>
    <row r="622" spans="1:9" x14ac:dyDescent="0.3">
      <c r="A622" s="1">
        <v>43840</v>
      </c>
      <c r="B622">
        <v>1</v>
      </c>
      <c r="C622" s="12">
        <v>1.2472343092816742</v>
      </c>
      <c r="D622" s="12">
        <v>1.4976413222773828</v>
      </c>
      <c r="E622">
        <f t="shared" si="45"/>
        <v>1</v>
      </c>
      <c r="F622">
        <f t="shared" si="46"/>
        <v>0</v>
      </c>
      <c r="G622" s="4">
        <f t="shared" si="47"/>
        <v>0.83279907593967284</v>
      </c>
      <c r="H622" s="4">
        <f t="shared" si="48"/>
        <v>1.8133019694418027E-3</v>
      </c>
      <c r="I622" s="3">
        <f t="shared" si="49"/>
        <v>1.8133019694418027E-3</v>
      </c>
    </row>
    <row r="623" spans="1:9" x14ac:dyDescent="0.3">
      <c r="A623" s="1">
        <v>43843</v>
      </c>
      <c r="B623">
        <v>1</v>
      </c>
      <c r="C623" s="12">
        <v>1.2435568381638138</v>
      </c>
      <c r="D623" s="12">
        <v>1.4932255259297331</v>
      </c>
      <c r="E623">
        <f t="shared" si="45"/>
        <v>1</v>
      </c>
      <c r="F623">
        <f t="shared" si="46"/>
        <v>0</v>
      </c>
      <c r="G623" s="4">
        <f t="shared" si="47"/>
        <v>0.83279907593967284</v>
      </c>
      <c r="H623" s="4">
        <f t="shared" si="48"/>
        <v>-2.9528559981680785E-3</v>
      </c>
      <c r="I623" s="3">
        <f t="shared" si="49"/>
        <v>-2.9528559981680785E-3</v>
      </c>
    </row>
    <row r="624" spans="1:9" x14ac:dyDescent="0.3">
      <c r="A624" s="1">
        <v>43844</v>
      </c>
      <c r="B624">
        <v>1</v>
      </c>
      <c r="C624" s="12">
        <v>1.2420278354345411</v>
      </c>
      <c r="D624" s="12">
        <v>1.4913895455913215</v>
      </c>
      <c r="E624">
        <f t="shared" si="45"/>
        <v>1</v>
      </c>
      <c r="F624">
        <f t="shared" si="46"/>
        <v>0</v>
      </c>
      <c r="G624" s="4">
        <f t="shared" si="47"/>
        <v>0.83279907593967284</v>
      </c>
      <c r="H624" s="4">
        <f t="shared" si="48"/>
        <v>-1.2302963873052377E-3</v>
      </c>
      <c r="I624" s="3">
        <f t="shared" si="49"/>
        <v>-1.2302963873051264E-3</v>
      </c>
    </row>
    <row r="625" spans="1:9" x14ac:dyDescent="0.3">
      <c r="A625" s="1">
        <v>43845</v>
      </c>
      <c r="B625">
        <v>1</v>
      </c>
      <c r="C625" s="12">
        <v>1.2352890935531493</v>
      </c>
      <c r="D625" s="12">
        <v>1.4832978676871544</v>
      </c>
      <c r="E625">
        <f t="shared" si="45"/>
        <v>1</v>
      </c>
      <c r="F625">
        <f t="shared" si="46"/>
        <v>0</v>
      </c>
      <c r="G625" s="4">
        <f t="shared" si="47"/>
        <v>0.83279907593967284</v>
      </c>
      <c r="H625" s="4">
        <f t="shared" si="48"/>
        <v>-5.4403685078959771E-3</v>
      </c>
      <c r="I625" s="3">
        <f t="shared" si="49"/>
        <v>-5.4403685078960881E-3</v>
      </c>
    </row>
    <row r="626" spans="1:9" x14ac:dyDescent="0.3">
      <c r="A626" s="1">
        <v>43846</v>
      </c>
      <c r="B626">
        <v>1</v>
      </c>
      <c r="C626" s="12">
        <v>1.2324172880845941</v>
      </c>
      <c r="D626" s="12">
        <v>1.4798494903395751</v>
      </c>
      <c r="E626">
        <f t="shared" si="45"/>
        <v>1</v>
      </c>
      <c r="F626">
        <f t="shared" si="46"/>
        <v>0</v>
      </c>
      <c r="G626" s="4">
        <f t="shared" si="47"/>
        <v>0.83279907593967284</v>
      </c>
      <c r="H626" s="4">
        <f t="shared" si="48"/>
        <v>-2.3275109116535145E-3</v>
      </c>
      <c r="I626" s="3">
        <f t="shared" si="49"/>
        <v>-2.3275109116536259E-3</v>
      </c>
    </row>
    <row r="627" spans="1:9" x14ac:dyDescent="0.3">
      <c r="A627" s="1">
        <v>43847</v>
      </c>
      <c r="B627">
        <v>1</v>
      </c>
      <c r="C627" s="12">
        <v>1.2389120504934856</v>
      </c>
      <c r="D627" s="12">
        <v>1.4876482050554427</v>
      </c>
      <c r="E627">
        <f t="shared" si="45"/>
        <v>1</v>
      </c>
      <c r="F627">
        <f t="shared" si="46"/>
        <v>0</v>
      </c>
      <c r="G627" s="4">
        <f t="shared" si="47"/>
        <v>0.83279907593967284</v>
      </c>
      <c r="H627" s="4">
        <f t="shared" si="48"/>
        <v>5.2561002371026237E-3</v>
      </c>
      <c r="I627" s="3">
        <f t="shared" si="49"/>
        <v>5.2561002371026237E-3</v>
      </c>
    </row>
    <row r="628" spans="1:9" x14ac:dyDescent="0.3">
      <c r="A628" s="1">
        <v>43850</v>
      </c>
      <c r="B628">
        <v>1</v>
      </c>
      <c r="C628" s="12">
        <v>1.2323336079837561</v>
      </c>
      <c r="D628" s="12">
        <v>1.479749009799604</v>
      </c>
      <c r="E628">
        <f t="shared" si="45"/>
        <v>1</v>
      </c>
      <c r="F628">
        <f t="shared" si="46"/>
        <v>0</v>
      </c>
      <c r="G628" s="4">
        <f t="shared" si="47"/>
        <v>0.83279907593967284</v>
      </c>
      <c r="H628" s="4">
        <f t="shared" si="48"/>
        <v>-5.3240017041462466E-3</v>
      </c>
      <c r="I628" s="3">
        <f t="shared" si="49"/>
        <v>-5.3240017041462466E-3</v>
      </c>
    </row>
    <row r="629" spans="1:9" x14ac:dyDescent="0.3">
      <c r="A629" s="1">
        <v>43851</v>
      </c>
      <c r="B629">
        <v>1</v>
      </c>
      <c r="C629" s="12">
        <v>1.222156329241006</v>
      </c>
      <c r="D629" s="12">
        <v>1.4675284405929598</v>
      </c>
      <c r="E629">
        <f t="shared" si="45"/>
        <v>1</v>
      </c>
      <c r="F629">
        <f t="shared" si="46"/>
        <v>0</v>
      </c>
      <c r="G629" s="4">
        <f t="shared" si="47"/>
        <v>0.83279907593967284</v>
      </c>
      <c r="H629" s="4">
        <f t="shared" si="48"/>
        <v>-8.2928325869513781E-3</v>
      </c>
      <c r="I629" s="3">
        <f t="shared" si="49"/>
        <v>-8.2928325869513781E-3</v>
      </c>
    </row>
    <row r="630" spans="1:9" x14ac:dyDescent="0.3">
      <c r="A630" s="1">
        <v>43852</v>
      </c>
      <c r="B630">
        <v>1</v>
      </c>
      <c r="C630" s="12">
        <v>1.2237152827812749</v>
      </c>
      <c r="D630" s="12">
        <v>1.4694003849614259</v>
      </c>
      <c r="E630">
        <f t="shared" si="45"/>
        <v>1</v>
      </c>
      <c r="F630">
        <f t="shared" si="46"/>
        <v>0</v>
      </c>
      <c r="G630" s="4">
        <f t="shared" si="47"/>
        <v>0.83279907593967284</v>
      </c>
      <c r="H630" s="4">
        <f t="shared" si="48"/>
        <v>1.2747633552940675E-3</v>
      </c>
      <c r="I630" s="3">
        <f t="shared" si="49"/>
        <v>1.2747633552940675E-3</v>
      </c>
    </row>
    <row r="631" spans="1:9" x14ac:dyDescent="0.3">
      <c r="A631" s="1">
        <v>43853</v>
      </c>
      <c r="B631">
        <v>1</v>
      </c>
      <c r="C631" s="12">
        <v>1.2316939013770705</v>
      </c>
      <c r="D631" s="12">
        <v>1.4789808694099624</v>
      </c>
      <c r="E631">
        <f t="shared" si="45"/>
        <v>1</v>
      </c>
      <c r="F631">
        <f t="shared" si="46"/>
        <v>0</v>
      </c>
      <c r="G631" s="4">
        <f t="shared" si="47"/>
        <v>0.83279907593967273</v>
      </c>
      <c r="H631" s="4">
        <f t="shared" si="48"/>
        <v>6.4988326414587598E-3</v>
      </c>
      <c r="I631" s="3">
        <f t="shared" si="49"/>
        <v>6.4988326414587598E-3</v>
      </c>
    </row>
    <row r="632" spans="1:9" x14ac:dyDescent="0.3">
      <c r="A632" s="1">
        <v>43864</v>
      </c>
      <c r="B632">
        <v>-1</v>
      </c>
      <c r="C632" s="12">
        <v>1.2199191407792724</v>
      </c>
      <c r="D632" s="12">
        <v>1.493119646622836</v>
      </c>
      <c r="E632">
        <f t="shared" si="45"/>
        <v>0</v>
      </c>
      <c r="F632">
        <f t="shared" si="46"/>
        <v>1</v>
      </c>
      <c r="G632" s="4">
        <f t="shared" si="47"/>
        <v>0.81702705040316548</v>
      </c>
      <c r="H632" s="4">
        <f t="shared" si="48"/>
        <v>-9.6057990674977781E-3</v>
      </c>
      <c r="I632" s="3">
        <f t="shared" si="49"/>
        <v>9.5144049096232627E-3</v>
      </c>
    </row>
    <row r="633" spans="1:9" x14ac:dyDescent="0.3">
      <c r="A633" s="1">
        <v>43865</v>
      </c>
      <c r="B633">
        <v>-1</v>
      </c>
      <c r="C633" s="12">
        <v>1.1906117330358332</v>
      </c>
      <c r="D633" s="12">
        <v>1.5289904390635238</v>
      </c>
      <c r="E633">
        <f t="shared" si="45"/>
        <v>0</v>
      </c>
      <c r="F633">
        <f t="shared" si="46"/>
        <v>1</v>
      </c>
      <c r="G633" s="4">
        <f t="shared" si="47"/>
        <v>0.77869141795619023</v>
      </c>
      <c r="H633" s="4">
        <f t="shared" si="48"/>
        <v>-2.4317342085097764E-2</v>
      </c>
      <c r="I633" s="3">
        <f t="shared" si="49"/>
        <v>2.374002012177347E-2</v>
      </c>
    </row>
    <row r="634" spans="1:9" x14ac:dyDescent="0.3">
      <c r="A634" s="1">
        <v>43866</v>
      </c>
      <c r="B634">
        <v>-1</v>
      </c>
      <c r="C634" s="12">
        <v>1.2077952427594922</v>
      </c>
      <c r="D634" s="12">
        <v>1.5069232769921088</v>
      </c>
      <c r="E634">
        <f t="shared" si="45"/>
        <v>0</v>
      </c>
      <c r="F634">
        <f t="shared" si="46"/>
        <v>1</v>
      </c>
      <c r="G634" s="4">
        <f t="shared" si="47"/>
        <v>0.80149750236144035</v>
      </c>
      <c r="H634" s="4">
        <f t="shared" si="48"/>
        <v>1.4329347704986584E-2</v>
      </c>
      <c r="I634" s="3">
        <f t="shared" si="49"/>
        <v>-1.453766660082551E-2</v>
      </c>
    </row>
    <row r="635" spans="1:9" x14ac:dyDescent="0.3">
      <c r="A635" s="1">
        <v>43867</v>
      </c>
      <c r="B635">
        <v>-1</v>
      </c>
      <c r="C635" s="12">
        <v>1.222635074156571</v>
      </c>
      <c r="D635" s="12">
        <v>1.4884081458115916</v>
      </c>
      <c r="E635">
        <f t="shared" si="45"/>
        <v>0</v>
      </c>
      <c r="F635">
        <f t="shared" si="46"/>
        <v>1</v>
      </c>
      <c r="G635" s="4">
        <f t="shared" si="47"/>
        <v>0.82143804278220933</v>
      </c>
      <c r="H635" s="4">
        <f t="shared" si="48"/>
        <v>1.2211842252141997E-2</v>
      </c>
      <c r="I635" s="3">
        <f t="shared" si="49"/>
        <v>-1.2362816921588322E-2</v>
      </c>
    </row>
    <row r="636" spans="1:9" x14ac:dyDescent="0.3">
      <c r="A636" s="1">
        <v>43868</v>
      </c>
      <c r="B636">
        <v>-1</v>
      </c>
      <c r="C636" s="12">
        <v>1.2374857926028235</v>
      </c>
      <c r="D636" s="12">
        <v>1.4703292187680459</v>
      </c>
      <c r="E636">
        <f t="shared" si="45"/>
        <v>0</v>
      </c>
      <c r="F636">
        <f t="shared" si="46"/>
        <v>1</v>
      </c>
      <c r="G636" s="4">
        <f t="shared" si="47"/>
        <v>0.8416385778143507</v>
      </c>
      <c r="H636" s="4">
        <f t="shared" si="48"/>
        <v>1.2073308298880996E-2</v>
      </c>
      <c r="I636" s="3">
        <f t="shared" si="49"/>
        <v>-1.2220856278573363E-2</v>
      </c>
    </row>
    <row r="637" spans="1:9" x14ac:dyDescent="0.3">
      <c r="A637" s="1">
        <v>43871</v>
      </c>
      <c r="B637">
        <v>-1</v>
      </c>
      <c r="C637" s="12">
        <v>1.249477842437436</v>
      </c>
      <c r="D637" s="12">
        <v>1.4560807632543329</v>
      </c>
      <c r="E637">
        <f t="shared" si="45"/>
        <v>0</v>
      </c>
      <c r="F637">
        <f t="shared" si="46"/>
        <v>1</v>
      </c>
      <c r="G637" s="4">
        <f t="shared" si="47"/>
        <v>0.85811026006885738</v>
      </c>
      <c r="H637" s="4">
        <f t="shared" si="48"/>
        <v>9.6440033225142739E-3</v>
      </c>
      <c r="I637" s="3">
        <f t="shared" si="49"/>
        <v>-9.7379165571108497E-3</v>
      </c>
    </row>
    <row r="638" spans="1:9" x14ac:dyDescent="0.3">
      <c r="A638" s="1">
        <v>43872</v>
      </c>
      <c r="B638">
        <v>-1</v>
      </c>
      <c r="C638" s="12">
        <v>1.2292546543906877</v>
      </c>
      <c r="D638" s="12">
        <v>1.4796478839237974</v>
      </c>
      <c r="E638">
        <f t="shared" si="45"/>
        <v>0</v>
      </c>
      <c r="F638">
        <f t="shared" si="46"/>
        <v>1</v>
      </c>
      <c r="G638" s="4">
        <f t="shared" si="47"/>
        <v>0.83077512409972465</v>
      </c>
      <c r="H638" s="4">
        <f t="shared" si="48"/>
        <v>-1.631772432335437E-2</v>
      </c>
      <c r="I638" s="3">
        <f t="shared" si="49"/>
        <v>1.605572569753717E-2</v>
      </c>
    </row>
    <row r="639" spans="1:9" x14ac:dyDescent="0.3">
      <c r="A639" s="1">
        <v>43873</v>
      </c>
      <c r="B639">
        <v>-1</v>
      </c>
      <c r="C639" s="12">
        <v>1.2475232745872573</v>
      </c>
      <c r="D639" s="12">
        <v>1.4576580341237491</v>
      </c>
      <c r="E639">
        <f t="shared" si="45"/>
        <v>0</v>
      </c>
      <c r="F639">
        <f t="shared" si="46"/>
        <v>1</v>
      </c>
      <c r="G639" s="4">
        <f t="shared" si="47"/>
        <v>0.85584083878575035</v>
      </c>
      <c r="H639" s="4">
        <f t="shared" si="48"/>
        <v>1.4752191784297699E-2</v>
      </c>
      <c r="I639" s="3">
        <f t="shared" si="49"/>
        <v>-1.4973081621892636E-2</v>
      </c>
    </row>
    <row r="640" spans="1:9" x14ac:dyDescent="0.3">
      <c r="A640" s="1">
        <v>43874</v>
      </c>
      <c r="B640">
        <v>-1</v>
      </c>
      <c r="C640" s="12">
        <v>1.2450484196509131</v>
      </c>
      <c r="D640" s="12">
        <v>1.460549757472515</v>
      </c>
      <c r="E640">
        <f t="shared" si="45"/>
        <v>0</v>
      </c>
      <c r="F640">
        <f t="shared" si="46"/>
        <v>1</v>
      </c>
      <c r="G640" s="4">
        <f t="shared" si="47"/>
        <v>0.85245190263526005</v>
      </c>
      <c r="H640" s="4">
        <f t="shared" si="48"/>
        <v>-1.9857850069722334E-3</v>
      </c>
      <c r="I640" s="3">
        <f t="shared" si="49"/>
        <v>1.9818494787006559E-3</v>
      </c>
    </row>
    <row r="641" spans="1:9" x14ac:dyDescent="0.3">
      <c r="A641" s="1">
        <v>43875</v>
      </c>
      <c r="B641">
        <v>-1</v>
      </c>
      <c r="C641" s="12">
        <v>1.240745696380426</v>
      </c>
      <c r="D641" s="12">
        <v>1.4655972249685529</v>
      </c>
      <c r="E641">
        <f t="shared" si="45"/>
        <v>0</v>
      </c>
      <c r="F641">
        <f t="shared" si="46"/>
        <v>1</v>
      </c>
      <c r="G641" s="4">
        <f t="shared" si="47"/>
        <v>0.84658027133413027</v>
      </c>
      <c r="H641" s="4">
        <f t="shared" si="48"/>
        <v>-3.4618535299263831E-3</v>
      </c>
      <c r="I641" s="3">
        <f t="shared" si="49"/>
        <v>3.4499104334280465E-3</v>
      </c>
    </row>
    <row r="642" spans="1:9" x14ac:dyDescent="0.3">
      <c r="A642" s="1">
        <v>43878</v>
      </c>
      <c r="B642">
        <v>-1</v>
      </c>
      <c r="C642" s="12">
        <v>1.2574297140266244</v>
      </c>
      <c r="D642" s="12">
        <v>1.4458896813236886</v>
      </c>
      <c r="E642">
        <f t="shared" si="45"/>
        <v>0</v>
      </c>
      <c r="F642">
        <f t="shared" si="46"/>
        <v>1</v>
      </c>
      <c r="G642" s="4">
        <f t="shared" si="47"/>
        <v>0.86965812832654554</v>
      </c>
      <c r="H642" s="4">
        <f t="shared" si="48"/>
        <v>1.3357161095098566E-2</v>
      </c>
      <c r="I642" s="3">
        <f t="shared" si="49"/>
        <v>-1.3537992973092784E-2</v>
      </c>
    </row>
    <row r="643" spans="1:9" x14ac:dyDescent="0.3">
      <c r="A643" s="1">
        <v>43879</v>
      </c>
      <c r="B643">
        <v>-1</v>
      </c>
      <c r="C643" s="12">
        <v>1.2915364403191756</v>
      </c>
      <c r="D643" s="12">
        <v>1.4066711364936855</v>
      </c>
      <c r="E643">
        <f t="shared" ref="E643:E706" si="50">IF(B643=1,1,0)</f>
        <v>0</v>
      </c>
      <c r="F643">
        <f t="shared" ref="F643:F706" si="51">IF(B643=-1,1,0)</f>
        <v>1</v>
      </c>
      <c r="G643" s="4">
        <f t="shared" ref="G643:G706" si="52">C643/D643</f>
        <v>0.91815095000705116</v>
      </c>
      <c r="H643" s="4">
        <f t="shared" si="48"/>
        <v>2.6762820644954388E-2</v>
      </c>
      <c r="I643" s="3">
        <f t="shared" si="49"/>
        <v>-2.7498811541989281E-2</v>
      </c>
    </row>
    <row r="644" spans="1:9" x14ac:dyDescent="0.3">
      <c r="A644" s="1">
        <v>43880</v>
      </c>
      <c r="B644">
        <v>-1</v>
      </c>
      <c r="C644" s="12">
        <v>1.2819081111532107</v>
      </c>
      <c r="D644" s="12">
        <v>1.4171577881340187</v>
      </c>
      <c r="E644">
        <f t="shared" si="50"/>
        <v>0</v>
      </c>
      <c r="F644">
        <f t="shared" si="51"/>
        <v>1</v>
      </c>
      <c r="G644" s="4">
        <f t="shared" si="52"/>
        <v>0.90456272539778915</v>
      </c>
      <c r="H644" s="4">
        <f t="shared" ref="H644:H707" si="53">LN(C644/C643)</f>
        <v>-7.4828688943484141E-3</v>
      </c>
      <c r="I644" s="3">
        <f t="shared" ref="I644:I707" si="54">LN(D644/D643)</f>
        <v>7.4272911907232297E-3</v>
      </c>
    </row>
    <row r="645" spans="1:9" x14ac:dyDescent="0.3">
      <c r="A645" s="1">
        <v>43881</v>
      </c>
      <c r="B645">
        <v>-1</v>
      </c>
      <c r="C645" s="12">
        <v>1.2772432290803928</v>
      </c>
      <c r="D645" s="12">
        <v>1.4223148457286332</v>
      </c>
      <c r="E645">
        <f t="shared" si="50"/>
        <v>0</v>
      </c>
      <c r="F645">
        <f t="shared" si="51"/>
        <v>1</v>
      </c>
      <c r="G645" s="4">
        <f t="shared" si="52"/>
        <v>0.89800316218036647</v>
      </c>
      <c r="H645" s="4">
        <f t="shared" si="53"/>
        <v>-3.6456517175336078E-3</v>
      </c>
      <c r="I645" s="3">
        <f t="shared" si="54"/>
        <v>3.6324092040662536E-3</v>
      </c>
    </row>
    <row r="646" spans="1:9" x14ac:dyDescent="0.3">
      <c r="A646" s="1">
        <v>43882</v>
      </c>
      <c r="B646">
        <v>-1</v>
      </c>
      <c r="C646" s="12">
        <v>1.2981778288815116</v>
      </c>
      <c r="D646" s="12">
        <v>1.3990024558810412</v>
      </c>
      <c r="E646">
        <f t="shared" si="50"/>
        <v>0</v>
      </c>
      <c r="F646">
        <f t="shared" si="51"/>
        <v>1</v>
      </c>
      <c r="G646" s="4">
        <f t="shared" si="52"/>
        <v>0.92793105789365182</v>
      </c>
      <c r="H646" s="4">
        <f t="shared" si="53"/>
        <v>1.6257583073370829E-2</v>
      </c>
      <c r="I646" s="3">
        <f t="shared" si="54"/>
        <v>-1.6526266235254512E-2</v>
      </c>
    </row>
    <row r="647" spans="1:9" x14ac:dyDescent="0.3">
      <c r="A647" s="1">
        <v>43885</v>
      </c>
      <c r="B647">
        <v>-1</v>
      </c>
      <c r="C647" s="12">
        <v>1.3311369392768551</v>
      </c>
      <c r="D647" s="12">
        <v>1.3634835343890082</v>
      </c>
      <c r="E647">
        <f t="shared" si="50"/>
        <v>0</v>
      </c>
      <c r="F647">
        <f t="shared" si="51"/>
        <v>1</v>
      </c>
      <c r="G647" s="4">
        <f t="shared" si="52"/>
        <v>0.97627650477888028</v>
      </c>
      <c r="H647" s="4">
        <f t="shared" si="53"/>
        <v>2.507180750833899E-2</v>
      </c>
      <c r="I647" s="3">
        <f t="shared" si="54"/>
        <v>-2.5716603894845362E-2</v>
      </c>
    </row>
    <row r="648" spans="1:9" x14ac:dyDescent="0.3">
      <c r="A648" s="1">
        <v>43886</v>
      </c>
      <c r="B648">
        <v>-1</v>
      </c>
      <c r="C648" s="12">
        <v>1.3395718040700637</v>
      </c>
      <c r="D648" s="12">
        <v>1.3548437025873417</v>
      </c>
      <c r="E648">
        <f t="shared" si="50"/>
        <v>0</v>
      </c>
      <c r="F648">
        <f t="shared" si="51"/>
        <v>1</v>
      </c>
      <c r="G648" s="4">
        <f t="shared" si="52"/>
        <v>0.98872792596805581</v>
      </c>
      <c r="H648" s="4">
        <f t="shared" si="53"/>
        <v>6.3165950683969196E-3</v>
      </c>
      <c r="I648" s="3">
        <f t="shared" si="54"/>
        <v>-6.3567482071284903E-3</v>
      </c>
    </row>
    <row r="649" spans="1:9" x14ac:dyDescent="0.3">
      <c r="A649" s="1">
        <v>43887</v>
      </c>
      <c r="B649">
        <v>-1</v>
      </c>
      <c r="C649" s="12">
        <v>1.3166807581167084</v>
      </c>
      <c r="D649" s="12">
        <v>1.3779957197926238</v>
      </c>
      <c r="E649">
        <f t="shared" si="50"/>
        <v>0</v>
      </c>
      <c r="F649">
        <f t="shared" si="51"/>
        <v>1</v>
      </c>
      <c r="G649" s="4">
        <f t="shared" si="52"/>
        <v>0.95550424373949228</v>
      </c>
      <c r="H649" s="4">
        <f t="shared" si="53"/>
        <v>-1.7236021139878592E-2</v>
      </c>
      <c r="I649" s="3">
        <f t="shared" si="54"/>
        <v>1.6943967451029582E-2</v>
      </c>
    </row>
    <row r="650" spans="1:9" x14ac:dyDescent="0.3">
      <c r="A650" s="1">
        <v>43888</v>
      </c>
      <c r="B650">
        <v>-1</v>
      </c>
      <c r="C650" s="12">
        <v>1.3150192563363725</v>
      </c>
      <c r="D650" s="12">
        <v>1.3797345941003227</v>
      </c>
      <c r="E650">
        <f t="shared" si="50"/>
        <v>0</v>
      </c>
      <c r="F650">
        <f t="shared" si="51"/>
        <v>1</v>
      </c>
      <c r="G650" s="4">
        <f t="shared" si="52"/>
        <v>0.95309580694673468</v>
      </c>
      <c r="H650" s="4">
        <f t="shared" si="53"/>
        <v>-1.2626834304555737E-3</v>
      </c>
      <c r="I650" s="3">
        <f t="shared" si="54"/>
        <v>1.2610910714440651E-3</v>
      </c>
    </row>
    <row r="651" spans="1:9" x14ac:dyDescent="0.3">
      <c r="A651" s="1">
        <v>43889</v>
      </c>
      <c r="B651">
        <v>-1</v>
      </c>
      <c r="C651" s="12">
        <v>1.2836236846494844</v>
      </c>
      <c r="D651" s="12">
        <v>1.4126752192274699</v>
      </c>
      <c r="E651">
        <f t="shared" si="50"/>
        <v>0</v>
      </c>
      <c r="F651">
        <f t="shared" si="51"/>
        <v>1</v>
      </c>
      <c r="G651" s="4">
        <f t="shared" si="52"/>
        <v>0.90864741391262027</v>
      </c>
      <c r="H651" s="4">
        <f t="shared" si="53"/>
        <v>-2.4164227304082343E-2</v>
      </c>
      <c r="I651" s="3">
        <f t="shared" si="54"/>
        <v>2.3594067798671674E-2</v>
      </c>
    </row>
    <row r="652" spans="1:9" x14ac:dyDescent="0.3">
      <c r="A652" s="1">
        <v>43892</v>
      </c>
      <c r="B652">
        <v>-1</v>
      </c>
      <c r="C652" s="12">
        <v>1.2939761714471509</v>
      </c>
      <c r="D652" s="12">
        <v>1.4012819255921654</v>
      </c>
      <c r="E652">
        <f t="shared" si="50"/>
        <v>0</v>
      </c>
      <c r="F652">
        <f t="shared" si="51"/>
        <v>1</v>
      </c>
      <c r="G652" s="4">
        <f t="shared" si="52"/>
        <v>0.92342315119802298</v>
      </c>
      <c r="H652" s="4">
        <f t="shared" si="53"/>
        <v>8.0326994422089872E-3</v>
      </c>
      <c r="I652" s="3">
        <f t="shared" si="54"/>
        <v>-8.0977465590681679E-3</v>
      </c>
    </row>
    <row r="653" spans="1:9" x14ac:dyDescent="0.3">
      <c r="A653" s="1">
        <v>43893</v>
      </c>
      <c r="B653">
        <v>-1</v>
      </c>
      <c r="C653" s="12">
        <v>1.304395414606907</v>
      </c>
      <c r="D653" s="12">
        <v>1.3899986443074819</v>
      </c>
      <c r="E653">
        <f t="shared" si="50"/>
        <v>0</v>
      </c>
      <c r="F653">
        <f t="shared" si="51"/>
        <v>1</v>
      </c>
      <c r="G653" s="4">
        <f t="shared" si="52"/>
        <v>0.9384148825963613</v>
      </c>
      <c r="H653" s="4">
        <f t="shared" si="53"/>
        <v>8.0198683369811091E-3</v>
      </c>
      <c r="I653" s="3">
        <f t="shared" si="54"/>
        <v>-8.0847069727802423E-3</v>
      </c>
    </row>
    <row r="654" spans="1:9" x14ac:dyDescent="0.3">
      <c r="A654" s="1">
        <v>43894</v>
      </c>
      <c r="B654">
        <v>-1</v>
      </c>
      <c r="C654" s="12">
        <v>1.3032986039254526</v>
      </c>
      <c r="D654" s="12">
        <v>1.3911674351075807</v>
      </c>
      <c r="E654">
        <f t="shared" si="50"/>
        <v>0</v>
      </c>
      <c r="F654">
        <f t="shared" si="51"/>
        <v>1</v>
      </c>
      <c r="G654" s="4">
        <f t="shared" si="52"/>
        <v>0.93683806207314435</v>
      </c>
      <c r="H654" s="4">
        <f t="shared" si="53"/>
        <v>-8.4121122979779323E-4</v>
      </c>
      <c r="I654" s="3">
        <f t="shared" si="54"/>
        <v>8.4050418819433311E-4</v>
      </c>
    </row>
    <row r="655" spans="1:9" x14ac:dyDescent="0.3">
      <c r="A655" s="1">
        <v>43895</v>
      </c>
      <c r="B655">
        <v>-1</v>
      </c>
      <c r="C655" s="12">
        <v>1.2931028192459604</v>
      </c>
      <c r="D655" s="12">
        <v>1.4020506230268779</v>
      </c>
      <c r="E655">
        <f t="shared" si="50"/>
        <v>0</v>
      </c>
      <c r="F655">
        <f t="shared" si="51"/>
        <v>1</v>
      </c>
      <c r="G655" s="4">
        <f t="shared" si="52"/>
        <v>0.92229395858352758</v>
      </c>
      <c r="H655" s="4">
        <f t="shared" si="53"/>
        <v>-7.8538218296434637E-3</v>
      </c>
      <c r="I655" s="3">
        <f t="shared" si="54"/>
        <v>7.7926196710216148E-3</v>
      </c>
    </row>
    <row r="656" spans="1:9" x14ac:dyDescent="0.3">
      <c r="A656" s="1">
        <v>43896</v>
      </c>
      <c r="B656">
        <v>-1</v>
      </c>
      <c r="C656" s="12">
        <v>1.3102142115356483</v>
      </c>
      <c r="D656" s="12">
        <v>1.3834975444444615</v>
      </c>
      <c r="E656">
        <f t="shared" si="50"/>
        <v>0</v>
      </c>
      <c r="F656">
        <f t="shared" si="51"/>
        <v>1</v>
      </c>
      <c r="G656" s="4">
        <f t="shared" si="52"/>
        <v>0.94703038454741906</v>
      </c>
      <c r="H656" s="4">
        <f t="shared" si="53"/>
        <v>1.3146027561318323E-2</v>
      </c>
      <c r="I656" s="3">
        <f t="shared" si="54"/>
        <v>-1.3321150326261492E-2</v>
      </c>
    </row>
    <row r="657" spans="1:9" x14ac:dyDescent="0.3">
      <c r="A657" s="1">
        <v>43899</v>
      </c>
      <c r="B657">
        <v>-1</v>
      </c>
      <c r="C657" s="12">
        <v>1.3032802903557881</v>
      </c>
      <c r="D657" s="12">
        <v>1.3908192959880237</v>
      </c>
      <c r="E657">
        <f t="shared" si="50"/>
        <v>0</v>
      </c>
      <c r="F657">
        <f t="shared" si="51"/>
        <v>1</v>
      </c>
      <c r="G657" s="4">
        <f t="shared" si="52"/>
        <v>0.9370593966558044</v>
      </c>
      <c r="H657" s="4">
        <f t="shared" si="53"/>
        <v>-5.3062575370547496E-3</v>
      </c>
      <c r="I657" s="3">
        <f t="shared" si="54"/>
        <v>5.2782497193295226E-3</v>
      </c>
    </row>
    <row r="658" spans="1:9" x14ac:dyDescent="0.3">
      <c r="A658" s="1">
        <v>43900</v>
      </c>
      <c r="B658">
        <v>-1</v>
      </c>
      <c r="C658" s="12">
        <v>1.3089990988569322</v>
      </c>
      <c r="D658" s="12">
        <v>1.3847163653503787</v>
      </c>
      <c r="E658">
        <f t="shared" si="50"/>
        <v>0</v>
      </c>
      <c r="F658">
        <f t="shared" si="51"/>
        <v>1</v>
      </c>
      <c r="G658" s="4">
        <f t="shared" si="52"/>
        <v>0.94531929542532167</v>
      </c>
      <c r="H658" s="4">
        <f t="shared" si="53"/>
        <v>4.3784119422963516E-3</v>
      </c>
      <c r="I658" s="3">
        <f t="shared" si="54"/>
        <v>-4.3976667698952983E-3</v>
      </c>
    </row>
    <row r="659" spans="1:9" x14ac:dyDescent="0.3">
      <c r="A659" s="1">
        <v>43901</v>
      </c>
      <c r="B659">
        <v>-1</v>
      </c>
      <c r="C659" s="12">
        <v>1.3087959678412389</v>
      </c>
      <c r="D659" s="12">
        <v>1.3849312462024637</v>
      </c>
      <c r="E659">
        <f t="shared" si="50"/>
        <v>0</v>
      </c>
      <c r="F659">
        <f t="shared" si="51"/>
        <v>1</v>
      </c>
      <c r="G659" s="4">
        <f t="shared" si="52"/>
        <v>0.94502595087662966</v>
      </c>
      <c r="H659" s="4">
        <f t="shared" si="53"/>
        <v>-1.5519245084168065E-4</v>
      </c>
      <c r="I659" s="3">
        <f t="shared" si="54"/>
        <v>1.5516836988201723E-4</v>
      </c>
    </row>
    <row r="660" spans="1:9" x14ac:dyDescent="0.3">
      <c r="A660" s="1">
        <v>43902</v>
      </c>
      <c r="B660">
        <v>-1</v>
      </c>
      <c r="C660" s="12">
        <v>1.3076073922952733</v>
      </c>
      <c r="D660" s="12">
        <v>1.3861889635644715</v>
      </c>
      <c r="E660">
        <f t="shared" si="50"/>
        <v>0</v>
      </c>
      <c r="F660">
        <f t="shared" si="51"/>
        <v>1</v>
      </c>
      <c r="G660" s="4">
        <f t="shared" si="52"/>
        <v>0.94331106845120738</v>
      </c>
      <c r="H660" s="4">
        <f t="shared" si="53"/>
        <v>-9.0855687302369959E-4</v>
      </c>
      <c r="I660" s="3">
        <f t="shared" si="54"/>
        <v>9.0773214668628211E-4</v>
      </c>
    </row>
    <row r="661" spans="1:9" x14ac:dyDescent="0.3">
      <c r="A661" s="1">
        <v>43903</v>
      </c>
      <c r="B661">
        <v>-1</v>
      </c>
      <c r="C661" s="12">
        <v>1.3142611939529765</v>
      </c>
      <c r="D661" s="12">
        <v>1.3791352970908788</v>
      </c>
      <c r="E661">
        <f t="shared" si="50"/>
        <v>0</v>
      </c>
      <c r="F661">
        <f t="shared" si="51"/>
        <v>1</v>
      </c>
      <c r="G661" s="4">
        <f t="shared" si="52"/>
        <v>0.95296030543577093</v>
      </c>
      <c r="H661" s="4">
        <f t="shared" si="53"/>
        <v>5.0756288680556391E-3</v>
      </c>
      <c r="I661" s="3">
        <f t="shared" si="54"/>
        <v>-5.1015223580798833E-3</v>
      </c>
    </row>
    <row r="662" spans="1:9" x14ac:dyDescent="0.3">
      <c r="A662" s="1">
        <v>43906</v>
      </c>
      <c r="B662">
        <v>-1</v>
      </c>
      <c r="C662" s="12">
        <v>1.3068106838951326</v>
      </c>
      <c r="D662" s="12">
        <v>1.3869535766302736</v>
      </c>
      <c r="E662">
        <f t="shared" si="50"/>
        <v>0</v>
      </c>
      <c r="F662">
        <f t="shared" si="51"/>
        <v>1</v>
      </c>
      <c r="G662" s="4">
        <f t="shared" si="52"/>
        <v>0.94221660040716337</v>
      </c>
      <c r="H662" s="4">
        <f t="shared" si="53"/>
        <v>-5.6851017232643969E-3</v>
      </c>
      <c r="I662" s="3">
        <f t="shared" si="54"/>
        <v>5.6529639620331289E-3</v>
      </c>
    </row>
    <row r="663" spans="1:9" x14ac:dyDescent="0.3">
      <c r="A663" s="1">
        <v>43907</v>
      </c>
      <c r="B663">
        <v>-1</v>
      </c>
      <c r="C663" s="12">
        <v>1.3097522844857903</v>
      </c>
      <c r="D663" s="12">
        <v>1.3838315762437525</v>
      </c>
      <c r="E663">
        <f t="shared" si="50"/>
        <v>0</v>
      </c>
      <c r="F663">
        <f t="shared" si="51"/>
        <v>1</v>
      </c>
      <c r="G663" s="4">
        <f t="shared" si="52"/>
        <v>0.94646798567854495</v>
      </c>
      <c r="H663" s="4">
        <f t="shared" si="53"/>
        <v>2.2484471923512536E-3</v>
      </c>
      <c r="I663" s="3">
        <f t="shared" si="54"/>
        <v>-2.25351410194605E-3</v>
      </c>
    </row>
    <row r="664" spans="1:9" x14ac:dyDescent="0.3">
      <c r="A664" s="1">
        <v>43908</v>
      </c>
      <c r="B664">
        <v>-1</v>
      </c>
      <c r="C664" s="12">
        <v>1.3156171996461323</v>
      </c>
      <c r="D664" s="12">
        <v>1.3776349428138988</v>
      </c>
      <c r="E664">
        <f t="shared" si="50"/>
        <v>0</v>
      </c>
      <c r="F664">
        <f t="shared" si="51"/>
        <v>1</v>
      </c>
      <c r="G664" s="4">
        <f t="shared" si="52"/>
        <v>0.95498245490122979</v>
      </c>
      <c r="H664" s="4">
        <f t="shared" si="53"/>
        <v>4.4678853411477251E-3</v>
      </c>
      <c r="I664" s="3">
        <f t="shared" si="54"/>
        <v>-4.4879369624197633E-3</v>
      </c>
    </row>
    <row r="665" spans="1:9" x14ac:dyDescent="0.3">
      <c r="A665" s="1">
        <v>43909</v>
      </c>
      <c r="B665">
        <v>-1</v>
      </c>
      <c r="C665" s="12">
        <v>1.3468941108236048</v>
      </c>
      <c r="D665" s="12">
        <v>1.3448836487802225</v>
      </c>
      <c r="E665">
        <f t="shared" si="50"/>
        <v>0</v>
      </c>
      <c r="F665">
        <f t="shared" si="51"/>
        <v>1</v>
      </c>
      <c r="G665" s="4">
        <f t="shared" si="52"/>
        <v>1.0014948966367505</v>
      </c>
      <c r="H665" s="4">
        <f t="shared" si="53"/>
        <v>2.349537435891063E-2</v>
      </c>
      <c r="I665" s="3">
        <f t="shared" si="54"/>
        <v>-2.4060716533516015E-2</v>
      </c>
    </row>
    <row r="666" spans="1:9" x14ac:dyDescent="0.3">
      <c r="A666" s="1">
        <v>43910</v>
      </c>
      <c r="B666">
        <v>-1</v>
      </c>
      <c r="C666" s="12">
        <v>1.3357080115917661</v>
      </c>
      <c r="D666" s="12">
        <v>1.3560530509103823</v>
      </c>
      <c r="E666">
        <f t="shared" si="50"/>
        <v>0</v>
      </c>
      <c r="F666">
        <f t="shared" si="51"/>
        <v>1</v>
      </c>
      <c r="G666" s="4">
        <f t="shared" si="52"/>
        <v>0.98499687065711949</v>
      </c>
      <c r="H666" s="4">
        <f t="shared" si="53"/>
        <v>-8.3397861896525212E-3</v>
      </c>
      <c r="I666" s="3">
        <f t="shared" si="54"/>
        <v>8.270809014373286E-3</v>
      </c>
    </row>
    <row r="667" spans="1:9" x14ac:dyDescent="0.3">
      <c r="A667" s="1">
        <v>43913</v>
      </c>
      <c r="B667">
        <v>-1</v>
      </c>
      <c r="C667" s="12">
        <v>1.3201455849774735</v>
      </c>
      <c r="D667" s="12">
        <v>1.371852518987789</v>
      </c>
      <c r="E667">
        <f t="shared" si="50"/>
        <v>0</v>
      </c>
      <c r="F667">
        <f t="shared" si="51"/>
        <v>1</v>
      </c>
      <c r="G667" s="4">
        <f t="shared" si="52"/>
        <v>0.96230867874305681</v>
      </c>
      <c r="H667" s="4">
        <f t="shared" si="53"/>
        <v>-1.1719474864021275E-2</v>
      </c>
      <c r="I667" s="3">
        <f t="shared" si="54"/>
        <v>1.1583718233557104E-2</v>
      </c>
    </row>
    <row r="668" spans="1:9" x14ac:dyDescent="0.3">
      <c r="A668" s="1">
        <v>43914</v>
      </c>
      <c r="B668">
        <v>-1</v>
      </c>
      <c r="C668" s="12">
        <v>1.3094304945875204</v>
      </c>
      <c r="D668" s="12">
        <v>1.382987293750445</v>
      </c>
      <c r="E668">
        <f t="shared" si="50"/>
        <v>0</v>
      </c>
      <c r="F668">
        <f t="shared" si="51"/>
        <v>1</v>
      </c>
      <c r="G668" s="4">
        <f t="shared" si="52"/>
        <v>0.94681310559010978</v>
      </c>
      <c r="H668" s="4">
        <f t="shared" si="53"/>
        <v>-8.1497164347422747E-3</v>
      </c>
      <c r="I668" s="3">
        <f t="shared" si="54"/>
        <v>8.0838351092043566E-3</v>
      </c>
    </row>
    <row r="669" spans="1:9" x14ac:dyDescent="0.3">
      <c r="A669" s="1">
        <v>43915</v>
      </c>
      <c r="B669">
        <v>-1</v>
      </c>
      <c r="C669" s="12">
        <v>1.3050537468137886</v>
      </c>
      <c r="D669" s="12">
        <v>1.3876099037965997</v>
      </c>
      <c r="E669">
        <f t="shared" si="50"/>
        <v>0</v>
      </c>
      <c r="F669">
        <f t="shared" si="51"/>
        <v>1</v>
      </c>
      <c r="G669" s="4">
        <f t="shared" si="52"/>
        <v>0.94050477965245738</v>
      </c>
      <c r="H669" s="4">
        <f t="shared" si="53"/>
        <v>-3.3480805069735489E-3</v>
      </c>
      <c r="I669" s="3">
        <f t="shared" si="54"/>
        <v>3.3369082590761988E-3</v>
      </c>
    </row>
    <row r="670" spans="1:9" x14ac:dyDescent="0.3">
      <c r="A670" s="1">
        <v>43916</v>
      </c>
      <c r="B670">
        <v>-1</v>
      </c>
      <c r="C670" s="12">
        <v>1.3017715806672343</v>
      </c>
      <c r="D670" s="12">
        <v>1.3910996958928901</v>
      </c>
      <c r="E670">
        <f t="shared" si="50"/>
        <v>0</v>
      </c>
      <c r="F670">
        <f t="shared" si="51"/>
        <v>1</v>
      </c>
      <c r="G670" s="4">
        <f t="shared" si="52"/>
        <v>0.9357859717104462</v>
      </c>
      <c r="H670" s="4">
        <f t="shared" si="53"/>
        <v>-2.518134104579039E-3</v>
      </c>
      <c r="I670" s="3">
        <f t="shared" si="54"/>
        <v>2.5118090292644913E-3</v>
      </c>
    </row>
    <row r="671" spans="1:9" x14ac:dyDescent="0.3">
      <c r="A671" s="1">
        <v>43917</v>
      </c>
      <c r="B671">
        <v>-1</v>
      </c>
      <c r="C671" s="12">
        <v>1.2877079818080757</v>
      </c>
      <c r="D671" s="12">
        <v>1.4061283448407396</v>
      </c>
      <c r="E671">
        <f t="shared" si="50"/>
        <v>0</v>
      </c>
      <c r="F671">
        <f t="shared" si="51"/>
        <v>1</v>
      </c>
      <c r="G671" s="4">
        <f t="shared" si="52"/>
        <v>0.91578267839691663</v>
      </c>
      <c r="H671" s="4">
        <f t="shared" si="53"/>
        <v>-1.0862211341809046E-2</v>
      </c>
      <c r="I671" s="3">
        <f t="shared" si="54"/>
        <v>1.0745490418613855E-2</v>
      </c>
    </row>
    <row r="672" spans="1:9" x14ac:dyDescent="0.3">
      <c r="A672" s="1">
        <v>43920</v>
      </c>
      <c r="B672">
        <v>-1</v>
      </c>
      <c r="C672" s="12">
        <v>1.2676416707549303</v>
      </c>
      <c r="D672" s="12">
        <v>1.4280399965093118</v>
      </c>
      <c r="E672">
        <f t="shared" si="50"/>
        <v>0</v>
      </c>
      <c r="F672">
        <f t="shared" si="51"/>
        <v>1</v>
      </c>
      <c r="G672" s="4">
        <f t="shared" si="52"/>
        <v>0.88767938842997551</v>
      </c>
      <c r="H672" s="4">
        <f t="shared" si="53"/>
        <v>-1.5705657742139147E-2</v>
      </c>
      <c r="I672" s="3">
        <f t="shared" si="54"/>
        <v>1.5462799392292642E-2</v>
      </c>
    </row>
    <row r="673" spans="1:9" x14ac:dyDescent="0.3">
      <c r="A673" s="1">
        <v>43921</v>
      </c>
      <c r="B673">
        <v>1</v>
      </c>
      <c r="C673" s="12">
        <v>1.2690503623349541</v>
      </c>
      <c r="D673" s="12">
        <v>1.4296269338634788</v>
      </c>
      <c r="E673">
        <f t="shared" si="50"/>
        <v>1</v>
      </c>
      <c r="F673">
        <f t="shared" si="51"/>
        <v>0</v>
      </c>
      <c r="G673" s="4">
        <f t="shared" si="52"/>
        <v>0.88767938842997562</v>
      </c>
      <c r="H673" s="4">
        <f t="shared" si="53"/>
        <v>1.1106525399658886E-3</v>
      </c>
      <c r="I673" s="3">
        <f t="shared" si="54"/>
        <v>1.1106525399658886E-3</v>
      </c>
    </row>
    <row r="674" spans="1:9" x14ac:dyDescent="0.3">
      <c r="A674" s="1">
        <v>43922</v>
      </c>
      <c r="B674">
        <v>1</v>
      </c>
      <c r="C674" s="12">
        <v>1.2708159104193797</v>
      </c>
      <c r="D674" s="12">
        <v>1.4316158817960747</v>
      </c>
      <c r="E674">
        <f t="shared" si="50"/>
        <v>1</v>
      </c>
      <c r="F674">
        <f t="shared" si="51"/>
        <v>0</v>
      </c>
      <c r="G674" s="4">
        <f t="shared" si="52"/>
        <v>0.88767938842997551</v>
      </c>
      <c r="H674" s="4">
        <f t="shared" si="53"/>
        <v>1.3902687615824725E-3</v>
      </c>
      <c r="I674" s="3">
        <f t="shared" si="54"/>
        <v>1.3902687615824725E-3</v>
      </c>
    </row>
    <row r="675" spans="1:9" x14ac:dyDescent="0.3">
      <c r="A675" s="1">
        <v>43923</v>
      </c>
      <c r="B675">
        <v>1</v>
      </c>
      <c r="C675" s="12">
        <v>1.2598469111770561</v>
      </c>
      <c r="D675" s="12">
        <v>1.4192589437108902</v>
      </c>
      <c r="E675">
        <f t="shared" si="50"/>
        <v>1</v>
      </c>
      <c r="F675">
        <f t="shared" si="51"/>
        <v>0</v>
      </c>
      <c r="G675" s="4">
        <f t="shared" si="52"/>
        <v>0.88767938842997551</v>
      </c>
      <c r="H675" s="4">
        <f t="shared" si="53"/>
        <v>-8.6689288215602827E-3</v>
      </c>
      <c r="I675" s="3">
        <f t="shared" si="54"/>
        <v>-8.6689288215602827E-3</v>
      </c>
    </row>
    <row r="676" spans="1:9" x14ac:dyDescent="0.3">
      <c r="A676" s="1">
        <v>43924</v>
      </c>
      <c r="B676">
        <v>1</v>
      </c>
      <c r="C676" s="12">
        <v>1.2598188378807984</v>
      </c>
      <c r="D676" s="12">
        <v>1.4192273182201742</v>
      </c>
      <c r="E676">
        <f t="shared" si="50"/>
        <v>1</v>
      </c>
      <c r="F676">
        <f t="shared" si="51"/>
        <v>0</v>
      </c>
      <c r="G676" s="4">
        <f t="shared" si="52"/>
        <v>0.8876793884299754</v>
      </c>
      <c r="H676" s="4">
        <f t="shared" si="53"/>
        <v>-2.2283349503301371E-5</v>
      </c>
      <c r="I676" s="3">
        <f t="shared" si="54"/>
        <v>-2.2283349503190346E-5</v>
      </c>
    </row>
    <row r="677" spans="1:9" x14ac:dyDescent="0.3">
      <c r="A677" s="1">
        <v>43928</v>
      </c>
      <c r="B677">
        <v>1</v>
      </c>
      <c r="C677" s="12">
        <v>1.2460425001533622</v>
      </c>
      <c r="D677" s="12">
        <v>1.4037078210830354</v>
      </c>
      <c r="E677">
        <f t="shared" si="50"/>
        <v>1</v>
      </c>
      <c r="F677">
        <f t="shared" si="51"/>
        <v>0</v>
      </c>
      <c r="G677" s="4">
        <f t="shared" si="52"/>
        <v>0.8876793884299754</v>
      </c>
      <c r="H677" s="4">
        <f t="shared" si="53"/>
        <v>-1.0995402110530737E-2</v>
      </c>
      <c r="I677" s="3">
        <f t="shared" si="54"/>
        <v>-1.0995402110530737E-2</v>
      </c>
    </row>
    <row r="678" spans="1:9" x14ac:dyDescent="0.3">
      <c r="A678" s="1">
        <v>43929</v>
      </c>
      <c r="B678">
        <v>1</v>
      </c>
      <c r="C678" s="12">
        <v>1.2352540476387979</v>
      </c>
      <c r="D678" s="12">
        <v>1.3915542748193943</v>
      </c>
      <c r="E678">
        <f t="shared" si="50"/>
        <v>1</v>
      </c>
      <c r="F678">
        <f t="shared" si="51"/>
        <v>0</v>
      </c>
      <c r="G678" s="4">
        <f t="shared" si="52"/>
        <v>0.8876793884299754</v>
      </c>
      <c r="H678" s="4">
        <f t="shared" si="53"/>
        <v>-8.6958735405539764E-3</v>
      </c>
      <c r="I678" s="3">
        <f t="shared" si="54"/>
        <v>-8.6958735405539764E-3</v>
      </c>
    </row>
    <row r="679" spans="1:9" x14ac:dyDescent="0.3">
      <c r="A679" s="1">
        <v>43930</v>
      </c>
      <c r="B679">
        <v>1</v>
      </c>
      <c r="C679" s="12">
        <v>1.2240990025326126</v>
      </c>
      <c r="D679" s="12">
        <v>1.3789877499551468</v>
      </c>
      <c r="E679">
        <f t="shared" si="50"/>
        <v>1</v>
      </c>
      <c r="F679">
        <f t="shared" si="51"/>
        <v>0</v>
      </c>
      <c r="G679" s="4">
        <f t="shared" si="52"/>
        <v>0.8876793884299754</v>
      </c>
      <c r="H679" s="4">
        <f t="shared" si="53"/>
        <v>-9.0715902741256935E-3</v>
      </c>
      <c r="I679" s="3">
        <f t="shared" si="54"/>
        <v>-9.0715902741256935E-3</v>
      </c>
    </row>
    <row r="680" spans="1:9" x14ac:dyDescent="0.3">
      <c r="A680" s="1">
        <v>43931</v>
      </c>
      <c r="B680">
        <v>1</v>
      </c>
      <c r="C680" s="12">
        <v>1.2492129475846792</v>
      </c>
      <c r="D680" s="12">
        <v>1.4072794342945625</v>
      </c>
      <c r="E680">
        <f t="shared" si="50"/>
        <v>1</v>
      </c>
      <c r="F680">
        <f t="shared" si="51"/>
        <v>0</v>
      </c>
      <c r="G680" s="4">
        <f t="shared" si="52"/>
        <v>0.88767938842997551</v>
      </c>
      <c r="H680" s="4">
        <f t="shared" si="53"/>
        <v>2.0308645832990309E-2</v>
      </c>
      <c r="I680" s="3">
        <f t="shared" si="54"/>
        <v>2.0308645832990309E-2</v>
      </c>
    </row>
    <row r="681" spans="1:9" x14ac:dyDescent="0.3">
      <c r="A681" s="1">
        <v>43934</v>
      </c>
      <c r="B681">
        <v>1</v>
      </c>
      <c r="C681" s="12">
        <v>1.2570191834096733</v>
      </c>
      <c r="D681" s="12">
        <v>1.4160734154624715</v>
      </c>
      <c r="E681">
        <f t="shared" si="50"/>
        <v>1</v>
      </c>
      <c r="F681">
        <f t="shared" si="51"/>
        <v>0</v>
      </c>
      <c r="G681" s="4">
        <f t="shared" si="52"/>
        <v>0.88767938842997551</v>
      </c>
      <c r="H681" s="4">
        <f t="shared" si="53"/>
        <v>6.2294796820895892E-3</v>
      </c>
      <c r="I681" s="3">
        <f t="shared" si="54"/>
        <v>6.2294796820895892E-3</v>
      </c>
    </row>
    <row r="682" spans="1:9" x14ac:dyDescent="0.3">
      <c r="A682" s="1">
        <v>43935</v>
      </c>
      <c r="B682">
        <v>1</v>
      </c>
      <c r="C682" s="12">
        <v>1.2558120414666289</v>
      </c>
      <c r="D682" s="12">
        <v>1.4147135303972347</v>
      </c>
      <c r="E682">
        <f t="shared" si="50"/>
        <v>1</v>
      </c>
      <c r="F682">
        <f t="shared" si="51"/>
        <v>0</v>
      </c>
      <c r="G682" s="4">
        <f t="shared" si="52"/>
        <v>0.88767938842997562</v>
      </c>
      <c r="H682" s="4">
        <f t="shared" si="53"/>
        <v>-9.6078242259461303E-4</v>
      </c>
      <c r="I682" s="3">
        <f t="shared" si="54"/>
        <v>-9.6078242259472417E-4</v>
      </c>
    </row>
    <row r="683" spans="1:9" x14ac:dyDescent="0.3">
      <c r="A683" s="1">
        <v>43936</v>
      </c>
      <c r="B683">
        <v>1</v>
      </c>
      <c r="C683" s="12">
        <v>1.2540124733393827</v>
      </c>
      <c r="D683" s="12">
        <v>1.4126862577685109</v>
      </c>
      <c r="E683">
        <f t="shared" si="50"/>
        <v>1</v>
      </c>
      <c r="F683">
        <f t="shared" si="51"/>
        <v>0</v>
      </c>
      <c r="G683" s="4">
        <f t="shared" si="52"/>
        <v>0.88767938842997562</v>
      </c>
      <c r="H683" s="4">
        <f t="shared" si="53"/>
        <v>-1.434019330847985E-3</v>
      </c>
      <c r="I683" s="3">
        <f t="shared" si="54"/>
        <v>-1.434019330848096E-3</v>
      </c>
    </row>
    <row r="684" spans="1:9" x14ac:dyDescent="0.3">
      <c r="A684" s="1">
        <v>43937</v>
      </c>
      <c r="B684">
        <v>1</v>
      </c>
      <c r="C684" s="12">
        <v>1.2461416876428941</v>
      </c>
      <c r="D684" s="12">
        <v>1.4038195590492699</v>
      </c>
      <c r="E684">
        <f t="shared" si="50"/>
        <v>1</v>
      </c>
      <c r="F684">
        <f t="shared" si="51"/>
        <v>0</v>
      </c>
      <c r="G684" s="4">
        <f t="shared" si="52"/>
        <v>0.88767938842997574</v>
      </c>
      <c r="H684" s="4">
        <f t="shared" si="53"/>
        <v>-6.2962611034453435E-3</v>
      </c>
      <c r="I684" s="3">
        <f t="shared" si="54"/>
        <v>-6.2962611034453435E-3</v>
      </c>
    </row>
    <row r="685" spans="1:9" x14ac:dyDescent="0.3">
      <c r="A685" s="1">
        <v>43938</v>
      </c>
      <c r="B685">
        <v>1</v>
      </c>
      <c r="C685" s="12">
        <v>1.2562595531943017</v>
      </c>
      <c r="D685" s="12">
        <v>1.4152176670635868</v>
      </c>
      <c r="E685">
        <f t="shared" si="50"/>
        <v>1</v>
      </c>
      <c r="F685">
        <f t="shared" si="51"/>
        <v>0</v>
      </c>
      <c r="G685" s="4">
        <f t="shared" si="52"/>
        <v>0.88767938842997574</v>
      </c>
      <c r="H685" s="4">
        <f t="shared" si="53"/>
        <v>8.0865694296848416E-3</v>
      </c>
      <c r="I685" s="3">
        <f t="shared" si="54"/>
        <v>8.0865694296848416E-3</v>
      </c>
    </row>
    <row r="686" spans="1:9" x14ac:dyDescent="0.3">
      <c r="A686" s="1">
        <v>43941</v>
      </c>
      <c r="B686">
        <v>1</v>
      </c>
      <c r="C686" s="12">
        <v>1.2405289935199157</v>
      </c>
      <c r="D686" s="12">
        <v>1.3974966746879405</v>
      </c>
      <c r="E686">
        <f t="shared" si="50"/>
        <v>1</v>
      </c>
      <c r="F686">
        <f t="shared" si="51"/>
        <v>0</v>
      </c>
      <c r="G686" s="4">
        <f t="shared" si="52"/>
        <v>0.88767938842997574</v>
      </c>
      <c r="H686" s="4">
        <f t="shared" si="53"/>
        <v>-1.2600801005998587E-2</v>
      </c>
      <c r="I686" s="3">
        <f t="shared" si="54"/>
        <v>-1.2600801005998474E-2</v>
      </c>
    </row>
    <row r="687" spans="1:9" x14ac:dyDescent="0.3">
      <c r="A687" s="1">
        <v>43942</v>
      </c>
      <c r="B687">
        <v>1</v>
      </c>
      <c r="C687" s="12">
        <v>1.23235998505306</v>
      </c>
      <c r="D687" s="12">
        <v>1.3882940182183516</v>
      </c>
      <c r="E687">
        <f t="shared" si="50"/>
        <v>1</v>
      </c>
      <c r="F687">
        <f t="shared" si="51"/>
        <v>0</v>
      </c>
      <c r="G687" s="4">
        <f t="shared" si="52"/>
        <v>0.88767938842997574</v>
      </c>
      <c r="H687" s="4">
        <f t="shared" si="53"/>
        <v>-6.6068782326721073E-3</v>
      </c>
      <c r="I687" s="3">
        <f t="shared" si="54"/>
        <v>-6.6068782326721073E-3</v>
      </c>
    </row>
    <row r="688" spans="1:9" x14ac:dyDescent="0.3">
      <c r="A688" s="1">
        <v>43943</v>
      </c>
      <c r="B688">
        <v>1</v>
      </c>
      <c r="C688" s="12">
        <v>1.2309323906340635</v>
      </c>
      <c r="D688" s="12">
        <v>1.3866857861949389</v>
      </c>
      <c r="E688">
        <f t="shared" si="50"/>
        <v>1</v>
      </c>
      <c r="F688">
        <f t="shared" si="51"/>
        <v>0</v>
      </c>
      <c r="G688" s="4">
        <f t="shared" si="52"/>
        <v>0.88767938842997574</v>
      </c>
      <c r="H688" s="4">
        <f t="shared" si="53"/>
        <v>-1.1590947083002425E-3</v>
      </c>
      <c r="I688" s="3">
        <f t="shared" si="54"/>
        <v>-1.1590947083002425E-3</v>
      </c>
    </row>
    <row r="689" spans="1:9" x14ac:dyDescent="0.3">
      <c r="A689" s="1">
        <v>43944</v>
      </c>
      <c r="B689">
        <v>1</v>
      </c>
      <c r="C689" s="12">
        <v>1.2357082397527825</v>
      </c>
      <c r="D689" s="12">
        <v>1.3920659371604425</v>
      </c>
      <c r="E689">
        <f t="shared" si="50"/>
        <v>1</v>
      </c>
      <c r="F689">
        <f t="shared" si="51"/>
        <v>0</v>
      </c>
      <c r="G689" s="4">
        <f t="shared" si="52"/>
        <v>0.88767938842997574</v>
      </c>
      <c r="H689" s="4">
        <f t="shared" si="53"/>
        <v>3.872355808754896E-3</v>
      </c>
      <c r="I689" s="3">
        <f t="shared" si="54"/>
        <v>3.872355808754896E-3</v>
      </c>
    </row>
    <row r="690" spans="1:9" x14ac:dyDescent="0.3">
      <c r="A690" s="1">
        <v>43945</v>
      </c>
      <c r="B690">
        <v>1</v>
      </c>
      <c r="C690" s="12">
        <v>1.2497570415973407</v>
      </c>
      <c r="D690" s="12">
        <v>1.4078923740786251</v>
      </c>
      <c r="E690">
        <f t="shared" si="50"/>
        <v>1</v>
      </c>
      <c r="F690">
        <f t="shared" si="51"/>
        <v>0</v>
      </c>
      <c r="G690" s="4">
        <f t="shared" si="52"/>
        <v>0.88767938842997585</v>
      </c>
      <c r="H690" s="4">
        <f t="shared" si="53"/>
        <v>1.1304886509526983E-2</v>
      </c>
      <c r="I690" s="3">
        <f t="shared" si="54"/>
        <v>1.1304886509526983E-2</v>
      </c>
    </row>
    <row r="691" spans="1:9" x14ac:dyDescent="0.3">
      <c r="A691" s="1">
        <v>43948</v>
      </c>
      <c r="B691">
        <v>1</v>
      </c>
      <c r="C691" s="12">
        <v>1.2649172501501367</v>
      </c>
      <c r="D691" s="12">
        <v>1.424970847174198</v>
      </c>
      <c r="E691">
        <f t="shared" si="50"/>
        <v>1</v>
      </c>
      <c r="F691">
        <f t="shared" si="51"/>
        <v>0</v>
      </c>
      <c r="G691" s="4">
        <f t="shared" si="52"/>
        <v>0.88767938842997585</v>
      </c>
      <c r="H691" s="4">
        <f t="shared" si="53"/>
        <v>1.2057539438334852E-2</v>
      </c>
      <c r="I691" s="3">
        <f t="shared" si="54"/>
        <v>1.2057539438334852E-2</v>
      </c>
    </row>
    <row r="692" spans="1:9" x14ac:dyDescent="0.3">
      <c r="A692" s="1">
        <v>43949</v>
      </c>
      <c r="B692">
        <v>1</v>
      </c>
      <c r="C692" s="12">
        <v>1.2929688785589146</v>
      </c>
      <c r="D692" s="12">
        <v>1.4565719283465257</v>
      </c>
      <c r="E692">
        <f t="shared" si="50"/>
        <v>1</v>
      </c>
      <c r="F692">
        <f t="shared" si="51"/>
        <v>0</v>
      </c>
      <c r="G692" s="4">
        <f t="shared" si="52"/>
        <v>0.88767938842997585</v>
      </c>
      <c r="H692" s="4">
        <f t="shared" si="53"/>
        <v>2.193432518798874E-2</v>
      </c>
      <c r="I692" s="3">
        <f t="shared" si="54"/>
        <v>2.193432518798874E-2</v>
      </c>
    </row>
    <row r="693" spans="1:9" x14ac:dyDescent="0.3">
      <c r="A693" s="1">
        <v>43950</v>
      </c>
      <c r="B693">
        <v>1</v>
      </c>
      <c r="C693" s="12">
        <v>1.302118616050832</v>
      </c>
      <c r="D693" s="12">
        <v>1.466879408289369</v>
      </c>
      <c r="E693">
        <f t="shared" si="50"/>
        <v>1</v>
      </c>
      <c r="F693">
        <f t="shared" si="51"/>
        <v>0</v>
      </c>
      <c r="G693" s="4">
        <f t="shared" si="52"/>
        <v>0.88767938842997585</v>
      </c>
      <c r="H693" s="4">
        <f t="shared" si="53"/>
        <v>7.0516122676366885E-3</v>
      </c>
      <c r="I693" s="3">
        <f t="shared" si="54"/>
        <v>7.0516122676366885E-3</v>
      </c>
    </row>
    <row r="694" spans="1:9" x14ac:dyDescent="0.3">
      <c r="A694" s="1">
        <v>43951</v>
      </c>
      <c r="B694">
        <v>1</v>
      </c>
      <c r="C694" s="12">
        <v>1.2869603979722797</v>
      </c>
      <c r="D694" s="12">
        <v>1.4498031775284381</v>
      </c>
      <c r="E694">
        <f t="shared" si="50"/>
        <v>1</v>
      </c>
      <c r="F694">
        <f t="shared" si="51"/>
        <v>0</v>
      </c>
      <c r="G694" s="4">
        <f t="shared" si="52"/>
        <v>0.88767938842997585</v>
      </c>
      <c r="H694" s="4">
        <f t="shared" si="53"/>
        <v>-1.1709485260134198E-2</v>
      </c>
      <c r="I694" s="3">
        <f t="shared" si="54"/>
        <v>-1.1709485260134198E-2</v>
      </c>
    </row>
    <row r="695" spans="1:9" x14ac:dyDescent="0.3">
      <c r="A695" s="1">
        <v>43957</v>
      </c>
      <c r="B695">
        <v>1</v>
      </c>
      <c r="C695" s="12">
        <v>1.2669775481872148</v>
      </c>
      <c r="D695" s="12">
        <v>1.4272918406138702</v>
      </c>
      <c r="E695">
        <f t="shared" si="50"/>
        <v>1</v>
      </c>
      <c r="F695">
        <f t="shared" si="51"/>
        <v>0</v>
      </c>
      <c r="G695" s="4">
        <f t="shared" si="52"/>
        <v>0.88767938842997585</v>
      </c>
      <c r="H695" s="4">
        <f t="shared" si="53"/>
        <v>-1.5648976604336076E-2</v>
      </c>
      <c r="I695" s="3">
        <f t="shared" si="54"/>
        <v>-1.5648976604336076E-2</v>
      </c>
    </row>
    <row r="696" spans="1:9" x14ac:dyDescent="0.3">
      <c r="A696" s="1">
        <v>43958</v>
      </c>
      <c r="B696">
        <v>1</v>
      </c>
      <c r="C696" s="12">
        <v>1.264829561634955</v>
      </c>
      <c r="D696" s="12">
        <v>1.4248720631804221</v>
      </c>
      <c r="E696">
        <f t="shared" si="50"/>
        <v>1</v>
      </c>
      <c r="F696">
        <f t="shared" si="51"/>
        <v>0</v>
      </c>
      <c r="G696" s="4">
        <f t="shared" si="52"/>
        <v>0.88767938842997585</v>
      </c>
      <c r="H696" s="4">
        <f t="shared" si="53"/>
        <v>-1.6968015132658096E-3</v>
      </c>
      <c r="I696" s="3">
        <f t="shared" si="54"/>
        <v>-1.6968015132659208E-3</v>
      </c>
    </row>
    <row r="697" spans="1:9" x14ac:dyDescent="0.3">
      <c r="A697" s="1">
        <v>43959</v>
      </c>
      <c r="B697">
        <v>1</v>
      </c>
      <c r="C697" s="12">
        <v>1.2640433271814124</v>
      </c>
      <c r="D697" s="12">
        <v>1.4239863442330294</v>
      </c>
      <c r="E697">
        <f t="shared" si="50"/>
        <v>1</v>
      </c>
      <c r="F697">
        <f t="shared" si="51"/>
        <v>0</v>
      </c>
      <c r="G697" s="4">
        <f t="shared" si="52"/>
        <v>0.88767938842997574</v>
      </c>
      <c r="H697" s="4">
        <f t="shared" si="53"/>
        <v>-6.2180624605703112E-4</v>
      </c>
      <c r="I697" s="3">
        <f t="shared" si="54"/>
        <v>-6.2180624605703112E-4</v>
      </c>
    </row>
    <row r="698" spans="1:9" x14ac:dyDescent="0.3">
      <c r="A698" s="1">
        <v>43962</v>
      </c>
      <c r="B698">
        <v>1</v>
      </c>
      <c r="C698" s="12">
        <v>1.2653094391090798</v>
      </c>
      <c r="D698" s="12">
        <v>1.4254126609236837</v>
      </c>
      <c r="E698">
        <f t="shared" si="50"/>
        <v>1</v>
      </c>
      <c r="F698">
        <f t="shared" si="51"/>
        <v>0</v>
      </c>
      <c r="G698" s="4">
        <f t="shared" si="52"/>
        <v>0.88767938842997562</v>
      </c>
      <c r="H698" s="4">
        <f t="shared" si="53"/>
        <v>1.0011351918089984E-3</v>
      </c>
      <c r="I698" s="3">
        <f t="shared" si="54"/>
        <v>1.0011351918089984E-3</v>
      </c>
    </row>
    <row r="699" spans="1:9" x14ac:dyDescent="0.3">
      <c r="A699" s="1">
        <v>43963</v>
      </c>
      <c r="B699">
        <v>1</v>
      </c>
      <c r="C699" s="12">
        <v>1.2615285760626929</v>
      </c>
      <c r="D699" s="12">
        <v>1.4211533944636681</v>
      </c>
      <c r="E699">
        <f t="shared" si="50"/>
        <v>1</v>
      </c>
      <c r="F699">
        <f t="shared" si="51"/>
        <v>0</v>
      </c>
      <c r="G699" s="4">
        <f t="shared" si="52"/>
        <v>0.88767938842997574</v>
      </c>
      <c r="H699" s="4">
        <f t="shared" si="53"/>
        <v>-2.9925668723503958E-3</v>
      </c>
      <c r="I699" s="3">
        <f t="shared" si="54"/>
        <v>-2.9925668723505073E-3</v>
      </c>
    </row>
    <row r="700" spans="1:9" x14ac:dyDescent="0.3">
      <c r="A700" s="1">
        <v>43964</v>
      </c>
      <c r="B700">
        <v>1</v>
      </c>
      <c r="C700" s="12">
        <v>1.253845312314146</v>
      </c>
      <c r="D700" s="12">
        <v>1.4124979453807101</v>
      </c>
      <c r="E700">
        <f t="shared" si="50"/>
        <v>1</v>
      </c>
      <c r="F700">
        <f t="shared" si="51"/>
        <v>0</v>
      </c>
      <c r="G700" s="4">
        <f t="shared" si="52"/>
        <v>0.88767938842997574</v>
      </c>
      <c r="H700" s="4">
        <f t="shared" si="53"/>
        <v>-6.1090620995909563E-3</v>
      </c>
      <c r="I700" s="3">
        <f t="shared" si="54"/>
        <v>-6.1090620995910682E-3</v>
      </c>
    </row>
    <row r="701" spans="1:9" x14ac:dyDescent="0.3">
      <c r="A701" s="1">
        <v>43965</v>
      </c>
      <c r="B701">
        <v>1</v>
      </c>
      <c r="C701" s="12">
        <v>1.2515419549098501</v>
      </c>
      <c r="D701" s="12">
        <v>1.4099031375769941</v>
      </c>
      <c r="E701">
        <f t="shared" si="50"/>
        <v>1</v>
      </c>
      <c r="F701">
        <f t="shared" si="51"/>
        <v>0</v>
      </c>
      <c r="G701" s="4">
        <f t="shared" si="52"/>
        <v>0.88767938842997574</v>
      </c>
      <c r="H701" s="4">
        <f t="shared" si="53"/>
        <v>-1.8387241632316245E-3</v>
      </c>
      <c r="I701" s="3">
        <f t="shared" si="54"/>
        <v>-1.8387241632316245E-3</v>
      </c>
    </row>
    <row r="702" spans="1:9" x14ac:dyDescent="0.3">
      <c r="A702" s="1">
        <v>43966</v>
      </c>
      <c r="B702">
        <v>1</v>
      </c>
      <c r="C702" s="12">
        <v>1.2420085318401637</v>
      </c>
      <c r="D702" s="12">
        <v>1.3991634232229773</v>
      </c>
      <c r="E702">
        <f t="shared" si="50"/>
        <v>1</v>
      </c>
      <c r="F702">
        <f t="shared" si="51"/>
        <v>0</v>
      </c>
      <c r="G702" s="4">
        <f t="shared" si="52"/>
        <v>0.88767938842997562</v>
      </c>
      <c r="H702" s="4">
        <f t="shared" si="53"/>
        <v>-7.6465021030087277E-3</v>
      </c>
      <c r="I702" s="3">
        <f t="shared" si="54"/>
        <v>-7.6465021030086159E-3</v>
      </c>
    </row>
    <row r="703" spans="1:9" x14ac:dyDescent="0.3">
      <c r="A703" s="1">
        <v>43969</v>
      </c>
      <c r="B703">
        <v>1</v>
      </c>
      <c r="C703" s="12">
        <v>1.2512563167689394</v>
      </c>
      <c r="D703" s="12">
        <v>1.4095813568252571</v>
      </c>
      <c r="E703">
        <f t="shared" si="50"/>
        <v>1</v>
      </c>
      <c r="F703">
        <f t="shared" si="51"/>
        <v>0</v>
      </c>
      <c r="G703" s="4">
        <f t="shared" si="52"/>
        <v>0.88767938842997562</v>
      </c>
      <c r="H703" s="4">
        <f t="shared" si="53"/>
        <v>7.4182470771178817E-3</v>
      </c>
      <c r="I703" s="3">
        <f t="shared" si="54"/>
        <v>7.4182470771178817E-3</v>
      </c>
    </row>
    <row r="704" spans="1:9" x14ac:dyDescent="0.3">
      <c r="A704" s="1">
        <v>43970</v>
      </c>
      <c r="B704">
        <v>1</v>
      </c>
      <c r="C704" s="12">
        <v>1.2454818044058038</v>
      </c>
      <c r="D704" s="12">
        <v>1.4030761788990815</v>
      </c>
      <c r="E704">
        <f t="shared" si="50"/>
        <v>1</v>
      </c>
      <c r="F704">
        <f t="shared" si="51"/>
        <v>0</v>
      </c>
      <c r="G704" s="4">
        <f t="shared" si="52"/>
        <v>0.88767938842997562</v>
      </c>
      <c r="H704" s="4">
        <f t="shared" si="53"/>
        <v>-4.6256534559522399E-3</v>
      </c>
      <c r="I704" s="3">
        <f t="shared" si="54"/>
        <v>-4.6256534559523518E-3</v>
      </c>
    </row>
    <row r="705" spans="1:9" x14ac:dyDescent="0.3">
      <c r="A705" s="1">
        <v>43971</v>
      </c>
      <c r="B705">
        <v>1</v>
      </c>
      <c r="C705" s="12">
        <v>1.2539427272509815</v>
      </c>
      <c r="D705" s="12">
        <v>1.4126076865080872</v>
      </c>
      <c r="E705">
        <f t="shared" si="50"/>
        <v>1</v>
      </c>
      <c r="F705">
        <f t="shared" si="51"/>
        <v>0</v>
      </c>
      <c r="G705" s="4">
        <f t="shared" si="52"/>
        <v>0.88767938842997562</v>
      </c>
      <c r="H705" s="4">
        <f t="shared" si="53"/>
        <v>6.7703225736873195E-3</v>
      </c>
      <c r="I705" s="3">
        <f t="shared" si="54"/>
        <v>6.7703225736873195E-3</v>
      </c>
    </row>
    <row r="706" spans="1:9" x14ac:dyDescent="0.3">
      <c r="A706" s="1">
        <v>43972</v>
      </c>
      <c r="B706">
        <v>1</v>
      </c>
      <c r="C706" s="12">
        <v>1.2629714900889071</v>
      </c>
      <c r="D706" s="12">
        <v>1.4227788845280103</v>
      </c>
      <c r="E706">
        <f t="shared" si="50"/>
        <v>1</v>
      </c>
      <c r="F706">
        <f t="shared" si="51"/>
        <v>0</v>
      </c>
      <c r="G706" s="4">
        <f t="shared" si="52"/>
        <v>0.88767938842997562</v>
      </c>
      <c r="H706" s="4">
        <f t="shared" si="53"/>
        <v>7.174500826578287E-3</v>
      </c>
      <c r="I706" s="3">
        <f t="shared" si="54"/>
        <v>7.174500826578287E-3</v>
      </c>
    </row>
    <row r="707" spans="1:9" x14ac:dyDescent="0.3">
      <c r="A707" s="1">
        <v>43973</v>
      </c>
      <c r="B707">
        <v>1</v>
      </c>
      <c r="C707" s="12">
        <v>1.2571849929474053</v>
      </c>
      <c r="D707" s="12">
        <v>1.4162602053551883</v>
      </c>
      <c r="E707">
        <f t="shared" ref="E707:E770" si="55">IF(B707=1,1,0)</f>
        <v>1</v>
      </c>
      <c r="F707">
        <f t="shared" ref="F707:F770" si="56">IF(B707=-1,1,0)</f>
        <v>0</v>
      </c>
      <c r="G707" s="4">
        <f t="shared" ref="G707:G770" si="57">C707/D707</f>
        <v>0.88767938842997562</v>
      </c>
      <c r="H707" s="4">
        <f t="shared" si="53"/>
        <v>-4.5921809612327362E-3</v>
      </c>
      <c r="I707" s="3">
        <f t="shared" si="54"/>
        <v>-4.5921809612327362E-3</v>
      </c>
    </row>
    <row r="708" spans="1:9" x14ac:dyDescent="0.3">
      <c r="A708" s="1">
        <v>43976</v>
      </c>
      <c r="B708">
        <v>1</v>
      </c>
      <c r="C708" s="12">
        <v>1.2615657344455864</v>
      </c>
      <c r="D708" s="12">
        <v>1.4211952546030133</v>
      </c>
      <c r="E708">
        <f t="shared" si="55"/>
        <v>1</v>
      </c>
      <c r="F708">
        <f t="shared" si="56"/>
        <v>0</v>
      </c>
      <c r="G708" s="4">
        <f t="shared" si="57"/>
        <v>0.88767938842997562</v>
      </c>
      <c r="H708" s="4">
        <f t="shared" ref="H708:H771" si="58">LN(C708/C707)</f>
        <v>3.4785069183610553E-3</v>
      </c>
      <c r="I708" s="3">
        <f t="shared" ref="I708:I771" si="59">LN(D708/D707)</f>
        <v>3.4785069183610553E-3</v>
      </c>
    </row>
    <row r="709" spans="1:9" x14ac:dyDescent="0.3">
      <c r="A709" s="1">
        <v>43977</v>
      </c>
      <c r="B709">
        <v>1</v>
      </c>
      <c r="C709" s="12">
        <v>1.2458494543813923</v>
      </c>
      <c r="D709" s="12">
        <v>1.4034903486774726</v>
      </c>
      <c r="E709">
        <f t="shared" si="55"/>
        <v>1</v>
      </c>
      <c r="F709">
        <f t="shared" si="56"/>
        <v>0</v>
      </c>
      <c r="G709" s="4">
        <f t="shared" si="57"/>
        <v>0.88767938842997574</v>
      </c>
      <c r="H709" s="4">
        <f t="shared" si="58"/>
        <v>-1.2536005966116216E-2</v>
      </c>
      <c r="I709" s="3">
        <f t="shared" si="59"/>
        <v>-1.2536005966116329E-2</v>
      </c>
    </row>
    <row r="710" spans="1:9" x14ac:dyDescent="0.3">
      <c r="A710" s="1">
        <v>43978</v>
      </c>
      <c r="B710">
        <v>1</v>
      </c>
      <c r="C710" s="12">
        <v>1.2447622832984024</v>
      </c>
      <c r="D710" s="12">
        <v>1.4022656147283012</v>
      </c>
      <c r="E710">
        <f t="shared" si="55"/>
        <v>1</v>
      </c>
      <c r="F710">
        <f t="shared" si="56"/>
        <v>0</v>
      </c>
      <c r="G710" s="4">
        <f t="shared" si="57"/>
        <v>0.88767938842997574</v>
      </c>
      <c r="H710" s="4">
        <f t="shared" si="58"/>
        <v>-8.7301536051704741E-4</v>
      </c>
      <c r="I710" s="3">
        <f t="shared" si="59"/>
        <v>-8.7301536051704741E-4</v>
      </c>
    </row>
    <row r="711" spans="1:9" x14ac:dyDescent="0.3">
      <c r="A711" s="1">
        <v>43979</v>
      </c>
      <c r="B711">
        <v>1</v>
      </c>
      <c r="C711" s="12">
        <v>1.2511795058708952</v>
      </c>
      <c r="D711" s="12">
        <v>1.4094948268246221</v>
      </c>
      <c r="E711">
        <f t="shared" si="55"/>
        <v>1</v>
      </c>
      <c r="F711">
        <f t="shared" si="56"/>
        <v>0</v>
      </c>
      <c r="G711" s="4">
        <f t="shared" si="57"/>
        <v>0.88767938842997585</v>
      </c>
      <c r="H711" s="4">
        <f t="shared" si="58"/>
        <v>5.1421365197312314E-3</v>
      </c>
      <c r="I711" s="3">
        <f t="shared" si="59"/>
        <v>5.1421365197312314E-3</v>
      </c>
    </row>
    <row r="712" spans="1:9" x14ac:dyDescent="0.3">
      <c r="A712" s="1">
        <v>43980</v>
      </c>
      <c r="B712">
        <v>1</v>
      </c>
      <c r="C712" s="12">
        <v>1.2424991169370616</v>
      </c>
      <c r="D712" s="12">
        <v>1.3997160834551423</v>
      </c>
      <c r="E712">
        <f t="shared" si="55"/>
        <v>1</v>
      </c>
      <c r="F712">
        <f t="shared" si="56"/>
        <v>0</v>
      </c>
      <c r="G712" s="4">
        <f t="shared" si="57"/>
        <v>0.88767938842997574</v>
      </c>
      <c r="H712" s="4">
        <f t="shared" si="58"/>
        <v>-6.9619428221191345E-3</v>
      </c>
      <c r="I712" s="3">
        <f t="shared" si="59"/>
        <v>-6.9619428221190226E-3</v>
      </c>
    </row>
    <row r="713" spans="1:9" x14ac:dyDescent="0.3">
      <c r="A713" s="1">
        <v>43983</v>
      </c>
      <c r="B713">
        <v>0</v>
      </c>
      <c r="C713" s="12">
        <v>1.2424991169370616</v>
      </c>
      <c r="D713" s="12">
        <v>1.3947093585189816</v>
      </c>
      <c r="E713">
        <f t="shared" si="55"/>
        <v>0</v>
      </c>
      <c r="F713">
        <f t="shared" si="56"/>
        <v>0</v>
      </c>
      <c r="G713" s="4">
        <f t="shared" si="57"/>
        <v>0.8908659781679894</v>
      </c>
      <c r="H713" s="4">
        <f t="shared" si="58"/>
        <v>0</v>
      </c>
      <c r="I713" s="3">
        <f t="shared" si="59"/>
        <v>-3.5833701041915432E-3</v>
      </c>
    </row>
    <row r="714" spans="1:9" x14ac:dyDescent="0.3">
      <c r="A714" s="1">
        <v>43984</v>
      </c>
      <c r="B714">
        <v>0</v>
      </c>
      <c r="C714" s="12">
        <v>1.2424991169370616</v>
      </c>
      <c r="D714" s="12">
        <v>1.3975557287769029</v>
      </c>
      <c r="E714">
        <f t="shared" si="55"/>
        <v>0</v>
      </c>
      <c r="F714">
        <f t="shared" si="56"/>
        <v>0</v>
      </c>
      <c r="G714" s="4">
        <f t="shared" si="57"/>
        <v>0.88905157150653158</v>
      </c>
      <c r="H714" s="4">
        <f t="shared" si="58"/>
        <v>0</v>
      </c>
      <c r="I714" s="3">
        <f t="shared" si="59"/>
        <v>2.0387543122517217E-3</v>
      </c>
    </row>
    <row r="715" spans="1:9" x14ac:dyDescent="0.3">
      <c r="A715" s="1">
        <v>43985</v>
      </c>
      <c r="B715">
        <v>0</v>
      </c>
      <c r="C715" s="12">
        <v>1.2424991169370616</v>
      </c>
      <c r="D715" s="12">
        <v>1.3995123035989185</v>
      </c>
      <c r="E715">
        <f t="shared" si="55"/>
        <v>0</v>
      </c>
      <c r="F715">
        <f t="shared" si="56"/>
        <v>0</v>
      </c>
      <c r="G715" s="4">
        <f t="shared" si="57"/>
        <v>0.88780864144024363</v>
      </c>
      <c r="H715" s="4">
        <f t="shared" si="58"/>
        <v>0</v>
      </c>
      <c r="I715" s="3">
        <f t="shared" si="59"/>
        <v>1.3990186284311616E-3</v>
      </c>
    </row>
    <row r="716" spans="1:9" x14ac:dyDescent="0.3">
      <c r="A716" s="1">
        <v>43986</v>
      </c>
      <c r="B716">
        <v>0</v>
      </c>
      <c r="C716" s="12">
        <v>1.2424991169370616</v>
      </c>
      <c r="D716" s="12">
        <v>1.3961151144538231</v>
      </c>
      <c r="E716">
        <f t="shared" si="55"/>
        <v>0</v>
      </c>
      <c r="F716">
        <f t="shared" si="56"/>
        <v>0</v>
      </c>
      <c r="G716" s="4">
        <f t="shared" si="57"/>
        <v>0.88996896034833206</v>
      </c>
      <c r="H716" s="4">
        <f t="shared" si="58"/>
        <v>0</v>
      </c>
      <c r="I716" s="3">
        <f t="shared" si="59"/>
        <v>-2.4303602084637665E-3</v>
      </c>
    </row>
    <row r="717" spans="1:9" x14ac:dyDescent="0.3">
      <c r="A717" s="1">
        <v>43987</v>
      </c>
      <c r="B717">
        <v>0</v>
      </c>
      <c r="C717" s="12">
        <v>1.2424991169370616</v>
      </c>
      <c r="D717" s="12">
        <v>1.4007195917304982</v>
      </c>
      <c r="E717">
        <f t="shared" si="55"/>
        <v>0</v>
      </c>
      <c r="F717">
        <f t="shared" si="56"/>
        <v>0</v>
      </c>
      <c r="G717" s="4">
        <f t="shared" si="57"/>
        <v>0.88704343415517917</v>
      </c>
      <c r="H717" s="4">
        <f t="shared" si="58"/>
        <v>0</v>
      </c>
      <c r="I717" s="3">
        <f t="shared" si="59"/>
        <v>3.2926375137092064E-3</v>
      </c>
    </row>
    <row r="718" spans="1:9" x14ac:dyDescent="0.3">
      <c r="A718" s="1">
        <v>43990</v>
      </c>
      <c r="B718">
        <v>0</v>
      </c>
      <c r="C718" s="12">
        <v>1.2424991169370616</v>
      </c>
      <c r="D718" s="12">
        <v>1.4111213276945591</v>
      </c>
      <c r="E718">
        <f t="shared" si="55"/>
        <v>0</v>
      </c>
      <c r="F718">
        <f t="shared" si="56"/>
        <v>0</v>
      </c>
      <c r="G718" s="4">
        <f t="shared" si="57"/>
        <v>0.88050481028942662</v>
      </c>
      <c r="H718" s="4">
        <f t="shared" si="58"/>
        <v>0</v>
      </c>
      <c r="I718" s="3">
        <f t="shared" si="59"/>
        <v>7.3985575359146504E-3</v>
      </c>
    </row>
    <row r="719" spans="1:9" x14ac:dyDescent="0.3">
      <c r="A719" s="1">
        <v>43991</v>
      </c>
      <c r="B719">
        <v>0</v>
      </c>
      <c r="C719" s="12">
        <v>1.2424991169370616</v>
      </c>
      <c r="D719" s="12">
        <v>1.4101802862133206</v>
      </c>
      <c r="E719">
        <f t="shared" si="55"/>
        <v>0</v>
      </c>
      <c r="F719">
        <f t="shared" si="56"/>
        <v>0</v>
      </c>
      <c r="G719" s="4">
        <f t="shared" si="57"/>
        <v>0.8810923887423473</v>
      </c>
      <c r="H719" s="4">
        <f t="shared" si="58"/>
        <v>0</v>
      </c>
      <c r="I719" s="3">
        <f t="shared" si="59"/>
        <v>-6.6709742162838256E-4</v>
      </c>
    </row>
    <row r="720" spans="1:9" x14ac:dyDescent="0.3">
      <c r="A720" s="1">
        <v>43992</v>
      </c>
      <c r="B720">
        <v>0</v>
      </c>
      <c r="C720" s="12">
        <v>1.2424991169370616</v>
      </c>
      <c r="D720" s="12">
        <v>1.4068663469159002</v>
      </c>
      <c r="E720">
        <f t="shared" si="55"/>
        <v>0</v>
      </c>
      <c r="F720">
        <f t="shared" si="56"/>
        <v>0</v>
      </c>
      <c r="G720" s="4">
        <f t="shared" si="57"/>
        <v>0.88316784295881368</v>
      </c>
      <c r="H720" s="4">
        <f t="shared" si="58"/>
        <v>0</v>
      </c>
      <c r="I720" s="3">
        <f t="shared" si="59"/>
        <v>-2.3527766897119412E-3</v>
      </c>
    </row>
    <row r="721" spans="1:9" x14ac:dyDescent="0.3">
      <c r="A721" s="1">
        <v>43993</v>
      </c>
      <c r="B721">
        <v>0</v>
      </c>
      <c r="C721" s="12">
        <v>1.2424991169370616</v>
      </c>
      <c r="D721" s="12">
        <v>1.3978529030721663</v>
      </c>
      <c r="E721">
        <f t="shared" si="55"/>
        <v>0</v>
      </c>
      <c r="F721">
        <f t="shared" si="56"/>
        <v>0</v>
      </c>
      <c r="G721" s="4">
        <f t="shared" si="57"/>
        <v>0.88886256501404981</v>
      </c>
      <c r="H721" s="4">
        <f t="shared" si="58"/>
        <v>0</v>
      </c>
      <c r="I721" s="3">
        <f t="shared" si="59"/>
        <v>-6.4273633614360774E-3</v>
      </c>
    </row>
    <row r="722" spans="1:9" x14ac:dyDescent="0.3">
      <c r="A722" s="1">
        <v>43994</v>
      </c>
      <c r="B722">
        <v>0</v>
      </c>
      <c r="C722" s="12">
        <v>1.2424991169370616</v>
      </c>
      <c r="D722" s="12">
        <v>1.3991521873845671</v>
      </c>
      <c r="E722">
        <f t="shared" si="55"/>
        <v>0</v>
      </c>
      <c r="F722">
        <f t="shared" si="56"/>
        <v>0</v>
      </c>
      <c r="G722" s="4">
        <f t="shared" si="57"/>
        <v>0.88803714716671611</v>
      </c>
      <c r="H722" s="4">
        <f t="shared" si="58"/>
        <v>0</v>
      </c>
      <c r="I722" s="3">
        <f t="shared" si="59"/>
        <v>9.2905401587546209E-4</v>
      </c>
    </row>
    <row r="723" spans="1:9" x14ac:dyDescent="0.3">
      <c r="A723" s="1">
        <v>43997</v>
      </c>
      <c r="B723">
        <v>0</v>
      </c>
      <c r="C723" s="12">
        <v>1.2424991169370616</v>
      </c>
      <c r="D723" s="12">
        <v>1.3832020929015867</v>
      </c>
      <c r="E723">
        <f t="shared" si="55"/>
        <v>0</v>
      </c>
      <c r="F723">
        <f t="shared" si="56"/>
        <v>0</v>
      </c>
      <c r="G723" s="4">
        <f t="shared" si="57"/>
        <v>0.89827735463487624</v>
      </c>
      <c r="H723" s="4">
        <f t="shared" si="58"/>
        <v>0</v>
      </c>
      <c r="I723" s="3">
        <f t="shared" si="59"/>
        <v>-1.1465304271177547E-2</v>
      </c>
    </row>
    <row r="724" spans="1:9" x14ac:dyDescent="0.3">
      <c r="A724" s="1">
        <v>43998</v>
      </c>
      <c r="B724">
        <v>0</v>
      </c>
      <c r="C724" s="12">
        <v>1.2424991169370616</v>
      </c>
      <c r="D724" s="12">
        <v>1.3759415503870289</v>
      </c>
      <c r="E724">
        <f t="shared" si="55"/>
        <v>0</v>
      </c>
      <c r="F724">
        <f t="shared" si="56"/>
        <v>0</v>
      </c>
      <c r="G724" s="4">
        <f t="shared" si="57"/>
        <v>0.90301736769819019</v>
      </c>
      <c r="H724" s="4">
        <f t="shared" si="58"/>
        <v>0</v>
      </c>
      <c r="I724" s="3">
        <f t="shared" si="59"/>
        <v>-5.2629077800084561E-3</v>
      </c>
    </row>
    <row r="725" spans="1:9" x14ac:dyDescent="0.3">
      <c r="A725" s="1">
        <v>43999</v>
      </c>
      <c r="B725">
        <v>0</v>
      </c>
      <c r="C725" s="12">
        <v>1.2424991169370616</v>
      </c>
      <c r="D725" s="12">
        <v>1.3711569646356321</v>
      </c>
      <c r="E725">
        <f t="shared" si="55"/>
        <v>0</v>
      </c>
      <c r="F725">
        <f t="shared" si="56"/>
        <v>0</v>
      </c>
      <c r="G725" s="4">
        <f t="shared" si="57"/>
        <v>0.90616840302250901</v>
      </c>
      <c r="H725" s="4">
        <f t="shared" si="58"/>
        <v>0</v>
      </c>
      <c r="I725" s="3">
        <f t="shared" si="59"/>
        <v>-3.483377507732097E-3</v>
      </c>
    </row>
    <row r="726" spans="1:9" x14ac:dyDescent="0.3">
      <c r="A726" s="1">
        <v>44000</v>
      </c>
      <c r="B726">
        <v>0</v>
      </c>
      <c r="C726" s="12">
        <v>1.2424991169370616</v>
      </c>
      <c r="D726" s="12">
        <v>1.3869391267253846</v>
      </c>
      <c r="E726">
        <f t="shared" si="55"/>
        <v>0</v>
      </c>
      <c r="F726">
        <f t="shared" si="56"/>
        <v>0</v>
      </c>
      <c r="G726" s="4">
        <f t="shared" si="57"/>
        <v>0.89585699400567687</v>
      </c>
      <c r="H726" s="4">
        <f t="shared" si="58"/>
        <v>0</v>
      </c>
      <c r="I726" s="3">
        <f t="shared" si="59"/>
        <v>1.1444368738754603E-2</v>
      </c>
    </row>
    <row r="727" spans="1:9" x14ac:dyDescent="0.3">
      <c r="A727" s="1">
        <v>44001</v>
      </c>
      <c r="B727">
        <v>0</v>
      </c>
      <c r="C727" s="12">
        <v>1.2424991169370616</v>
      </c>
      <c r="D727" s="12">
        <v>1.3973503092263244</v>
      </c>
      <c r="E727">
        <f t="shared" si="55"/>
        <v>0</v>
      </c>
      <c r="F727">
        <f t="shared" si="56"/>
        <v>0</v>
      </c>
      <c r="G727" s="4">
        <f t="shared" si="57"/>
        <v>0.88918226784878318</v>
      </c>
      <c r="H727" s="4">
        <f t="shared" si="58"/>
        <v>0</v>
      </c>
      <c r="I727" s="3">
        <f t="shared" si="59"/>
        <v>7.4785551316577693E-3</v>
      </c>
    </row>
    <row r="728" spans="1:9" x14ac:dyDescent="0.3">
      <c r="A728" s="1">
        <v>44004</v>
      </c>
      <c r="B728">
        <v>0</v>
      </c>
      <c r="C728" s="12">
        <v>1.2424991169370616</v>
      </c>
      <c r="D728" s="12">
        <v>1.3896702613235832</v>
      </c>
      <c r="E728">
        <f t="shared" si="55"/>
        <v>0</v>
      </c>
      <c r="F728">
        <f t="shared" si="56"/>
        <v>0</v>
      </c>
      <c r="G728" s="4">
        <f t="shared" si="57"/>
        <v>0.89409635617707661</v>
      </c>
      <c r="H728" s="4">
        <f t="shared" si="58"/>
        <v>0</v>
      </c>
      <c r="I728" s="3">
        <f t="shared" si="59"/>
        <v>-5.5113101235864702E-3</v>
      </c>
    </row>
    <row r="729" spans="1:9" x14ac:dyDescent="0.3">
      <c r="A729" s="1">
        <v>44005</v>
      </c>
      <c r="B729">
        <v>0</v>
      </c>
      <c r="C729" s="12">
        <v>1.2424991169370616</v>
      </c>
      <c r="D729" s="12">
        <v>1.3937689911630067</v>
      </c>
      <c r="E729">
        <f t="shared" si="55"/>
        <v>0</v>
      </c>
      <c r="F729">
        <f t="shared" si="56"/>
        <v>0</v>
      </c>
      <c r="G729" s="4">
        <f t="shared" si="57"/>
        <v>0.89146703995780496</v>
      </c>
      <c r="H729" s="4">
        <f t="shared" si="58"/>
        <v>0</v>
      </c>
      <c r="I729" s="3">
        <f t="shared" si="59"/>
        <v>2.9450851483812475E-3</v>
      </c>
    </row>
    <row r="730" spans="1:9" x14ac:dyDescent="0.3">
      <c r="A730" s="1">
        <v>44006</v>
      </c>
      <c r="B730">
        <v>0</v>
      </c>
      <c r="C730" s="12">
        <v>1.2424991169370616</v>
      </c>
      <c r="D730" s="12">
        <v>1.4038868533773055</v>
      </c>
      <c r="E730">
        <f t="shared" si="55"/>
        <v>0</v>
      </c>
      <c r="F730">
        <f t="shared" si="56"/>
        <v>0</v>
      </c>
      <c r="G730" s="4">
        <f t="shared" si="57"/>
        <v>0.88504220546549295</v>
      </c>
      <c r="H730" s="4">
        <f t="shared" si="58"/>
        <v>0</v>
      </c>
      <c r="I730" s="3">
        <f t="shared" si="59"/>
        <v>7.2331315135563228E-3</v>
      </c>
    </row>
    <row r="731" spans="1:9" x14ac:dyDescent="0.3">
      <c r="A731" s="1">
        <v>44011</v>
      </c>
      <c r="B731">
        <v>0</v>
      </c>
      <c r="C731" s="12">
        <v>1.2424991169370616</v>
      </c>
      <c r="D731" s="12">
        <v>1.397530107022992</v>
      </c>
      <c r="E731">
        <f t="shared" si="55"/>
        <v>0</v>
      </c>
      <c r="F731">
        <f t="shared" si="56"/>
        <v>0</v>
      </c>
      <c r="G731" s="4">
        <f t="shared" si="57"/>
        <v>0.88906787101984075</v>
      </c>
      <c r="H731" s="4">
        <f t="shared" si="58"/>
        <v>0</v>
      </c>
      <c r="I731" s="3">
        <f t="shared" si="59"/>
        <v>-4.5382442915728391E-3</v>
      </c>
    </row>
    <row r="732" spans="1:9" x14ac:dyDescent="0.3">
      <c r="A732" s="1">
        <v>44012</v>
      </c>
      <c r="B732">
        <v>1</v>
      </c>
      <c r="C732" s="12">
        <v>1.2382279326391841</v>
      </c>
      <c r="D732" s="12">
        <v>1.3927259920199631</v>
      </c>
      <c r="E732">
        <f t="shared" si="55"/>
        <v>1</v>
      </c>
      <c r="F732">
        <f t="shared" si="56"/>
        <v>0</v>
      </c>
      <c r="G732" s="4">
        <f t="shared" si="57"/>
        <v>0.88906787101984064</v>
      </c>
      <c r="H732" s="4">
        <f t="shared" si="58"/>
        <v>-3.4434973562547052E-3</v>
      </c>
      <c r="I732" s="3">
        <f t="shared" si="59"/>
        <v>-3.4434973562545938E-3</v>
      </c>
    </row>
    <row r="733" spans="1:9" x14ac:dyDescent="0.3">
      <c r="A733" s="1">
        <v>44013</v>
      </c>
      <c r="B733">
        <v>1</v>
      </c>
      <c r="C733" s="12">
        <v>1.2592120005884946</v>
      </c>
      <c r="D733" s="12">
        <v>1.416328316019412</v>
      </c>
      <c r="E733">
        <f t="shared" si="55"/>
        <v>1</v>
      </c>
      <c r="F733">
        <f t="shared" si="56"/>
        <v>0</v>
      </c>
      <c r="G733" s="4">
        <f t="shared" si="57"/>
        <v>0.88906787101984053</v>
      </c>
      <c r="H733" s="4">
        <f t="shared" si="58"/>
        <v>1.6804858045672187E-2</v>
      </c>
      <c r="I733" s="3">
        <f t="shared" si="59"/>
        <v>1.6804858045672187E-2</v>
      </c>
    </row>
    <row r="734" spans="1:9" x14ac:dyDescent="0.3">
      <c r="A734" s="1">
        <v>44014</v>
      </c>
      <c r="B734">
        <v>1</v>
      </c>
      <c r="C734" s="12">
        <v>1.2704556325546295</v>
      </c>
      <c r="D734" s="12">
        <v>1.4289748555386472</v>
      </c>
      <c r="E734">
        <f t="shared" si="55"/>
        <v>1</v>
      </c>
      <c r="F734">
        <f t="shared" si="56"/>
        <v>0</v>
      </c>
      <c r="G734" s="4">
        <f t="shared" si="57"/>
        <v>0.88906787101984064</v>
      </c>
      <c r="H734" s="4">
        <f t="shared" si="58"/>
        <v>8.8894729573156077E-3</v>
      </c>
      <c r="I734" s="3">
        <f t="shared" si="59"/>
        <v>8.8894729573156077E-3</v>
      </c>
    </row>
    <row r="735" spans="1:9" x14ac:dyDescent="0.3">
      <c r="A735" s="1">
        <v>44015</v>
      </c>
      <c r="B735">
        <v>1</v>
      </c>
      <c r="C735" s="12">
        <v>1.2819736479560648</v>
      </c>
      <c r="D735" s="12">
        <v>1.4419300142806037</v>
      </c>
      <c r="E735">
        <f t="shared" si="55"/>
        <v>1</v>
      </c>
      <c r="F735">
        <f t="shared" si="56"/>
        <v>0</v>
      </c>
      <c r="G735" s="4">
        <f t="shared" si="57"/>
        <v>0.88906787101984064</v>
      </c>
      <c r="H735" s="4">
        <f t="shared" si="58"/>
        <v>9.0252009502378942E-3</v>
      </c>
      <c r="I735" s="3">
        <f t="shared" si="59"/>
        <v>9.0252009502378942E-3</v>
      </c>
    </row>
    <row r="736" spans="1:9" x14ac:dyDescent="0.3">
      <c r="A736" s="1">
        <v>44018</v>
      </c>
      <c r="B736">
        <v>1</v>
      </c>
      <c r="C736" s="12">
        <v>1.304834263808283</v>
      </c>
      <c r="D736" s="12">
        <v>1.4676430296727752</v>
      </c>
      <c r="E736">
        <f t="shared" si="55"/>
        <v>1</v>
      </c>
      <c r="F736">
        <f t="shared" si="56"/>
        <v>0</v>
      </c>
      <c r="G736" s="4">
        <f t="shared" si="57"/>
        <v>0.88906787101984064</v>
      </c>
      <c r="H736" s="4">
        <f t="shared" si="58"/>
        <v>1.7675228925438151E-2</v>
      </c>
      <c r="I736" s="3">
        <f t="shared" si="59"/>
        <v>1.7675228925438151E-2</v>
      </c>
    </row>
    <row r="737" spans="1:9" x14ac:dyDescent="0.3">
      <c r="A737" s="1">
        <v>44019</v>
      </c>
      <c r="B737">
        <v>1</v>
      </c>
      <c r="C737" s="12">
        <v>1.2949913408013798</v>
      </c>
      <c r="D737" s="12">
        <v>1.4565719705019917</v>
      </c>
      <c r="E737">
        <f t="shared" si="55"/>
        <v>1</v>
      </c>
      <c r="F737">
        <f t="shared" si="56"/>
        <v>0</v>
      </c>
      <c r="G737" s="4">
        <f t="shared" si="57"/>
        <v>0.88906787101984053</v>
      </c>
      <c r="H737" s="4">
        <f t="shared" si="58"/>
        <v>-7.572023306880539E-3</v>
      </c>
      <c r="I737" s="3">
        <f t="shared" si="59"/>
        <v>-7.5720233068804271E-3</v>
      </c>
    </row>
    <row r="738" spans="1:9" x14ac:dyDescent="0.3">
      <c r="A738" s="1">
        <v>44020</v>
      </c>
      <c r="B738">
        <v>1</v>
      </c>
      <c r="C738" s="12">
        <v>1.2867267003608736</v>
      </c>
      <c r="D738" s="12">
        <v>1.447276121771089</v>
      </c>
      <c r="E738">
        <f t="shared" si="55"/>
        <v>1</v>
      </c>
      <c r="F738">
        <f t="shared" si="56"/>
        <v>0</v>
      </c>
      <c r="G738" s="4">
        <f t="shared" si="57"/>
        <v>0.88906787101984053</v>
      </c>
      <c r="H738" s="4">
        <f t="shared" si="58"/>
        <v>-6.4024564575598563E-3</v>
      </c>
      <c r="I738" s="3">
        <f t="shared" si="59"/>
        <v>-6.4024564575597444E-3</v>
      </c>
    </row>
    <row r="739" spans="1:9" x14ac:dyDescent="0.3">
      <c r="A739" s="1">
        <v>44021</v>
      </c>
      <c r="B739">
        <v>1</v>
      </c>
      <c r="C739" s="12">
        <v>1.2668681255628567</v>
      </c>
      <c r="D739" s="12">
        <v>1.424939722666668</v>
      </c>
      <c r="E739">
        <f t="shared" si="55"/>
        <v>1</v>
      </c>
      <c r="F739">
        <f t="shared" si="56"/>
        <v>0</v>
      </c>
      <c r="G739" s="4">
        <f t="shared" si="57"/>
        <v>0.88906787101984064</v>
      </c>
      <c r="H739" s="4">
        <f t="shared" si="58"/>
        <v>-1.5553740117055055E-2</v>
      </c>
      <c r="I739" s="3">
        <f t="shared" si="59"/>
        <v>-1.5553740117055168E-2</v>
      </c>
    </row>
    <row r="740" spans="1:9" x14ac:dyDescent="0.3">
      <c r="A740" s="1">
        <v>44022</v>
      </c>
      <c r="B740">
        <v>1</v>
      </c>
      <c r="C740" s="12">
        <v>1.2512054520102769</v>
      </c>
      <c r="D740" s="12">
        <v>1.4073227621812854</v>
      </c>
      <c r="E740">
        <f t="shared" si="55"/>
        <v>1</v>
      </c>
      <c r="F740">
        <f t="shared" si="56"/>
        <v>0</v>
      </c>
      <c r="G740" s="4">
        <f t="shared" si="57"/>
        <v>0.88906787101984064</v>
      </c>
      <c r="H740" s="4">
        <f t="shared" si="58"/>
        <v>-1.2440363690159814E-2</v>
      </c>
      <c r="I740" s="3">
        <f t="shared" si="59"/>
        <v>-1.2440363690159814E-2</v>
      </c>
    </row>
    <row r="741" spans="1:9" x14ac:dyDescent="0.3">
      <c r="A741" s="1">
        <v>44025</v>
      </c>
      <c r="B741">
        <v>1</v>
      </c>
      <c r="C741" s="12">
        <v>1.2345463616345016</v>
      </c>
      <c r="D741" s="12">
        <v>1.3885850584369517</v>
      </c>
      <c r="E741">
        <f t="shared" si="55"/>
        <v>1</v>
      </c>
      <c r="F741">
        <f t="shared" si="56"/>
        <v>0</v>
      </c>
      <c r="G741" s="4">
        <f t="shared" si="57"/>
        <v>0.88906787101984064</v>
      </c>
      <c r="H741" s="4">
        <f t="shared" si="58"/>
        <v>-1.3403864137112595E-2</v>
      </c>
      <c r="I741" s="3">
        <f t="shared" si="59"/>
        <v>-1.3403864137112483E-2</v>
      </c>
    </row>
    <row r="742" spans="1:9" x14ac:dyDescent="0.3">
      <c r="A742" s="1">
        <v>44026</v>
      </c>
      <c r="B742">
        <v>1</v>
      </c>
      <c r="C742" s="12">
        <v>1.233002020677985</v>
      </c>
      <c r="D742" s="12">
        <v>1.3868480246211361</v>
      </c>
      <c r="E742">
        <f t="shared" si="55"/>
        <v>1</v>
      </c>
      <c r="F742">
        <f t="shared" si="56"/>
        <v>0</v>
      </c>
      <c r="G742" s="4">
        <f t="shared" si="57"/>
        <v>0.88906787101984064</v>
      </c>
      <c r="H742" s="4">
        <f t="shared" si="58"/>
        <v>-1.2517210760499757E-3</v>
      </c>
      <c r="I742" s="3">
        <f t="shared" si="59"/>
        <v>-1.2517210760499757E-3</v>
      </c>
    </row>
    <row r="743" spans="1:9" x14ac:dyDescent="0.3">
      <c r="A743" s="1">
        <v>44027</v>
      </c>
      <c r="B743">
        <v>1</v>
      </c>
      <c r="C743" s="12">
        <v>1.2548677749454293</v>
      </c>
      <c r="D743" s="12">
        <v>1.4114420460453525</v>
      </c>
      <c r="E743">
        <f t="shared" si="55"/>
        <v>1</v>
      </c>
      <c r="F743">
        <f t="shared" si="56"/>
        <v>0</v>
      </c>
      <c r="G743" s="4">
        <f t="shared" si="57"/>
        <v>0.88906787101984053</v>
      </c>
      <c r="H743" s="4">
        <f t="shared" si="58"/>
        <v>1.7578345412572506E-2</v>
      </c>
      <c r="I743" s="3">
        <f t="shared" si="59"/>
        <v>1.7578345412572506E-2</v>
      </c>
    </row>
    <row r="744" spans="1:9" x14ac:dyDescent="0.3">
      <c r="A744" s="1">
        <v>44028</v>
      </c>
      <c r="B744">
        <v>1</v>
      </c>
      <c r="C744" s="12">
        <v>1.2607878924719234</v>
      </c>
      <c r="D744" s="12">
        <v>1.4181008374823922</v>
      </c>
      <c r="E744">
        <f t="shared" si="55"/>
        <v>1</v>
      </c>
      <c r="F744">
        <f t="shared" si="56"/>
        <v>0</v>
      </c>
      <c r="G744" s="4">
        <f t="shared" si="57"/>
        <v>0.88906787101984053</v>
      </c>
      <c r="H744" s="4">
        <f t="shared" si="58"/>
        <v>4.7066285993573251E-3</v>
      </c>
      <c r="I744" s="3">
        <f t="shared" si="59"/>
        <v>4.7066285993573251E-3</v>
      </c>
    </row>
    <row r="745" spans="1:9" x14ac:dyDescent="0.3">
      <c r="A745" s="1">
        <v>44029</v>
      </c>
      <c r="B745">
        <v>1</v>
      </c>
      <c r="C745" s="12">
        <v>1.2668114981246721</v>
      </c>
      <c r="D745" s="12">
        <v>1.4248760296236167</v>
      </c>
      <c r="E745">
        <f t="shared" si="55"/>
        <v>1</v>
      </c>
      <c r="F745">
        <f t="shared" si="56"/>
        <v>0</v>
      </c>
      <c r="G745" s="4">
        <f t="shared" si="57"/>
        <v>0.88906787101984053</v>
      </c>
      <c r="H745" s="4">
        <f t="shared" si="58"/>
        <v>4.7662751293037859E-3</v>
      </c>
      <c r="I745" s="3">
        <f t="shared" si="59"/>
        <v>4.7662751293037859E-3</v>
      </c>
    </row>
    <row r="746" spans="1:9" x14ac:dyDescent="0.3">
      <c r="A746" s="1">
        <v>44032</v>
      </c>
      <c r="B746">
        <v>1</v>
      </c>
      <c r="C746" s="12">
        <v>1.2615738834544445</v>
      </c>
      <c r="D746" s="12">
        <v>1.4189848993275465</v>
      </c>
      <c r="E746">
        <f t="shared" si="55"/>
        <v>1</v>
      </c>
      <c r="F746">
        <f t="shared" si="56"/>
        <v>0</v>
      </c>
      <c r="G746" s="4">
        <f t="shared" si="57"/>
        <v>0.88906787101984053</v>
      </c>
      <c r="H746" s="4">
        <f t="shared" si="58"/>
        <v>-4.1430568301186197E-3</v>
      </c>
      <c r="I746" s="3">
        <f t="shared" si="59"/>
        <v>-4.1430568301187307E-3</v>
      </c>
    </row>
    <row r="747" spans="1:9" x14ac:dyDescent="0.3">
      <c r="A747" s="1">
        <v>44033</v>
      </c>
      <c r="B747">
        <v>1</v>
      </c>
      <c r="C747" s="12">
        <v>1.2545922363320177</v>
      </c>
      <c r="D747" s="12">
        <v>1.4111321275088795</v>
      </c>
      <c r="E747">
        <f t="shared" si="55"/>
        <v>1</v>
      </c>
      <c r="F747">
        <f t="shared" si="56"/>
        <v>0</v>
      </c>
      <c r="G747" s="4">
        <f t="shared" si="57"/>
        <v>0.88906787101984053</v>
      </c>
      <c r="H747" s="4">
        <f t="shared" si="58"/>
        <v>-5.5494468230527028E-3</v>
      </c>
      <c r="I747" s="3">
        <f t="shared" si="59"/>
        <v>-5.5494468230525909E-3</v>
      </c>
    </row>
    <row r="748" spans="1:9" x14ac:dyDescent="0.3">
      <c r="A748" s="1">
        <v>44034</v>
      </c>
      <c r="B748">
        <v>1</v>
      </c>
      <c r="C748" s="12">
        <v>1.2491767380292556</v>
      </c>
      <c r="D748" s="12">
        <v>1.4050409184130541</v>
      </c>
      <c r="E748">
        <f t="shared" si="55"/>
        <v>1</v>
      </c>
      <c r="F748">
        <f t="shared" si="56"/>
        <v>0</v>
      </c>
      <c r="G748" s="4">
        <f t="shared" si="57"/>
        <v>0.88906787101984053</v>
      </c>
      <c r="H748" s="4">
        <f t="shared" si="58"/>
        <v>-4.3258837403568539E-3</v>
      </c>
      <c r="I748" s="3">
        <f t="shared" si="59"/>
        <v>-4.3258837403568539E-3</v>
      </c>
    </row>
    <row r="749" spans="1:9" x14ac:dyDescent="0.3">
      <c r="A749" s="1">
        <v>44035</v>
      </c>
      <c r="B749">
        <v>1</v>
      </c>
      <c r="C749" s="12">
        <v>1.2504233230320705</v>
      </c>
      <c r="D749" s="12">
        <v>1.4064430442163238</v>
      </c>
      <c r="E749">
        <f t="shared" si="55"/>
        <v>1</v>
      </c>
      <c r="F749">
        <f t="shared" si="56"/>
        <v>0</v>
      </c>
      <c r="G749" s="4">
        <f t="shared" si="57"/>
        <v>0.88906787101984053</v>
      </c>
      <c r="H749" s="4">
        <f t="shared" si="58"/>
        <v>9.9742764899280953E-4</v>
      </c>
      <c r="I749" s="3">
        <f t="shared" si="59"/>
        <v>9.9742764899280953E-4</v>
      </c>
    </row>
    <row r="750" spans="1:9" x14ac:dyDescent="0.3">
      <c r="A750" s="1">
        <v>44036</v>
      </c>
      <c r="B750">
        <v>1</v>
      </c>
      <c r="C750" s="12">
        <v>1.2545569124263587</v>
      </c>
      <c r="D750" s="12">
        <v>1.4110923961151238</v>
      </c>
      <c r="E750">
        <f t="shared" si="55"/>
        <v>1</v>
      </c>
      <c r="F750">
        <f t="shared" si="56"/>
        <v>0</v>
      </c>
      <c r="G750" s="4">
        <f t="shared" si="57"/>
        <v>0.88906787101984053</v>
      </c>
      <c r="H750" s="4">
        <f t="shared" si="58"/>
        <v>3.3003000085112459E-3</v>
      </c>
      <c r="I750" s="3">
        <f t="shared" si="59"/>
        <v>3.3003000085112459E-3</v>
      </c>
    </row>
    <row r="751" spans="1:9" x14ac:dyDescent="0.3">
      <c r="A751" s="1">
        <v>44039</v>
      </c>
      <c r="B751">
        <v>1</v>
      </c>
      <c r="C751" s="12">
        <v>1.2606267797912334</v>
      </c>
      <c r="D751" s="12">
        <v>1.4179196222051995</v>
      </c>
      <c r="E751">
        <f t="shared" si="55"/>
        <v>1</v>
      </c>
      <c r="F751">
        <f t="shared" si="56"/>
        <v>0</v>
      </c>
      <c r="G751" s="4">
        <f t="shared" si="57"/>
        <v>0.88906787101984053</v>
      </c>
      <c r="H751" s="4">
        <f t="shared" si="58"/>
        <v>4.8265891411974036E-3</v>
      </c>
      <c r="I751" s="3">
        <f t="shared" si="59"/>
        <v>4.8265891411974036E-3</v>
      </c>
    </row>
    <row r="752" spans="1:9" x14ac:dyDescent="0.3">
      <c r="A752" s="1">
        <v>44040</v>
      </c>
      <c r="B752">
        <v>1</v>
      </c>
      <c r="C752" s="12">
        <v>1.2584174595585551</v>
      </c>
      <c r="D752" s="12">
        <v>1.4154346373073152</v>
      </c>
      <c r="E752">
        <f t="shared" si="55"/>
        <v>1</v>
      </c>
      <c r="F752">
        <f t="shared" si="56"/>
        <v>0</v>
      </c>
      <c r="G752" s="4">
        <f t="shared" si="57"/>
        <v>0.88906787101984064</v>
      </c>
      <c r="H752" s="4">
        <f t="shared" si="58"/>
        <v>-1.7540944812679483E-3</v>
      </c>
      <c r="I752" s="3">
        <f t="shared" si="59"/>
        <v>-1.7540944812681708E-3</v>
      </c>
    </row>
    <row r="753" spans="1:9" x14ac:dyDescent="0.3">
      <c r="A753" s="1">
        <v>44041</v>
      </c>
      <c r="B753">
        <v>1</v>
      </c>
      <c r="C753" s="12">
        <v>1.2519542883132877</v>
      </c>
      <c r="D753" s="12">
        <v>1.4081650334267322</v>
      </c>
      <c r="E753">
        <f t="shared" si="55"/>
        <v>1</v>
      </c>
      <c r="F753">
        <f t="shared" si="56"/>
        <v>0</v>
      </c>
      <c r="G753" s="4">
        <f t="shared" si="57"/>
        <v>0.88906787101984075</v>
      </c>
      <c r="H753" s="4">
        <f t="shared" si="58"/>
        <v>-5.1491859969980524E-3</v>
      </c>
      <c r="I753" s="3">
        <f t="shared" si="59"/>
        <v>-5.1491859969982753E-3</v>
      </c>
    </row>
    <row r="754" spans="1:9" x14ac:dyDescent="0.3">
      <c r="A754" s="1">
        <v>44042</v>
      </c>
      <c r="B754">
        <v>1</v>
      </c>
      <c r="C754" s="12">
        <v>1.2478456927717558</v>
      </c>
      <c r="D754" s="12">
        <v>1.4035437939517088</v>
      </c>
      <c r="E754">
        <f t="shared" si="55"/>
        <v>1</v>
      </c>
      <c r="F754">
        <f t="shared" si="56"/>
        <v>0</v>
      </c>
      <c r="G754" s="4">
        <f t="shared" si="57"/>
        <v>0.88906787101984075</v>
      </c>
      <c r="H754" s="4">
        <f t="shared" si="58"/>
        <v>-3.2871423891284754E-3</v>
      </c>
      <c r="I754" s="3">
        <f t="shared" si="59"/>
        <v>-3.2871423891284754E-3</v>
      </c>
    </row>
    <row r="755" spans="1:9" x14ac:dyDescent="0.3">
      <c r="A755" s="1">
        <v>44043</v>
      </c>
      <c r="B755">
        <v>1</v>
      </c>
      <c r="C755" s="12">
        <v>1.2419892103570849</v>
      </c>
      <c r="D755" s="12">
        <v>1.3969565776034754</v>
      </c>
      <c r="E755">
        <f t="shared" si="55"/>
        <v>1</v>
      </c>
      <c r="F755">
        <f t="shared" si="56"/>
        <v>0</v>
      </c>
      <c r="G755" s="4">
        <f t="shared" si="57"/>
        <v>0.88906787101984086</v>
      </c>
      <c r="H755" s="4">
        <f t="shared" si="58"/>
        <v>-4.7043225299432468E-3</v>
      </c>
      <c r="I755" s="3">
        <f t="shared" si="59"/>
        <v>-4.7043225299433578E-3</v>
      </c>
    </row>
    <row r="756" spans="1:9" x14ac:dyDescent="0.3">
      <c r="A756" s="1">
        <v>44046</v>
      </c>
      <c r="B756">
        <v>1</v>
      </c>
      <c r="C756" s="12">
        <v>1.2224519240088538</v>
      </c>
      <c r="D756" s="12">
        <v>1.374981555240087</v>
      </c>
      <c r="E756">
        <f t="shared" si="55"/>
        <v>1</v>
      </c>
      <c r="F756">
        <f t="shared" si="56"/>
        <v>0</v>
      </c>
      <c r="G756" s="4">
        <f t="shared" si="57"/>
        <v>0.88906787101984086</v>
      </c>
      <c r="H756" s="4">
        <f t="shared" si="58"/>
        <v>-1.5855680530939623E-2</v>
      </c>
      <c r="I756" s="3">
        <f t="shared" si="59"/>
        <v>-1.5855680530939623E-2</v>
      </c>
    </row>
    <row r="757" spans="1:9" x14ac:dyDescent="0.3">
      <c r="A757" s="1">
        <v>44047</v>
      </c>
      <c r="B757">
        <v>1</v>
      </c>
      <c r="C757" s="12">
        <v>1.231481739551932</v>
      </c>
      <c r="D757" s="12">
        <v>1.3851380526655537</v>
      </c>
      <c r="E757">
        <f t="shared" si="55"/>
        <v>1</v>
      </c>
      <c r="F757">
        <f t="shared" si="56"/>
        <v>0</v>
      </c>
      <c r="G757" s="4">
        <f t="shared" si="57"/>
        <v>0.88906787101984086</v>
      </c>
      <c r="H757" s="4">
        <f t="shared" si="58"/>
        <v>7.3594950290031451E-3</v>
      </c>
      <c r="I757" s="3">
        <f t="shared" si="59"/>
        <v>7.3594950290031451E-3</v>
      </c>
    </row>
    <row r="758" spans="1:9" x14ac:dyDescent="0.3">
      <c r="A758" s="1">
        <v>44048</v>
      </c>
      <c r="B758">
        <v>1</v>
      </c>
      <c r="C758" s="12">
        <v>1.2151150220918896</v>
      </c>
      <c r="D758" s="12">
        <v>1.3667292022351942</v>
      </c>
      <c r="E758">
        <f t="shared" si="55"/>
        <v>1</v>
      </c>
      <c r="F758">
        <f t="shared" si="56"/>
        <v>0</v>
      </c>
      <c r="G758" s="4">
        <f t="shared" si="57"/>
        <v>0.88906787101984086</v>
      </c>
      <c r="H758" s="4">
        <f t="shared" si="58"/>
        <v>-1.337936995835028E-2</v>
      </c>
      <c r="I758" s="3">
        <f t="shared" si="59"/>
        <v>-1.337936995835028E-2</v>
      </c>
    </row>
    <row r="759" spans="1:9" x14ac:dyDescent="0.3">
      <c r="A759" s="1">
        <v>44049</v>
      </c>
      <c r="B759">
        <v>1</v>
      </c>
      <c r="C759" s="12">
        <v>1.2104419507694337</v>
      </c>
      <c r="D759" s="12">
        <v>1.3614730553483483</v>
      </c>
      <c r="E759">
        <f t="shared" si="55"/>
        <v>1</v>
      </c>
      <c r="F759">
        <f t="shared" si="56"/>
        <v>0</v>
      </c>
      <c r="G759" s="4">
        <f t="shared" si="57"/>
        <v>0.88906787101984064</v>
      </c>
      <c r="H759" s="4">
        <f t="shared" si="58"/>
        <v>-3.8531992087206886E-3</v>
      </c>
      <c r="I759" s="3">
        <f t="shared" si="59"/>
        <v>-3.8531992087204657E-3</v>
      </c>
    </row>
    <row r="760" spans="1:9" x14ac:dyDescent="0.3">
      <c r="A760" s="1">
        <v>44050</v>
      </c>
      <c r="B760">
        <v>1</v>
      </c>
      <c r="C760" s="12">
        <v>1.2118779088807163</v>
      </c>
      <c r="D760" s="12">
        <v>1.3630881830096768</v>
      </c>
      <c r="E760">
        <f t="shared" si="55"/>
        <v>1</v>
      </c>
      <c r="F760">
        <f t="shared" si="56"/>
        <v>0</v>
      </c>
      <c r="G760" s="4">
        <f t="shared" si="57"/>
        <v>0.88906787101984064</v>
      </c>
      <c r="H760" s="4">
        <f t="shared" si="58"/>
        <v>1.1856058346446409E-3</v>
      </c>
      <c r="I760" s="3">
        <f t="shared" si="59"/>
        <v>1.1856058346446409E-3</v>
      </c>
    </row>
    <row r="761" spans="1:9" x14ac:dyDescent="0.3">
      <c r="A761" s="1">
        <v>44053</v>
      </c>
      <c r="B761">
        <v>1</v>
      </c>
      <c r="C761" s="12">
        <v>1.2130817485005214</v>
      </c>
      <c r="D761" s="12">
        <v>1.3644422299379773</v>
      </c>
      <c r="E761">
        <f t="shared" si="55"/>
        <v>1</v>
      </c>
      <c r="F761">
        <f t="shared" si="56"/>
        <v>0</v>
      </c>
      <c r="G761" s="4">
        <f t="shared" si="57"/>
        <v>0.88906787101984075</v>
      </c>
      <c r="H761" s="4">
        <f t="shared" si="58"/>
        <v>9.9287401754168635E-4</v>
      </c>
      <c r="I761" s="3">
        <f t="shared" si="59"/>
        <v>9.9287401754168635E-4</v>
      </c>
    </row>
    <row r="762" spans="1:9" x14ac:dyDescent="0.3">
      <c r="A762" s="1">
        <v>44054</v>
      </c>
      <c r="B762">
        <v>1</v>
      </c>
      <c r="C762" s="12">
        <v>1.2262471007122238</v>
      </c>
      <c r="D762" s="12">
        <v>1.3792502695048559</v>
      </c>
      <c r="E762">
        <f t="shared" si="55"/>
        <v>1</v>
      </c>
      <c r="F762">
        <f t="shared" si="56"/>
        <v>0</v>
      </c>
      <c r="G762" s="4">
        <f t="shared" si="57"/>
        <v>0.88906787101984075</v>
      </c>
      <c r="H762" s="4">
        <f t="shared" si="58"/>
        <v>1.0794346198119104E-2</v>
      </c>
      <c r="I762" s="3">
        <f t="shared" si="59"/>
        <v>1.0794346198119104E-2</v>
      </c>
    </row>
    <row r="763" spans="1:9" x14ac:dyDescent="0.3">
      <c r="A763" s="1">
        <v>44055</v>
      </c>
      <c r="B763">
        <v>1</v>
      </c>
      <c r="C763" s="12">
        <v>1.2383447530576637</v>
      </c>
      <c r="D763" s="12">
        <v>1.392857388533421</v>
      </c>
      <c r="E763">
        <f t="shared" si="55"/>
        <v>1</v>
      </c>
      <c r="F763">
        <f t="shared" si="56"/>
        <v>0</v>
      </c>
      <c r="G763" s="4">
        <f t="shared" si="57"/>
        <v>0.88906787101984064</v>
      </c>
      <c r="H763" s="4">
        <f t="shared" si="58"/>
        <v>9.817243767442559E-3</v>
      </c>
      <c r="I763" s="3">
        <f t="shared" si="59"/>
        <v>9.817243767442559E-3</v>
      </c>
    </row>
    <row r="764" spans="1:9" x14ac:dyDescent="0.3">
      <c r="A764" s="1">
        <v>44056</v>
      </c>
      <c r="B764">
        <v>1</v>
      </c>
      <c r="C764" s="12">
        <v>1.2314184184484773</v>
      </c>
      <c r="D764" s="12">
        <v>1.3850668307650458</v>
      </c>
      <c r="E764">
        <f t="shared" si="55"/>
        <v>1</v>
      </c>
      <c r="F764">
        <f t="shared" si="56"/>
        <v>0</v>
      </c>
      <c r="G764" s="4">
        <f t="shared" si="57"/>
        <v>0.88906787101984075</v>
      </c>
      <c r="H764" s="4">
        <f t="shared" si="58"/>
        <v>-5.6089206022841781E-3</v>
      </c>
      <c r="I764" s="3">
        <f t="shared" si="59"/>
        <v>-5.6089206022842892E-3</v>
      </c>
    </row>
    <row r="765" spans="1:9" x14ac:dyDescent="0.3">
      <c r="A765" s="1">
        <v>44057</v>
      </c>
      <c r="B765">
        <v>1</v>
      </c>
      <c r="C765" s="12">
        <v>1.2382446359911947</v>
      </c>
      <c r="D765" s="12">
        <v>1.3927447795080221</v>
      </c>
      <c r="E765">
        <f t="shared" si="55"/>
        <v>1</v>
      </c>
      <c r="F765">
        <f t="shared" si="56"/>
        <v>0</v>
      </c>
      <c r="G765" s="4">
        <f t="shared" si="57"/>
        <v>0.88906787101984075</v>
      </c>
      <c r="H765" s="4">
        <f t="shared" si="58"/>
        <v>5.5280698427953127E-3</v>
      </c>
      <c r="I765" s="3">
        <f t="shared" si="59"/>
        <v>5.5280698427953127E-3</v>
      </c>
    </row>
    <row r="766" spans="1:9" x14ac:dyDescent="0.3">
      <c r="A766" s="1">
        <v>44060</v>
      </c>
      <c r="B766">
        <v>1</v>
      </c>
      <c r="C766" s="12">
        <v>1.2404723630389061</v>
      </c>
      <c r="D766" s="12">
        <v>1.3952504679040678</v>
      </c>
      <c r="E766">
        <f t="shared" si="55"/>
        <v>1</v>
      </c>
      <c r="F766">
        <f t="shared" si="56"/>
        <v>0</v>
      </c>
      <c r="G766" s="4">
        <f t="shared" si="57"/>
        <v>0.88906787101984064</v>
      </c>
      <c r="H766" s="4">
        <f t="shared" si="58"/>
        <v>1.7974844634457169E-3</v>
      </c>
      <c r="I766" s="3">
        <f t="shared" si="59"/>
        <v>1.7974844634457169E-3</v>
      </c>
    </row>
    <row r="767" spans="1:9" x14ac:dyDescent="0.3">
      <c r="A767" s="1">
        <v>44061</v>
      </c>
      <c r="B767">
        <v>1</v>
      </c>
      <c r="C767" s="12">
        <v>1.2280620500767236</v>
      </c>
      <c r="D767" s="12">
        <v>1.381291676492624</v>
      </c>
      <c r="E767">
        <f t="shared" si="55"/>
        <v>1</v>
      </c>
      <c r="F767">
        <f t="shared" si="56"/>
        <v>0</v>
      </c>
      <c r="G767" s="4">
        <f t="shared" si="57"/>
        <v>0.88906787101984064</v>
      </c>
      <c r="H767" s="4">
        <f t="shared" si="58"/>
        <v>-1.0054887186289245E-2</v>
      </c>
      <c r="I767" s="3">
        <f t="shared" si="59"/>
        <v>-1.0054887186289245E-2</v>
      </c>
    </row>
    <row r="768" spans="1:9" x14ac:dyDescent="0.3">
      <c r="A768" s="1">
        <v>44062</v>
      </c>
      <c r="B768">
        <v>1</v>
      </c>
      <c r="C768" s="12">
        <v>1.2353706602403833</v>
      </c>
      <c r="D768" s="12">
        <v>1.3895122076825275</v>
      </c>
      <c r="E768">
        <f t="shared" si="55"/>
        <v>1</v>
      </c>
      <c r="F768">
        <f t="shared" si="56"/>
        <v>0</v>
      </c>
      <c r="G768" s="4">
        <f t="shared" si="57"/>
        <v>0.88906787101984064</v>
      </c>
      <c r="H768" s="4">
        <f t="shared" si="58"/>
        <v>5.9336969724910439E-3</v>
      </c>
      <c r="I768" s="3">
        <f t="shared" si="59"/>
        <v>5.9336969724910439E-3</v>
      </c>
    </row>
    <row r="769" spans="1:9" x14ac:dyDescent="0.3">
      <c r="A769" s="1">
        <v>44063</v>
      </c>
      <c r="B769">
        <v>1</v>
      </c>
      <c r="C769" s="12">
        <v>1.2373443010919289</v>
      </c>
      <c r="D769" s="12">
        <v>1.3917321066529871</v>
      </c>
      <c r="E769">
        <f t="shared" si="55"/>
        <v>1</v>
      </c>
      <c r="F769">
        <f t="shared" si="56"/>
        <v>0</v>
      </c>
      <c r="G769" s="4">
        <f t="shared" si="57"/>
        <v>0.88906787101984064</v>
      </c>
      <c r="H769" s="4">
        <f t="shared" si="58"/>
        <v>1.596335446281382E-3</v>
      </c>
      <c r="I769" s="3">
        <f t="shared" si="59"/>
        <v>1.596335446281382E-3</v>
      </c>
    </row>
    <row r="770" spans="1:9" x14ac:dyDescent="0.3">
      <c r="A770" s="1">
        <v>44064</v>
      </c>
      <c r="B770">
        <v>1</v>
      </c>
      <c r="C770" s="12">
        <v>1.2407154206261337</v>
      </c>
      <c r="D770" s="12">
        <v>1.395523852642343</v>
      </c>
      <c r="E770">
        <f t="shared" si="55"/>
        <v>1</v>
      </c>
      <c r="F770">
        <f t="shared" si="56"/>
        <v>0</v>
      </c>
      <c r="G770" s="4">
        <f t="shared" si="57"/>
        <v>0.88906787101984064</v>
      </c>
      <c r="H770" s="4">
        <f t="shared" si="58"/>
        <v>2.7207751163152477E-3</v>
      </c>
      <c r="I770" s="3">
        <f t="shared" si="59"/>
        <v>2.7207751163152477E-3</v>
      </c>
    </row>
    <row r="771" spans="1:9" x14ac:dyDescent="0.3">
      <c r="A771" s="1">
        <v>44067</v>
      </c>
      <c r="B771">
        <v>1</v>
      </c>
      <c r="C771" s="12">
        <v>1.240297307514113</v>
      </c>
      <c r="D771" s="12">
        <v>1.395053570085016</v>
      </c>
      <c r="E771">
        <f t="shared" ref="E771:E834" si="60">IF(B771=1,1,0)</f>
        <v>1</v>
      </c>
      <c r="F771">
        <f t="shared" ref="F771:F834" si="61">IF(B771=-1,1,0)</f>
        <v>0</v>
      </c>
      <c r="G771" s="4">
        <f t="shared" ref="G771:G834" si="62">C771/D771</f>
        <v>0.88906787101984053</v>
      </c>
      <c r="H771" s="4">
        <f t="shared" si="58"/>
        <v>-3.3705035950571869E-4</v>
      </c>
      <c r="I771" s="3">
        <f t="shared" si="59"/>
        <v>-3.3705035950560761E-4</v>
      </c>
    </row>
    <row r="772" spans="1:9" x14ac:dyDescent="0.3">
      <c r="A772" s="1">
        <v>44068</v>
      </c>
      <c r="B772">
        <v>1</v>
      </c>
      <c r="C772" s="12">
        <v>1.2487791861112916</v>
      </c>
      <c r="D772" s="12">
        <v>1.4045937625423692</v>
      </c>
      <c r="E772">
        <f t="shared" si="60"/>
        <v>1</v>
      </c>
      <c r="F772">
        <f t="shared" si="61"/>
        <v>0</v>
      </c>
      <c r="G772" s="4">
        <f t="shared" si="62"/>
        <v>0.88906787101984053</v>
      </c>
      <c r="H772" s="4">
        <f t="shared" ref="H772:H835" si="63">LN(C772/C771)</f>
        <v>6.8153079663875711E-3</v>
      </c>
      <c r="I772" s="3">
        <f t="shared" ref="I772:I835" si="64">LN(D772/D771)</f>
        <v>6.8153079663875711E-3</v>
      </c>
    </row>
    <row r="773" spans="1:9" x14ac:dyDescent="0.3">
      <c r="A773" s="1">
        <v>44069</v>
      </c>
      <c r="B773">
        <v>1</v>
      </c>
      <c r="C773" s="12">
        <v>1.264951356448667</v>
      </c>
      <c r="D773" s="12">
        <v>1.4227837915204993</v>
      </c>
      <c r="E773">
        <f t="shared" si="60"/>
        <v>1</v>
      </c>
      <c r="F773">
        <f t="shared" si="61"/>
        <v>0</v>
      </c>
      <c r="G773" s="4">
        <f t="shared" si="62"/>
        <v>0.88906787101984053</v>
      </c>
      <c r="H773" s="4">
        <f t="shared" si="63"/>
        <v>1.2867245071075568E-2</v>
      </c>
      <c r="I773" s="3">
        <f t="shared" si="64"/>
        <v>1.2867245071075568E-2</v>
      </c>
    </row>
    <row r="774" spans="1:9" x14ac:dyDescent="0.3">
      <c r="A774" s="1">
        <v>44070</v>
      </c>
      <c r="B774">
        <v>1</v>
      </c>
      <c r="C774" s="12">
        <v>1.2581359378481034</v>
      </c>
      <c r="D774" s="12">
        <v>1.4151179891417163</v>
      </c>
      <c r="E774">
        <f t="shared" si="60"/>
        <v>1</v>
      </c>
      <c r="F774">
        <f t="shared" si="61"/>
        <v>0</v>
      </c>
      <c r="G774" s="4">
        <f t="shared" si="62"/>
        <v>0.88906787101984042</v>
      </c>
      <c r="H774" s="4">
        <f t="shared" si="63"/>
        <v>-5.4024568967567573E-3</v>
      </c>
      <c r="I774" s="3">
        <f t="shared" si="64"/>
        <v>-5.4024568967566454E-3</v>
      </c>
    </row>
    <row r="775" spans="1:9" x14ac:dyDescent="0.3">
      <c r="A775" s="1">
        <v>44071</v>
      </c>
      <c r="B775">
        <v>1</v>
      </c>
      <c r="C775" s="12">
        <v>1.2718489703823581</v>
      </c>
      <c r="D775" s="12">
        <v>1.4305420450335624</v>
      </c>
      <c r="E775">
        <f t="shared" si="60"/>
        <v>1</v>
      </c>
      <c r="F775">
        <f t="shared" si="61"/>
        <v>0</v>
      </c>
      <c r="G775" s="4">
        <f t="shared" si="62"/>
        <v>0.88906787101984053</v>
      </c>
      <c r="H775" s="4">
        <f t="shared" si="63"/>
        <v>1.0840512749247676E-2</v>
      </c>
      <c r="I775" s="3">
        <f t="shared" si="64"/>
        <v>1.0840512749247676E-2</v>
      </c>
    </row>
    <row r="776" spans="1:9" x14ac:dyDescent="0.3">
      <c r="A776" s="1">
        <v>44074</v>
      </c>
      <c r="B776">
        <v>1</v>
      </c>
      <c r="C776" s="12">
        <v>1.2611125809181765</v>
      </c>
      <c r="D776" s="12">
        <v>1.4184660384494239</v>
      </c>
      <c r="E776">
        <f t="shared" si="60"/>
        <v>1</v>
      </c>
      <c r="F776">
        <f t="shared" si="61"/>
        <v>0</v>
      </c>
      <c r="G776" s="4">
        <f t="shared" si="62"/>
        <v>0.88906787101984053</v>
      </c>
      <c r="H776" s="4">
        <f t="shared" si="63"/>
        <v>-8.4773918160684653E-3</v>
      </c>
      <c r="I776" s="3">
        <f t="shared" si="64"/>
        <v>-8.4773918160684653E-3</v>
      </c>
    </row>
    <row r="777" spans="1:9" x14ac:dyDescent="0.3">
      <c r="A777" s="1">
        <v>44075</v>
      </c>
      <c r="B777">
        <v>1</v>
      </c>
      <c r="C777" s="12">
        <v>1.2618105753649329</v>
      </c>
      <c r="D777" s="12">
        <v>1.41925112412118</v>
      </c>
      <c r="E777">
        <f t="shared" si="60"/>
        <v>1</v>
      </c>
      <c r="F777">
        <f t="shared" si="61"/>
        <v>0</v>
      </c>
      <c r="G777" s="4">
        <f t="shared" si="62"/>
        <v>0.88906787101984053</v>
      </c>
      <c r="H777" s="4">
        <f t="shared" si="63"/>
        <v>5.5332201682527378E-4</v>
      </c>
      <c r="I777" s="3">
        <f t="shared" si="64"/>
        <v>5.5332201682527378E-4</v>
      </c>
    </row>
    <row r="778" spans="1:9" x14ac:dyDescent="0.3">
      <c r="A778" s="1">
        <v>44076</v>
      </c>
      <c r="B778">
        <v>1</v>
      </c>
      <c r="C778" s="12">
        <v>1.2598861401066437</v>
      </c>
      <c r="D778" s="12">
        <v>1.4170865702991173</v>
      </c>
      <c r="E778">
        <f t="shared" si="60"/>
        <v>1</v>
      </c>
      <c r="F778">
        <f t="shared" si="61"/>
        <v>0</v>
      </c>
      <c r="G778" s="4">
        <f t="shared" si="62"/>
        <v>0.88906787101984042</v>
      </c>
      <c r="H778" s="4">
        <f t="shared" si="63"/>
        <v>-1.5263022076198052E-3</v>
      </c>
      <c r="I778" s="3">
        <f t="shared" si="64"/>
        <v>-1.5263022076198052E-3</v>
      </c>
    </row>
    <row r="779" spans="1:9" x14ac:dyDescent="0.3">
      <c r="A779" s="1">
        <v>44077</v>
      </c>
      <c r="B779">
        <v>1</v>
      </c>
      <c r="C779" s="12">
        <v>1.2673401914057807</v>
      </c>
      <c r="D779" s="12">
        <v>1.4254706898271197</v>
      </c>
      <c r="E779">
        <f t="shared" si="60"/>
        <v>1</v>
      </c>
      <c r="F779">
        <f t="shared" si="61"/>
        <v>0</v>
      </c>
      <c r="G779" s="4">
        <f t="shared" si="62"/>
        <v>0.88906787101984053</v>
      </c>
      <c r="H779" s="4">
        <f t="shared" si="63"/>
        <v>5.8990149175947798E-3</v>
      </c>
      <c r="I779" s="3">
        <f t="shared" si="64"/>
        <v>5.8990149175947798E-3</v>
      </c>
    </row>
    <row r="780" spans="1:9" x14ac:dyDescent="0.3">
      <c r="A780" s="1">
        <v>44078</v>
      </c>
      <c r="B780">
        <v>1</v>
      </c>
      <c r="C780" s="12">
        <v>1.2563625986178797</v>
      </c>
      <c r="D780" s="12">
        <v>1.4131233841312016</v>
      </c>
      <c r="E780">
        <f t="shared" si="60"/>
        <v>1</v>
      </c>
      <c r="F780">
        <f t="shared" si="61"/>
        <v>0</v>
      </c>
      <c r="G780" s="4">
        <f t="shared" si="62"/>
        <v>0.88906787101984053</v>
      </c>
      <c r="H780" s="4">
        <f t="shared" si="63"/>
        <v>-8.6996472538373414E-3</v>
      </c>
      <c r="I780" s="3">
        <f t="shared" si="64"/>
        <v>-8.6996472538373414E-3</v>
      </c>
    </row>
    <row r="781" spans="1:9" x14ac:dyDescent="0.3">
      <c r="A781" s="1">
        <v>44081</v>
      </c>
      <c r="B781">
        <v>1</v>
      </c>
      <c r="C781" s="12">
        <v>1.2515680361643449</v>
      </c>
      <c r="D781" s="12">
        <v>1.4077305872370398</v>
      </c>
      <c r="E781">
        <f t="shared" si="60"/>
        <v>1</v>
      </c>
      <c r="F781">
        <f t="shared" si="61"/>
        <v>0</v>
      </c>
      <c r="G781" s="4">
        <f t="shared" si="62"/>
        <v>0.88906787101984053</v>
      </c>
      <c r="H781" s="4">
        <f t="shared" si="63"/>
        <v>-3.8235254421731561E-3</v>
      </c>
      <c r="I781" s="3">
        <f t="shared" si="64"/>
        <v>-3.8235254421731561E-3</v>
      </c>
    </row>
    <row r="782" spans="1:9" x14ac:dyDescent="0.3">
      <c r="A782" s="1">
        <v>44082</v>
      </c>
      <c r="B782">
        <v>1</v>
      </c>
      <c r="C782" s="12">
        <v>1.2501452397833195</v>
      </c>
      <c r="D782" s="12">
        <v>1.4061302635413995</v>
      </c>
      <c r="E782">
        <f t="shared" si="60"/>
        <v>1</v>
      </c>
      <c r="F782">
        <f t="shared" si="61"/>
        <v>0</v>
      </c>
      <c r="G782" s="4">
        <f t="shared" si="62"/>
        <v>0.88906787101984064</v>
      </c>
      <c r="H782" s="4">
        <f t="shared" si="63"/>
        <v>-1.1374577159636581E-3</v>
      </c>
      <c r="I782" s="3">
        <f t="shared" si="64"/>
        <v>-1.1374577159638803E-3</v>
      </c>
    </row>
    <row r="783" spans="1:9" x14ac:dyDescent="0.3">
      <c r="A783" s="1">
        <v>44083</v>
      </c>
      <c r="B783">
        <v>1</v>
      </c>
      <c r="C783" s="12">
        <v>1.2609323668667618</v>
      </c>
      <c r="D783" s="12">
        <v>1.4182633384562184</v>
      </c>
      <c r="E783">
        <f t="shared" si="60"/>
        <v>1</v>
      </c>
      <c r="F783">
        <f t="shared" si="61"/>
        <v>0</v>
      </c>
      <c r="G783" s="4">
        <f t="shared" si="62"/>
        <v>0.88906787101984064</v>
      </c>
      <c r="H783" s="4">
        <f t="shared" si="63"/>
        <v>8.5916846304921468E-3</v>
      </c>
      <c r="I783" s="3">
        <f t="shared" si="64"/>
        <v>8.5916846304921468E-3</v>
      </c>
    </row>
    <row r="784" spans="1:9" x14ac:dyDescent="0.3">
      <c r="A784" s="1">
        <v>44084</v>
      </c>
      <c r="B784">
        <v>1</v>
      </c>
      <c r="C784" s="12">
        <v>1.3065111753343286</v>
      </c>
      <c r="D784" s="12">
        <v>1.4695291753549062</v>
      </c>
      <c r="E784">
        <f t="shared" si="60"/>
        <v>1</v>
      </c>
      <c r="F784">
        <f t="shared" si="61"/>
        <v>0</v>
      </c>
      <c r="G784" s="4">
        <f t="shared" si="62"/>
        <v>0.88906787101984064</v>
      </c>
      <c r="H784" s="4">
        <f t="shared" si="63"/>
        <v>3.5508938563145756E-2</v>
      </c>
      <c r="I784" s="3">
        <f t="shared" si="64"/>
        <v>3.5508938563145756E-2</v>
      </c>
    </row>
    <row r="785" spans="1:9" x14ac:dyDescent="0.3">
      <c r="A785" s="1">
        <v>44085</v>
      </c>
      <c r="B785">
        <v>1</v>
      </c>
      <c r="C785" s="12">
        <v>1.2982606674020041</v>
      </c>
      <c r="D785" s="12">
        <v>1.4602492224949966</v>
      </c>
      <c r="E785">
        <f t="shared" si="60"/>
        <v>1</v>
      </c>
      <c r="F785">
        <f t="shared" si="61"/>
        <v>0</v>
      </c>
      <c r="G785" s="4">
        <f t="shared" si="62"/>
        <v>0.88906787101984053</v>
      </c>
      <c r="H785" s="4">
        <f t="shared" si="63"/>
        <v>-6.3349391213564617E-3</v>
      </c>
      <c r="I785" s="3">
        <f t="shared" si="64"/>
        <v>-6.3349391213563498E-3</v>
      </c>
    </row>
    <row r="786" spans="1:9" x14ac:dyDescent="0.3">
      <c r="A786" s="1">
        <v>44088</v>
      </c>
      <c r="B786">
        <v>1</v>
      </c>
      <c r="C786" s="12">
        <v>1.2846742691998208</v>
      </c>
      <c r="D786" s="12">
        <v>1.4449676015467572</v>
      </c>
      <c r="E786">
        <f t="shared" si="60"/>
        <v>1</v>
      </c>
      <c r="F786">
        <f t="shared" si="61"/>
        <v>0</v>
      </c>
      <c r="G786" s="4">
        <f t="shared" si="62"/>
        <v>0.88906787101984064</v>
      </c>
      <c r="H786" s="4">
        <f t="shared" si="63"/>
        <v>-1.0520221253507742E-2</v>
      </c>
      <c r="I786" s="3">
        <f t="shared" si="64"/>
        <v>-1.0520221253507855E-2</v>
      </c>
    </row>
    <row r="787" spans="1:9" x14ac:dyDescent="0.3">
      <c r="A787" s="1">
        <v>44089</v>
      </c>
      <c r="B787">
        <v>1</v>
      </c>
      <c r="C787" s="12">
        <v>1.288760517517693</v>
      </c>
      <c r="D787" s="12">
        <v>1.4495637054563326</v>
      </c>
      <c r="E787">
        <f t="shared" si="60"/>
        <v>1</v>
      </c>
      <c r="F787">
        <f t="shared" si="61"/>
        <v>0</v>
      </c>
      <c r="G787" s="4">
        <f t="shared" si="62"/>
        <v>0.88906787101984064</v>
      </c>
      <c r="H787" s="4">
        <f t="shared" si="63"/>
        <v>3.1757181282982059E-3</v>
      </c>
      <c r="I787" s="3">
        <f t="shared" si="64"/>
        <v>3.1757181282982059E-3</v>
      </c>
    </row>
    <row r="788" spans="1:9" x14ac:dyDescent="0.3">
      <c r="A788" s="1">
        <v>44090</v>
      </c>
      <c r="B788">
        <v>1</v>
      </c>
      <c r="C788" s="12">
        <v>1.293794973870773</v>
      </c>
      <c r="D788" s="12">
        <v>1.4552263286566345</v>
      </c>
      <c r="E788">
        <f t="shared" si="60"/>
        <v>1</v>
      </c>
      <c r="F788">
        <f t="shared" si="61"/>
        <v>0</v>
      </c>
      <c r="G788" s="4">
        <f t="shared" si="62"/>
        <v>0.88906787101984075</v>
      </c>
      <c r="H788" s="4">
        <f t="shared" si="63"/>
        <v>3.8988225013453504E-3</v>
      </c>
      <c r="I788" s="3">
        <f t="shared" si="64"/>
        <v>3.8988225013453504E-3</v>
      </c>
    </row>
    <row r="789" spans="1:9" x14ac:dyDescent="0.3">
      <c r="A789" s="1">
        <v>44091</v>
      </c>
      <c r="B789">
        <v>1</v>
      </c>
      <c r="C789" s="12">
        <v>1.2846407637891044</v>
      </c>
      <c r="D789" s="12">
        <v>1.4449299155479616</v>
      </c>
      <c r="E789">
        <f t="shared" si="60"/>
        <v>1</v>
      </c>
      <c r="F789">
        <f t="shared" si="61"/>
        <v>0</v>
      </c>
      <c r="G789" s="4">
        <f t="shared" si="62"/>
        <v>0.88906787101984075</v>
      </c>
      <c r="H789" s="4">
        <f t="shared" si="63"/>
        <v>-7.1006218304990737E-3</v>
      </c>
      <c r="I789" s="3">
        <f t="shared" si="64"/>
        <v>-7.1006218304990737E-3</v>
      </c>
    </row>
    <row r="790" spans="1:9" x14ac:dyDescent="0.3">
      <c r="A790" s="1">
        <v>44092</v>
      </c>
      <c r="B790">
        <v>1</v>
      </c>
      <c r="C790" s="12">
        <v>1.2937348344391266</v>
      </c>
      <c r="D790" s="12">
        <v>1.4551586854163299</v>
      </c>
      <c r="E790">
        <f t="shared" si="60"/>
        <v>1</v>
      </c>
      <c r="F790">
        <f t="shared" si="61"/>
        <v>0</v>
      </c>
      <c r="G790" s="4">
        <f t="shared" si="62"/>
        <v>0.88906787101984075</v>
      </c>
      <c r="H790" s="4">
        <f t="shared" si="63"/>
        <v>7.0541377811450803E-3</v>
      </c>
      <c r="I790" s="3">
        <f t="shared" si="64"/>
        <v>7.0541377811450803E-3</v>
      </c>
    </row>
    <row r="791" spans="1:9" x14ac:dyDescent="0.3">
      <c r="A791" s="1">
        <v>44095</v>
      </c>
      <c r="B791">
        <v>1</v>
      </c>
      <c r="C791" s="12">
        <v>1.2817434190248367</v>
      </c>
      <c r="D791" s="12">
        <v>1.4416710588749111</v>
      </c>
      <c r="E791">
        <f t="shared" si="60"/>
        <v>1</v>
      </c>
      <c r="F791">
        <f t="shared" si="61"/>
        <v>0</v>
      </c>
      <c r="G791" s="4">
        <f t="shared" si="62"/>
        <v>0.88906787101984075</v>
      </c>
      <c r="H791" s="4">
        <f t="shared" si="63"/>
        <v>-9.3120584888929069E-3</v>
      </c>
      <c r="I791" s="3">
        <f t="shared" si="64"/>
        <v>-9.3120584888927958E-3</v>
      </c>
    </row>
    <row r="792" spans="1:9" x14ac:dyDescent="0.3">
      <c r="A792" s="1">
        <v>44096</v>
      </c>
      <c r="B792">
        <v>1</v>
      </c>
      <c r="C792" s="12">
        <v>1.2872816576486739</v>
      </c>
      <c r="D792" s="12">
        <v>1.4479003230338829</v>
      </c>
      <c r="E792">
        <f t="shared" si="60"/>
        <v>1</v>
      </c>
      <c r="F792">
        <f t="shared" si="61"/>
        <v>0</v>
      </c>
      <c r="G792" s="4">
        <f t="shared" si="62"/>
        <v>0.88906787101984064</v>
      </c>
      <c r="H792" s="4">
        <f t="shared" si="63"/>
        <v>4.3115555807925554E-3</v>
      </c>
      <c r="I792" s="3">
        <f t="shared" si="64"/>
        <v>4.3115555807925554E-3</v>
      </c>
    </row>
    <row r="793" spans="1:9" x14ac:dyDescent="0.3">
      <c r="A793" s="1">
        <v>44097</v>
      </c>
      <c r="B793">
        <v>1</v>
      </c>
      <c r="C793" s="12">
        <v>1.282999188704377</v>
      </c>
      <c r="D793" s="12">
        <v>1.4430835153593635</v>
      </c>
      <c r="E793">
        <f t="shared" si="60"/>
        <v>1</v>
      </c>
      <c r="F793">
        <f t="shared" si="61"/>
        <v>0</v>
      </c>
      <c r="G793" s="4">
        <f t="shared" si="62"/>
        <v>0.88906787101984075</v>
      </c>
      <c r="H793" s="4">
        <f t="shared" si="63"/>
        <v>-3.3322995914336793E-3</v>
      </c>
      <c r="I793" s="3">
        <f t="shared" si="64"/>
        <v>-3.3322995914337908E-3</v>
      </c>
    </row>
    <row r="794" spans="1:9" x14ac:dyDescent="0.3">
      <c r="A794" s="1">
        <v>44098</v>
      </c>
      <c r="B794">
        <v>1</v>
      </c>
      <c r="C794" s="12">
        <v>1.2937437796642519</v>
      </c>
      <c r="D794" s="12">
        <v>1.4551687467686933</v>
      </c>
      <c r="E794">
        <f t="shared" si="60"/>
        <v>1</v>
      </c>
      <c r="F794">
        <f t="shared" si="61"/>
        <v>0</v>
      </c>
      <c r="G794" s="4">
        <f t="shared" si="62"/>
        <v>0.88906787101984075</v>
      </c>
      <c r="H794" s="4">
        <f t="shared" si="63"/>
        <v>8.3397167403526738E-3</v>
      </c>
      <c r="I794" s="3">
        <f t="shared" si="64"/>
        <v>8.3397167403526738E-3</v>
      </c>
    </row>
    <row r="795" spans="1:9" x14ac:dyDescent="0.3">
      <c r="A795" s="1">
        <v>44099</v>
      </c>
      <c r="B795">
        <v>1</v>
      </c>
      <c r="C795" s="12">
        <v>1.3037076441471505</v>
      </c>
      <c r="D795" s="12">
        <v>1.4663758377093086</v>
      </c>
      <c r="E795">
        <f t="shared" si="60"/>
        <v>1</v>
      </c>
      <c r="F795">
        <f t="shared" si="61"/>
        <v>0</v>
      </c>
      <c r="G795" s="4">
        <f t="shared" si="62"/>
        <v>0.88906787101984075</v>
      </c>
      <c r="H795" s="4">
        <f t="shared" si="63"/>
        <v>7.6720690633895524E-3</v>
      </c>
      <c r="I795" s="3">
        <f t="shared" si="64"/>
        <v>7.6720690633895524E-3</v>
      </c>
    </row>
    <row r="796" spans="1:9" x14ac:dyDescent="0.3">
      <c r="A796" s="1">
        <v>44102</v>
      </c>
      <c r="B796">
        <v>1</v>
      </c>
      <c r="C796" s="12">
        <v>1.3238610267826492</v>
      </c>
      <c r="D796" s="12">
        <v>1.4890438288632135</v>
      </c>
      <c r="E796">
        <f t="shared" si="60"/>
        <v>1</v>
      </c>
      <c r="F796">
        <f t="shared" si="61"/>
        <v>0</v>
      </c>
      <c r="G796" s="4">
        <f t="shared" si="62"/>
        <v>0.88906787101984064</v>
      </c>
      <c r="H796" s="4">
        <f t="shared" si="63"/>
        <v>1.5340248245578338E-2</v>
      </c>
      <c r="I796" s="3">
        <f t="shared" si="64"/>
        <v>1.5340248245578338E-2</v>
      </c>
    </row>
    <row r="797" spans="1:9" x14ac:dyDescent="0.3">
      <c r="A797" s="1">
        <v>44103</v>
      </c>
      <c r="B797">
        <v>1</v>
      </c>
      <c r="C797" s="12">
        <v>1.3125528396035735</v>
      </c>
      <c r="D797" s="12">
        <v>1.4763246793497977</v>
      </c>
      <c r="E797">
        <f t="shared" si="60"/>
        <v>1</v>
      </c>
      <c r="F797">
        <f t="shared" si="61"/>
        <v>0</v>
      </c>
      <c r="G797" s="4">
        <f t="shared" si="62"/>
        <v>0.88906787101984064</v>
      </c>
      <c r="H797" s="4">
        <f t="shared" si="63"/>
        <v>-8.5785139211075629E-3</v>
      </c>
      <c r="I797" s="3">
        <f t="shared" si="64"/>
        <v>-8.5785139211075629E-3</v>
      </c>
    </row>
    <row r="798" spans="1:9" x14ac:dyDescent="0.3">
      <c r="A798" s="1">
        <v>44104</v>
      </c>
      <c r="B798">
        <v>1</v>
      </c>
      <c r="C798" s="12">
        <v>1.3120639494011002</v>
      </c>
      <c r="D798" s="12">
        <v>1.4757747885952117</v>
      </c>
      <c r="E798">
        <f t="shared" si="60"/>
        <v>1</v>
      </c>
      <c r="F798">
        <f t="shared" si="61"/>
        <v>0</v>
      </c>
      <c r="G798" s="4">
        <f t="shared" si="62"/>
        <v>0.88906787101984053</v>
      </c>
      <c r="H798" s="4">
        <f t="shared" si="63"/>
        <v>-3.7254216324133431E-4</v>
      </c>
      <c r="I798" s="3">
        <f t="shared" si="64"/>
        <v>-3.7254216324133431E-4</v>
      </c>
    </row>
    <row r="799" spans="1:9" x14ac:dyDescent="0.3">
      <c r="A799" s="1">
        <v>44113</v>
      </c>
      <c r="B799">
        <v>1</v>
      </c>
      <c r="C799" s="12">
        <v>1.2986053612417627</v>
      </c>
      <c r="D799" s="12">
        <v>1.4606369249989273</v>
      </c>
      <c r="E799">
        <f t="shared" si="60"/>
        <v>1</v>
      </c>
      <c r="F799">
        <f t="shared" si="61"/>
        <v>0</v>
      </c>
      <c r="G799" s="4">
        <f t="shared" si="62"/>
        <v>0.88906787101984053</v>
      </c>
      <c r="H799" s="4">
        <f t="shared" si="63"/>
        <v>-1.0310541693712913E-2</v>
      </c>
      <c r="I799" s="3">
        <f t="shared" si="64"/>
        <v>-1.03105416937128E-2</v>
      </c>
    </row>
    <row r="800" spans="1:9" x14ac:dyDescent="0.3">
      <c r="A800" s="1">
        <v>44116</v>
      </c>
      <c r="B800">
        <v>1</v>
      </c>
      <c r="C800" s="12">
        <v>1.2973257100370381</v>
      </c>
      <c r="D800" s="12">
        <v>1.4591976072072983</v>
      </c>
      <c r="E800">
        <f t="shared" si="60"/>
        <v>1</v>
      </c>
      <c r="F800">
        <f t="shared" si="61"/>
        <v>0</v>
      </c>
      <c r="G800" s="4">
        <f t="shared" si="62"/>
        <v>0.88906787101984042</v>
      </c>
      <c r="H800" s="4">
        <f t="shared" si="63"/>
        <v>-9.85890051189801E-4</v>
      </c>
      <c r="I800" s="3">
        <f t="shared" si="64"/>
        <v>-9.85890051189801E-4</v>
      </c>
    </row>
    <row r="801" spans="1:9" x14ac:dyDescent="0.3">
      <c r="A801" s="1">
        <v>44117</v>
      </c>
      <c r="B801">
        <v>1</v>
      </c>
      <c r="C801" s="12">
        <v>1.2983940740640985</v>
      </c>
      <c r="D801" s="12">
        <v>1.4603992747760914</v>
      </c>
      <c r="E801">
        <f t="shared" si="60"/>
        <v>1</v>
      </c>
      <c r="F801">
        <f t="shared" si="61"/>
        <v>0</v>
      </c>
      <c r="G801" s="4">
        <f t="shared" si="62"/>
        <v>0.88906787101984031</v>
      </c>
      <c r="H801" s="4">
        <f t="shared" si="63"/>
        <v>8.2317366761424445E-4</v>
      </c>
      <c r="I801" s="3">
        <f t="shared" si="64"/>
        <v>8.2317366761424445E-4</v>
      </c>
    </row>
    <row r="802" spans="1:9" x14ac:dyDescent="0.3">
      <c r="A802" s="1">
        <v>44118</v>
      </c>
      <c r="B802">
        <v>1</v>
      </c>
      <c r="C802" s="12">
        <v>1.3018261268410256</v>
      </c>
      <c r="D802" s="12">
        <v>1.4642595568634311</v>
      </c>
      <c r="E802">
        <f t="shared" si="60"/>
        <v>1</v>
      </c>
      <c r="F802">
        <f t="shared" si="61"/>
        <v>0</v>
      </c>
      <c r="G802" s="4">
        <f t="shared" si="62"/>
        <v>0.88906787101984042</v>
      </c>
      <c r="H802" s="4">
        <f t="shared" si="63"/>
        <v>2.6398185575164006E-3</v>
      </c>
      <c r="I802" s="3">
        <f t="shared" si="64"/>
        <v>2.6398185575164006E-3</v>
      </c>
    </row>
    <row r="803" spans="1:9" x14ac:dyDescent="0.3">
      <c r="A803" s="1">
        <v>44119</v>
      </c>
      <c r="B803">
        <v>1</v>
      </c>
      <c r="C803" s="12">
        <v>1.311147964473798</v>
      </c>
      <c r="D803" s="12">
        <v>1.4747445130030332</v>
      </c>
      <c r="E803">
        <f t="shared" si="60"/>
        <v>1</v>
      </c>
      <c r="F803">
        <f t="shared" si="61"/>
        <v>0</v>
      </c>
      <c r="G803" s="4">
        <f t="shared" si="62"/>
        <v>0.88906787101984031</v>
      </c>
      <c r="H803" s="4">
        <f t="shared" si="63"/>
        <v>7.135070501481316E-3</v>
      </c>
      <c r="I803" s="3">
        <f t="shared" si="64"/>
        <v>7.135070501481316E-3</v>
      </c>
    </row>
    <row r="804" spans="1:9" x14ac:dyDescent="0.3">
      <c r="A804" s="1">
        <v>44120</v>
      </c>
      <c r="B804">
        <v>1</v>
      </c>
      <c r="C804" s="12">
        <v>1.3131522660757908</v>
      </c>
      <c r="D804" s="12">
        <v>1.4769988983737403</v>
      </c>
      <c r="E804">
        <f t="shared" si="60"/>
        <v>1</v>
      </c>
      <c r="F804">
        <f t="shared" si="61"/>
        <v>0</v>
      </c>
      <c r="G804" s="4">
        <f t="shared" si="62"/>
        <v>0.88906787101984031</v>
      </c>
      <c r="H804" s="4">
        <f t="shared" si="63"/>
        <v>1.5274944294637585E-3</v>
      </c>
      <c r="I804" s="3">
        <f t="shared" si="64"/>
        <v>1.5274944294637585E-3</v>
      </c>
    </row>
    <row r="805" spans="1:9" x14ac:dyDescent="0.3">
      <c r="A805" s="1">
        <v>44123</v>
      </c>
      <c r="B805">
        <v>1</v>
      </c>
      <c r="C805" s="12">
        <v>1.312351740847193</v>
      </c>
      <c r="D805" s="12">
        <v>1.4760984887934463</v>
      </c>
      <c r="E805">
        <f t="shared" si="60"/>
        <v>1</v>
      </c>
      <c r="F805">
        <f t="shared" si="61"/>
        <v>0</v>
      </c>
      <c r="G805" s="4">
        <f t="shared" si="62"/>
        <v>0.88906787101984031</v>
      </c>
      <c r="H805" s="4">
        <f t="shared" si="63"/>
        <v>-6.0980691805778199E-4</v>
      </c>
      <c r="I805" s="3">
        <f t="shared" si="64"/>
        <v>-6.0980691805789312E-4</v>
      </c>
    </row>
    <row r="806" spans="1:9" x14ac:dyDescent="0.3">
      <c r="A806" s="1">
        <v>44124</v>
      </c>
      <c r="B806">
        <v>1</v>
      </c>
      <c r="C806" s="12">
        <v>1.3104079512536468</v>
      </c>
      <c r="D806" s="12">
        <v>1.4739121657275633</v>
      </c>
      <c r="E806">
        <f t="shared" si="60"/>
        <v>1</v>
      </c>
      <c r="F806">
        <f t="shared" si="61"/>
        <v>0</v>
      </c>
      <c r="G806" s="4">
        <f t="shared" si="62"/>
        <v>0.88906787101984031</v>
      </c>
      <c r="H806" s="4">
        <f t="shared" si="63"/>
        <v>-1.4822478439677916E-3</v>
      </c>
      <c r="I806" s="3">
        <f t="shared" si="64"/>
        <v>-1.4822478439677916E-3</v>
      </c>
    </row>
    <row r="807" spans="1:9" x14ac:dyDescent="0.3">
      <c r="A807" s="1">
        <v>44125</v>
      </c>
      <c r="B807">
        <v>1</v>
      </c>
      <c r="C807" s="12">
        <v>1.3310486478625965</v>
      </c>
      <c r="D807" s="12">
        <v>1.4971282747353862</v>
      </c>
      <c r="E807">
        <f t="shared" si="60"/>
        <v>1</v>
      </c>
      <c r="F807">
        <f t="shared" si="61"/>
        <v>0</v>
      </c>
      <c r="G807" s="4">
        <f t="shared" si="62"/>
        <v>0.88906787101984031</v>
      </c>
      <c r="H807" s="4">
        <f t="shared" si="63"/>
        <v>1.5628586699479752E-2</v>
      </c>
      <c r="I807" s="3">
        <f t="shared" si="64"/>
        <v>1.5628586699479752E-2</v>
      </c>
    </row>
    <row r="808" spans="1:9" x14ac:dyDescent="0.3">
      <c r="A808" s="1">
        <v>44126</v>
      </c>
      <c r="B808">
        <v>1</v>
      </c>
      <c r="C808" s="12">
        <v>1.3354079674128989</v>
      </c>
      <c r="D808" s="12">
        <v>1.5020315219366398</v>
      </c>
      <c r="E808">
        <f t="shared" si="60"/>
        <v>1</v>
      </c>
      <c r="F808">
        <f t="shared" si="61"/>
        <v>0</v>
      </c>
      <c r="G808" s="4">
        <f t="shared" si="62"/>
        <v>0.88906787101984031</v>
      </c>
      <c r="H808" s="4">
        <f t="shared" si="63"/>
        <v>3.2697501314781162E-3</v>
      </c>
      <c r="I808" s="3">
        <f t="shared" si="64"/>
        <v>3.2697501314781162E-3</v>
      </c>
    </row>
    <row r="809" spans="1:9" x14ac:dyDescent="0.3">
      <c r="A809" s="1">
        <v>44127</v>
      </c>
      <c r="B809">
        <v>1</v>
      </c>
      <c r="C809" s="12">
        <v>1.3447986097835336</v>
      </c>
      <c r="D809" s="12">
        <v>1.5125938678235324</v>
      </c>
      <c r="E809">
        <f t="shared" si="60"/>
        <v>1</v>
      </c>
      <c r="F809">
        <f t="shared" si="61"/>
        <v>0</v>
      </c>
      <c r="G809" s="4">
        <f t="shared" si="62"/>
        <v>0.88906787101984019</v>
      </c>
      <c r="H809" s="4">
        <f t="shared" si="63"/>
        <v>7.0074306040993723E-3</v>
      </c>
      <c r="I809" s="3">
        <f t="shared" si="64"/>
        <v>7.0074306040993723E-3</v>
      </c>
    </row>
    <row r="810" spans="1:9" x14ac:dyDescent="0.3">
      <c r="A810" s="1">
        <v>44130</v>
      </c>
      <c r="B810">
        <v>1</v>
      </c>
      <c r="C810" s="12">
        <v>1.3356230286590345</v>
      </c>
      <c r="D810" s="12">
        <v>1.5022734171317604</v>
      </c>
      <c r="E810">
        <f t="shared" si="60"/>
        <v>1</v>
      </c>
      <c r="F810">
        <f t="shared" si="61"/>
        <v>0</v>
      </c>
      <c r="G810" s="4">
        <f t="shared" si="62"/>
        <v>0.88906787101984008</v>
      </c>
      <c r="H810" s="4">
        <f t="shared" si="63"/>
        <v>-6.8463982185399492E-3</v>
      </c>
      <c r="I810" s="3">
        <f t="shared" si="64"/>
        <v>-6.8463982185398382E-3</v>
      </c>
    </row>
    <row r="811" spans="1:9" x14ac:dyDescent="0.3">
      <c r="A811" s="1">
        <v>44131</v>
      </c>
      <c r="B811">
        <v>1</v>
      </c>
      <c r="C811" s="12">
        <v>1.3311892392365761</v>
      </c>
      <c r="D811" s="12">
        <v>1.497286408190168</v>
      </c>
      <c r="E811">
        <f t="shared" si="60"/>
        <v>1</v>
      </c>
      <c r="F811">
        <f t="shared" si="61"/>
        <v>0</v>
      </c>
      <c r="G811" s="4">
        <f t="shared" si="62"/>
        <v>0.88906787101984019</v>
      </c>
      <c r="H811" s="4">
        <f t="shared" si="63"/>
        <v>-3.3251635753256872E-3</v>
      </c>
      <c r="I811" s="3">
        <f t="shared" si="64"/>
        <v>-3.3251635753256872E-3</v>
      </c>
    </row>
    <row r="812" spans="1:9" x14ac:dyDescent="0.3">
      <c r="A812" s="1">
        <v>44132</v>
      </c>
      <c r="B812">
        <v>1</v>
      </c>
      <c r="C812" s="12">
        <v>1.3413712339151265</v>
      </c>
      <c r="D812" s="12">
        <v>1.5087388461990578</v>
      </c>
      <c r="E812">
        <f t="shared" si="60"/>
        <v>1</v>
      </c>
      <c r="F812">
        <f t="shared" si="61"/>
        <v>0</v>
      </c>
      <c r="G812" s="4">
        <f t="shared" si="62"/>
        <v>0.88906787101984019</v>
      </c>
      <c r="H812" s="4">
        <f t="shared" si="63"/>
        <v>7.6196920851196691E-3</v>
      </c>
      <c r="I812" s="3">
        <f t="shared" si="64"/>
        <v>7.6196920851196691E-3</v>
      </c>
    </row>
    <row r="813" spans="1:9" x14ac:dyDescent="0.3">
      <c r="A813" s="1">
        <v>44133</v>
      </c>
      <c r="B813">
        <v>1</v>
      </c>
      <c r="C813" s="12">
        <v>1.35362896067397</v>
      </c>
      <c r="D813" s="12">
        <v>1.5225260126892637</v>
      </c>
      <c r="E813">
        <f t="shared" si="60"/>
        <v>1</v>
      </c>
      <c r="F813">
        <f t="shared" si="61"/>
        <v>0</v>
      </c>
      <c r="G813" s="4">
        <f t="shared" si="62"/>
        <v>0.88906787101984031</v>
      </c>
      <c r="H813" s="4">
        <f t="shared" si="63"/>
        <v>9.0967053068320806E-3</v>
      </c>
      <c r="I813" s="3">
        <f t="shared" si="64"/>
        <v>9.0967053068320806E-3</v>
      </c>
    </row>
    <row r="814" spans="1:9" x14ac:dyDescent="0.3">
      <c r="A814" s="1">
        <v>44134</v>
      </c>
      <c r="B814">
        <v>1</v>
      </c>
      <c r="C814" s="12">
        <v>1.3650803375320004</v>
      </c>
      <c r="D814" s="12">
        <v>1.5354062181620975</v>
      </c>
      <c r="E814">
        <f t="shared" si="60"/>
        <v>1</v>
      </c>
      <c r="F814">
        <f t="shared" si="61"/>
        <v>0</v>
      </c>
      <c r="G814" s="4">
        <f t="shared" si="62"/>
        <v>0.88906787101984019</v>
      </c>
      <c r="H814" s="4">
        <f t="shared" si="63"/>
        <v>8.4241773019052869E-3</v>
      </c>
      <c r="I814" s="3">
        <f t="shared" si="64"/>
        <v>8.4241773019052869E-3</v>
      </c>
    </row>
    <row r="815" spans="1:9" x14ac:dyDescent="0.3">
      <c r="A815" s="1">
        <v>44137</v>
      </c>
      <c r="B815">
        <v>1</v>
      </c>
      <c r="C815" s="12">
        <v>1.3719391261817517</v>
      </c>
      <c r="D815" s="12">
        <v>1.5431208020238265</v>
      </c>
      <c r="E815">
        <f t="shared" si="60"/>
        <v>1</v>
      </c>
      <c r="F815">
        <f t="shared" si="61"/>
        <v>0</v>
      </c>
      <c r="G815" s="4">
        <f t="shared" si="62"/>
        <v>0.88906787101984019</v>
      </c>
      <c r="H815" s="4">
        <f t="shared" si="63"/>
        <v>5.0118774073676054E-3</v>
      </c>
      <c r="I815" s="3">
        <f t="shared" si="64"/>
        <v>5.0118774073676054E-3</v>
      </c>
    </row>
    <row r="816" spans="1:9" x14ac:dyDescent="0.3">
      <c r="A816" s="1">
        <v>44138</v>
      </c>
      <c r="B816">
        <v>1</v>
      </c>
      <c r="C816" s="12">
        <v>1.3604824353170764</v>
      </c>
      <c r="D816" s="12">
        <v>1.5302346194970262</v>
      </c>
      <c r="E816">
        <f t="shared" si="60"/>
        <v>1</v>
      </c>
      <c r="F816">
        <f t="shared" si="61"/>
        <v>0</v>
      </c>
      <c r="G816" s="4">
        <f t="shared" si="62"/>
        <v>0.88906787101984019</v>
      </c>
      <c r="H816" s="4">
        <f t="shared" si="63"/>
        <v>-8.3857909508978645E-3</v>
      </c>
      <c r="I816" s="3">
        <f t="shared" si="64"/>
        <v>-8.3857909508978645E-3</v>
      </c>
    </row>
    <row r="817" spans="1:9" x14ac:dyDescent="0.3">
      <c r="A817" s="1">
        <v>44139</v>
      </c>
      <c r="B817">
        <v>1</v>
      </c>
      <c r="C817" s="12">
        <v>1.3738390513665233</v>
      </c>
      <c r="D817" s="12">
        <v>1.5452577875641904</v>
      </c>
      <c r="E817">
        <f t="shared" si="60"/>
        <v>1</v>
      </c>
      <c r="F817">
        <f t="shared" si="61"/>
        <v>0</v>
      </c>
      <c r="G817" s="4">
        <f t="shared" si="62"/>
        <v>0.88906787101984019</v>
      </c>
      <c r="H817" s="4">
        <f t="shared" si="63"/>
        <v>9.7696794991619859E-3</v>
      </c>
      <c r="I817" s="3">
        <f t="shared" si="64"/>
        <v>9.7696794991619859E-3</v>
      </c>
    </row>
    <row r="818" spans="1:9" x14ac:dyDescent="0.3">
      <c r="A818" s="1">
        <v>44140</v>
      </c>
      <c r="B818">
        <v>1</v>
      </c>
      <c r="C818" s="12">
        <v>1.3691033245696984</v>
      </c>
      <c r="D818" s="12">
        <v>1.539931167458807</v>
      </c>
      <c r="E818">
        <f t="shared" si="60"/>
        <v>1</v>
      </c>
      <c r="F818">
        <f t="shared" si="61"/>
        <v>0</v>
      </c>
      <c r="G818" s="4">
        <f t="shared" si="62"/>
        <v>0.88906787101984008</v>
      </c>
      <c r="H818" s="4">
        <f t="shared" si="63"/>
        <v>-3.4530302523849005E-3</v>
      </c>
      <c r="I818" s="3">
        <f t="shared" si="64"/>
        <v>-3.453030252384789E-3</v>
      </c>
    </row>
    <row r="819" spans="1:9" x14ac:dyDescent="0.3">
      <c r="A819" s="1">
        <v>44141</v>
      </c>
      <c r="B819">
        <v>1</v>
      </c>
      <c r="C819" s="12">
        <v>1.3828431941693944</v>
      </c>
      <c r="D819" s="12">
        <v>1.555385408971252</v>
      </c>
      <c r="E819">
        <f t="shared" si="60"/>
        <v>1</v>
      </c>
      <c r="F819">
        <f t="shared" si="61"/>
        <v>0</v>
      </c>
      <c r="G819" s="4">
        <f t="shared" si="62"/>
        <v>0.88906787101984019</v>
      </c>
      <c r="H819" s="4">
        <f t="shared" si="63"/>
        <v>9.9856473782629768E-3</v>
      </c>
      <c r="I819" s="3">
        <f t="shared" si="64"/>
        <v>9.9856473782629768E-3</v>
      </c>
    </row>
    <row r="820" spans="1:9" x14ac:dyDescent="0.3">
      <c r="A820" s="1">
        <v>44144</v>
      </c>
      <c r="B820">
        <v>1</v>
      </c>
      <c r="C820" s="12">
        <v>1.376306064948019</v>
      </c>
      <c r="D820" s="12">
        <v>1.5480326191174507</v>
      </c>
      <c r="E820">
        <f t="shared" si="60"/>
        <v>1</v>
      </c>
      <c r="F820">
        <f t="shared" si="61"/>
        <v>0</v>
      </c>
      <c r="G820" s="4">
        <f t="shared" si="62"/>
        <v>0.88906787101984019</v>
      </c>
      <c r="H820" s="4">
        <f t="shared" si="63"/>
        <v>-4.7385196227369029E-3</v>
      </c>
      <c r="I820" s="3">
        <f t="shared" si="64"/>
        <v>-4.7385196227369029E-3</v>
      </c>
    </row>
    <row r="821" spans="1:9" x14ac:dyDescent="0.3">
      <c r="A821" s="1">
        <v>44145</v>
      </c>
      <c r="B821">
        <v>1</v>
      </c>
      <c r="C821" s="12">
        <v>1.38335080755707</v>
      </c>
      <c r="D821" s="12">
        <v>1.5559563590687886</v>
      </c>
      <c r="E821">
        <f t="shared" si="60"/>
        <v>1</v>
      </c>
      <c r="F821">
        <f t="shared" si="61"/>
        <v>0</v>
      </c>
      <c r="G821" s="4">
        <f t="shared" si="62"/>
        <v>0.88906787101984019</v>
      </c>
      <c r="H821" s="4">
        <f t="shared" si="63"/>
        <v>5.1055317650931789E-3</v>
      </c>
      <c r="I821" s="3">
        <f t="shared" si="64"/>
        <v>5.1055317650931789E-3</v>
      </c>
    </row>
    <row r="822" spans="1:9" x14ac:dyDescent="0.3">
      <c r="A822" s="1">
        <v>44146</v>
      </c>
      <c r="B822">
        <v>1</v>
      </c>
      <c r="C822" s="12">
        <v>1.393467486152248</v>
      </c>
      <c r="D822" s="12">
        <v>1.5673353312765834</v>
      </c>
      <c r="E822">
        <f t="shared" si="60"/>
        <v>1</v>
      </c>
      <c r="F822">
        <f t="shared" si="61"/>
        <v>0</v>
      </c>
      <c r="G822" s="4">
        <f t="shared" si="62"/>
        <v>0.88906787101984019</v>
      </c>
      <c r="H822" s="4">
        <f t="shared" si="63"/>
        <v>7.2865576975179027E-3</v>
      </c>
      <c r="I822" s="3">
        <f t="shared" si="64"/>
        <v>7.2865576975179027E-3</v>
      </c>
    </row>
    <row r="823" spans="1:9" x14ac:dyDescent="0.3">
      <c r="A823" s="1">
        <v>44147</v>
      </c>
      <c r="B823">
        <v>1</v>
      </c>
      <c r="C823" s="12">
        <v>1.3922048595584562</v>
      </c>
      <c r="D823" s="12">
        <v>1.5659151623165428</v>
      </c>
      <c r="E823">
        <f t="shared" si="60"/>
        <v>1</v>
      </c>
      <c r="F823">
        <f t="shared" si="61"/>
        <v>0</v>
      </c>
      <c r="G823" s="4">
        <f t="shared" si="62"/>
        <v>0.88906787101984019</v>
      </c>
      <c r="H823" s="4">
        <f t="shared" si="63"/>
        <v>-9.0651485426962301E-4</v>
      </c>
      <c r="I823" s="3">
        <f t="shared" si="64"/>
        <v>-9.0651485426962301E-4</v>
      </c>
    </row>
    <row r="824" spans="1:9" x14ac:dyDescent="0.3">
      <c r="A824" s="1">
        <v>44148</v>
      </c>
      <c r="B824">
        <v>1</v>
      </c>
      <c r="C824" s="12">
        <v>1.3755120972776562</v>
      </c>
      <c r="D824" s="12">
        <v>1.547139585305024</v>
      </c>
      <c r="E824">
        <f t="shared" si="60"/>
        <v>1</v>
      </c>
      <c r="F824">
        <f t="shared" si="61"/>
        <v>0</v>
      </c>
      <c r="G824" s="4">
        <f t="shared" si="62"/>
        <v>0.88906787101984019</v>
      </c>
      <c r="H824" s="4">
        <f t="shared" si="63"/>
        <v>-1.2062624141114532E-2</v>
      </c>
      <c r="I824" s="3">
        <f t="shared" si="64"/>
        <v>-1.2062624141114645E-2</v>
      </c>
    </row>
    <row r="825" spans="1:9" x14ac:dyDescent="0.3">
      <c r="A825" s="1">
        <v>44151</v>
      </c>
      <c r="B825">
        <v>1</v>
      </c>
      <c r="C825" s="12">
        <v>1.3762716844620189</v>
      </c>
      <c r="D825" s="12">
        <v>1.5479939488571468</v>
      </c>
      <c r="E825">
        <f t="shared" si="60"/>
        <v>1</v>
      </c>
      <c r="F825">
        <f t="shared" si="61"/>
        <v>0</v>
      </c>
      <c r="G825" s="4">
        <f t="shared" si="62"/>
        <v>0.88906787101984019</v>
      </c>
      <c r="H825" s="4">
        <f t="shared" si="63"/>
        <v>5.5206895882986356E-4</v>
      </c>
      <c r="I825" s="3">
        <f t="shared" si="64"/>
        <v>5.5206895882986356E-4</v>
      </c>
    </row>
    <row r="826" spans="1:9" x14ac:dyDescent="0.3">
      <c r="A826" s="1">
        <v>44152</v>
      </c>
      <c r="B826">
        <v>1</v>
      </c>
      <c r="C826" s="12">
        <v>1.3872240556326054</v>
      </c>
      <c r="D826" s="12">
        <v>1.5603128859457442</v>
      </c>
      <c r="E826">
        <f t="shared" si="60"/>
        <v>1</v>
      </c>
      <c r="F826">
        <f t="shared" si="61"/>
        <v>0</v>
      </c>
      <c r="G826" s="4">
        <f t="shared" si="62"/>
        <v>0.88906787101984008</v>
      </c>
      <c r="H826" s="4">
        <f t="shared" si="63"/>
        <v>7.9265029114451852E-3</v>
      </c>
      <c r="I826" s="3">
        <f t="shared" si="64"/>
        <v>7.9265029114451852E-3</v>
      </c>
    </row>
    <row r="827" spans="1:9" x14ac:dyDescent="0.3">
      <c r="A827" s="1">
        <v>44153</v>
      </c>
      <c r="B827">
        <v>1</v>
      </c>
      <c r="C827" s="12">
        <v>1.3862581321581879</v>
      </c>
      <c r="D827" s="12">
        <v>1.5592264407980758</v>
      </c>
      <c r="E827">
        <f t="shared" si="60"/>
        <v>1</v>
      </c>
      <c r="F827">
        <f t="shared" si="61"/>
        <v>0</v>
      </c>
      <c r="G827" s="4">
        <f t="shared" si="62"/>
        <v>0.88906787101984008</v>
      </c>
      <c r="H827" s="4">
        <f t="shared" si="63"/>
        <v>-6.9654207099126178E-4</v>
      </c>
      <c r="I827" s="3">
        <f t="shared" si="64"/>
        <v>-6.9654207099126178E-4</v>
      </c>
    </row>
    <row r="828" spans="1:9" x14ac:dyDescent="0.3">
      <c r="A828" s="1">
        <v>44154</v>
      </c>
      <c r="B828">
        <v>1</v>
      </c>
      <c r="C828" s="12">
        <v>1.3889976585080448</v>
      </c>
      <c r="D828" s="12">
        <v>1.5623077874974165</v>
      </c>
      <c r="E828">
        <f t="shared" si="60"/>
        <v>1</v>
      </c>
      <c r="F828">
        <f t="shared" si="61"/>
        <v>0</v>
      </c>
      <c r="G828" s="4">
        <f t="shared" si="62"/>
        <v>0.88906787101984008</v>
      </c>
      <c r="H828" s="4">
        <f t="shared" si="63"/>
        <v>1.9742520663391127E-3</v>
      </c>
      <c r="I828" s="3">
        <f t="shared" si="64"/>
        <v>1.9742520663391127E-3</v>
      </c>
    </row>
    <row r="829" spans="1:9" x14ac:dyDescent="0.3">
      <c r="A829" s="1">
        <v>44155</v>
      </c>
      <c r="B829">
        <v>1</v>
      </c>
      <c r="C829" s="12">
        <v>1.3835072691533983</v>
      </c>
      <c r="D829" s="12">
        <v>1.556132342929446</v>
      </c>
      <c r="E829">
        <f t="shared" si="60"/>
        <v>1</v>
      </c>
      <c r="F829">
        <f t="shared" si="61"/>
        <v>0</v>
      </c>
      <c r="G829" s="4">
        <f t="shared" si="62"/>
        <v>0.88906787101984008</v>
      </c>
      <c r="H829" s="4">
        <f t="shared" si="63"/>
        <v>-3.9606036237447096E-3</v>
      </c>
      <c r="I829" s="3">
        <f t="shared" si="64"/>
        <v>-3.9606036237447096E-3</v>
      </c>
    </row>
    <row r="830" spans="1:9" x14ac:dyDescent="0.3">
      <c r="A830" s="1">
        <v>44158</v>
      </c>
      <c r="B830">
        <v>1</v>
      </c>
      <c r="C830" s="12">
        <v>1.3922150673408054</v>
      </c>
      <c r="D830" s="12">
        <v>1.5659266437598409</v>
      </c>
      <c r="E830">
        <f t="shared" si="60"/>
        <v>1</v>
      </c>
      <c r="F830">
        <f t="shared" si="61"/>
        <v>0</v>
      </c>
      <c r="G830" s="4">
        <f t="shared" si="62"/>
        <v>0.88906787101984008</v>
      </c>
      <c r="H830" s="4">
        <f t="shared" si="63"/>
        <v>6.2742779702725567E-3</v>
      </c>
      <c r="I830" s="3">
        <f t="shared" si="64"/>
        <v>6.2742779702725567E-3</v>
      </c>
    </row>
    <row r="831" spans="1:9" x14ac:dyDescent="0.3">
      <c r="A831" s="1">
        <v>44159</v>
      </c>
      <c r="B831">
        <v>1</v>
      </c>
      <c r="C831" s="12">
        <v>1.3836069057937548</v>
      </c>
      <c r="D831" s="12">
        <v>1.5562444115842744</v>
      </c>
      <c r="E831">
        <f t="shared" si="60"/>
        <v>1</v>
      </c>
      <c r="F831">
        <f t="shared" si="61"/>
        <v>0</v>
      </c>
      <c r="G831" s="4">
        <f t="shared" si="62"/>
        <v>0.88906787101984019</v>
      </c>
      <c r="H831" s="4">
        <f t="shared" si="63"/>
        <v>-6.2022631316355891E-3</v>
      </c>
      <c r="I831" s="3">
        <f t="shared" si="64"/>
        <v>-6.202263131635701E-3</v>
      </c>
    </row>
    <row r="832" spans="1:9" x14ac:dyDescent="0.3">
      <c r="A832" s="1">
        <v>44160</v>
      </c>
      <c r="B832">
        <v>1</v>
      </c>
      <c r="C832" s="12">
        <v>1.3896731045558974</v>
      </c>
      <c r="D832" s="12">
        <v>1.5630675113271368</v>
      </c>
      <c r="E832">
        <f t="shared" si="60"/>
        <v>1</v>
      </c>
      <c r="F832">
        <f t="shared" si="61"/>
        <v>0</v>
      </c>
      <c r="G832" s="4">
        <f t="shared" si="62"/>
        <v>0.88906787101984019</v>
      </c>
      <c r="H832" s="4">
        <f t="shared" si="63"/>
        <v>4.3747536594316953E-3</v>
      </c>
      <c r="I832" s="3">
        <f t="shared" si="64"/>
        <v>4.3747536594316953E-3</v>
      </c>
    </row>
    <row r="833" spans="1:9" x14ac:dyDescent="0.3">
      <c r="A833" s="1">
        <v>44161</v>
      </c>
      <c r="B833">
        <v>1</v>
      </c>
      <c r="C833" s="12">
        <v>1.402392866287935</v>
      </c>
      <c r="D833" s="12">
        <v>1.5773743625211261</v>
      </c>
      <c r="E833">
        <f t="shared" si="60"/>
        <v>1</v>
      </c>
      <c r="F833">
        <f t="shared" si="61"/>
        <v>0</v>
      </c>
      <c r="G833" s="4">
        <f t="shared" si="62"/>
        <v>0.88906787101984008</v>
      </c>
      <c r="H833" s="4">
        <f t="shared" si="63"/>
        <v>9.1114249177794964E-3</v>
      </c>
      <c r="I833" s="3">
        <f t="shared" si="64"/>
        <v>9.1114249177794964E-3</v>
      </c>
    </row>
    <row r="834" spans="1:9" x14ac:dyDescent="0.3">
      <c r="A834" s="1">
        <v>44162</v>
      </c>
      <c r="B834">
        <v>1</v>
      </c>
      <c r="C834" s="12">
        <v>1.4203517211216379</v>
      </c>
      <c r="D834" s="12">
        <v>1.5975740069117195</v>
      </c>
      <c r="E834">
        <f t="shared" si="60"/>
        <v>1</v>
      </c>
      <c r="F834">
        <f t="shared" si="61"/>
        <v>0</v>
      </c>
      <c r="G834" s="4">
        <f t="shared" si="62"/>
        <v>0.88906787101984019</v>
      </c>
      <c r="H834" s="4">
        <f t="shared" si="63"/>
        <v>1.2724564050025233E-2</v>
      </c>
      <c r="I834" s="3">
        <f t="shared" si="64"/>
        <v>1.2724564050025233E-2</v>
      </c>
    </row>
    <row r="835" spans="1:9" x14ac:dyDescent="0.3">
      <c r="A835" s="1">
        <v>44165</v>
      </c>
      <c r="B835">
        <v>1</v>
      </c>
      <c r="C835" s="12">
        <v>1.418648822792969</v>
      </c>
      <c r="D835" s="12">
        <v>1.5956586319620933</v>
      </c>
      <c r="E835">
        <f t="shared" ref="E835:E898" si="65">IF(B835=1,1,0)</f>
        <v>1</v>
      </c>
      <c r="F835">
        <f t="shared" ref="F835:F898" si="66">IF(B835=-1,1,0)</f>
        <v>0</v>
      </c>
      <c r="G835" s="4">
        <f t="shared" ref="G835:G898" si="67">C835/D835</f>
        <v>0.88906787101984019</v>
      </c>
      <c r="H835" s="4">
        <f t="shared" si="63"/>
        <v>-1.1996464999251034E-3</v>
      </c>
      <c r="I835" s="3">
        <f t="shared" si="64"/>
        <v>-1.1996464999251034E-3</v>
      </c>
    </row>
    <row r="836" spans="1:9" x14ac:dyDescent="0.3">
      <c r="A836" s="1">
        <v>44166</v>
      </c>
      <c r="B836">
        <v>1</v>
      </c>
      <c r="C836" s="12">
        <v>1.4295905979848351</v>
      </c>
      <c r="D836" s="12">
        <v>1.6079656509743931</v>
      </c>
      <c r="E836">
        <f t="shared" si="65"/>
        <v>1</v>
      </c>
      <c r="F836">
        <f t="shared" si="66"/>
        <v>0</v>
      </c>
      <c r="G836" s="4">
        <f t="shared" si="67"/>
        <v>0.88906787101984019</v>
      </c>
      <c r="H836" s="4">
        <f t="shared" ref="H836:H899" si="68">LN(C836/C835)</f>
        <v>7.6832227924046375E-3</v>
      </c>
      <c r="I836" s="3">
        <f t="shared" ref="I836:I899" si="69">LN(D836/D835)</f>
        <v>7.6832227924046375E-3</v>
      </c>
    </row>
    <row r="837" spans="1:9" x14ac:dyDescent="0.3">
      <c r="A837" s="1">
        <v>44167</v>
      </c>
      <c r="B837">
        <v>1</v>
      </c>
      <c r="C837" s="12">
        <v>1.4248321264306854</v>
      </c>
      <c r="D837" s="12">
        <v>1.6026134481682213</v>
      </c>
      <c r="E837">
        <f t="shared" si="65"/>
        <v>1</v>
      </c>
      <c r="F837">
        <f t="shared" si="66"/>
        <v>0</v>
      </c>
      <c r="G837" s="4">
        <f t="shared" si="67"/>
        <v>0.88906787101984008</v>
      </c>
      <c r="H837" s="4">
        <f t="shared" si="68"/>
        <v>-3.3341073986594034E-3</v>
      </c>
      <c r="I837" s="3">
        <f t="shared" si="69"/>
        <v>-3.334107398659292E-3</v>
      </c>
    </row>
    <row r="838" spans="1:9" x14ac:dyDescent="0.3">
      <c r="A838" s="1">
        <v>44168</v>
      </c>
      <c r="B838">
        <v>1</v>
      </c>
      <c r="C838" s="12">
        <v>1.4270534933343511</v>
      </c>
      <c r="D838" s="12">
        <v>1.6051119828426526</v>
      </c>
      <c r="E838">
        <f t="shared" si="65"/>
        <v>1</v>
      </c>
      <c r="F838">
        <f t="shared" si="66"/>
        <v>0</v>
      </c>
      <c r="G838" s="4">
        <f t="shared" si="67"/>
        <v>0.88906787101983997</v>
      </c>
      <c r="H838" s="4">
        <f t="shared" si="68"/>
        <v>1.5578235939812271E-3</v>
      </c>
      <c r="I838" s="3">
        <f t="shared" si="69"/>
        <v>1.5578235939812271E-3</v>
      </c>
    </row>
    <row r="839" spans="1:9" x14ac:dyDescent="0.3">
      <c r="A839" s="1">
        <v>44169</v>
      </c>
      <c r="B839">
        <v>1</v>
      </c>
      <c r="C839" s="12">
        <v>1.4221815847336283</v>
      </c>
      <c r="D839" s="12">
        <v>1.5996321890501559</v>
      </c>
      <c r="E839">
        <f t="shared" si="65"/>
        <v>1</v>
      </c>
      <c r="F839">
        <f t="shared" si="66"/>
        <v>0</v>
      </c>
      <c r="G839" s="4">
        <f t="shared" si="67"/>
        <v>0.88906787101983997</v>
      </c>
      <c r="H839" s="4">
        <f t="shared" si="68"/>
        <v>-3.4198044144055952E-3</v>
      </c>
      <c r="I839" s="3">
        <f t="shared" si="69"/>
        <v>-3.4198044144054837E-3</v>
      </c>
    </row>
    <row r="840" spans="1:9" x14ac:dyDescent="0.3">
      <c r="A840" s="1">
        <v>44172</v>
      </c>
      <c r="B840">
        <v>1</v>
      </c>
      <c r="C840" s="12">
        <v>1.4127723871757141</v>
      </c>
      <c r="D840" s="12">
        <v>1.5890489727799277</v>
      </c>
      <c r="E840">
        <f t="shared" si="65"/>
        <v>1</v>
      </c>
      <c r="F840">
        <f t="shared" si="66"/>
        <v>0</v>
      </c>
      <c r="G840" s="4">
        <f t="shared" si="67"/>
        <v>0.88906787101983997</v>
      </c>
      <c r="H840" s="4">
        <f t="shared" si="68"/>
        <v>-6.6380140214562927E-3</v>
      </c>
      <c r="I840" s="3">
        <f t="shared" si="69"/>
        <v>-6.6380140214562927E-3</v>
      </c>
    </row>
    <row r="841" spans="1:9" x14ac:dyDescent="0.3">
      <c r="A841" s="1">
        <v>44173</v>
      </c>
      <c r="B841">
        <v>1</v>
      </c>
      <c r="C841" s="12">
        <v>1.4090164446949769</v>
      </c>
      <c r="D841" s="12">
        <v>1.5848243881299069</v>
      </c>
      <c r="E841">
        <f t="shared" si="65"/>
        <v>1</v>
      </c>
      <c r="F841">
        <f t="shared" si="66"/>
        <v>0</v>
      </c>
      <c r="G841" s="4">
        <f t="shared" si="67"/>
        <v>0.88906787101983997</v>
      </c>
      <c r="H841" s="4">
        <f t="shared" si="68"/>
        <v>-2.6621018953974598E-3</v>
      </c>
      <c r="I841" s="3">
        <f t="shared" si="69"/>
        <v>-2.6621018953973483E-3</v>
      </c>
    </row>
    <row r="842" spans="1:9" x14ac:dyDescent="0.3">
      <c r="A842" s="1">
        <v>44174</v>
      </c>
      <c r="B842">
        <v>1</v>
      </c>
      <c r="C842" s="12">
        <v>1.4178836501903862</v>
      </c>
      <c r="D842" s="12">
        <v>1.5947979860794512</v>
      </c>
      <c r="E842">
        <f t="shared" si="65"/>
        <v>1</v>
      </c>
      <c r="F842">
        <f t="shared" si="66"/>
        <v>0</v>
      </c>
      <c r="G842" s="4">
        <f t="shared" si="67"/>
        <v>0.88906787101984008</v>
      </c>
      <c r="H842" s="4">
        <f t="shared" si="68"/>
        <v>6.2734686614599518E-3</v>
      </c>
      <c r="I842" s="3">
        <f t="shared" si="69"/>
        <v>6.2734686614599518E-3</v>
      </c>
    </row>
    <row r="843" spans="1:9" x14ac:dyDescent="0.3">
      <c r="A843" s="1">
        <v>44175</v>
      </c>
      <c r="B843">
        <v>1</v>
      </c>
      <c r="C843" s="12">
        <v>1.4166861604470007</v>
      </c>
      <c r="D843" s="12">
        <v>1.5934510813240113</v>
      </c>
      <c r="E843">
        <f t="shared" si="65"/>
        <v>1</v>
      </c>
      <c r="F843">
        <f t="shared" si="66"/>
        <v>0</v>
      </c>
      <c r="G843" s="4">
        <f t="shared" si="67"/>
        <v>0.88906787101984008</v>
      </c>
      <c r="H843" s="4">
        <f t="shared" si="68"/>
        <v>-8.4491820249477578E-4</v>
      </c>
      <c r="I843" s="3">
        <f t="shared" si="69"/>
        <v>-8.4491820249477578E-4</v>
      </c>
    </row>
    <row r="844" spans="1:9" x14ac:dyDescent="0.3">
      <c r="A844" s="1">
        <v>44176</v>
      </c>
      <c r="B844">
        <v>1</v>
      </c>
      <c r="C844" s="12">
        <v>1.4252676847101753</v>
      </c>
      <c r="D844" s="12">
        <v>1.6031033525879934</v>
      </c>
      <c r="E844">
        <f t="shared" si="65"/>
        <v>1</v>
      </c>
      <c r="F844">
        <f t="shared" si="66"/>
        <v>0</v>
      </c>
      <c r="G844" s="4">
        <f t="shared" si="67"/>
        <v>0.88906787101984008</v>
      </c>
      <c r="H844" s="4">
        <f t="shared" si="68"/>
        <v>6.0391905095627399E-3</v>
      </c>
      <c r="I844" s="3">
        <f t="shared" si="69"/>
        <v>6.0391905095627399E-3</v>
      </c>
    </row>
    <row r="845" spans="1:9" x14ac:dyDescent="0.3">
      <c r="A845" s="1">
        <v>44179</v>
      </c>
      <c r="B845">
        <v>1</v>
      </c>
      <c r="C845" s="12">
        <v>1.42125873837076</v>
      </c>
      <c r="D845" s="12">
        <v>1.5985941958969336</v>
      </c>
      <c r="E845">
        <f t="shared" si="65"/>
        <v>1</v>
      </c>
      <c r="F845">
        <f t="shared" si="66"/>
        <v>0</v>
      </c>
      <c r="G845" s="4">
        <f t="shared" si="67"/>
        <v>0.88906787101984008</v>
      </c>
      <c r="H845" s="4">
        <f t="shared" si="68"/>
        <v>-2.8167305650006157E-3</v>
      </c>
      <c r="I845" s="3">
        <f t="shared" si="69"/>
        <v>-2.8167305650007271E-3</v>
      </c>
    </row>
    <row r="846" spans="1:9" x14ac:dyDescent="0.3">
      <c r="A846" s="1">
        <v>44180</v>
      </c>
      <c r="B846">
        <v>1</v>
      </c>
      <c r="C846" s="12">
        <v>1.4199645573223929</v>
      </c>
      <c r="D846" s="12">
        <v>1.5971385353219063</v>
      </c>
      <c r="E846">
        <f t="shared" si="65"/>
        <v>1</v>
      </c>
      <c r="F846">
        <f t="shared" si="66"/>
        <v>0</v>
      </c>
      <c r="G846" s="4">
        <f t="shared" si="67"/>
        <v>0.88906787101984008</v>
      </c>
      <c r="H846" s="4">
        <f t="shared" si="68"/>
        <v>-9.1100276408063779E-4</v>
      </c>
      <c r="I846" s="3">
        <f t="shared" si="69"/>
        <v>-9.1100276408052666E-4</v>
      </c>
    </row>
    <row r="847" spans="1:9" x14ac:dyDescent="0.3">
      <c r="A847" s="1">
        <v>44181</v>
      </c>
      <c r="B847">
        <v>1</v>
      </c>
      <c r="C847" s="12">
        <v>1.4340343669975857</v>
      </c>
      <c r="D847" s="12">
        <v>1.6129638846949002</v>
      </c>
      <c r="E847">
        <f t="shared" si="65"/>
        <v>1</v>
      </c>
      <c r="F847">
        <f t="shared" si="66"/>
        <v>0</v>
      </c>
      <c r="G847" s="4">
        <f t="shared" si="67"/>
        <v>0.88906787101984008</v>
      </c>
      <c r="H847" s="4">
        <f t="shared" si="68"/>
        <v>9.8597960488607788E-3</v>
      </c>
      <c r="I847" s="3">
        <f t="shared" si="69"/>
        <v>9.8597960488607788E-3</v>
      </c>
    </row>
    <row r="848" spans="1:9" x14ac:dyDescent="0.3">
      <c r="A848" s="1">
        <v>44182</v>
      </c>
      <c r="B848">
        <v>1</v>
      </c>
      <c r="C848" s="12">
        <v>1.4404618510396687</v>
      </c>
      <c r="D848" s="12">
        <v>1.6201933485542903</v>
      </c>
      <c r="E848">
        <f t="shared" si="65"/>
        <v>1</v>
      </c>
      <c r="F848">
        <f t="shared" si="66"/>
        <v>0</v>
      </c>
      <c r="G848" s="4">
        <f t="shared" si="67"/>
        <v>0.88906787101984019</v>
      </c>
      <c r="H848" s="4">
        <f t="shared" si="68"/>
        <v>4.4720843353165301E-3</v>
      </c>
      <c r="I848" s="3">
        <f t="shared" si="69"/>
        <v>4.4720843353165301E-3</v>
      </c>
    </row>
    <row r="849" spans="1:9" x14ac:dyDescent="0.3">
      <c r="A849" s="1">
        <v>44183</v>
      </c>
      <c r="B849">
        <v>1</v>
      </c>
      <c r="C849" s="12">
        <v>1.4407752120500668</v>
      </c>
      <c r="D849" s="12">
        <v>1.6205458087214073</v>
      </c>
      <c r="E849">
        <f t="shared" si="65"/>
        <v>1</v>
      </c>
      <c r="F849">
        <f t="shared" si="66"/>
        <v>0</v>
      </c>
      <c r="G849" s="4">
        <f t="shared" si="67"/>
        <v>0.88906787101984019</v>
      </c>
      <c r="H849" s="4">
        <f t="shared" si="68"/>
        <v>2.1751838170334909E-4</v>
      </c>
      <c r="I849" s="3">
        <f t="shared" si="69"/>
        <v>2.1751838170334909E-4</v>
      </c>
    </row>
    <row r="850" spans="1:9" x14ac:dyDescent="0.3">
      <c r="A850" s="1">
        <v>44186</v>
      </c>
      <c r="B850">
        <v>1</v>
      </c>
      <c r="C850" s="12">
        <v>1.4285965750293828</v>
      </c>
      <c r="D850" s="12">
        <v>1.6068476002744931</v>
      </c>
      <c r="E850">
        <f t="shared" si="65"/>
        <v>1</v>
      </c>
      <c r="F850">
        <f t="shared" si="66"/>
        <v>0</v>
      </c>
      <c r="G850" s="4">
        <f t="shared" si="67"/>
        <v>0.88906787101984019</v>
      </c>
      <c r="H850" s="4">
        <f t="shared" si="68"/>
        <v>-8.4887641310579642E-3</v>
      </c>
      <c r="I850" s="3">
        <f t="shared" si="69"/>
        <v>-8.4887641310578514E-3</v>
      </c>
    </row>
    <row r="851" spans="1:9" x14ac:dyDescent="0.3">
      <c r="A851" s="1">
        <v>44187</v>
      </c>
      <c r="B851">
        <v>1</v>
      </c>
      <c r="C851" s="12">
        <v>1.4357519827816694</v>
      </c>
      <c r="D851" s="12">
        <v>1.6148958134486782</v>
      </c>
      <c r="E851">
        <f t="shared" si="65"/>
        <v>1</v>
      </c>
      <c r="F851">
        <f t="shared" si="66"/>
        <v>0</v>
      </c>
      <c r="G851" s="4">
        <f t="shared" si="67"/>
        <v>0.88906787101984019</v>
      </c>
      <c r="H851" s="4">
        <f t="shared" si="68"/>
        <v>4.9961954645427907E-3</v>
      </c>
      <c r="I851" s="3">
        <f t="shared" si="69"/>
        <v>4.9961954645427907E-3</v>
      </c>
    </row>
    <row r="852" spans="1:9" x14ac:dyDescent="0.3">
      <c r="A852" s="1">
        <v>44188</v>
      </c>
      <c r="B852">
        <v>1</v>
      </c>
      <c r="C852" s="12">
        <v>1.4367523072378547</v>
      </c>
      <c r="D852" s="12">
        <v>1.6160209519097473</v>
      </c>
      <c r="E852">
        <f t="shared" si="65"/>
        <v>1</v>
      </c>
      <c r="F852">
        <f t="shared" si="66"/>
        <v>0</v>
      </c>
      <c r="G852" s="4">
        <f t="shared" si="67"/>
        <v>0.88906787101984031</v>
      </c>
      <c r="H852" s="4">
        <f t="shared" si="68"/>
        <v>6.9648250837991076E-4</v>
      </c>
      <c r="I852" s="3">
        <f t="shared" si="69"/>
        <v>6.9648250837991076E-4</v>
      </c>
    </row>
    <row r="853" spans="1:9" x14ac:dyDescent="0.3">
      <c r="A853" s="1">
        <v>44189</v>
      </c>
      <c r="B853">
        <v>1</v>
      </c>
      <c r="C853" s="12">
        <v>1.4578836107257609</v>
      </c>
      <c r="D853" s="12">
        <v>1.6397888825444091</v>
      </c>
      <c r="E853">
        <f t="shared" si="65"/>
        <v>1</v>
      </c>
      <c r="F853">
        <f t="shared" si="66"/>
        <v>0</v>
      </c>
      <c r="G853" s="4">
        <f t="shared" si="67"/>
        <v>0.88906787101984031</v>
      </c>
      <c r="H853" s="4">
        <f t="shared" si="68"/>
        <v>1.4600578088281194E-2</v>
      </c>
      <c r="I853" s="3">
        <f t="shared" si="69"/>
        <v>1.4600578088281194E-2</v>
      </c>
    </row>
    <row r="854" spans="1:9" x14ac:dyDescent="0.3">
      <c r="A854" s="1">
        <v>44190</v>
      </c>
      <c r="B854">
        <v>1</v>
      </c>
      <c r="C854" s="12">
        <v>1.455576744231206</v>
      </c>
      <c r="D854" s="12">
        <v>1.6371941801940602</v>
      </c>
      <c r="E854">
        <f t="shared" si="65"/>
        <v>1</v>
      </c>
      <c r="F854">
        <f t="shared" si="66"/>
        <v>0</v>
      </c>
      <c r="G854" s="4">
        <f t="shared" si="67"/>
        <v>0.88906787101984042</v>
      </c>
      <c r="H854" s="4">
        <f t="shared" si="68"/>
        <v>-1.5835924952401893E-3</v>
      </c>
      <c r="I854" s="3">
        <f t="shared" si="69"/>
        <v>-1.5835924952401893E-3</v>
      </c>
    </row>
    <row r="855" spans="1:9" x14ac:dyDescent="0.3">
      <c r="A855" s="1">
        <v>44193</v>
      </c>
      <c r="B855">
        <v>1</v>
      </c>
      <c r="C855" s="12">
        <v>1.4714184206866485</v>
      </c>
      <c r="D855" s="12">
        <v>1.6550124784048263</v>
      </c>
      <c r="E855">
        <f t="shared" si="65"/>
        <v>1</v>
      </c>
      <c r="F855">
        <f t="shared" si="66"/>
        <v>0</v>
      </c>
      <c r="G855" s="4">
        <f t="shared" si="67"/>
        <v>0.88906787101984042</v>
      </c>
      <c r="H855" s="4">
        <f t="shared" si="68"/>
        <v>1.0824637723668158E-2</v>
      </c>
      <c r="I855" s="3">
        <f t="shared" si="69"/>
        <v>1.0824637723668158E-2</v>
      </c>
    </row>
    <row r="856" spans="1:9" x14ac:dyDescent="0.3">
      <c r="A856" s="1">
        <v>44194</v>
      </c>
      <c r="B856">
        <v>1</v>
      </c>
      <c r="C856" s="12">
        <v>1.4747263383937821</v>
      </c>
      <c r="D856" s="12">
        <v>1.6587331366525921</v>
      </c>
      <c r="E856">
        <f t="shared" si="65"/>
        <v>1</v>
      </c>
      <c r="F856">
        <f t="shared" si="66"/>
        <v>0</v>
      </c>
      <c r="G856" s="4">
        <f t="shared" si="67"/>
        <v>0.88906787101984042</v>
      </c>
      <c r="H856" s="4">
        <f t="shared" si="68"/>
        <v>2.2455916919918283E-3</v>
      </c>
      <c r="I856" s="3">
        <f t="shared" si="69"/>
        <v>2.2455916919918283E-3</v>
      </c>
    </row>
    <row r="857" spans="1:9" x14ac:dyDescent="0.3">
      <c r="A857" s="1">
        <v>44195</v>
      </c>
      <c r="B857">
        <v>1</v>
      </c>
      <c r="C857" s="12">
        <v>1.4840550968402877</v>
      </c>
      <c r="D857" s="12">
        <v>1.6692258771402275</v>
      </c>
      <c r="E857">
        <f t="shared" si="65"/>
        <v>1</v>
      </c>
      <c r="F857">
        <f t="shared" si="66"/>
        <v>0</v>
      </c>
      <c r="G857" s="4">
        <f t="shared" si="67"/>
        <v>0.88906787101984031</v>
      </c>
      <c r="H857" s="4">
        <f t="shared" si="68"/>
        <v>6.3058320208555091E-3</v>
      </c>
      <c r="I857" s="3">
        <f t="shared" si="69"/>
        <v>6.3058320208555091E-3</v>
      </c>
    </row>
    <row r="858" spans="1:9" x14ac:dyDescent="0.3">
      <c r="A858" s="1">
        <v>44196</v>
      </c>
      <c r="B858">
        <v>1</v>
      </c>
      <c r="C858" s="12">
        <v>1.4851600075308327</v>
      </c>
      <c r="D858" s="12">
        <v>1.6704686514284013</v>
      </c>
      <c r="E858">
        <f t="shared" si="65"/>
        <v>1</v>
      </c>
      <c r="F858">
        <f t="shared" si="66"/>
        <v>0</v>
      </c>
      <c r="G858" s="4">
        <f t="shared" si="67"/>
        <v>0.88906787101984042</v>
      </c>
      <c r="H858" s="4">
        <f t="shared" si="68"/>
        <v>7.4424432229184905E-4</v>
      </c>
      <c r="I858" s="3">
        <f t="shared" si="69"/>
        <v>7.4424432229184905E-4</v>
      </c>
    </row>
    <row r="859" spans="1:9" x14ac:dyDescent="0.3">
      <c r="A859" s="1">
        <v>44200</v>
      </c>
      <c r="B859">
        <v>1</v>
      </c>
      <c r="C859" s="12">
        <v>1.4676143272819109</v>
      </c>
      <c r="D859" s="12">
        <v>1.6507337348704614</v>
      </c>
      <c r="E859">
        <f t="shared" si="65"/>
        <v>1</v>
      </c>
      <c r="F859">
        <f t="shared" si="66"/>
        <v>0</v>
      </c>
      <c r="G859" s="4">
        <f t="shared" si="67"/>
        <v>0.88906787101984042</v>
      </c>
      <c r="H859" s="4">
        <f t="shared" si="68"/>
        <v>-1.1884339788937274E-2</v>
      </c>
      <c r="I859" s="3">
        <f t="shared" si="69"/>
        <v>-1.1884339788937274E-2</v>
      </c>
    </row>
    <row r="860" spans="1:9" x14ac:dyDescent="0.3">
      <c r="A860" s="1">
        <v>44201</v>
      </c>
      <c r="B860">
        <v>1</v>
      </c>
      <c r="C860" s="12">
        <v>1.4937863762753745</v>
      </c>
      <c r="D860" s="12">
        <v>1.6801713625776036</v>
      </c>
      <c r="E860">
        <f t="shared" si="65"/>
        <v>1</v>
      </c>
      <c r="F860">
        <f t="shared" si="66"/>
        <v>0</v>
      </c>
      <c r="G860" s="4">
        <f t="shared" si="67"/>
        <v>0.88906787101984042</v>
      </c>
      <c r="H860" s="4">
        <f t="shared" si="68"/>
        <v>1.7675912879201453E-2</v>
      </c>
      <c r="I860" s="3">
        <f t="shared" si="69"/>
        <v>1.7675912879201453E-2</v>
      </c>
    </row>
    <row r="861" spans="1:9" x14ac:dyDescent="0.3">
      <c r="A861" s="1">
        <v>44202</v>
      </c>
      <c r="B861">
        <v>1</v>
      </c>
      <c r="C861" s="12">
        <v>1.5259566588728211</v>
      </c>
      <c r="D861" s="12">
        <v>1.7163556446173363</v>
      </c>
      <c r="E861">
        <f t="shared" si="65"/>
        <v>1</v>
      </c>
      <c r="F861">
        <f t="shared" si="66"/>
        <v>0</v>
      </c>
      <c r="G861" s="4">
        <f t="shared" si="67"/>
        <v>0.88906787101984053</v>
      </c>
      <c r="H861" s="4">
        <f t="shared" si="68"/>
        <v>2.1307441952371574E-2</v>
      </c>
      <c r="I861" s="3">
        <f t="shared" si="69"/>
        <v>2.1307441952371574E-2</v>
      </c>
    </row>
    <row r="862" spans="1:9" x14ac:dyDescent="0.3">
      <c r="A862" s="1">
        <v>44203</v>
      </c>
      <c r="B862">
        <v>1</v>
      </c>
      <c r="C862" s="12">
        <v>1.5784356572217493</v>
      </c>
      <c r="D862" s="12">
        <v>1.7753826323868189</v>
      </c>
      <c r="E862">
        <f t="shared" si="65"/>
        <v>1</v>
      </c>
      <c r="F862">
        <f t="shared" si="66"/>
        <v>0</v>
      </c>
      <c r="G862" s="4">
        <f t="shared" si="67"/>
        <v>0.88906787101984053</v>
      </c>
      <c r="H862" s="4">
        <f t="shared" si="68"/>
        <v>3.3812735537880785E-2</v>
      </c>
      <c r="I862" s="3">
        <f t="shared" si="69"/>
        <v>3.3812735537880785E-2</v>
      </c>
    </row>
    <row r="863" spans="1:9" x14ac:dyDescent="0.3">
      <c r="A863" s="1">
        <v>44204</v>
      </c>
      <c r="B863">
        <v>1</v>
      </c>
      <c r="C863" s="12">
        <v>1.5806699601878142</v>
      </c>
      <c r="D863" s="12">
        <v>1.7778957172017071</v>
      </c>
      <c r="E863">
        <f t="shared" si="65"/>
        <v>1</v>
      </c>
      <c r="F863">
        <f t="shared" si="66"/>
        <v>0</v>
      </c>
      <c r="G863" s="4">
        <f t="shared" si="67"/>
        <v>0.88906787101984053</v>
      </c>
      <c r="H863" s="4">
        <f t="shared" si="68"/>
        <v>1.4145163911552349E-3</v>
      </c>
      <c r="I863" s="3">
        <f t="shared" si="69"/>
        <v>1.4145163911552349E-3</v>
      </c>
    </row>
    <row r="864" spans="1:9" x14ac:dyDescent="0.3">
      <c r="A864" s="1">
        <v>44207</v>
      </c>
      <c r="B864">
        <v>1</v>
      </c>
      <c r="C864" s="12">
        <v>1.5914993165730702</v>
      </c>
      <c r="D864" s="12">
        <v>1.7900762905170309</v>
      </c>
      <c r="E864">
        <f t="shared" si="65"/>
        <v>1</v>
      </c>
      <c r="F864">
        <f t="shared" si="66"/>
        <v>0</v>
      </c>
      <c r="G864" s="4">
        <f t="shared" si="67"/>
        <v>0.88906787101984053</v>
      </c>
      <c r="H864" s="4">
        <f t="shared" si="68"/>
        <v>6.8277557159559139E-3</v>
      </c>
      <c r="I864" s="3">
        <f t="shared" si="69"/>
        <v>6.8277557159559139E-3</v>
      </c>
    </row>
    <row r="865" spans="1:9" x14ac:dyDescent="0.3">
      <c r="A865" s="1">
        <v>44208</v>
      </c>
      <c r="B865">
        <v>1</v>
      </c>
      <c r="C865" s="12">
        <v>1.6147553888790924</v>
      </c>
      <c r="D865" s="12">
        <v>1.8162341048572852</v>
      </c>
      <c r="E865">
        <f t="shared" si="65"/>
        <v>1</v>
      </c>
      <c r="F865">
        <f t="shared" si="66"/>
        <v>0</v>
      </c>
      <c r="G865" s="4">
        <f t="shared" si="67"/>
        <v>0.88906787101984053</v>
      </c>
      <c r="H865" s="4">
        <f t="shared" si="68"/>
        <v>1.4506944891946896E-2</v>
      </c>
      <c r="I865" s="3">
        <f t="shared" si="69"/>
        <v>1.4506944891946896E-2</v>
      </c>
    </row>
    <row r="866" spans="1:9" x14ac:dyDescent="0.3">
      <c r="A866" s="1">
        <v>44209</v>
      </c>
      <c r="B866">
        <v>1</v>
      </c>
      <c r="C866" s="12">
        <v>1.6220768623568445</v>
      </c>
      <c r="D866" s="12">
        <v>1.8244691043622763</v>
      </c>
      <c r="E866">
        <f t="shared" si="65"/>
        <v>1</v>
      </c>
      <c r="F866">
        <f t="shared" si="66"/>
        <v>0</v>
      </c>
      <c r="G866" s="4">
        <f t="shared" si="67"/>
        <v>0.88906787101984064</v>
      </c>
      <c r="H866" s="4">
        <f t="shared" si="68"/>
        <v>4.5238587580785656E-3</v>
      </c>
      <c r="I866" s="3">
        <f t="shared" si="69"/>
        <v>4.5238587580785656E-3</v>
      </c>
    </row>
    <row r="867" spans="1:9" x14ac:dyDescent="0.3">
      <c r="A867" s="1">
        <v>44210</v>
      </c>
      <c r="B867">
        <v>1</v>
      </c>
      <c r="C867" s="12">
        <v>1.592477142419308</v>
      </c>
      <c r="D867" s="12">
        <v>1.791176123137364</v>
      </c>
      <c r="E867">
        <f t="shared" si="65"/>
        <v>1</v>
      </c>
      <c r="F867">
        <f t="shared" si="66"/>
        <v>0</v>
      </c>
      <c r="G867" s="4">
        <f t="shared" si="67"/>
        <v>0.88906787101984064</v>
      </c>
      <c r="H867" s="4">
        <f t="shared" si="68"/>
        <v>-1.8416586874510341E-2</v>
      </c>
      <c r="I867" s="3">
        <f t="shared" si="69"/>
        <v>-1.8416586874510341E-2</v>
      </c>
    </row>
    <row r="868" spans="1:9" x14ac:dyDescent="0.3">
      <c r="A868" s="1">
        <v>44211</v>
      </c>
      <c r="B868">
        <v>1</v>
      </c>
      <c r="C868" s="12">
        <v>1.5836094581306501</v>
      </c>
      <c r="D868" s="12">
        <v>1.7812019866538513</v>
      </c>
      <c r="E868">
        <f t="shared" si="65"/>
        <v>1</v>
      </c>
      <c r="F868">
        <f t="shared" si="66"/>
        <v>0</v>
      </c>
      <c r="G868" s="4">
        <f t="shared" si="67"/>
        <v>0.88906787101984064</v>
      </c>
      <c r="H868" s="4">
        <f t="shared" si="68"/>
        <v>-5.5840463099920638E-3</v>
      </c>
      <c r="I868" s="3">
        <f t="shared" si="69"/>
        <v>-5.5840463099920638E-3</v>
      </c>
    </row>
    <row r="869" spans="1:9" x14ac:dyDescent="0.3">
      <c r="A869" s="1">
        <v>44214</v>
      </c>
      <c r="B869">
        <v>1</v>
      </c>
      <c r="C869" s="12">
        <v>1.5713866322498884</v>
      </c>
      <c r="D869" s="12">
        <v>1.7674540757471833</v>
      </c>
      <c r="E869">
        <f t="shared" si="65"/>
        <v>1</v>
      </c>
      <c r="F869">
        <f t="shared" si="66"/>
        <v>0</v>
      </c>
      <c r="G869" s="4">
        <f t="shared" si="67"/>
        <v>0.88906787101984064</v>
      </c>
      <c r="H869" s="4">
        <f t="shared" si="68"/>
        <v>-7.748273963641597E-3</v>
      </c>
      <c r="I869" s="3">
        <f t="shared" si="69"/>
        <v>-7.748273963641597E-3</v>
      </c>
    </row>
    <row r="870" spans="1:9" x14ac:dyDescent="0.3">
      <c r="A870" s="1">
        <v>44215</v>
      </c>
      <c r="B870">
        <v>1</v>
      </c>
      <c r="C870" s="12">
        <v>1.5572244157476871</v>
      </c>
      <c r="D870" s="12">
        <v>1.751524789621979</v>
      </c>
      <c r="E870">
        <f t="shared" si="65"/>
        <v>1</v>
      </c>
      <c r="F870">
        <f t="shared" si="66"/>
        <v>0</v>
      </c>
      <c r="G870" s="4">
        <f t="shared" si="67"/>
        <v>0.88906787101984064</v>
      </c>
      <c r="H870" s="4">
        <f t="shared" si="68"/>
        <v>-9.0534189248345377E-3</v>
      </c>
      <c r="I870" s="3">
        <f t="shared" si="69"/>
        <v>-9.0534189248345377E-3</v>
      </c>
    </row>
    <row r="871" spans="1:9" x14ac:dyDescent="0.3">
      <c r="A871" s="1">
        <v>44216</v>
      </c>
      <c r="B871">
        <v>1</v>
      </c>
      <c r="C871" s="12">
        <v>1.5548789836993999</v>
      </c>
      <c r="D871" s="12">
        <v>1.7488867097579561</v>
      </c>
      <c r="E871">
        <f t="shared" si="65"/>
        <v>1</v>
      </c>
      <c r="F871">
        <f t="shared" si="66"/>
        <v>0</v>
      </c>
      <c r="G871" s="4">
        <f t="shared" si="67"/>
        <v>0.88906787101984064</v>
      </c>
      <c r="H871" s="4">
        <f t="shared" si="68"/>
        <v>-1.5072972785940717E-3</v>
      </c>
      <c r="I871" s="3">
        <f t="shared" si="69"/>
        <v>-1.5072972785939607E-3</v>
      </c>
    </row>
    <row r="872" spans="1:9" x14ac:dyDescent="0.3">
      <c r="A872" s="1">
        <v>44217</v>
      </c>
      <c r="B872">
        <v>1</v>
      </c>
      <c r="C872" s="12">
        <v>1.5627616304307168</v>
      </c>
      <c r="D872" s="12">
        <v>1.7577529020794429</v>
      </c>
      <c r="E872">
        <f t="shared" si="65"/>
        <v>1</v>
      </c>
      <c r="F872">
        <f t="shared" si="66"/>
        <v>0</v>
      </c>
      <c r="G872" s="4">
        <f t="shared" si="67"/>
        <v>0.88906787101984064</v>
      </c>
      <c r="H872" s="4">
        <f t="shared" si="68"/>
        <v>5.056813471754483E-3</v>
      </c>
      <c r="I872" s="3">
        <f t="shared" si="69"/>
        <v>5.056813471754483E-3</v>
      </c>
    </row>
    <row r="873" spans="1:9" x14ac:dyDescent="0.3">
      <c r="A873" s="1">
        <v>44218</v>
      </c>
      <c r="B873">
        <v>1</v>
      </c>
      <c r="C873" s="12">
        <v>1.5695078800471125</v>
      </c>
      <c r="D873" s="12">
        <v>1.7653409050163358</v>
      </c>
      <c r="E873">
        <f t="shared" si="65"/>
        <v>1</v>
      </c>
      <c r="F873">
        <f t="shared" si="66"/>
        <v>0</v>
      </c>
      <c r="G873" s="4">
        <f t="shared" si="67"/>
        <v>0.88906787101984075</v>
      </c>
      <c r="H873" s="4">
        <f t="shared" si="68"/>
        <v>4.3075859375322984E-3</v>
      </c>
      <c r="I873" s="3">
        <f t="shared" si="69"/>
        <v>4.3075859375322984E-3</v>
      </c>
    </row>
    <row r="874" spans="1:9" x14ac:dyDescent="0.3">
      <c r="A874" s="1">
        <v>44221</v>
      </c>
      <c r="B874">
        <v>1</v>
      </c>
      <c r="C874" s="12">
        <v>1.6007237211358538</v>
      </c>
      <c r="D874" s="12">
        <v>1.800451656519406</v>
      </c>
      <c r="E874">
        <f t="shared" si="65"/>
        <v>1</v>
      </c>
      <c r="F874">
        <f t="shared" si="66"/>
        <v>0</v>
      </c>
      <c r="G874" s="4">
        <f t="shared" si="67"/>
        <v>0.88906787101984075</v>
      </c>
      <c r="H874" s="4">
        <f t="shared" si="68"/>
        <v>1.9693734662691788E-2</v>
      </c>
      <c r="I874" s="3">
        <f t="shared" si="69"/>
        <v>1.9693734662691788E-2</v>
      </c>
    </row>
    <row r="875" spans="1:9" x14ac:dyDescent="0.3">
      <c r="A875" s="1">
        <v>44222</v>
      </c>
      <c r="B875">
        <v>1</v>
      </c>
      <c r="C875" s="12">
        <v>1.5981545093027645</v>
      </c>
      <c r="D875" s="12">
        <v>1.7975618750788258</v>
      </c>
      <c r="E875">
        <f t="shared" si="65"/>
        <v>1</v>
      </c>
      <c r="F875">
        <f t="shared" si="66"/>
        <v>0</v>
      </c>
      <c r="G875" s="4">
        <f t="shared" si="67"/>
        <v>0.88906787101984064</v>
      </c>
      <c r="H875" s="4">
        <f t="shared" si="68"/>
        <v>-1.6063208415249693E-3</v>
      </c>
      <c r="I875" s="3">
        <f t="shared" si="69"/>
        <v>-1.6063208415248581E-3</v>
      </c>
    </row>
    <row r="876" spans="1:9" x14ac:dyDescent="0.3">
      <c r="A876" s="1">
        <v>44223</v>
      </c>
      <c r="B876">
        <v>1</v>
      </c>
      <c r="C876" s="12">
        <v>1.6016169260192841</v>
      </c>
      <c r="D876" s="12">
        <v>1.8014563097214229</v>
      </c>
      <c r="E876">
        <f t="shared" si="65"/>
        <v>1</v>
      </c>
      <c r="F876">
        <f t="shared" si="66"/>
        <v>0</v>
      </c>
      <c r="G876" s="4">
        <f t="shared" si="67"/>
        <v>0.88906787101984064</v>
      </c>
      <c r="H876" s="4">
        <f t="shared" si="68"/>
        <v>2.164165871151578E-3</v>
      </c>
      <c r="I876" s="3">
        <f t="shared" si="69"/>
        <v>2.164165871151578E-3</v>
      </c>
    </row>
    <row r="877" spans="1:9" x14ac:dyDescent="0.3">
      <c r="A877" s="1">
        <v>44224</v>
      </c>
      <c r="B877">
        <v>1</v>
      </c>
      <c r="C877" s="12">
        <v>1.5916580427061211</v>
      </c>
      <c r="D877" s="12">
        <v>1.7902548214686314</v>
      </c>
      <c r="E877">
        <f t="shared" si="65"/>
        <v>1</v>
      </c>
      <c r="F877">
        <f t="shared" si="66"/>
        <v>0</v>
      </c>
      <c r="G877" s="4">
        <f t="shared" si="67"/>
        <v>0.88906787101984075</v>
      </c>
      <c r="H877" s="4">
        <f t="shared" si="68"/>
        <v>-6.2374306620365094E-3</v>
      </c>
      <c r="I877" s="3">
        <f t="shared" si="69"/>
        <v>-6.2374306620366212E-3</v>
      </c>
    </row>
    <row r="878" spans="1:9" x14ac:dyDescent="0.3">
      <c r="A878" s="1">
        <v>44225</v>
      </c>
      <c r="B878">
        <v>1</v>
      </c>
      <c r="C878" s="12">
        <v>1.6080805523289121</v>
      </c>
      <c r="D878" s="12">
        <v>1.8087264254463489</v>
      </c>
      <c r="E878">
        <f t="shared" si="65"/>
        <v>1</v>
      </c>
      <c r="F878">
        <f t="shared" si="66"/>
        <v>0</v>
      </c>
      <c r="G878" s="4">
        <f t="shared" si="67"/>
        <v>0.88906787101984075</v>
      </c>
      <c r="H878" s="4">
        <f t="shared" si="68"/>
        <v>1.0264997179187656E-2</v>
      </c>
      <c r="I878" s="3">
        <f t="shared" si="69"/>
        <v>1.0264997179187656E-2</v>
      </c>
    </row>
    <row r="879" spans="1:9" x14ac:dyDescent="0.3">
      <c r="A879" s="1">
        <v>44228</v>
      </c>
      <c r="B879">
        <v>1</v>
      </c>
      <c r="C879" s="12">
        <v>1.6171204518495426</v>
      </c>
      <c r="D879" s="12">
        <v>1.8188942650627562</v>
      </c>
      <c r="E879">
        <f t="shared" si="65"/>
        <v>1</v>
      </c>
      <c r="F879">
        <f t="shared" si="66"/>
        <v>0</v>
      </c>
      <c r="G879" s="4">
        <f t="shared" si="67"/>
        <v>0.88906787101984075</v>
      </c>
      <c r="H879" s="4">
        <f t="shared" si="68"/>
        <v>5.6058045264009738E-3</v>
      </c>
      <c r="I879" s="3">
        <f t="shared" si="69"/>
        <v>5.6058045264009738E-3</v>
      </c>
    </row>
    <row r="880" spans="1:9" x14ac:dyDescent="0.3">
      <c r="A880" s="1">
        <v>44229</v>
      </c>
      <c r="B880">
        <v>1</v>
      </c>
      <c r="C880" s="12">
        <v>1.6236953615050835</v>
      </c>
      <c r="D880" s="12">
        <v>1.8262895493485318</v>
      </c>
      <c r="E880">
        <f t="shared" si="65"/>
        <v>1</v>
      </c>
      <c r="F880">
        <f t="shared" si="66"/>
        <v>0</v>
      </c>
      <c r="G880" s="4">
        <f t="shared" si="67"/>
        <v>0.88906787101984075</v>
      </c>
      <c r="H880" s="4">
        <f t="shared" si="68"/>
        <v>4.0575701026589863E-3</v>
      </c>
      <c r="I880" s="3">
        <f t="shared" si="69"/>
        <v>4.0575701026589863E-3</v>
      </c>
    </row>
    <row r="881" spans="1:9" x14ac:dyDescent="0.3">
      <c r="A881" s="1">
        <v>44230</v>
      </c>
      <c r="B881">
        <v>1</v>
      </c>
      <c r="C881" s="12">
        <v>1.6472584261168421</v>
      </c>
      <c r="D881" s="12">
        <v>1.8527926605055345</v>
      </c>
      <c r="E881">
        <f t="shared" si="65"/>
        <v>1</v>
      </c>
      <c r="F881">
        <f t="shared" si="66"/>
        <v>0</v>
      </c>
      <c r="G881" s="4">
        <f t="shared" si="67"/>
        <v>0.88906787101984075</v>
      </c>
      <c r="H881" s="4">
        <f t="shared" si="68"/>
        <v>1.4407707198581608E-2</v>
      </c>
      <c r="I881" s="3">
        <f t="shared" si="69"/>
        <v>1.4407707198581608E-2</v>
      </c>
    </row>
    <row r="882" spans="1:9" x14ac:dyDescent="0.3">
      <c r="A882" s="1">
        <v>44231</v>
      </c>
      <c r="B882">
        <v>1</v>
      </c>
      <c r="C882" s="12">
        <v>1.6810979340833554</v>
      </c>
      <c r="D882" s="12">
        <v>1.8908544430415475</v>
      </c>
      <c r="E882">
        <f t="shared" si="65"/>
        <v>1</v>
      </c>
      <c r="F882">
        <f t="shared" si="66"/>
        <v>0</v>
      </c>
      <c r="G882" s="4">
        <f t="shared" si="67"/>
        <v>0.88906787101984075</v>
      </c>
      <c r="H882" s="4">
        <f t="shared" si="68"/>
        <v>2.0334766086846718E-2</v>
      </c>
      <c r="I882" s="3">
        <f t="shared" si="69"/>
        <v>2.0334766086846718E-2</v>
      </c>
    </row>
    <row r="883" spans="1:9" x14ac:dyDescent="0.3">
      <c r="A883" s="1">
        <v>44232</v>
      </c>
      <c r="B883">
        <v>1</v>
      </c>
      <c r="C883" s="12">
        <v>1.7181152724581192</v>
      </c>
      <c r="D883" s="12">
        <v>1.9324905650760797</v>
      </c>
      <c r="E883">
        <f t="shared" si="65"/>
        <v>1</v>
      </c>
      <c r="F883">
        <f t="shared" si="66"/>
        <v>0</v>
      </c>
      <c r="G883" s="4">
        <f t="shared" si="67"/>
        <v>0.88906787101984075</v>
      </c>
      <c r="H883" s="4">
        <f t="shared" si="68"/>
        <v>2.1780806053333501E-2</v>
      </c>
      <c r="I883" s="3">
        <f t="shared" si="69"/>
        <v>2.1780806053333501E-2</v>
      </c>
    </row>
    <row r="884" spans="1:9" x14ac:dyDescent="0.3">
      <c r="A884" s="1">
        <v>44235</v>
      </c>
      <c r="B884">
        <v>1</v>
      </c>
      <c r="C884" s="12">
        <v>1.7310787868341169</v>
      </c>
      <c r="D884" s="12">
        <v>1.9470715827897525</v>
      </c>
      <c r="E884">
        <f t="shared" si="65"/>
        <v>1</v>
      </c>
      <c r="F884">
        <f t="shared" si="66"/>
        <v>0</v>
      </c>
      <c r="G884" s="4">
        <f t="shared" si="67"/>
        <v>0.88906787101984075</v>
      </c>
      <c r="H884" s="4">
        <f t="shared" si="68"/>
        <v>7.5168721697175646E-3</v>
      </c>
      <c r="I884" s="3">
        <f t="shared" si="69"/>
        <v>7.5168721697175646E-3</v>
      </c>
    </row>
    <row r="885" spans="1:9" x14ac:dyDescent="0.3">
      <c r="A885" s="1">
        <v>44236</v>
      </c>
      <c r="B885">
        <v>1</v>
      </c>
      <c r="C885" s="12">
        <v>1.7222103705749738</v>
      </c>
      <c r="D885" s="12">
        <v>1.9370966230052198</v>
      </c>
      <c r="E885">
        <f t="shared" si="65"/>
        <v>1</v>
      </c>
      <c r="F885">
        <f t="shared" si="66"/>
        <v>0</v>
      </c>
      <c r="G885" s="4">
        <f t="shared" si="67"/>
        <v>0.88906787101984075</v>
      </c>
      <c r="H885" s="4">
        <f t="shared" si="68"/>
        <v>-5.1362254078502366E-3</v>
      </c>
      <c r="I885" s="3">
        <f t="shared" si="69"/>
        <v>-5.1362254078502366E-3</v>
      </c>
    </row>
    <row r="886" spans="1:9" x14ac:dyDescent="0.3">
      <c r="A886" s="1">
        <v>44237</v>
      </c>
      <c r="B886">
        <v>1</v>
      </c>
      <c r="C886" s="12">
        <v>1.7452437240931624</v>
      </c>
      <c r="D886" s="12">
        <v>1.9630039291502133</v>
      </c>
      <c r="E886">
        <f t="shared" si="65"/>
        <v>1</v>
      </c>
      <c r="F886">
        <f t="shared" si="66"/>
        <v>0</v>
      </c>
      <c r="G886" s="4">
        <f t="shared" si="67"/>
        <v>0.88906787101984075</v>
      </c>
      <c r="H886" s="4">
        <f t="shared" si="68"/>
        <v>1.3285650905201934E-2</v>
      </c>
      <c r="I886" s="3">
        <f t="shared" si="69"/>
        <v>1.3285650905201934E-2</v>
      </c>
    </row>
    <row r="887" spans="1:9" x14ac:dyDescent="0.3">
      <c r="A887" s="1">
        <v>44245</v>
      </c>
      <c r="B887">
        <v>1</v>
      </c>
      <c r="C887" s="12">
        <v>1.7060085538757697</v>
      </c>
      <c r="D887" s="12">
        <v>1.9188732485843005</v>
      </c>
      <c r="E887">
        <f t="shared" si="65"/>
        <v>1</v>
      </c>
      <c r="F887">
        <f t="shared" si="66"/>
        <v>0</v>
      </c>
      <c r="G887" s="4">
        <f t="shared" si="67"/>
        <v>0.88906787101984075</v>
      </c>
      <c r="H887" s="4">
        <f t="shared" si="68"/>
        <v>-2.2737752816784029E-2</v>
      </c>
      <c r="I887" s="3">
        <f t="shared" si="69"/>
        <v>-2.2737752816784029E-2</v>
      </c>
    </row>
    <row r="888" spans="1:9" x14ac:dyDescent="0.3">
      <c r="A888" s="1">
        <v>44246</v>
      </c>
      <c r="B888">
        <v>1</v>
      </c>
      <c r="C888" s="12">
        <v>1.676884305285786</v>
      </c>
      <c r="D888" s="12">
        <v>1.8861150649412728</v>
      </c>
      <c r="E888">
        <f t="shared" si="65"/>
        <v>1</v>
      </c>
      <c r="F888">
        <f t="shared" si="66"/>
        <v>0</v>
      </c>
      <c r="G888" s="4">
        <f t="shared" si="67"/>
        <v>0.88906787101984075</v>
      </c>
      <c r="H888" s="4">
        <f t="shared" si="68"/>
        <v>-1.7218971687010746E-2</v>
      </c>
      <c r="I888" s="3">
        <f t="shared" si="69"/>
        <v>-1.7218971687010746E-2</v>
      </c>
    </row>
    <row r="889" spans="1:9" x14ac:dyDescent="0.3">
      <c r="A889" s="1">
        <v>44249</v>
      </c>
      <c r="B889">
        <v>1</v>
      </c>
      <c r="C889" s="12">
        <v>1.6224927002614089</v>
      </c>
      <c r="D889" s="12">
        <v>1.824936827826501</v>
      </c>
      <c r="E889">
        <f t="shared" si="65"/>
        <v>1</v>
      </c>
      <c r="F889">
        <f t="shared" si="66"/>
        <v>0</v>
      </c>
      <c r="G889" s="4">
        <f t="shared" si="67"/>
        <v>0.88906787101984075</v>
      </c>
      <c r="H889" s="4">
        <f t="shared" si="68"/>
        <v>-3.2973820847564179E-2</v>
      </c>
      <c r="I889" s="3">
        <f t="shared" si="69"/>
        <v>-3.2973820847564179E-2</v>
      </c>
    </row>
    <row r="890" spans="1:9" x14ac:dyDescent="0.3">
      <c r="A890" s="1">
        <v>44250</v>
      </c>
      <c r="B890">
        <v>1</v>
      </c>
      <c r="C890" s="12">
        <v>1.6284902201728866</v>
      </c>
      <c r="D890" s="12">
        <v>1.831682679416659</v>
      </c>
      <c r="E890">
        <f t="shared" si="65"/>
        <v>1</v>
      </c>
      <c r="F890">
        <f t="shared" si="66"/>
        <v>0</v>
      </c>
      <c r="G890" s="4">
        <f t="shared" si="67"/>
        <v>0.88906787101984086</v>
      </c>
      <c r="H890" s="4">
        <f t="shared" si="68"/>
        <v>3.6896697782052871E-3</v>
      </c>
      <c r="I890" s="3">
        <f t="shared" si="69"/>
        <v>3.6896697782052871E-3</v>
      </c>
    </row>
    <row r="891" spans="1:9" x14ac:dyDescent="0.3">
      <c r="A891" s="1">
        <v>44251</v>
      </c>
      <c r="B891">
        <v>1</v>
      </c>
      <c r="C891" s="12">
        <v>1.5998662316814796</v>
      </c>
      <c r="D891" s="12">
        <v>1.7994871750862949</v>
      </c>
      <c r="E891">
        <f t="shared" si="65"/>
        <v>1</v>
      </c>
      <c r="F891">
        <f t="shared" si="66"/>
        <v>0</v>
      </c>
      <c r="G891" s="4">
        <f t="shared" si="67"/>
        <v>0.88906787101984075</v>
      </c>
      <c r="H891" s="4">
        <f t="shared" si="68"/>
        <v>-1.7733319744172558E-2</v>
      </c>
      <c r="I891" s="3">
        <f t="shared" si="69"/>
        <v>-1.7733319744172558E-2</v>
      </c>
    </row>
    <row r="892" spans="1:9" x14ac:dyDescent="0.3">
      <c r="A892" s="1">
        <v>44252</v>
      </c>
      <c r="B892">
        <v>1</v>
      </c>
      <c r="C892" s="12">
        <v>1.6189578360226218</v>
      </c>
      <c r="D892" s="12">
        <v>1.8209609061291705</v>
      </c>
      <c r="E892">
        <f t="shared" si="65"/>
        <v>1</v>
      </c>
      <c r="F892">
        <f t="shared" si="66"/>
        <v>0</v>
      </c>
      <c r="G892" s="4">
        <f t="shared" si="67"/>
        <v>0.88906787101984075</v>
      </c>
      <c r="H892" s="4">
        <f t="shared" si="68"/>
        <v>1.1862610582223499E-2</v>
      </c>
      <c r="I892" s="3">
        <f t="shared" si="69"/>
        <v>1.1862610582223499E-2</v>
      </c>
    </row>
    <row r="893" spans="1:9" x14ac:dyDescent="0.3">
      <c r="A893" s="1">
        <v>44253</v>
      </c>
      <c r="B893">
        <v>1</v>
      </c>
      <c r="C893" s="12">
        <v>1.5981161503584214</v>
      </c>
      <c r="D893" s="12">
        <v>1.7975187299539217</v>
      </c>
      <c r="E893">
        <f t="shared" si="65"/>
        <v>1</v>
      </c>
      <c r="F893">
        <f t="shared" si="66"/>
        <v>0</v>
      </c>
      <c r="G893" s="4">
        <f t="shared" si="67"/>
        <v>0.88906787101984086</v>
      </c>
      <c r="H893" s="4">
        <f t="shared" si="68"/>
        <v>-1.2957101601054804E-2</v>
      </c>
      <c r="I893" s="3">
        <f t="shared" si="69"/>
        <v>-1.2957101601054804E-2</v>
      </c>
    </row>
    <row r="894" spans="1:9" x14ac:dyDescent="0.3">
      <c r="A894" s="1">
        <v>44256</v>
      </c>
      <c r="B894">
        <v>0</v>
      </c>
      <c r="C894" s="12">
        <v>1.5981161503584214</v>
      </c>
      <c r="D894" s="12">
        <v>1.7774450644732376</v>
      </c>
      <c r="E894">
        <f t="shared" si="65"/>
        <v>0</v>
      </c>
      <c r="F894">
        <f t="shared" si="66"/>
        <v>0</v>
      </c>
      <c r="G894" s="4">
        <f t="shared" si="67"/>
        <v>0.89910860386114833</v>
      </c>
      <c r="H894" s="4">
        <f t="shared" si="68"/>
        <v>0</v>
      </c>
      <c r="I894" s="3">
        <f t="shared" si="69"/>
        <v>-1.1230254406178105E-2</v>
      </c>
    </row>
    <row r="895" spans="1:9" x14ac:dyDescent="0.3">
      <c r="A895" s="1">
        <v>44257</v>
      </c>
      <c r="B895">
        <v>0</v>
      </c>
      <c r="C895" s="12">
        <v>1.5981161503584214</v>
      </c>
      <c r="D895" s="12">
        <v>1.7625019938773132</v>
      </c>
      <c r="E895">
        <f t="shared" si="65"/>
        <v>0</v>
      </c>
      <c r="F895">
        <f t="shared" si="66"/>
        <v>0</v>
      </c>
      <c r="G895" s="4">
        <f t="shared" si="67"/>
        <v>0.90673154181388427</v>
      </c>
      <c r="H895" s="4">
        <f t="shared" si="68"/>
        <v>0</v>
      </c>
      <c r="I895" s="3">
        <f t="shared" si="69"/>
        <v>-8.4425891732255506E-3</v>
      </c>
    </row>
    <row r="896" spans="1:9" x14ac:dyDescent="0.3">
      <c r="A896" s="1">
        <v>44258</v>
      </c>
      <c r="B896">
        <v>0</v>
      </c>
      <c r="C896" s="12">
        <v>1.5981161503584214</v>
      </c>
      <c r="D896" s="12">
        <v>1.7724626586030878</v>
      </c>
      <c r="E896">
        <f t="shared" si="65"/>
        <v>0</v>
      </c>
      <c r="F896">
        <f t="shared" si="66"/>
        <v>0</v>
      </c>
      <c r="G896" s="4">
        <f t="shared" si="67"/>
        <v>0.90163600491190465</v>
      </c>
      <c r="H896" s="4">
        <f t="shared" si="68"/>
        <v>0</v>
      </c>
      <c r="I896" s="3">
        <f t="shared" si="69"/>
        <v>5.6355251420237111E-3</v>
      </c>
    </row>
    <row r="897" spans="1:9" x14ac:dyDescent="0.3">
      <c r="A897" s="1">
        <v>44259</v>
      </c>
      <c r="B897">
        <v>0</v>
      </c>
      <c r="C897" s="12">
        <v>1.5981161503584214</v>
      </c>
      <c r="D897" s="12">
        <v>1.7483749195997909</v>
      </c>
      <c r="E897">
        <f t="shared" si="65"/>
        <v>0</v>
      </c>
      <c r="F897">
        <f t="shared" si="66"/>
        <v>0</v>
      </c>
      <c r="G897" s="4">
        <f t="shared" si="67"/>
        <v>0.91405803894981275</v>
      </c>
      <c r="H897" s="4">
        <f t="shared" si="68"/>
        <v>0</v>
      </c>
      <c r="I897" s="3">
        <f t="shared" si="69"/>
        <v>-1.3683172991926382E-2</v>
      </c>
    </row>
    <row r="898" spans="1:9" x14ac:dyDescent="0.3">
      <c r="A898" s="1">
        <v>44260</v>
      </c>
      <c r="B898">
        <v>0</v>
      </c>
      <c r="C898" s="12">
        <v>1.5981161503584214</v>
      </c>
      <c r="D898" s="12">
        <v>1.7366736460472627</v>
      </c>
      <c r="E898">
        <f t="shared" si="65"/>
        <v>0</v>
      </c>
      <c r="F898">
        <f t="shared" si="66"/>
        <v>0</v>
      </c>
      <c r="G898" s="4">
        <f t="shared" si="67"/>
        <v>0.92021673386695102</v>
      </c>
      <c r="H898" s="4">
        <f t="shared" si="68"/>
        <v>0</v>
      </c>
      <c r="I898" s="3">
        <f t="shared" si="69"/>
        <v>-6.7151532053665317E-3</v>
      </c>
    </row>
    <row r="899" spans="1:9" x14ac:dyDescent="0.3">
      <c r="A899" s="1">
        <v>44263</v>
      </c>
      <c r="B899">
        <v>0</v>
      </c>
      <c r="C899" s="12">
        <v>1.5981161503584214</v>
      </c>
      <c r="D899" s="12">
        <v>1.710438267341764</v>
      </c>
      <c r="E899">
        <f t="shared" ref="E899:E962" si="70">IF(B899=1,1,0)</f>
        <v>0</v>
      </c>
      <c r="F899">
        <f t="shared" ref="F899:F962" si="71">IF(B899=-1,1,0)</f>
        <v>0</v>
      </c>
      <c r="G899" s="4">
        <f t="shared" ref="G899:G962" si="72">C899/D899</f>
        <v>0.93433138212120026</v>
      </c>
      <c r="H899" s="4">
        <f t="shared" si="68"/>
        <v>0</v>
      </c>
      <c r="I899" s="3">
        <f t="shared" si="69"/>
        <v>-1.5221951559013455E-2</v>
      </c>
    </row>
    <row r="900" spans="1:9" x14ac:dyDescent="0.3">
      <c r="A900" s="1">
        <v>44264</v>
      </c>
      <c r="B900">
        <v>0</v>
      </c>
      <c r="C900" s="12">
        <v>1.5981161503584214</v>
      </c>
      <c r="D900" s="12">
        <v>1.7287745868364026</v>
      </c>
      <c r="E900">
        <f t="shared" si="70"/>
        <v>0</v>
      </c>
      <c r="F900">
        <f t="shared" si="71"/>
        <v>0</v>
      </c>
      <c r="G900" s="4">
        <f t="shared" si="72"/>
        <v>0.92442135749052068</v>
      </c>
      <c r="H900" s="4">
        <f t="shared" ref="H900:H963" si="73">LN(C900/C899)</f>
        <v>0</v>
      </c>
      <c r="I900" s="3">
        <f t="shared" ref="I900:I963" si="74">LN(D900/D899)</f>
        <v>1.0663191848828709E-2</v>
      </c>
    </row>
    <row r="901" spans="1:9" x14ac:dyDescent="0.3">
      <c r="A901" s="1">
        <v>44265</v>
      </c>
      <c r="B901">
        <v>0</v>
      </c>
      <c r="C901" s="12">
        <v>1.5981161503584214</v>
      </c>
      <c r="D901" s="12">
        <v>1.7538691814164615</v>
      </c>
      <c r="E901">
        <f t="shared" si="70"/>
        <v>0</v>
      </c>
      <c r="F901">
        <f t="shared" si="71"/>
        <v>0</v>
      </c>
      <c r="G901" s="4">
        <f t="shared" si="72"/>
        <v>0.91119461319672046</v>
      </c>
      <c r="H901" s="4">
        <f t="shared" si="73"/>
        <v>0</v>
      </c>
      <c r="I901" s="3">
        <f t="shared" si="74"/>
        <v>1.4411481951562785E-2</v>
      </c>
    </row>
    <row r="902" spans="1:9" x14ac:dyDescent="0.3">
      <c r="A902" s="1">
        <v>44266</v>
      </c>
      <c r="B902">
        <v>0</v>
      </c>
      <c r="C902" s="12">
        <v>1.5981161503584214</v>
      </c>
      <c r="D902" s="12">
        <v>1.7566737006103659</v>
      </c>
      <c r="E902">
        <f t="shared" si="70"/>
        <v>0</v>
      </c>
      <c r="F902">
        <f t="shared" si="71"/>
        <v>0</v>
      </c>
      <c r="G902" s="4">
        <f t="shared" si="72"/>
        <v>0.90973989637526154</v>
      </c>
      <c r="H902" s="4">
        <f t="shared" si="73"/>
        <v>0</v>
      </c>
      <c r="I902" s="3">
        <f t="shared" si="74"/>
        <v>1.5977698520041575E-3</v>
      </c>
    </row>
    <row r="903" spans="1:9" x14ac:dyDescent="0.3">
      <c r="A903" s="1">
        <v>44267</v>
      </c>
      <c r="B903">
        <v>0</v>
      </c>
      <c r="C903" s="12">
        <v>1.5981161503584214</v>
      </c>
      <c r="D903" s="12">
        <v>1.7626646468617511</v>
      </c>
      <c r="E903">
        <f t="shared" si="70"/>
        <v>0</v>
      </c>
      <c r="F903">
        <f t="shared" si="71"/>
        <v>0</v>
      </c>
      <c r="G903" s="4">
        <f t="shared" si="72"/>
        <v>0.90664787156405957</v>
      </c>
      <c r="H903" s="4">
        <f t="shared" si="73"/>
        <v>0</v>
      </c>
      <c r="I903" s="3">
        <f t="shared" si="74"/>
        <v>3.4045899807038766E-3</v>
      </c>
    </row>
    <row r="904" spans="1:9" x14ac:dyDescent="0.3">
      <c r="A904" s="1">
        <v>44270</v>
      </c>
      <c r="B904">
        <v>0</v>
      </c>
      <c r="C904" s="12">
        <v>1.5981161503584214</v>
      </c>
      <c r="D904" s="12">
        <v>1.7366352925195738</v>
      </c>
      <c r="E904">
        <f t="shared" si="70"/>
        <v>0</v>
      </c>
      <c r="F904">
        <f t="shared" si="71"/>
        <v>0</v>
      </c>
      <c r="G904" s="4">
        <f t="shared" si="72"/>
        <v>0.92023705682027002</v>
      </c>
      <c r="H904" s="4">
        <f t="shared" si="73"/>
        <v>0</v>
      </c>
      <c r="I904" s="3">
        <f t="shared" si="74"/>
        <v>-1.4877166794085838E-2</v>
      </c>
    </row>
    <row r="905" spans="1:9" x14ac:dyDescent="0.3">
      <c r="A905" s="1">
        <v>44271</v>
      </c>
      <c r="B905">
        <v>0</v>
      </c>
      <c r="C905" s="12">
        <v>1.5981161503584214</v>
      </c>
      <c r="D905" s="12">
        <v>1.7360871832478109</v>
      </c>
      <c r="E905">
        <f t="shared" si="70"/>
        <v>0</v>
      </c>
      <c r="F905">
        <f t="shared" si="71"/>
        <v>0</v>
      </c>
      <c r="G905" s="4">
        <f t="shared" si="72"/>
        <v>0.92052758973124948</v>
      </c>
      <c r="H905" s="4">
        <f t="shared" si="73"/>
        <v>0</v>
      </c>
      <c r="I905" s="3">
        <f t="shared" si="74"/>
        <v>-3.1566546427998704E-4</v>
      </c>
    </row>
    <row r="906" spans="1:9" x14ac:dyDescent="0.3">
      <c r="A906" s="1">
        <v>44272</v>
      </c>
      <c r="B906">
        <v>0</v>
      </c>
      <c r="C906" s="12">
        <v>1.5981161503584214</v>
      </c>
      <c r="D906" s="12">
        <v>1.731181481542978</v>
      </c>
      <c r="E906">
        <f t="shared" si="70"/>
        <v>0</v>
      </c>
      <c r="F906">
        <f t="shared" si="71"/>
        <v>0</v>
      </c>
      <c r="G906" s="4">
        <f t="shared" si="72"/>
        <v>0.92313611680621876</v>
      </c>
      <c r="H906" s="4">
        <f t="shared" si="73"/>
        <v>0</v>
      </c>
      <c r="I906" s="3">
        <f t="shared" si="74"/>
        <v>-2.8297230198017168E-3</v>
      </c>
    </row>
    <row r="907" spans="1:9" x14ac:dyDescent="0.3">
      <c r="A907" s="1">
        <v>44273</v>
      </c>
      <c r="B907">
        <v>0</v>
      </c>
      <c r="C907" s="12">
        <v>1.5981161503584214</v>
      </c>
      <c r="D907" s="12">
        <v>1.73916371305295</v>
      </c>
      <c r="E907">
        <f t="shared" si="70"/>
        <v>0</v>
      </c>
      <c r="F907">
        <f t="shared" si="71"/>
        <v>0</v>
      </c>
      <c r="G907" s="4">
        <f t="shared" si="72"/>
        <v>0.91889920331483232</v>
      </c>
      <c r="H907" s="4">
        <f t="shared" si="73"/>
        <v>0</v>
      </c>
      <c r="I907" s="3">
        <f t="shared" si="74"/>
        <v>4.6002602849566808E-3</v>
      </c>
    </row>
    <row r="908" spans="1:9" x14ac:dyDescent="0.3">
      <c r="A908" s="1">
        <v>44274</v>
      </c>
      <c r="B908">
        <v>0</v>
      </c>
      <c r="C908" s="12">
        <v>1.5981161503584214</v>
      </c>
      <c r="D908" s="12">
        <v>1.706624188420246</v>
      </c>
      <c r="E908">
        <f t="shared" si="70"/>
        <v>0</v>
      </c>
      <c r="F908">
        <f t="shared" si="71"/>
        <v>0</v>
      </c>
      <c r="G908" s="4">
        <f t="shared" si="72"/>
        <v>0.93641948895482008</v>
      </c>
      <c r="H908" s="4">
        <f t="shared" si="73"/>
        <v>0</v>
      </c>
      <c r="I908" s="3">
        <f t="shared" si="74"/>
        <v>-1.888711253111754E-2</v>
      </c>
    </row>
    <row r="909" spans="1:9" x14ac:dyDescent="0.3">
      <c r="A909" s="1">
        <v>44277</v>
      </c>
      <c r="B909">
        <v>0</v>
      </c>
      <c r="C909" s="12">
        <v>1.5981161503584214</v>
      </c>
      <c r="D909" s="12">
        <v>1.6942022221490365</v>
      </c>
      <c r="E909">
        <f t="shared" si="70"/>
        <v>0</v>
      </c>
      <c r="F909">
        <f t="shared" si="71"/>
        <v>0</v>
      </c>
      <c r="G909" s="4">
        <f t="shared" si="72"/>
        <v>0.94328535842153882</v>
      </c>
      <c r="H909" s="4">
        <f t="shared" si="73"/>
        <v>0</v>
      </c>
      <c r="I909" s="3">
        <f t="shared" si="74"/>
        <v>-7.3052958401543687E-3</v>
      </c>
    </row>
    <row r="910" spans="1:9" x14ac:dyDescent="0.3">
      <c r="A910" s="1">
        <v>44278</v>
      </c>
      <c r="B910">
        <v>0</v>
      </c>
      <c r="C910" s="12">
        <v>1.5981161503584214</v>
      </c>
      <c r="D910" s="12">
        <v>1.696991765387968</v>
      </c>
      <c r="E910">
        <f t="shared" si="70"/>
        <v>0</v>
      </c>
      <c r="F910">
        <f t="shared" si="71"/>
        <v>0</v>
      </c>
      <c r="G910" s="4">
        <f t="shared" si="72"/>
        <v>0.94173477028809172</v>
      </c>
      <c r="H910" s="4">
        <f t="shared" si="73"/>
        <v>0</v>
      </c>
      <c r="I910" s="3">
        <f t="shared" si="74"/>
        <v>1.6451691518448198E-3</v>
      </c>
    </row>
    <row r="911" spans="1:9" x14ac:dyDescent="0.3">
      <c r="A911" s="1">
        <v>44279</v>
      </c>
      <c r="B911">
        <v>0</v>
      </c>
      <c r="C911" s="12">
        <v>1.5981161503584214</v>
      </c>
      <c r="D911" s="12">
        <v>1.6946890665071683</v>
      </c>
      <c r="E911">
        <f t="shared" si="70"/>
        <v>0</v>
      </c>
      <c r="F911">
        <f t="shared" si="71"/>
        <v>0</v>
      </c>
      <c r="G911" s="4">
        <f t="shared" si="72"/>
        <v>0.94301437469718963</v>
      </c>
      <c r="H911" s="4">
        <f t="shared" si="73"/>
        <v>0</v>
      </c>
      <c r="I911" s="3">
        <f t="shared" si="74"/>
        <v>-1.3578513714777652E-3</v>
      </c>
    </row>
    <row r="912" spans="1:9" x14ac:dyDescent="0.3">
      <c r="A912" s="1">
        <v>44280</v>
      </c>
      <c r="B912">
        <v>0</v>
      </c>
      <c r="C912" s="12">
        <v>1.5981161503584214</v>
      </c>
      <c r="D912" s="12">
        <v>1.6954049458145</v>
      </c>
      <c r="E912">
        <f t="shared" si="70"/>
        <v>0</v>
      </c>
      <c r="F912">
        <f t="shared" si="71"/>
        <v>0</v>
      </c>
      <c r="G912" s="4">
        <f t="shared" si="72"/>
        <v>0.94261618989831397</v>
      </c>
      <c r="H912" s="4">
        <f t="shared" si="73"/>
        <v>0</v>
      </c>
      <c r="I912" s="3">
        <f t="shared" si="74"/>
        <v>4.2233596789386155E-4</v>
      </c>
    </row>
    <row r="913" spans="1:9" x14ac:dyDescent="0.3">
      <c r="A913" s="1">
        <v>44281</v>
      </c>
      <c r="B913">
        <v>0</v>
      </c>
      <c r="C913" s="12">
        <v>1.5981161503584214</v>
      </c>
      <c r="D913" s="12">
        <v>1.7033870421788713</v>
      </c>
      <c r="E913">
        <f t="shared" si="70"/>
        <v>0</v>
      </c>
      <c r="F913">
        <f t="shared" si="71"/>
        <v>0</v>
      </c>
      <c r="G913" s="4">
        <f t="shared" si="72"/>
        <v>0.93819907677247938</v>
      </c>
      <c r="H913" s="4">
        <f t="shared" si="73"/>
        <v>0</v>
      </c>
      <c r="I913" s="3">
        <f t="shared" si="74"/>
        <v>4.6970282781044368E-3</v>
      </c>
    </row>
    <row r="914" spans="1:9" x14ac:dyDescent="0.3">
      <c r="A914" s="1">
        <v>44284</v>
      </c>
      <c r="B914">
        <v>0</v>
      </c>
      <c r="C914" s="12">
        <v>1.5981161503584214</v>
      </c>
      <c r="D914" s="12">
        <v>1.6995767595936186</v>
      </c>
      <c r="E914">
        <f t="shared" si="70"/>
        <v>0</v>
      </c>
      <c r="F914">
        <f t="shared" si="71"/>
        <v>0</v>
      </c>
      <c r="G914" s="4">
        <f t="shared" si="72"/>
        <v>0.94030242608197512</v>
      </c>
      <c r="H914" s="4">
        <f t="shared" si="73"/>
        <v>0</v>
      </c>
      <c r="I914" s="3">
        <f t="shared" si="74"/>
        <v>-2.2393915419309544E-3</v>
      </c>
    </row>
    <row r="915" spans="1:9" x14ac:dyDescent="0.3">
      <c r="A915" s="1">
        <v>44285</v>
      </c>
      <c r="B915">
        <v>0</v>
      </c>
      <c r="C915" s="12">
        <v>1.5981161503584214</v>
      </c>
      <c r="D915" s="12">
        <v>1.7225045189374233</v>
      </c>
      <c r="E915">
        <f t="shared" si="70"/>
        <v>0</v>
      </c>
      <c r="F915">
        <f t="shared" si="71"/>
        <v>0</v>
      </c>
      <c r="G915" s="4">
        <f t="shared" si="72"/>
        <v>0.92778633251091003</v>
      </c>
      <c r="H915" s="4">
        <f t="shared" si="73"/>
        <v>0</v>
      </c>
      <c r="I915" s="3">
        <f t="shared" si="74"/>
        <v>1.3400092257919547E-2</v>
      </c>
    </row>
    <row r="916" spans="1:9" x14ac:dyDescent="0.3">
      <c r="A916" s="1">
        <v>44286</v>
      </c>
      <c r="B916">
        <v>1</v>
      </c>
      <c r="C916" s="12">
        <v>1.5856247579110263</v>
      </c>
      <c r="D916" s="12">
        <v>1.7090408667907173</v>
      </c>
      <c r="E916">
        <f t="shared" si="70"/>
        <v>1</v>
      </c>
      <c r="F916">
        <f t="shared" si="71"/>
        <v>0</v>
      </c>
      <c r="G916" s="4">
        <f t="shared" si="72"/>
        <v>0.92778633251091003</v>
      </c>
      <c r="H916" s="4">
        <f t="shared" si="73"/>
        <v>-7.8470308386407589E-3</v>
      </c>
      <c r="I916" s="3">
        <f t="shared" si="74"/>
        <v>-7.8470308386407589E-3</v>
      </c>
    </row>
    <row r="917" spans="1:9" x14ac:dyDescent="0.3">
      <c r="A917" s="1">
        <v>44287</v>
      </c>
      <c r="B917">
        <v>1</v>
      </c>
      <c r="C917" s="12">
        <v>1.5945394617287949</v>
      </c>
      <c r="D917" s="12">
        <v>1.7186494409908162</v>
      </c>
      <c r="E917">
        <f t="shared" si="70"/>
        <v>1</v>
      </c>
      <c r="F917">
        <f t="shared" si="71"/>
        <v>0</v>
      </c>
      <c r="G917" s="4">
        <f t="shared" si="72"/>
        <v>0.92778633251090992</v>
      </c>
      <c r="H917" s="4">
        <f t="shared" si="73"/>
        <v>5.6064571216485485E-3</v>
      </c>
      <c r="I917" s="3">
        <f t="shared" si="74"/>
        <v>5.6064571216485485E-3</v>
      </c>
    </row>
    <row r="918" spans="1:9" x14ac:dyDescent="0.3">
      <c r="A918" s="1">
        <v>44288</v>
      </c>
      <c r="B918">
        <v>1</v>
      </c>
      <c r="C918" s="12">
        <v>1.6039372542019557</v>
      </c>
      <c r="D918" s="12">
        <v>1.7287787047489136</v>
      </c>
      <c r="E918">
        <f t="shared" si="70"/>
        <v>1</v>
      </c>
      <c r="F918">
        <f t="shared" si="71"/>
        <v>0</v>
      </c>
      <c r="G918" s="4">
        <f t="shared" si="72"/>
        <v>0.92778633251090992</v>
      </c>
      <c r="H918" s="4">
        <f t="shared" si="73"/>
        <v>5.876434535495953E-3</v>
      </c>
      <c r="I918" s="3">
        <f t="shared" si="74"/>
        <v>5.876434535495953E-3</v>
      </c>
    </row>
    <row r="919" spans="1:9" x14ac:dyDescent="0.3">
      <c r="A919" s="1">
        <v>44292</v>
      </c>
      <c r="B919">
        <v>1</v>
      </c>
      <c r="C919" s="12">
        <v>1.5823611787212095</v>
      </c>
      <c r="D919" s="12">
        <v>1.7055232689608546</v>
      </c>
      <c r="E919">
        <f t="shared" si="70"/>
        <v>1</v>
      </c>
      <c r="F919">
        <f t="shared" si="71"/>
        <v>0</v>
      </c>
      <c r="G919" s="4">
        <f t="shared" si="72"/>
        <v>0.92778633251090992</v>
      </c>
      <c r="H919" s="4">
        <f t="shared" si="73"/>
        <v>-1.3543241929904137E-2</v>
      </c>
      <c r="I919" s="3">
        <f t="shared" si="74"/>
        <v>-1.3543241929904248E-2</v>
      </c>
    </row>
    <row r="920" spans="1:9" x14ac:dyDescent="0.3">
      <c r="A920" s="1">
        <v>44293</v>
      </c>
      <c r="B920">
        <v>1</v>
      </c>
      <c r="C920" s="12">
        <v>1.570782973273529</v>
      </c>
      <c r="D920" s="12">
        <v>1.6930438811514374</v>
      </c>
      <c r="E920">
        <f t="shared" si="70"/>
        <v>1</v>
      </c>
      <c r="F920">
        <f t="shared" si="71"/>
        <v>0</v>
      </c>
      <c r="G920" s="4">
        <f t="shared" si="72"/>
        <v>0.92778633251090992</v>
      </c>
      <c r="H920" s="4">
        <f t="shared" si="73"/>
        <v>-7.3439442837322658E-3</v>
      </c>
      <c r="I920" s="3">
        <f t="shared" si="74"/>
        <v>-7.3439442837322658E-3</v>
      </c>
    </row>
    <row r="921" spans="1:9" x14ac:dyDescent="0.3">
      <c r="A921" s="1">
        <v>44294</v>
      </c>
      <c r="B921">
        <v>1</v>
      </c>
      <c r="C921" s="12">
        <v>1.5779635263650629</v>
      </c>
      <c r="D921" s="12">
        <v>1.7007833280907998</v>
      </c>
      <c r="E921">
        <f t="shared" si="70"/>
        <v>1</v>
      </c>
      <c r="F921">
        <f t="shared" si="71"/>
        <v>0</v>
      </c>
      <c r="G921" s="4">
        <f t="shared" si="72"/>
        <v>0.92778633251091003</v>
      </c>
      <c r="H921" s="4">
        <f t="shared" si="73"/>
        <v>4.5609041818710375E-3</v>
      </c>
      <c r="I921" s="3">
        <f t="shared" si="74"/>
        <v>4.5609041818710375E-3</v>
      </c>
    </row>
    <row r="922" spans="1:9" x14ac:dyDescent="0.3">
      <c r="A922" s="1">
        <v>44295</v>
      </c>
      <c r="B922">
        <v>1</v>
      </c>
      <c r="C922" s="12">
        <v>1.5553407689217766</v>
      </c>
      <c r="D922" s="12">
        <v>1.6763997425058934</v>
      </c>
      <c r="E922">
        <f t="shared" si="70"/>
        <v>1</v>
      </c>
      <c r="F922">
        <f t="shared" si="71"/>
        <v>0</v>
      </c>
      <c r="G922" s="4">
        <f t="shared" si="72"/>
        <v>0.92778633251090992</v>
      </c>
      <c r="H922" s="4">
        <f t="shared" si="73"/>
        <v>-1.4440442695656992E-2</v>
      </c>
      <c r="I922" s="3">
        <f t="shared" si="74"/>
        <v>-1.4440442695656992E-2</v>
      </c>
    </row>
    <row r="923" spans="1:9" x14ac:dyDescent="0.3">
      <c r="A923" s="1">
        <v>44298</v>
      </c>
      <c r="B923">
        <v>1</v>
      </c>
      <c r="C923" s="12">
        <v>1.5614993465137257</v>
      </c>
      <c r="D923" s="12">
        <v>1.6830376691234172</v>
      </c>
      <c r="E923">
        <f t="shared" si="70"/>
        <v>1</v>
      </c>
      <c r="F923">
        <f t="shared" si="71"/>
        <v>0</v>
      </c>
      <c r="G923" s="4">
        <f t="shared" si="72"/>
        <v>0.92778633251091003</v>
      </c>
      <c r="H923" s="4">
        <f t="shared" si="73"/>
        <v>3.9518136180528452E-3</v>
      </c>
      <c r="I923" s="3">
        <f t="shared" si="74"/>
        <v>3.9518136180528452E-3</v>
      </c>
    </row>
    <row r="924" spans="1:9" x14ac:dyDescent="0.3">
      <c r="A924" s="1">
        <v>44299</v>
      </c>
      <c r="B924">
        <v>1</v>
      </c>
      <c r="C924" s="12">
        <v>1.5669965167648576</v>
      </c>
      <c r="D924" s="12">
        <v>1.6889627081744396</v>
      </c>
      <c r="E924">
        <f t="shared" si="70"/>
        <v>1</v>
      </c>
      <c r="F924">
        <f t="shared" si="71"/>
        <v>0</v>
      </c>
      <c r="G924" s="4">
        <f t="shared" si="72"/>
        <v>0.92778633251090992</v>
      </c>
      <c r="H924" s="4">
        <f t="shared" si="73"/>
        <v>3.5142612609300968E-3</v>
      </c>
      <c r="I924" s="3">
        <f t="shared" si="74"/>
        <v>3.5142612609300968E-3</v>
      </c>
    </row>
    <row r="925" spans="1:9" x14ac:dyDescent="0.3">
      <c r="A925" s="1">
        <v>44300</v>
      </c>
      <c r="B925">
        <v>1</v>
      </c>
      <c r="C925" s="12">
        <v>1.5577524245514394</v>
      </c>
      <c r="D925" s="12">
        <v>1.6789991078394351</v>
      </c>
      <c r="E925">
        <f t="shared" si="70"/>
        <v>1</v>
      </c>
      <c r="F925">
        <f t="shared" si="71"/>
        <v>0</v>
      </c>
      <c r="G925" s="4">
        <f t="shared" si="72"/>
        <v>0.92778633251091003</v>
      </c>
      <c r="H925" s="4">
        <f t="shared" si="73"/>
        <v>-5.9167116172881918E-3</v>
      </c>
      <c r="I925" s="3">
        <f t="shared" si="74"/>
        <v>-5.9167116172881918E-3</v>
      </c>
    </row>
    <row r="926" spans="1:9" x14ac:dyDescent="0.3">
      <c r="A926" s="1">
        <v>44301</v>
      </c>
      <c r="B926">
        <v>1</v>
      </c>
      <c r="C926" s="12">
        <v>1.5536088079561774</v>
      </c>
      <c r="D926" s="12">
        <v>1.6745329754444385</v>
      </c>
      <c r="E926">
        <f t="shared" si="70"/>
        <v>1</v>
      </c>
      <c r="F926">
        <f t="shared" si="71"/>
        <v>0</v>
      </c>
      <c r="G926" s="4">
        <f t="shared" si="72"/>
        <v>0.92778633251091003</v>
      </c>
      <c r="H926" s="4">
        <f t="shared" si="73"/>
        <v>-2.6635409618739371E-3</v>
      </c>
      <c r="I926" s="3">
        <f t="shared" si="74"/>
        <v>-2.6635409618739371E-3</v>
      </c>
    </row>
    <row r="927" spans="1:9" x14ac:dyDescent="0.3">
      <c r="A927" s="1">
        <v>44302</v>
      </c>
      <c r="B927">
        <v>1</v>
      </c>
      <c r="C927" s="12">
        <v>1.5413209505982874</v>
      </c>
      <c r="D927" s="12">
        <v>1.661288700413317</v>
      </c>
      <c r="E927">
        <f t="shared" si="70"/>
        <v>1</v>
      </c>
      <c r="F927">
        <f t="shared" si="71"/>
        <v>0</v>
      </c>
      <c r="G927" s="4">
        <f t="shared" si="72"/>
        <v>0.92778633251091014</v>
      </c>
      <c r="H927" s="4">
        <f t="shared" si="73"/>
        <v>-7.9406790353139765E-3</v>
      </c>
      <c r="I927" s="3">
        <f t="shared" si="74"/>
        <v>-7.9406790353139765E-3</v>
      </c>
    </row>
    <row r="928" spans="1:9" x14ac:dyDescent="0.3">
      <c r="A928" s="1">
        <v>44305</v>
      </c>
      <c r="B928">
        <v>1</v>
      </c>
      <c r="C928" s="12">
        <v>1.5523412988968677</v>
      </c>
      <c r="D928" s="12">
        <v>1.673166810612198</v>
      </c>
      <c r="E928">
        <f t="shared" si="70"/>
        <v>1</v>
      </c>
      <c r="F928">
        <f t="shared" si="71"/>
        <v>0</v>
      </c>
      <c r="G928" s="4">
        <f t="shared" si="72"/>
        <v>0.92778633251091014</v>
      </c>
      <c r="H928" s="4">
        <f t="shared" si="73"/>
        <v>7.124497779294533E-3</v>
      </c>
      <c r="I928" s="3">
        <f t="shared" si="74"/>
        <v>7.124497779294533E-3</v>
      </c>
    </row>
    <row r="929" spans="1:9" x14ac:dyDescent="0.3">
      <c r="A929" s="1">
        <v>44306</v>
      </c>
      <c r="B929">
        <v>1</v>
      </c>
      <c r="C929" s="12">
        <v>1.5557765945737514</v>
      </c>
      <c r="D929" s="12">
        <v>1.676869490374236</v>
      </c>
      <c r="E929">
        <f t="shared" si="70"/>
        <v>1</v>
      </c>
      <c r="F929">
        <f t="shared" si="71"/>
        <v>0</v>
      </c>
      <c r="G929" s="4">
        <f t="shared" si="72"/>
        <v>0.92778633251091014</v>
      </c>
      <c r="H929" s="4">
        <f t="shared" si="73"/>
        <v>2.2105320283812464E-3</v>
      </c>
      <c r="I929" s="3">
        <f t="shared" si="74"/>
        <v>2.2105320283812464E-3</v>
      </c>
    </row>
    <row r="930" spans="1:9" x14ac:dyDescent="0.3">
      <c r="A930" s="1">
        <v>44307</v>
      </c>
      <c r="B930">
        <v>1</v>
      </c>
      <c r="C930" s="12">
        <v>1.5603991003648687</v>
      </c>
      <c r="D930" s="12">
        <v>1.6818517860053941</v>
      </c>
      <c r="E930">
        <f t="shared" si="70"/>
        <v>1</v>
      </c>
      <c r="F930">
        <f t="shared" si="71"/>
        <v>0</v>
      </c>
      <c r="G930" s="4">
        <f t="shared" si="72"/>
        <v>0.92778633251091014</v>
      </c>
      <c r="H930" s="4">
        <f t="shared" si="73"/>
        <v>2.966783412859077E-3</v>
      </c>
      <c r="I930" s="3">
        <f t="shared" si="74"/>
        <v>2.966783412859077E-3</v>
      </c>
    </row>
    <row r="931" spans="1:9" x14ac:dyDescent="0.3">
      <c r="A931" s="1">
        <v>44308</v>
      </c>
      <c r="B931">
        <v>1</v>
      </c>
      <c r="C931" s="12">
        <v>1.5520269981731569</v>
      </c>
      <c r="D931" s="12">
        <v>1.6728280464887166</v>
      </c>
      <c r="E931">
        <f t="shared" si="70"/>
        <v>1</v>
      </c>
      <c r="F931">
        <f t="shared" si="71"/>
        <v>0</v>
      </c>
      <c r="G931" s="4">
        <f t="shared" si="72"/>
        <v>0.92778633251091025</v>
      </c>
      <c r="H931" s="4">
        <f t="shared" si="73"/>
        <v>-5.3798047689927082E-3</v>
      </c>
      <c r="I931" s="3">
        <f t="shared" si="74"/>
        <v>-5.3798047689927082E-3</v>
      </c>
    </row>
    <row r="932" spans="1:9" x14ac:dyDescent="0.3">
      <c r="A932" s="1">
        <v>44309</v>
      </c>
      <c r="B932">
        <v>1</v>
      </c>
      <c r="C932" s="12">
        <v>1.5738020828135781</v>
      </c>
      <c r="D932" s="12">
        <v>1.6962979811896195</v>
      </c>
      <c r="E932">
        <f t="shared" si="70"/>
        <v>1</v>
      </c>
      <c r="F932">
        <f t="shared" si="71"/>
        <v>0</v>
      </c>
      <c r="G932" s="4">
        <f t="shared" si="72"/>
        <v>0.92778633251091025</v>
      </c>
      <c r="H932" s="4">
        <f t="shared" si="73"/>
        <v>1.3932583207667042E-2</v>
      </c>
      <c r="I932" s="3">
        <f t="shared" si="74"/>
        <v>1.3932583207667042E-2</v>
      </c>
    </row>
    <row r="933" spans="1:9" x14ac:dyDescent="0.3">
      <c r="A933" s="1">
        <v>44312</v>
      </c>
      <c r="B933">
        <v>1</v>
      </c>
      <c r="C933" s="12">
        <v>1.5614741039772337</v>
      </c>
      <c r="D933" s="12">
        <v>1.6830104618499235</v>
      </c>
      <c r="E933">
        <f t="shared" si="70"/>
        <v>1</v>
      </c>
      <c r="F933">
        <f t="shared" si="71"/>
        <v>0</v>
      </c>
      <c r="G933" s="4">
        <f t="shared" si="72"/>
        <v>0.92778633251091025</v>
      </c>
      <c r="H933" s="4">
        <f t="shared" si="73"/>
        <v>-7.8640870124121916E-3</v>
      </c>
      <c r="I933" s="3">
        <f t="shared" si="74"/>
        <v>-7.8640870124120788E-3</v>
      </c>
    </row>
    <row r="934" spans="1:9" x14ac:dyDescent="0.3">
      <c r="A934" s="1">
        <v>44313</v>
      </c>
      <c r="B934">
        <v>1</v>
      </c>
      <c r="C934" s="12">
        <v>1.5728543810965134</v>
      </c>
      <c r="D934" s="12">
        <v>1.6952765157035956</v>
      </c>
      <c r="E934">
        <f t="shared" si="70"/>
        <v>1</v>
      </c>
      <c r="F934">
        <f t="shared" si="71"/>
        <v>0</v>
      </c>
      <c r="G934" s="4">
        <f t="shared" si="72"/>
        <v>0.92778633251091025</v>
      </c>
      <c r="H934" s="4">
        <f t="shared" si="73"/>
        <v>7.261732254853541E-3</v>
      </c>
      <c r="I934" s="3">
        <f t="shared" si="74"/>
        <v>7.261732254853541E-3</v>
      </c>
    </row>
    <row r="935" spans="1:9" x14ac:dyDescent="0.3">
      <c r="A935" s="1">
        <v>44314</v>
      </c>
      <c r="B935">
        <v>1</v>
      </c>
      <c r="C935" s="12">
        <v>1.5727177900738776</v>
      </c>
      <c r="D935" s="12">
        <v>1.6951292932043525</v>
      </c>
      <c r="E935">
        <f t="shared" si="70"/>
        <v>1</v>
      </c>
      <c r="F935">
        <f t="shared" si="71"/>
        <v>0</v>
      </c>
      <c r="G935" s="4">
        <f t="shared" si="72"/>
        <v>0.92778633251091025</v>
      </c>
      <c r="H935" s="4">
        <f t="shared" si="73"/>
        <v>-8.6846535567405652E-5</v>
      </c>
      <c r="I935" s="3">
        <f t="shared" si="74"/>
        <v>-8.6846535567405652E-5</v>
      </c>
    </row>
    <row r="936" spans="1:9" x14ac:dyDescent="0.3">
      <c r="A936" s="1">
        <v>44315</v>
      </c>
      <c r="B936">
        <v>1</v>
      </c>
      <c r="C936" s="12">
        <v>1.5942091143315313</v>
      </c>
      <c r="D936" s="12">
        <v>1.7182933812110068</v>
      </c>
      <c r="E936">
        <f t="shared" si="70"/>
        <v>1</v>
      </c>
      <c r="F936">
        <f t="shared" si="71"/>
        <v>0</v>
      </c>
      <c r="G936" s="4">
        <f t="shared" si="72"/>
        <v>0.92778633251091014</v>
      </c>
      <c r="H936" s="4">
        <f t="shared" si="73"/>
        <v>1.3572560922943568E-2</v>
      </c>
      <c r="I936" s="3">
        <f t="shared" si="74"/>
        <v>1.3572560922943568E-2</v>
      </c>
    </row>
    <row r="937" spans="1:9" x14ac:dyDescent="0.3">
      <c r="A937" s="1">
        <v>44316</v>
      </c>
      <c r="B937">
        <v>1</v>
      </c>
      <c r="C937" s="12">
        <v>1.5870862491048774</v>
      </c>
      <c r="D937" s="12">
        <v>1.7106161122353183</v>
      </c>
      <c r="E937">
        <f t="shared" si="70"/>
        <v>1</v>
      </c>
      <c r="F937">
        <f t="shared" si="71"/>
        <v>0</v>
      </c>
      <c r="G937" s="4">
        <f t="shared" si="72"/>
        <v>0.92778633251091014</v>
      </c>
      <c r="H937" s="4">
        <f t="shared" si="73"/>
        <v>-4.4779728477688935E-3</v>
      </c>
      <c r="I937" s="3">
        <f t="shared" si="74"/>
        <v>-4.4779728477688935E-3</v>
      </c>
    </row>
    <row r="938" spans="1:9" x14ac:dyDescent="0.3">
      <c r="A938" s="1">
        <v>44322</v>
      </c>
      <c r="B938">
        <v>1</v>
      </c>
      <c r="C938" s="12">
        <v>1.5637586115994986</v>
      </c>
      <c r="D938" s="12">
        <v>1.6854727826906308</v>
      </c>
      <c r="E938">
        <f t="shared" si="70"/>
        <v>1</v>
      </c>
      <c r="F938">
        <f t="shared" si="71"/>
        <v>0</v>
      </c>
      <c r="G938" s="4">
        <f t="shared" si="72"/>
        <v>0.92778633251091014</v>
      </c>
      <c r="H938" s="4">
        <f t="shared" si="73"/>
        <v>-1.4807497527680657E-2</v>
      </c>
      <c r="I938" s="3">
        <f t="shared" si="74"/>
        <v>-1.4807497527680657E-2</v>
      </c>
    </row>
    <row r="939" spans="1:9" x14ac:dyDescent="0.3">
      <c r="A939" s="1">
        <v>44323</v>
      </c>
      <c r="B939">
        <v>1</v>
      </c>
      <c r="C939" s="12">
        <v>1.562717587352709</v>
      </c>
      <c r="D939" s="12">
        <v>1.684350730974292</v>
      </c>
      <c r="E939">
        <f t="shared" si="70"/>
        <v>1</v>
      </c>
      <c r="F939">
        <f t="shared" si="71"/>
        <v>0</v>
      </c>
      <c r="G939" s="4">
        <f t="shared" si="72"/>
        <v>0.92778633251091014</v>
      </c>
      <c r="H939" s="4">
        <f t="shared" si="73"/>
        <v>-6.6594096293521969E-4</v>
      </c>
      <c r="I939" s="3">
        <f t="shared" si="74"/>
        <v>-6.6594096293521969E-4</v>
      </c>
    </row>
    <row r="940" spans="1:9" x14ac:dyDescent="0.3">
      <c r="A940" s="1">
        <v>44326</v>
      </c>
      <c r="B940">
        <v>1</v>
      </c>
      <c r="C940" s="12">
        <v>1.5570882164299107</v>
      </c>
      <c r="D940" s="12">
        <v>1.6782832014952109</v>
      </c>
      <c r="E940">
        <f t="shared" si="70"/>
        <v>1</v>
      </c>
      <c r="F940">
        <f t="shared" si="71"/>
        <v>0</v>
      </c>
      <c r="G940" s="4">
        <f t="shared" si="72"/>
        <v>0.92778633251091025</v>
      </c>
      <c r="H940" s="4">
        <f t="shared" si="73"/>
        <v>-3.6087996409587702E-3</v>
      </c>
      <c r="I940" s="3">
        <f t="shared" si="74"/>
        <v>-3.6087996409587702E-3</v>
      </c>
    </row>
    <row r="941" spans="1:9" x14ac:dyDescent="0.3">
      <c r="A941" s="1">
        <v>44327</v>
      </c>
      <c r="B941">
        <v>1</v>
      </c>
      <c r="C941" s="12">
        <v>1.5652214103366073</v>
      </c>
      <c r="D941" s="12">
        <v>1.6870494374502991</v>
      </c>
      <c r="E941">
        <f t="shared" si="70"/>
        <v>1</v>
      </c>
      <c r="F941">
        <f t="shared" si="71"/>
        <v>0</v>
      </c>
      <c r="G941" s="4">
        <f t="shared" si="72"/>
        <v>0.92778633251091025</v>
      </c>
      <c r="H941" s="4">
        <f t="shared" si="73"/>
        <v>5.2097410407273819E-3</v>
      </c>
      <c r="I941" s="3">
        <f t="shared" si="74"/>
        <v>5.2097410407273819E-3</v>
      </c>
    </row>
    <row r="942" spans="1:9" x14ac:dyDescent="0.3">
      <c r="A942" s="1">
        <v>44328</v>
      </c>
      <c r="B942">
        <v>1</v>
      </c>
      <c r="C942" s="12">
        <v>1.5532834951136314</v>
      </c>
      <c r="D942" s="12">
        <v>1.6741823420807567</v>
      </c>
      <c r="E942">
        <f t="shared" si="70"/>
        <v>1</v>
      </c>
      <c r="F942">
        <f t="shared" si="71"/>
        <v>0</v>
      </c>
      <c r="G942" s="4">
        <f t="shared" si="72"/>
        <v>0.92778633251091025</v>
      </c>
      <c r="H942" s="4">
        <f t="shared" si="73"/>
        <v>-7.6562159747935316E-3</v>
      </c>
      <c r="I942" s="3">
        <f t="shared" si="74"/>
        <v>-7.6562159747935316E-3</v>
      </c>
    </row>
    <row r="943" spans="1:9" x14ac:dyDescent="0.3">
      <c r="A943" s="1">
        <v>44329</v>
      </c>
      <c r="B943">
        <v>1</v>
      </c>
      <c r="C943" s="12">
        <v>1.548332519613105</v>
      </c>
      <c r="D943" s="12">
        <v>1.668846010506301</v>
      </c>
      <c r="E943">
        <f t="shared" si="70"/>
        <v>1</v>
      </c>
      <c r="F943">
        <f t="shared" si="71"/>
        <v>0</v>
      </c>
      <c r="G943" s="4">
        <f t="shared" si="72"/>
        <v>0.92778633251091025</v>
      </c>
      <c r="H943" s="4">
        <f t="shared" si="73"/>
        <v>-3.1925162122664005E-3</v>
      </c>
      <c r="I943" s="3">
        <f t="shared" si="74"/>
        <v>-3.1925162122664005E-3</v>
      </c>
    </row>
    <row r="944" spans="1:9" x14ac:dyDescent="0.3">
      <c r="A944" s="1">
        <v>44330</v>
      </c>
      <c r="B944">
        <v>1</v>
      </c>
      <c r="C944" s="12">
        <v>1.5632509193624389</v>
      </c>
      <c r="D944" s="12">
        <v>1.6849255745466112</v>
      </c>
      <c r="E944">
        <f t="shared" si="70"/>
        <v>1</v>
      </c>
      <c r="F944">
        <f t="shared" si="71"/>
        <v>0</v>
      </c>
      <c r="G944" s="4">
        <f t="shared" si="72"/>
        <v>0.92778633251091036</v>
      </c>
      <c r="H944" s="4">
        <f t="shared" si="73"/>
        <v>9.5890175231070161E-3</v>
      </c>
      <c r="I944" s="3">
        <f t="shared" si="74"/>
        <v>9.5890175231070161E-3</v>
      </c>
    </row>
    <row r="945" spans="1:9" x14ac:dyDescent="0.3">
      <c r="A945" s="1">
        <v>44333</v>
      </c>
      <c r="B945">
        <v>1</v>
      </c>
      <c r="C945" s="12">
        <v>1.587365490831347</v>
      </c>
      <c r="D945" s="12">
        <v>1.7109170885664886</v>
      </c>
      <c r="E945">
        <f t="shared" si="70"/>
        <v>1</v>
      </c>
      <c r="F945">
        <f t="shared" si="71"/>
        <v>0</v>
      </c>
      <c r="G945" s="4">
        <f t="shared" si="72"/>
        <v>0.92778633251091047</v>
      </c>
      <c r="H945" s="4">
        <f t="shared" si="73"/>
        <v>1.5308142435160918E-2</v>
      </c>
      <c r="I945" s="3">
        <f t="shared" si="74"/>
        <v>1.5308142435160918E-2</v>
      </c>
    </row>
    <row r="946" spans="1:9" x14ac:dyDescent="0.3">
      <c r="A946" s="1">
        <v>44334</v>
      </c>
      <c r="B946">
        <v>1</v>
      </c>
      <c r="C946" s="12">
        <v>1.5807106827431749</v>
      </c>
      <c r="D946" s="12">
        <v>1.7037443076631937</v>
      </c>
      <c r="E946">
        <f t="shared" si="70"/>
        <v>1</v>
      </c>
      <c r="F946">
        <f t="shared" si="71"/>
        <v>0</v>
      </c>
      <c r="G946" s="4">
        <f t="shared" si="72"/>
        <v>0.92778633251091058</v>
      </c>
      <c r="H946" s="4">
        <f t="shared" si="73"/>
        <v>-4.2011728958480949E-3</v>
      </c>
      <c r="I946" s="3">
        <f t="shared" si="74"/>
        <v>-4.2011728958480949E-3</v>
      </c>
    </row>
    <row r="947" spans="1:9" x14ac:dyDescent="0.3">
      <c r="A947" s="1">
        <v>44335</v>
      </c>
      <c r="B947">
        <v>1</v>
      </c>
      <c r="C947" s="12">
        <v>1.5755098346755556</v>
      </c>
      <c r="D947" s="12">
        <v>1.6981386548470503</v>
      </c>
      <c r="E947">
        <f t="shared" si="70"/>
        <v>1</v>
      </c>
      <c r="F947">
        <f t="shared" si="71"/>
        <v>0</v>
      </c>
      <c r="G947" s="4">
        <f t="shared" si="72"/>
        <v>0.92778633251091047</v>
      </c>
      <c r="H947" s="4">
        <f t="shared" si="73"/>
        <v>-3.2956206615898037E-3</v>
      </c>
      <c r="I947" s="3">
        <f t="shared" si="74"/>
        <v>-3.2956206615896923E-3</v>
      </c>
    </row>
    <row r="948" spans="1:9" x14ac:dyDescent="0.3">
      <c r="A948" s="1">
        <v>44336</v>
      </c>
      <c r="B948">
        <v>1</v>
      </c>
      <c r="C948" s="12">
        <v>1.5812679199321802</v>
      </c>
      <c r="D948" s="12">
        <v>1.7043449170594298</v>
      </c>
      <c r="E948">
        <f t="shared" si="70"/>
        <v>1</v>
      </c>
      <c r="F948">
        <f t="shared" si="71"/>
        <v>0</v>
      </c>
      <c r="G948" s="4">
        <f t="shared" si="72"/>
        <v>0.92778633251091047</v>
      </c>
      <c r="H948" s="4">
        <f t="shared" si="73"/>
        <v>3.6480817404235741E-3</v>
      </c>
      <c r="I948" s="3">
        <f t="shared" si="74"/>
        <v>3.6480817404235741E-3</v>
      </c>
    </row>
    <row r="949" spans="1:9" x14ac:dyDescent="0.3">
      <c r="A949" s="1">
        <v>44337</v>
      </c>
      <c r="B949">
        <v>1</v>
      </c>
      <c r="C949" s="12">
        <v>1.5658964287417134</v>
      </c>
      <c r="D949" s="12">
        <v>1.6877769954897446</v>
      </c>
      <c r="E949">
        <f t="shared" si="70"/>
        <v>1</v>
      </c>
      <c r="F949">
        <f t="shared" si="71"/>
        <v>0</v>
      </c>
      <c r="G949" s="4">
        <f t="shared" si="72"/>
        <v>0.92778633251091036</v>
      </c>
      <c r="H949" s="4">
        <f t="shared" si="73"/>
        <v>-9.7685482688777484E-3</v>
      </c>
      <c r="I949" s="3">
        <f t="shared" si="74"/>
        <v>-9.7685482688776356E-3</v>
      </c>
    </row>
    <row r="950" spans="1:9" x14ac:dyDescent="0.3">
      <c r="A950" s="1">
        <v>44340</v>
      </c>
      <c r="B950">
        <v>1</v>
      </c>
      <c r="C950" s="12">
        <v>1.5585872144352471</v>
      </c>
      <c r="D950" s="12">
        <v>1.6798988730704532</v>
      </c>
      <c r="E950">
        <f t="shared" si="70"/>
        <v>1</v>
      </c>
      <c r="F950">
        <f t="shared" si="71"/>
        <v>0</v>
      </c>
      <c r="G950" s="4">
        <f t="shared" si="72"/>
        <v>0.92778633251091036</v>
      </c>
      <c r="H950" s="4">
        <f t="shared" si="73"/>
        <v>-4.6786787670783534E-3</v>
      </c>
      <c r="I950" s="3">
        <f t="shared" si="74"/>
        <v>-4.6786787670784653E-3</v>
      </c>
    </row>
    <row r="951" spans="1:9" x14ac:dyDescent="0.3">
      <c r="A951" s="1">
        <v>44341</v>
      </c>
      <c r="B951">
        <v>1</v>
      </c>
      <c r="C951" s="12">
        <v>1.5887291737351983</v>
      </c>
      <c r="D951" s="12">
        <v>1.7123869128741618</v>
      </c>
      <c r="E951">
        <f t="shared" si="70"/>
        <v>1</v>
      </c>
      <c r="F951">
        <f t="shared" si="71"/>
        <v>0</v>
      </c>
      <c r="G951" s="4">
        <f t="shared" si="72"/>
        <v>0.92778633251091036</v>
      </c>
      <c r="H951" s="4">
        <f t="shared" si="73"/>
        <v>1.9154655693411401E-2</v>
      </c>
      <c r="I951" s="3">
        <f t="shared" si="74"/>
        <v>1.9154655693411401E-2</v>
      </c>
    </row>
    <row r="952" spans="1:9" x14ac:dyDescent="0.3">
      <c r="A952" s="1">
        <v>44342</v>
      </c>
      <c r="B952">
        <v>1</v>
      </c>
      <c r="C952" s="12">
        <v>1.5822206530848759</v>
      </c>
      <c r="D952" s="12">
        <v>1.7053718055997229</v>
      </c>
      <c r="E952">
        <f t="shared" si="70"/>
        <v>1</v>
      </c>
      <c r="F952">
        <f t="shared" si="71"/>
        <v>0</v>
      </c>
      <c r="G952" s="4">
        <f t="shared" si="72"/>
        <v>0.92778633251091025</v>
      </c>
      <c r="H952" s="4">
        <f t="shared" si="73"/>
        <v>-4.1050979333132533E-3</v>
      </c>
      <c r="I952" s="3">
        <f t="shared" si="74"/>
        <v>-4.1050979333132533E-3</v>
      </c>
    </row>
    <row r="953" spans="1:9" x14ac:dyDescent="0.3">
      <c r="A953" s="1">
        <v>44343</v>
      </c>
      <c r="B953">
        <v>1</v>
      </c>
      <c r="C953" s="12">
        <v>1.5724787433625742</v>
      </c>
      <c r="D953" s="12">
        <v>1.6948716404421518</v>
      </c>
      <c r="E953">
        <f t="shared" si="70"/>
        <v>1</v>
      </c>
      <c r="F953">
        <f t="shared" si="71"/>
        <v>0</v>
      </c>
      <c r="G953" s="4">
        <f t="shared" si="72"/>
        <v>0.92778633251091025</v>
      </c>
      <c r="H953" s="4">
        <f t="shared" si="73"/>
        <v>-6.1761451504130666E-3</v>
      </c>
      <c r="I953" s="3">
        <f t="shared" si="74"/>
        <v>-6.1761451504130666E-3</v>
      </c>
    </row>
    <row r="954" spans="1:9" x14ac:dyDescent="0.3">
      <c r="A954" s="1">
        <v>44344</v>
      </c>
      <c r="B954">
        <v>1</v>
      </c>
      <c r="C954" s="12">
        <v>1.5697915882832181</v>
      </c>
      <c r="D954" s="12">
        <v>1.6919753323319817</v>
      </c>
      <c r="E954">
        <f t="shared" si="70"/>
        <v>1</v>
      </c>
      <c r="F954">
        <f t="shared" si="71"/>
        <v>0</v>
      </c>
      <c r="G954" s="4">
        <f t="shared" si="72"/>
        <v>0.92778633251091036</v>
      </c>
      <c r="H954" s="4">
        <f t="shared" si="73"/>
        <v>-1.710327534418074E-3</v>
      </c>
      <c r="I954" s="3">
        <f t="shared" si="74"/>
        <v>-1.7103275344181853E-3</v>
      </c>
    </row>
    <row r="955" spans="1:9" x14ac:dyDescent="0.3">
      <c r="A955" s="1">
        <v>44347</v>
      </c>
      <c r="B955">
        <v>1</v>
      </c>
      <c r="C955" s="12">
        <v>1.5447888710655537</v>
      </c>
      <c r="D955" s="12">
        <v>1.6650265442958416</v>
      </c>
      <c r="E955">
        <f t="shared" si="70"/>
        <v>1</v>
      </c>
      <c r="F955">
        <f t="shared" si="71"/>
        <v>0</v>
      </c>
      <c r="G955" s="4">
        <f t="shared" si="72"/>
        <v>0.92778633251091036</v>
      </c>
      <c r="H955" s="4">
        <f t="shared" si="73"/>
        <v>-1.6055616252394558E-2</v>
      </c>
      <c r="I955" s="3">
        <f t="shared" si="74"/>
        <v>-1.6055616252394558E-2</v>
      </c>
    </row>
    <row r="956" spans="1:9" x14ac:dyDescent="0.3">
      <c r="A956" s="1">
        <v>44348</v>
      </c>
      <c r="B956">
        <v>1</v>
      </c>
      <c r="C956" s="12">
        <v>1.5384590365808706</v>
      </c>
      <c r="D956" s="12">
        <v>1.658204031112712</v>
      </c>
      <c r="E956">
        <f t="shared" si="70"/>
        <v>1</v>
      </c>
      <c r="F956">
        <f t="shared" si="71"/>
        <v>0</v>
      </c>
      <c r="G956" s="4">
        <f t="shared" si="72"/>
        <v>0.92778633251091036</v>
      </c>
      <c r="H956" s="4">
        <f t="shared" si="73"/>
        <v>-4.1059581111306271E-3</v>
      </c>
      <c r="I956" s="3">
        <f t="shared" si="74"/>
        <v>-4.1059581111306271E-3</v>
      </c>
    </row>
    <row r="957" spans="1:9" x14ac:dyDescent="0.3">
      <c r="A957" s="1">
        <v>44349</v>
      </c>
      <c r="B957">
        <v>1</v>
      </c>
      <c r="C957" s="12">
        <v>1.5453957181299691</v>
      </c>
      <c r="D957" s="12">
        <v>1.6656806249210356</v>
      </c>
      <c r="E957">
        <f t="shared" si="70"/>
        <v>1</v>
      </c>
      <c r="F957">
        <f t="shared" si="71"/>
        <v>0</v>
      </c>
      <c r="G957" s="4">
        <f t="shared" si="72"/>
        <v>0.92778633251091047</v>
      </c>
      <c r="H957" s="4">
        <f t="shared" si="73"/>
        <v>4.4987159252353444E-3</v>
      </c>
      <c r="I957" s="3">
        <f t="shared" si="74"/>
        <v>4.4987159252353444E-3</v>
      </c>
    </row>
    <row r="958" spans="1:9" x14ac:dyDescent="0.3">
      <c r="A958" s="1">
        <v>44350</v>
      </c>
      <c r="B958">
        <v>1</v>
      </c>
      <c r="C958" s="12">
        <v>1.5366582030954865</v>
      </c>
      <c r="D958" s="12">
        <v>1.6562630308820765</v>
      </c>
      <c r="E958">
        <f t="shared" si="70"/>
        <v>1</v>
      </c>
      <c r="F958">
        <f t="shared" si="71"/>
        <v>0</v>
      </c>
      <c r="G958" s="4">
        <f t="shared" si="72"/>
        <v>0.92778633251091036</v>
      </c>
      <c r="H958" s="4">
        <f t="shared" si="73"/>
        <v>-5.6699452156252972E-3</v>
      </c>
      <c r="I958" s="3">
        <f t="shared" si="74"/>
        <v>-5.6699452156252972E-3</v>
      </c>
    </row>
    <row r="959" spans="1:9" x14ac:dyDescent="0.3">
      <c r="A959" s="1">
        <v>44351</v>
      </c>
      <c r="B959">
        <v>1</v>
      </c>
      <c r="C959" s="12">
        <v>1.5375564856086663</v>
      </c>
      <c r="D959" s="12">
        <v>1.657231230651466</v>
      </c>
      <c r="E959">
        <f t="shared" si="70"/>
        <v>1</v>
      </c>
      <c r="F959">
        <f t="shared" si="71"/>
        <v>0</v>
      </c>
      <c r="G959" s="4">
        <f t="shared" si="72"/>
        <v>0.92778633251091036</v>
      </c>
      <c r="H959" s="4">
        <f t="shared" si="73"/>
        <v>5.8439805264454278E-4</v>
      </c>
      <c r="I959" s="3">
        <f t="shared" si="74"/>
        <v>5.8439805264454278E-4</v>
      </c>
    </row>
    <row r="960" spans="1:9" x14ac:dyDescent="0.3">
      <c r="A960" s="1">
        <v>44354</v>
      </c>
      <c r="B960">
        <v>1</v>
      </c>
      <c r="C960" s="12">
        <v>1.519126191110576</v>
      </c>
      <c r="D960" s="12">
        <v>1.6373664257365115</v>
      </c>
      <c r="E960">
        <f t="shared" si="70"/>
        <v>1</v>
      </c>
      <c r="F960">
        <f t="shared" si="71"/>
        <v>0</v>
      </c>
      <c r="G960" s="4">
        <f t="shared" si="72"/>
        <v>0.92778633251091047</v>
      </c>
      <c r="H960" s="4">
        <f t="shared" si="73"/>
        <v>-1.2059163345693664E-2</v>
      </c>
      <c r="I960" s="3">
        <f t="shared" si="74"/>
        <v>-1.2059163345693664E-2</v>
      </c>
    </row>
    <row r="961" spans="1:9" x14ac:dyDescent="0.3">
      <c r="A961" s="1">
        <v>44355</v>
      </c>
      <c r="B961">
        <v>1</v>
      </c>
      <c r="C961" s="12">
        <v>1.5173254430656486</v>
      </c>
      <c r="D961" s="12">
        <v>1.6354255175965373</v>
      </c>
      <c r="E961">
        <f t="shared" si="70"/>
        <v>1</v>
      </c>
      <c r="F961">
        <f t="shared" si="71"/>
        <v>0</v>
      </c>
      <c r="G961" s="4">
        <f t="shared" si="72"/>
        <v>0.92778633251091036</v>
      </c>
      <c r="H961" s="4">
        <f t="shared" si="73"/>
        <v>-1.186087231403626E-3</v>
      </c>
      <c r="I961" s="3">
        <f t="shared" si="74"/>
        <v>-1.1860872314035148E-3</v>
      </c>
    </row>
    <row r="962" spans="1:9" x14ac:dyDescent="0.3">
      <c r="A962" s="1">
        <v>44356</v>
      </c>
      <c r="B962">
        <v>1</v>
      </c>
      <c r="C962" s="12">
        <v>1.5155336578517273</v>
      </c>
      <c r="D962" s="12">
        <v>1.6334942699039008</v>
      </c>
      <c r="E962">
        <f t="shared" si="70"/>
        <v>1</v>
      </c>
      <c r="F962">
        <f t="shared" si="71"/>
        <v>0</v>
      </c>
      <c r="G962" s="4">
        <f t="shared" si="72"/>
        <v>0.92778633251091036</v>
      </c>
      <c r="H962" s="4">
        <f t="shared" si="73"/>
        <v>-1.1815817106992374E-3</v>
      </c>
      <c r="I962" s="3">
        <f t="shared" si="74"/>
        <v>-1.1815817106993487E-3</v>
      </c>
    </row>
    <row r="963" spans="1:9" x14ac:dyDescent="0.3">
      <c r="A963" s="1">
        <v>44357</v>
      </c>
      <c r="B963">
        <v>1</v>
      </c>
      <c r="C963" s="12">
        <v>1.5087274474892944</v>
      </c>
      <c r="D963" s="12">
        <v>1.6261583024252542</v>
      </c>
      <c r="E963">
        <f t="shared" ref="E963:E1026" si="75">IF(B963=1,1,0)</f>
        <v>1</v>
      </c>
      <c r="F963">
        <f t="shared" ref="F963:F1026" si="76">IF(B963=-1,1,0)</f>
        <v>0</v>
      </c>
      <c r="G963" s="4">
        <f t="shared" ref="G963:G1026" si="77">C963/D963</f>
        <v>0.92778633251091036</v>
      </c>
      <c r="H963" s="4">
        <f t="shared" si="73"/>
        <v>-4.5010808368410125E-3</v>
      </c>
      <c r="I963" s="3">
        <f t="shared" si="74"/>
        <v>-4.5010808368409006E-3</v>
      </c>
    </row>
    <row r="964" spans="1:9" x14ac:dyDescent="0.3">
      <c r="A964" s="1">
        <v>44358</v>
      </c>
      <c r="B964">
        <v>1</v>
      </c>
      <c r="C964" s="12">
        <v>1.5053731770640351</v>
      </c>
      <c r="D964" s="12">
        <v>1.6225429544644994</v>
      </c>
      <c r="E964">
        <f t="shared" si="75"/>
        <v>1</v>
      </c>
      <c r="F964">
        <f t="shared" si="76"/>
        <v>0</v>
      </c>
      <c r="G964" s="4">
        <f t="shared" si="77"/>
        <v>0.92778633251091047</v>
      </c>
      <c r="H964" s="4">
        <f t="shared" ref="H964:H1027" si="78">LN(C964/C963)</f>
        <v>-2.2257198599420847E-3</v>
      </c>
      <c r="I964" s="3">
        <f t="shared" ref="I964:I1027" si="79">LN(D964/D963)</f>
        <v>-2.2257198599421957E-3</v>
      </c>
    </row>
    <row r="965" spans="1:9" x14ac:dyDescent="0.3">
      <c r="A965" s="1">
        <v>44362</v>
      </c>
      <c r="B965">
        <v>1</v>
      </c>
      <c r="C965" s="12">
        <v>1.4968422374314654</v>
      </c>
      <c r="D965" s="12">
        <v>1.6133480144943426</v>
      </c>
      <c r="E965">
        <f t="shared" si="75"/>
        <v>1</v>
      </c>
      <c r="F965">
        <f t="shared" si="76"/>
        <v>0</v>
      </c>
      <c r="G965" s="4">
        <f t="shared" si="77"/>
        <v>0.92778633251091047</v>
      </c>
      <c r="H965" s="4">
        <f t="shared" si="78"/>
        <v>-5.6831115796814029E-3</v>
      </c>
      <c r="I965" s="3">
        <f t="shared" si="79"/>
        <v>-5.683111579681514E-3</v>
      </c>
    </row>
    <row r="966" spans="1:9" x14ac:dyDescent="0.3">
      <c r="A966" s="1">
        <v>44363</v>
      </c>
      <c r="B966">
        <v>1</v>
      </c>
      <c r="C966" s="12">
        <v>1.5032740590752061</v>
      </c>
      <c r="D966" s="12">
        <v>1.6202804529431112</v>
      </c>
      <c r="E966">
        <f t="shared" si="75"/>
        <v>1</v>
      </c>
      <c r="F966">
        <f t="shared" si="76"/>
        <v>0</v>
      </c>
      <c r="G966" s="4">
        <f t="shared" si="77"/>
        <v>0.92778633251091047</v>
      </c>
      <c r="H966" s="4">
        <f t="shared" si="78"/>
        <v>4.2877214493818984E-3</v>
      </c>
      <c r="I966" s="3">
        <f t="shared" si="79"/>
        <v>4.2877214493818984E-3</v>
      </c>
    </row>
    <row r="967" spans="1:9" x14ac:dyDescent="0.3">
      <c r="A967" s="1">
        <v>44364</v>
      </c>
      <c r="B967">
        <v>1</v>
      </c>
      <c r="C967" s="12">
        <v>1.4847955231611722</v>
      </c>
      <c r="D967" s="12">
        <v>1.6003636517718496</v>
      </c>
      <c r="E967">
        <f t="shared" si="75"/>
        <v>1</v>
      </c>
      <c r="F967">
        <f t="shared" si="76"/>
        <v>0</v>
      </c>
      <c r="G967" s="4">
        <f t="shared" si="77"/>
        <v>0.92778633251091047</v>
      </c>
      <c r="H967" s="4">
        <f t="shared" si="78"/>
        <v>-1.2368367583176845E-2</v>
      </c>
      <c r="I967" s="3">
        <f t="shared" si="79"/>
        <v>-1.2368367583176845E-2</v>
      </c>
    </row>
    <row r="968" spans="1:9" x14ac:dyDescent="0.3">
      <c r="A968" s="1">
        <v>44365</v>
      </c>
      <c r="B968">
        <v>1</v>
      </c>
      <c r="C968" s="12">
        <v>1.4685200641636265</v>
      </c>
      <c r="D968" s="12">
        <v>1.5828214026275895</v>
      </c>
      <c r="E968">
        <f t="shared" si="75"/>
        <v>1</v>
      </c>
      <c r="F968">
        <f t="shared" si="76"/>
        <v>0</v>
      </c>
      <c r="G968" s="4">
        <f t="shared" si="77"/>
        <v>0.92778633251091047</v>
      </c>
      <c r="H968" s="4">
        <f t="shared" si="78"/>
        <v>-1.1021933336924746E-2</v>
      </c>
      <c r="I968" s="3">
        <f t="shared" si="79"/>
        <v>-1.1021933336924633E-2</v>
      </c>
    </row>
    <row r="969" spans="1:9" x14ac:dyDescent="0.3">
      <c r="A969" s="1">
        <v>44368</v>
      </c>
      <c r="B969">
        <v>1</v>
      </c>
      <c r="C969" s="12">
        <v>1.4429290951749105</v>
      </c>
      <c r="D969" s="12">
        <v>1.5552385766126189</v>
      </c>
      <c r="E969">
        <f t="shared" si="75"/>
        <v>1</v>
      </c>
      <c r="F969">
        <f t="shared" si="76"/>
        <v>0</v>
      </c>
      <c r="G969" s="4">
        <f t="shared" si="77"/>
        <v>0.92778633251091058</v>
      </c>
      <c r="H969" s="4">
        <f t="shared" si="78"/>
        <v>-1.75799931044286E-2</v>
      </c>
      <c r="I969" s="3">
        <f t="shared" si="79"/>
        <v>-1.7579993104428825E-2</v>
      </c>
    </row>
    <row r="970" spans="1:9" x14ac:dyDescent="0.3">
      <c r="A970" s="1">
        <v>44369</v>
      </c>
      <c r="B970">
        <v>1</v>
      </c>
      <c r="C970" s="12">
        <v>1.4452450708273803</v>
      </c>
      <c r="D970" s="12">
        <v>1.5577348147779322</v>
      </c>
      <c r="E970">
        <f t="shared" si="75"/>
        <v>1</v>
      </c>
      <c r="F970">
        <f t="shared" si="76"/>
        <v>0</v>
      </c>
      <c r="G970" s="4">
        <f t="shared" si="77"/>
        <v>0.92778633251091058</v>
      </c>
      <c r="H970" s="4">
        <f t="shared" si="78"/>
        <v>1.6037648810343051E-3</v>
      </c>
      <c r="I970" s="3">
        <f t="shared" si="79"/>
        <v>1.6037648810343051E-3</v>
      </c>
    </row>
    <row r="971" spans="1:9" x14ac:dyDescent="0.3">
      <c r="A971" s="1">
        <v>44370</v>
      </c>
      <c r="B971">
        <v>1</v>
      </c>
      <c r="C971" s="12">
        <v>1.4428334860447554</v>
      </c>
      <c r="D971" s="12">
        <v>1.5551355258057629</v>
      </c>
      <c r="E971">
        <f t="shared" si="75"/>
        <v>1</v>
      </c>
      <c r="F971">
        <f t="shared" si="76"/>
        <v>0</v>
      </c>
      <c r="G971" s="4">
        <f t="shared" si="77"/>
        <v>0.92778633251091069</v>
      </c>
      <c r="H971" s="4">
        <f t="shared" si="78"/>
        <v>-1.6700275256554154E-3</v>
      </c>
      <c r="I971" s="3">
        <f t="shared" si="79"/>
        <v>-1.6700275256554154E-3</v>
      </c>
    </row>
    <row r="972" spans="1:9" x14ac:dyDescent="0.3">
      <c r="A972" s="1">
        <v>44371</v>
      </c>
      <c r="B972">
        <v>1</v>
      </c>
      <c r="C972" s="12">
        <v>1.4602766196071364</v>
      </c>
      <c r="D972" s="12">
        <v>1.5739363347325055</v>
      </c>
      <c r="E972">
        <f t="shared" si="75"/>
        <v>1</v>
      </c>
      <c r="F972">
        <f t="shared" si="76"/>
        <v>0</v>
      </c>
      <c r="G972" s="4">
        <f t="shared" si="77"/>
        <v>0.92778633251091069</v>
      </c>
      <c r="H972" s="4">
        <f t="shared" si="78"/>
        <v>1.2017004411344784E-2</v>
      </c>
      <c r="I972" s="3">
        <f t="shared" si="79"/>
        <v>1.2017004411344784E-2</v>
      </c>
    </row>
    <row r="973" spans="1:9" x14ac:dyDescent="0.3">
      <c r="A973" s="1">
        <v>44372</v>
      </c>
      <c r="B973">
        <v>1</v>
      </c>
      <c r="C973" s="12">
        <v>1.479398786599448</v>
      </c>
      <c r="D973" s="12">
        <v>1.5945468636034799</v>
      </c>
      <c r="E973">
        <f t="shared" si="75"/>
        <v>1</v>
      </c>
      <c r="F973">
        <f t="shared" si="76"/>
        <v>0</v>
      </c>
      <c r="G973" s="4">
        <f t="shared" si="77"/>
        <v>0.92778633251091069</v>
      </c>
      <c r="H973" s="4">
        <f t="shared" si="78"/>
        <v>1.3009896715276449E-2</v>
      </c>
      <c r="I973" s="3">
        <f t="shared" si="79"/>
        <v>1.3009896715276449E-2</v>
      </c>
    </row>
    <row r="974" spans="1:9" x14ac:dyDescent="0.3">
      <c r="A974" s="1">
        <v>44375</v>
      </c>
      <c r="B974">
        <v>1</v>
      </c>
      <c r="C974" s="12">
        <v>1.4694687863246496</v>
      </c>
      <c r="D974" s="12">
        <v>1.5838439679831873</v>
      </c>
      <c r="E974">
        <f t="shared" si="75"/>
        <v>1</v>
      </c>
      <c r="F974">
        <f t="shared" si="76"/>
        <v>0</v>
      </c>
      <c r="G974" s="4">
        <f t="shared" si="77"/>
        <v>0.92778633251091069</v>
      </c>
      <c r="H974" s="4">
        <f t="shared" si="78"/>
        <v>-6.7348143398933838E-3</v>
      </c>
      <c r="I974" s="3">
        <f t="shared" si="79"/>
        <v>-6.7348143398932719E-3</v>
      </c>
    </row>
    <row r="975" spans="1:9" x14ac:dyDescent="0.3">
      <c r="A975" s="1">
        <v>44376</v>
      </c>
      <c r="B975">
        <v>1</v>
      </c>
      <c r="C975" s="12">
        <v>1.4654440222800111</v>
      </c>
      <c r="D975" s="12">
        <v>1.5795059389525741</v>
      </c>
      <c r="E975">
        <f t="shared" si="75"/>
        <v>1</v>
      </c>
      <c r="F975">
        <f t="shared" si="76"/>
        <v>0</v>
      </c>
      <c r="G975" s="4">
        <f t="shared" si="77"/>
        <v>0.92778633251091069</v>
      </c>
      <c r="H975" s="4">
        <f t="shared" si="78"/>
        <v>-2.7426822056157724E-3</v>
      </c>
      <c r="I975" s="3">
        <f t="shared" si="79"/>
        <v>-2.7426822056157724E-3</v>
      </c>
    </row>
    <row r="976" spans="1:9" x14ac:dyDescent="0.3">
      <c r="A976" s="1">
        <v>44377</v>
      </c>
      <c r="B976">
        <v>0</v>
      </c>
      <c r="C976" s="12">
        <v>1.4654440222800111</v>
      </c>
      <c r="D976" s="12">
        <v>1.5725326371930928</v>
      </c>
      <c r="E976">
        <f t="shared" si="75"/>
        <v>0</v>
      </c>
      <c r="F976">
        <f t="shared" si="76"/>
        <v>0</v>
      </c>
      <c r="G976" s="4">
        <f t="shared" si="77"/>
        <v>0.9319005454130157</v>
      </c>
      <c r="H976" s="4">
        <f t="shared" si="78"/>
        <v>0</v>
      </c>
      <c r="I976" s="3">
        <f t="shared" si="79"/>
        <v>-4.4246369247197955E-3</v>
      </c>
    </row>
    <row r="977" spans="1:9" x14ac:dyDescent="0.3">
      <c r="A977" s="1">
        <v>44378</v>
      </c>
      <c r="B977">
        <v>0</v>
      </c>
      <c r="C977" s="12">
        <v>1.4654440222800111</v>
      </c>
      <c r="D977" s="12">
        <v>1.6000921160111548</v>
      </c>
      <c r="E977">
        <f t="shared" si="75"/>
        <v>0</v>
      </c>
      <c r="F977">
        <f t="shared" si="76"/>
        <v>0</v>
      </c>
      <c r="G977" s="4">
        <f t="shared" si="77"/>
        <v>0.91584978615680845</v>
      </c>
      <c r="H977" s="4">
        <f t="shared" si="78"/>
        <v>0</v>
      </c>
      <c r="I977" s="3">
        <f t="shared" si="79"/>
        <v>1.737373574663691E-2</v>
      </c>
    </row>
    <row r="978" spans="1:9" x14ac:dyDescent="0.3">
      <c r="A978" s="1">
        <v>44379</v>
      </c>
      <c r="B978">
        <v>0</v>
      </c>
      <c r="C978" s="12">
        <v>1.4654440222800111</v>
      </c>
      <c r="D978" s="12">
        <v>1.5681611632747274</v>
      </c>
      <c r="E978">
        <f t="shared" si="75"/>
        <v>0</v>
      </c>
      <c r="F978">
        <f t="shared" si="76"/>
        <v>0</v>
      </c>
      <c r="G978" s="4">
        <f t="shared" si="77"/>
        <v>0.9344983516998876</v>
      </c>
      <c r="H978" s="4">
        <f t="shared" si="78"/>
        <v>0</v>
      </c>
      <c r="I978" s="3">
        <f t="shared" si="79"/>
        <v>-2.0157500748318798E-2</v>
      </c>
    </row>
    <row r="979" spans="1:9" x14ac:dyDescent="0.3">
      <c r="A979" s="1">
        <v>44382</v>
      </c>
      <c r="B979">
        <v>0</v>
      </c>
      <c r="C979" s="12">
        <v>1.4654440222800111</v>
      </c>
      <c r="D979" s="12">
        <v>1.5476591646710436</v>
      </c>
      <c r="E979">
        <f t="shared" si="75"/>
        <v>0</v>
      </c>
      <c r="F979">
        <f t="shared" si="76"/>
        <v>0</v>
      </c>
      <c r="G979" s="4">
        <f t="shared" si="77"/>
        <v>0.94687774655571055</v>
      </c>
      <c r="H979" s="4">
        <f t="shared" si="78"/>
        <v>0</v>
      </c>
      <c r="I979" s="3">
        <f t="shared" si="79"/>
        <v>-1.3160126283406589E-2</v>
      </c>
    </row>
    <row r="980" spans="1:9" x14ac:dyDescent="0.3">
      <c r="A980" s="1">
        <v>44383</v>
      </c>
      <c r="B980">
        <v>0</v>
      </c>
      <c r="C980" s="12">
        <v>1.4654440222800111</v>
      </c>
      <c r="D980" s="12">
        <v>1.5540470073867085</v>
      </c>
      <c r="E980">
        <f t="shared" si="75"/>
        <v>0</v>
      </c>
      <c r="F980">
        <f t="shared" si="76"/>
        <v>0</v>
      </c>
      <c r="G980" s="4">
        <f t="shared" si="77"/>
        <v>0.94298564671110396</v>
      </c>
      <c r="H980" s="4">
        <f t="shared" si="78"/>
        <v>0</v>
      </c>
      <c r="I980" s="3">
        <f t="shared" si="79"/>
        <v>4.118927707802999E-3</v>
      </c>
    </row>
    <row r="981" spans="1:9" x14ac:dyDescent="0.3">
      <c r="A981" s="1">
        <v>44384</v>
      </c>
      <c r="B981">
        <v>0</v>
      </c>
      <c r="C981" s="12">
        <v>1.4654440222800111</v>
      </c>
      <c r="D981" s="12">
        <v>1.5474126324993076</v>
      </c>
      <c r="E981">
        <f t="shared" si="75"/>
        <v>0</v>
      </c>
      <c r="F981">
        <f t="shared" si="76"/>
        <v>0</v>
      </c>
      <c r="G981" s="4">
        <f t="shared" si="77"/>
        <v>0.94702860213380535</v>
      </c>
      <c r="H981" s="4">
        <f t="shared" si="78"/>
        <v>0</v>
      </c>
      <c r="I981" s="3">
        <f t="shared" si="79"/>
        <v>-4.2782339781665818E-3</v>
      </c>
    </row>
    <row r="982" spans="1:9" x14ac:dyDescent="0.3">
      <c r="A982" s="1">
        <v>44385</v>
      </c>
      <c r="B982">
        <v>0</v>
      </c>
      <c r="C982" s="12">
        <v>1.4654440222800111</v>
      </c>
      <c r="D982" s="12">
        <v>1.5298742752203978</v>
      </c>
      <c r="E982">
        <f t="shared" si="75"/>
        <v>0</v>
      </c>
      <c r="F982">
        <f t="shared" si="76"/>
        <v>0</v>
      </c>
      <c r="G982" s="4">
        <f t="shared" si="77"/>
        <v>0.95788526287161435</v>
      </c>
      <c r="H982" s="4">
        <f t="shared" si="78"/>
        <v>0</v>
      </c>
      <c r="I982" s="3">
        <f t="shared" si="79"/>
        <v>-1.1398707823995236E-2</v>
      </c>
    </row>
    <row r="983" spans="1:9" x14ac:dyDescent="0.3">
      <c r="A983" s="1">
        <v>44386</v>
      </c>
      <c r="B983">
        <v>0</v>
      </c>
      <c r="C983" s="12">
        <v>1.4654440222800111</v>
      </c>
      <c r="D983" s="12">
        <v>1.5160101217034427</v>
      </c>
      <c r="E983">
        <f t="shared" si="75"/>
        <v>0</v>
      </c>
      <c r="F983">
        <f t="shared" si="76"/>
        <v>0</v>
      </c>
      <c r="G983" s="4">
        <f t="shared" si="77"/>
        <v>0.96664527584643445</v>
      </c>
      <c r="H983" s="4">
        <f t="shared" si="78"/>
        <v>0</v>
      </c>
      <c r="I983" s="3">
        <f t="shared" si="79"/>
        <v>-9.1035951861137433E-3</v>
      </c>
    </row>
    <row r="984" spans="1:9" x14ac:dyDescent="0.3">
      <c r="A984" s="1">
        <v>44389</v>
      </c>
      <c r="B984">
        <v>0</v>
      </c>
      <c r="C984" s="12">
        <v>1.4654440222800111</v>
      </c>
      <c r="D984" s="12">
        <v>1.5054327405009711</v>
      </c>
      <c r="E984">
        <f t="shared" si="75"/>
        <v>0</v>
      </c>
      <c r="F984">
        <f t="shared" si="76"/>
        <v>0</v>
      </c>
      <c r="G984" s="4">
        <f t="shared" si="77"/>
        <v>0.97343706088944715</v>
      </c>
      <c r="H984" s="4">
        <f t="shared" si="78"/>
        <v>0</v>
      </c>
      <c r="I984" s="3">
        <f t="shared" si="79"/>
        <v>-7.0015716961728883E-3</v>
      </c>
    </row>
    <row r="985" spans="1:9" x14ac:dyDescent="0.3">
      <c r="A985" s="1">
        <v>44390</v>
      </c>
      <c r="B985">
        <v>0</v>
      </c>
      <c r="C985" s="12">
        <v>1.4654440222800111</v>
      </c>
      <c r="D985" s="12">
        <v>1.5001853143822514</v>
      </c>
      <c r="E985">
        <f t="shared" si="75"/>
        <v>0</v>
      </c>
      <c r="F985">
        <f t="shared" si="76"/>
        <v>0</v>
      </c>
      <c r="G985" s="4">
        <f t="shared" si="77"/>
        <v>0.97684199960553131</v>
      </c>
      <c r="H985" s="4">
        <f t="shared" si="78"/>
        <v>0</v>
      </c>
      <c r="I985" s="3">
        <f t="shared" si="79"/>
        <v>-3.4917486882360535E-3</v>
      </c>
    </row>
    <row r="986" spans="1:9" x14ac:dyDescent="0.3">
      <c r="A986" s="1">
        <v>44391</v>
      </c>
      <c r="B986">
        <v>0</v>
      </c>
      <c r="C986" s="12">
        <v>1.4654440222800111</v>
      </c>
      <c r="D986" s="12">
        <v>1.5009063594997698</v>
      </c>
      <c r="E986">
        <f t="shared" si="75"/>
        <v>0</v>
      </c>
      <c r="F986">
        <f t="shared" si="76"/>
        <v>0</v>
      </c>
      <c r="G986" s="4">
        <f t="shared" si="77"/>
        <v>0.97637271839425233</v>
      </c>
      <c r="H986" s="4">
        <f t="shared" si="78"/>
        <v>0</v>
      </c>
      <c r="I986" s="3">
        <f t="shared" si="79"/>
        <v>4.8052189652690488E-4</v>
      </c>
    </row>
    <row r="987" spans="1:9" x14ac:dyDescent="0.3">
      <c r="A987" s="1">
        <v>44392</v>
      </c>
      <c r="B987">
        <v>0</v>
      </c>
      <c r="C987" s="12">
        <v>1.4654440222800111</v>
      </c>
      <c r="D987" s="12">
        <v>1.5217833288597415</v>
      </c>
      <c r="E987">
        <f t="shared" si="75"/>
        <v>0</v>
      </c>
      <c r="F987">
        <f t="shared" si="76"/>
        <v>0</v>
      </c>
      <c r="G987" s="4">
        <f t="shared" si="77"/>
        <v>0.96297810239389015</v>
      </c>
      <c r="H987" s="4">
        <f t="shared" si="78"/>
        <v>0</v>
      </c>
      <c r="I987" s="3">
        <f t="shared" si="79"/>
        <v>1.3813724522340172E-2</v>
      </c>
    </row>
    <row r="988" spans="1:9" x14ac:dyDescent="0.3">
      <c r="A988" s="1">
        <v>44393</v>
      </c>
      <c r="B988">
        <v>0</v>
      </c>
      <c r="C988" s="12">
        <v>1.4654440222800111</v>
      </c>
      <c r="D988" s="12">
        <v>1.508478163791293</v>
      </c>
      <c r="E988">
        <f t="shared" si="75"/>
        <v>0</v>
      </c>
      <c r="F988">
        <f t="shared" si="76"/>
        <v>0</v>
      </c>
      <c r="G988" s="4">
        <f t="shared" si="77"/>
        <v>0.97147181673275063</v>
      </c>
      <c r="H988" s="4">
        <f t="shared" si="78"/>
        <v>0</v>
      </c>
      <c r="I988" s="3">
        <f t="shared" si="79"/>
        <v>-8.7815857504756501E-3</v>
      </c>
    </row>
    <row r="989" spans="1:9" x14ac:dyDescent="0.3">
      <c r="A989" s="1">
        <v>44396</v>
      </c>
      <c r="B989">
        <v>0</v>
      </c>
      <c r="C989" s="12">
        <v>1.4654440222800111</v>
      </c>
      <c r="D989" s="12">
        <v>1.5189351677768255</v>
      </c>
      <c r="E989">
        <f t="shared" si="75"/>
        <v>0</v>
      </c>
      <c r="F989">
        <f t="shared" si="76"/>
        <v>0</v>
      </c>
      <c r="G989" s="4">
        <f t="shared" si="77"/>
        <v>0.96478378627897188</v>
      </c>
      <c r="H989" s="4">
        <f t="shared" si="78"/>
        <v>0</v>
      </c>
      <c r="I989" s="3">
        <f t="shared" si="79"/>
        <v>6.9082377776074266E-3</v>
      </c>
    </row>
    <row r="990" spans="1:9" x14ac:dyDescent="0.3">
      <c r="A990" s="1">
        <v>44397</v>
      </c>
      <c r="B990">
        <v>0</v>
      </c>
      <c r="C990" s="12">
        <v>1.4654440222800111</v>
      </c>
      <c r="D990" s="12">
        <v>1.5075772852309837</v>
      </c>
      <c r="E990">
        <f t="shared" si="75"/>
        <v>0</v>
      </c>
      <c r="F990">
        <f t="shared" si="76"/>
        <v>0</v>
      </c>
      <c r="G990" s="4">
        <f t="shared" si="77"/>
        <v>0.97205233631221954</v>
      </c>
      <c r="H990" s="4">
        <f t="shared" si="78"/>
        <v>0</v>
      </c>
      <c r="I990" s="3">
        <f t="shared" si="79"/>
        <v>-7.5056263882133821E-3</v>
      </c>
    </row>
    <row r="991" spans="1:9" x14ac:dyDescent="0.3">
      <c r="A991" s="1">
        <v>44398</v>
      </c>
      <c r="B991">
        <v>0</v>
      </c>
      <c r="C991" s="12">
        <v>1.4654440222800111</v>
      </c>
      <c r="D991" s="12">
        <v>1.4886510777741322</v>
      </c>
      <c r="E991">
        <f t="shared" si="75"/>
        <v>0</v>
      </c>
      <c r="F991">
        <f t="shared" si="76"/>
        <v>0</v>
      </c>
      <c r="G991" s="4">
        <f t="shared" si="77"/>
        <v>0.98441068169659962</v>
      </c>
      <c r="H991" s="4">
        <f t="shared" si="78"/>
        <v>0</v>
      </c>
      <c r="I991" s="3">
        <f t="shared" si="79"/>
        <v>-1.2633522476269634E-2</v>
      </c>
    </row>
    <row r="992" spans="1:9" x14ac:dyDescent="0.3">
      <c r="A992" s="1">
        <v>44399</v>
      </c>
      <c r="B992">
        <v>0</v>
      </c>
      <c r="C992" s="12">
        <v>1.4654440222800111</v>
      </c>
      <c r="D992" s="12">
        <v>1.4813641779300086</v>
      </c>
      <c r="E992">
        <f t="shared" si="75"/>
        <v>0</v>
      </c>
      <c r="F992">
        <f t="shared" si="76"/>
        <v>0</v>
      </c>
      <c r="G992" s="4">
        <f t="shared" si="77"/>
        <v>0.98925304399337943</v>
      </c>
      <c r="H992" s="4">
        <f t="shared" si="78"/>
        <v>0</v>
      </c>
      <c r="I992" s="3">
        <f t="shared" si="79"/>
        <v>-4.9069879029134253E-3</v>
      </c>
    </row>
    <row r="993" spans="1:9" x14ac:dyDescent="0.3">
      <c r="A993" s="1">
        <v>44400</v>
      </c>
      <c r="B993">
        <v>0</v>
      </c>
      <c r="C993" s="12">
        <v>1.4654440222800111</v>
      </c>
      <c r="D993" s="12">
        <v>1.4766809858164411</v>
      </c>
      <c r="E993">
        <f t="shared" si="75"/>
        <v>0</v>
      </c>
      <c r="F993">
        <f t="shared" si="76"/>
        <v>0</v>
      </c>
      <c r="G993" s="4">
        <f t="shared" si="77"/>
        <v>0.99239039193680878</v>
      </c>
      <c r="H993" s="4">
        <f t="shared" si="78"/>
        <v>0</v>
      </c>
      <c r="I993" s="3">
        <f t="shared" si="79"/>
        <v>-3.1664127943934611E-3</v>
      </c>
    </row>
    <row r="994" spans="1:9" x14ac:dyDescent="0.3">
      <c r="A994" s="1">
        <v>44403</v>
      </c>
      <c r="B994">
        <v>0</v>
      </c>
      <c r="C994" s="12">
        <v>1.4654440222800111</v>
      </c>
      <c r="D994" s="12">
        <v>1.4473327698776368</v>
      </c>
      <c r="E994">
        <f t="shared" si="75"/>
        <v>0</v>
      </c>
      <c r="F994">
        <f t="shared" si="76"/>
        <v>0</v>
      </c>
      <c r="G994" s="4">
        <f t="shared" si="77"/>
        <v>1.0125135371625045</v>
      </c>
      <c r="H994" s="4">
        <f t="shared" si="78"/>
        <v>0</v>
      </c>
      <c r="I994" s="3">
        <f t="shared" si="79"/>
        <v>-2.007459880126217E-2</v>
      </c>
    </row>
    <row r="995" spans="1:9" x14ac:dyDescent="0.3">
      <c r="A995" s="1">
        <v>44404</v>
      </c>
      <c r="B995">
        <v>0</v>
      </c>
      <c r="C995" s="12">
        <v>1.4654440222800111</v>
      </c>
      <c r="D995" s="12">
        <v>1.4340219682386015</v>
      </c>
      <c r="E995">
        <f t="shared" si="75"/>
        <v>0</v>
      </c>
      <c r="F995">
        <f t="shared" si="76"/>
        <v>0</v>
      </c>
      <c r="G995" s="4">
        <f t="shared" si="77"/>
        <v>1.021911835897469</v>
      </c>
      <c r="H995" s="4">
        <f t="shared" si="78"/>
        <v>0</v>
      </c>
      <c r="I995" s="3">
        <f t="shared" si="79"/>
        <v>-9.2393318690076366E-3</v>
      </c>
    </row>
    <row r="996" spans="1:9" x14ac:dyDescent="0.3">
      <c r="A996" s="1">
        <v>44405</v>
      </c>
      <c r="B996">
        <v>0</v>
      </c>
      <c r="C996" s="12">
        <v>1.4654440222800111</v>
      </c>
      <c r="D996" s="12">
        <v>1.4675416672738995</v>
      </c>
      <c r="E996">
        <f t="shared" si="75"/>
        <v>0</v>
      </c>
      <c r="F996">
        <f t="shared" si="76"/>
        <v>0</v>
      </c>
      <c r="G996" s="4">
        <f t="shared" si="77"/>
        <v>0.99857064024779285</v>
      </c>
      <c r="H996" s="4">
        <f t="shared" si="78"/>
        <v>0</v>
      </c>
      <c r="I996" s="3">
        <f t="shared" si="79"/>
        <v>2.3105604076557578E-2</v>
      </c>
    </row>
    <row r="997" spans="1:9" x14ac:dyDescent="0.3">
      <c r="A997" s="1">
        <v>44406</v>
      </c>
      <c r="B997">
        <v>0</v>
      </c>
      <c r="C997" s="12">
        <v>1.4654440222800111</v>
      </c>
      <c r="D997" s="12">
        <v>1.441188702295086</v>
      </c>
      <c r="E997">
        <f t="shared" si="75"/>
        <v>0</v>
      </c>
      <c r="F997">
        <f t="shared" si="76"/>
        <v>0</v>
      </c>
      <c r="G997" s="4">
        <f t="shared" si="77"/>
        <v>1.0168300791883107</v>
      </c>
      <c r="H997" s="4">
        <f t="shared" si="78"/>
        <v>0</v>
      </c>
      <c r="I997" s="3">
        <f t="shared" si="79"/>
        <v>-1.8120404924121251E-2</v>
      </c>
    </row>
    <row r="998" spans="1:9" x14ac:dyDescent="0.3">
      <c r="A998" s="1">
        <v>44407</v>
      </c>
      <c r="B998">
        <v>0</v>
      </c>
      <c r="C998" s="12">
        <v>1.4654440222800111</v>
      </c>
      <c r="D998" s="12">
        <v>1.4191473262278411</v>
      </c>
      <c r="E998">
        <f t="shared" si="75"/>
        <v>0</v>
      </c>
      <c r="F998">
        <f t="shared" si="76"/>
        <v>0</v>
      </c>
      <c r="G998" s="4">
        <f t="shared" si="77"/>
        <v>1.032622896295925</v>
      </c>
      <c r="H998" s="4">
        <f t="shared" si="78"/>
        <v>0</v>
      </c>
      <c r="I998" s="3">
        <f t="shared" si="79"/>
        <v>-1.5412043996517551E-2</v>
      </c>
    </row>
    <row r="999" spans="1:9" x14ac:dyDescent="0.3">
      <c r="A999" s="1">
        <v>44410</v>
      </c>
      <c r="B999">
        <v>0</v>
      </c>
      <c r="C999" s="12">
        <v>1.4654440222800111</v>
      </c>
      <c r="D999" s="12">
        <v>1.4277728414022495</v>
      </c>
      <c r="E999">
        <f t="shared" si="75"/>
        <v>0</v>
      </c>
      <c r="F999">
        <f t="shared" si="76"/>
        <v>0</v>
      </c>
      <c r="G999" s="4">
        <f t="shared" si="77"/>
        <v>1.0263845758830683</v>
      </c>
      <c r="H999" s="4">
        <f t="shared" si="78"/>
        <v>0</v>
      </c>
      <c r="I999" s="3">
        <f t="shared" si="79"/>
        <v>6.0595598466691636E-3</v>
      </c>
    </row>
    <row r="1000" spans="1:9" x14ac:dyDescent="0.3">
      <c r="A1000" s="1">
        <v>44411</v>
      </c>
      <c r="B1000">
        <v>0</v>
      </c>
      <c r="C1000" s="12">
        <v>1.4654440222800111</v>
      </c>
      <c r="D1000" s="12">
        <v>1.446214668166123</v>
      </c>
      <c r="E1000">
        <f t="shared" si="75"/>
        <v>0</v>
      </c>
      <c r="F1000">
        <f t="shared" si="76"/>
        <v>0</v>
      </c>
      <c r="G1000" s="4">
        <f t="shared" si="77"/>
        <v>1.0132963345879156</v>
      </c>
      <c r="H1000" s="4">
        <f t="shared" si="78"/>
        <v>0</v>
      </c>
      <c r="I1000" s="3">
        <f t="shared" si="79"/>
        <v>1.2833792649016051E-2</v>
      </c>
    </row>
    <row r="1001" spans="1:9" x14ac:dyDescent="0.3">
      <c r="A1001" s="1">
        <v>44412</v>
      </c>
      <c r="B1001">
        <v>0</v>
      </c>
      <c r="C1001" s="12">
        <v>1.4654440222800111</v>
      </c>
      <c r="D1001" s="12">
        <v>1.4262731774154025</v>
      </c>
      <c r="E1001">
        <f t="shared" si="75"/>
        <v>0</v>
      </c>
      <c r="F1001">
        <f t="shared" si="76"/>
        <v>0</v>
      </c>
      <c r="G1001" s="4">
        <f t="shared" si="77"/>
        <v>1.0274637744612092</v>
      </c>
      <c r="H1001" s="4">
        <f t="shared" si="78"/>
        <v>0</v>
      </c>
      <c r="I1001" s="3">
        <f t="shared" si="79"/>
        <v>-1.3884696604297853E-2</v>
      </c>
    </row>
    <row r="1002" spans="1:9" x14ac:dyDescent="0.3">
      <c r="A1002" s="1">
        <v>44413</v>
      </c>
      <c r="B1002">
        <v>0</v>
      </c>
      <c r="C1002" s="12">
        <v>1.4654440222800111</v>
      </c>
      <c r="D1002" s="12">
        <v>1.4234216499734662</v>
      </c>
      <c r="E1002">
        <f t="shared" si="75"/>
        <v>0</v>
      </c>
      <c r="F1002">
        <f t="shared" si="76"/>
        <v>0</v>
      </c>
      <c r="G1002" s="4">
        <f t="shared" si="77"/>
        <v>1.0295220831489589</v>
      </c>
      <c r="H1002" s="4">
        <f t="shared" si="78"/>
        <v>0</v>
      </c>
      <c r="I1002" s="3">
        <f t="shared" si="79"/>
        <v>-2.0012868509725287E-3</v>
      </c>
    </row>
    <row r="1003" spans="1:9" x14ac:dyDescent="0.3">
      <c r="A1003" s="1">
        <v>44414</v>
      </c>
      <c r="B1003">
        <v>0</v>
      </c>
      <c r="C1003" s="12">
        <v>1.4654440222800111</v>
      </c>
      <c r="D1003" s="12">
        <v>1.4093878318349278</v>
      </c>
      <c r="E1003">
        <f t="shared" si="75"/>
        <v>0</v>
      </c>
      <c r="F1003">
        <f t="shared" si="76"/>
        <v>0</v>
      </c>
      <c r="G1003" s="4">
        <f t="shared" si="77"/>
        <v>1.0397734315416234</v>
      </c>
      <c r="H1003" s="4">
        <f t="shared" si="78"/>
        <v>0</v>
      </c>
      <c r="I1003" s="3">
        <f t="shared" si="79"/>
        <v>-9.9081375137938781E-3</v>
      </c>
    </row>
    <row r="1004" spans="1:9" x14ac:dyDescent="0.3">
      <c r="A1004" s="1">
        <v>44417</v>
      </c>
      <c r="B1004">
        <v>0</v>
      </c>
      <c r="C1004" s="12">
        <v>1.4654440222800111</v>
      </c>
      <c r="D1004" s="12">
        <v>1.4230030331022114</v>
      </c>
      <c r="E1004">
        <f t="shared" si="75"/>
        <v>0</v>
      </c>
      <c r="F1004">
        <f t="shared" si="76"/>
        <v>0</v>
      </c>
      <c r="G1004" s="4">
        <f t="shared" si="77"/>
        <v>1.0298249463919107</v>
      </c>
      <c r="H1004" s="4">
        <f t="shared" si="78"/>
        <v>0</v>
      </c>
      <c r="I1004" s="3">
        <f t="shared" si="79"/>
        <v>9.6140022944346433E-3</v>
      </c>
    </row>
    <row r="1005" spans="1:9" x14ac:dyDescent="0.3">
      <c r="A1005" s="1">
        <v>44418</v>
      </c>
      <c r="B1005">
        <v>0</v>
      </c>
      <c r="C1005" s="12">
        <v>1.4654440222800111</v>
      </c>
      <c r="D1005" s="12">
        <v>1.431360465729947</v>
      </c>
      <c r="E1005">
        <f t="shared" si="75"/>
        <v>0</v>
      </c>
      <c r="F1005">
        <f t="shared" si="76"/>
        <v>0</v>
      </c>
      <c r="G1005" s="4">
        <f t="shared" si="77"/>
        <v>1.0238120007965168</v>
      </c>
      <c r="H1005" s="4">
        <f t="shared" si="78"/>
        <v>0</v>
      </c>
      <c r="I1005" s="3">
        <f t="shared" si="79"/>
        <v>5.855916048342044E-3</v>
      </c>
    </row>
    <row r="1006" spans="1:9" x14ac:dyDescent="0.3">
      <c r="A1006" s="1">
        <v>44419</v>
      </c>
      <c r="B1006">
        <v>0</v>
      </c>
      <c r="C1006" s="12">
        <v>1.4654440222800111</v>
      </c>
      <c r="D1006" s="12">
        <v>1.4129226692377939</v>
      </c>
      <c r="E1006">
        <f t="shared" si="75"/>
        <v>0</v>
      </c>
      <c r="F1006">
        <f t="shared" si="76"/>
        <v>0</v>
      </c>
      <c r="G1006" s="4">
        <f t="shared" si="77"/>
        <v>1.0371721355922119</v>
      </c>
      <c r="H1006" s="4">
        <f t="shared" si="78"/>
        <v>0</v>
      </c>
      <c r="I1006" s="3">
        <f t="shared" si="79"/>
        <v>-1.2964992502869473E-2</v>
      </c>
    </row>
    <row r="1007" spans="1:9" x14ac:dyDescent="0.3">
      <c r="A1007" s="1">
        <v>44420</v>
      </c>
      <c r="B1007">
        <v>0</v>
      </c>
      <c r="C1007" s="12">
        <v>1.4654440222800111</v>
      </c>
      <c r="D1007" s="12">
        <v>1.3916629675647496</v>
      </c>
      <c r="E1007">
        <f t="shared" si="75"/>
        <v>0</v>
      </c>
      <c r="F1007">
        <f t="shared" si="76"/>
        <v>0</v>
      </c>
      <c r="G1007" s="4">
        <f t="shared" si="77"/>
        <v>1.0530164676612541</v>
      </c>
      <c r="H1007" s="4">
        <f t="shared" si="78"/>
        <v>0</v>
      </c>
      <c r="I1007" s="3">
        <f t="shared" si="79"/>
        <v>-1.5160962541382257E-2</v>
      </c>
    </row>
    <row r="1008" spans="1:9" x14ac:dyDescent="0.3">
      <c r="A1008" s="1">
        <v>44421</v>
      </c>
      <c r="B1008">
        <v>0</v>
      </c>
      <c r="C1008" s="12">
        <v>1.4654440222800111</v>
      </c>
      <c r="D1008" s="12">
        <v>1.3869513613707032</v>
      </c>
      <c r="E1008">
        <f t="shared" si="75"/>
        <v>0</v>
      </c>
      <c r="F1008">
        <f t="shared" si="76"/>
        <v>0</v>
      </c>
      <c r="G1008" s="4">
        <f t="shared" si="77"/>
        <v>1.0565936651388661</v>
      </c>
      <c r="H1008" s="4">
        <f t="shared" si="78"/>
        <v>0</v>
      </c>
      <c r="I1008" s="3">
        <f t="shared" si="79"/>
        <v>-3.3913383809560296E-3</v>
      </c>
    </row>
    <row r="1009" spans="1:9" x14ac:dyDescent="0.3">
      <c r="A1009" s="1">
        <v>44424</v>
      </c>
      <c r="B1009">
        <v>0</v>
      </c>
      <c r="C1009" s="12">
        <v>1.4654440222800111</v>
      </c>
      <c r="D1009" s="12">
        <v>1.3994431347177758</v>
      </c>
      <c r="E1009">
        <f t="shared" si="75"/>
        <v>0</v>
      </c>
      <c r="F1009">
        <f t="shared" si="76"/>
        <v>0</v>
      </c>
      <c r="G1009" s="4">
        <f t="shared" si="77"/>
        <v>1.0471622504158025</v>
      </c>
      <c r="H1009" s="4">
        <f t="shared" si="78"/>
        <v>0</v>
      </c>
      <c r="I1009" s="3">
        <f t="shared" si="79"/>
        <v>8.9663233645672549E-3</v>
      </c>
    </row>
    <row r="1010" spans="1:9" x14ac:dyDescent="0.3">
      <c r="A1010" s="1">
        <v>44425</v>
      </c>
      <c r="B1010">
        <v>0</v>
      </c>
      <c r="C1010" s="12">
        <v>1.4654440222800111</v>
      </c>
      <c r="D1010" s="12">
        <v>1.4088697254027009</v>
      </c>
      <c r="E1010">
        <f t="shared" si="75"/>
        <v>0</v>
      </c>
      <c r="F1010">
        <f t="shared" si="76"/>
        <v>0</v>
      </c>
      <c r="G1010" s="4">
        <f t="shared" si="77"/>
        <v>1.0401558042289107</v>
      </c>
      <c r="H1010" s="4">
        <f t="shared" si="78"/>
        <v>0</v>
      </c>
      <c r="I1010" s="3">
        <f t="shared" si="79"/>
        <v>6.7133731593636758E-3</v>
      </c>
    </row>
    <row r="1011" spans="1:9" x14ac:dyDescent="0.3">
      <c r="A1011" s="1">
        <v>44426</v>
      </c>
      <c r="B1011">
        <v>0</v>
      </c>
      <c r="C1011" s="12">
        <v>1.4654440222800111</v>
      </c>
      <c r="D1011" s="12">
        <v>1.4167400383952289</v>
      </c>
      <c r="E1011">
        <f t="shared" si="75"/>
        <v>0</v>
      </c>
      <c r="F1011">
        <f t="shared" si="76"/>
        <v>0</v>
      </c>
      <c r="G1011" s="4">
        <f t="shared" si="77"/>
        <v>1.0343775022691886</v>
      </c>
      <c r="H1011" s="4">
        <f t="shared" si="78"/>
        <v>0</v>
      </c>
      <c r="I1011" s="3">
        <f t="shared" si="79"/>
        <v>5.570714998617431E-3</v>
      </c>
    </row>
    <row r="1012" spans="1:9" x14ac:dyDescent="0.3">
      <c r="A1012" s="1">
        <v>44427</v>
      </c>
      <c r="B1012">
        <v>0</v>
      </c>
      <c r="C1012" s="12">
        <v>1.4654440222800111</v>
      </c>
      <c r="D1012" s="12">
        <v>1.3955469568166796</v>
      </c>
      <c r="E1012">
        <f t="shared" si="75"/>
        <v>0</v>
      </c>
      <c r="F1012">
        <f t="shared" si="76"/>
        <v>0</v>
      </c>
      <c r="G1012" s="4">
        <f t="shared" si="77"/>
        <v>1.0500857854491479</v>
      </c>
      <c r="H1012" s="4">
        <f t="shared" si="78"/>
        <v>0</v>
      </c>
      <c r="I1012" s="3">
        <f t="shared" si="79"/>
        <v>-1.5072062567322698E-2</v>
      </c>
    </row>
    <row r="1013" spans="1:9" x14ac:dyDescent="0.3">
      <c r="A1013" s="1">
        <v>44428</v>
      </c>
      <c r="B1013">
        <v>0</v>
      </c>
      <c r="C1013" s="12">
        <v>1.4654440222800111</v>
      </c>
      <c r="D1013" s="12">
        <v>1.3696385916088634</v>
      </c>
      <c r="E1013">
        <f t="shared" si="75"/>
        <v>0</v>
      </c>
      <c r="F1013">
        <f t="shared" si="76"/>
        <v>0</v>
      </c>
      <c r="G1013" s="4">
        <f t="shared" si="77"/>
        <v>1.0699494240729657</v>
      </c>
      <c r="H1013" s="4">
        <f t="shared" si="78"/>
        <v>0</v>
      </c>
      <c r="I1013" s="3">
        <f t="shared" si="79"/>
        <v>-1.8739518875263324E-2</v>
      </c>
    </row>
    <row r="1014" spans="1:9" x14ac:dyDescent="0.3">
      <c r="A1014" s="1">
        <v>44431</v>
      </c>
      <c r="B1014">
        <v>0</v>
      </c>
      <c r="C1014" s="12">
        <v>1.4654440222800111</v>
      </c>
      <c r="D1014" s="12">
        <v>1.3561830496249847</v>
      </c>
      <c r="E1014">
        <f t="shared" si="75"/>
        <v>0</v>
      </c>
      <c r="F1014">
        <f t="shared" si="76"/>
        <v>0</v>
      </c>
      <c r="G1014" s="4">
        <f t="shared" si="77"/>
        <v>1.0805650628690866</v>
      </c>
      <c r="H1014" s="4">
        <f t="shared" si="78"/>
        <v>0</v>
      </c>
      <c r="I1014" s="3">
        <f t="shared" si="79"/>
        <v>-9.8727305365119075E-3</v>
      </c>
    </row>
    <row r="1015" spans="1:9" x14ac:dyDescent="0.3">
      <c r="A1015" s="1">
        <v>44432</v>
      </c>
      <c r="B1015">
        <v>0</v>
      </c>
      <c r="C1015" s="12">
        <v>1.4654440222800111</v>
      </c>
      <c r="D1015" s="12">
        <v>1.3597863730343942</v>
      </c>
      <c r="E1015">
        <f t="shared" si="75"/>
        <v>0</v>
      </c>
      <c r="F1015">
        <f t="shared" si="76"/>
        <v>0</v>
      </c>
      <c r="G1015" s="4">
        <f t="shared" si="77"/>
        <v>1.0777016532456047</v>
      </c>
      <c r="H1015" s="4">
        <f t="shared" si="78"/>
        <v>0</v>
      </c>
      <c r="I1015" s="3">
        <f t="shared" si="79"/>
        <v>2.6534360022711701E-3</v>
      </c>
    </row>
    <row r="1016" spans="1:9" x14ac:dyDescent="0.3">
      <c r="A1016" s="1">
        <v>44433</v>
      </c>
      <c r="B1016">
        <v>0</v>
      </c>
      <c r="C1016" s="12">
        <v>1.4654440222800111</v>
      </c>
      <c r="D1016" s="12">
        <v>1.3535733147163749</v>
      </c>
      <c r="E1016">
        <f t="shared" si="75"/>
        <v>0</v>
      </c>
      <c r="F1016">
        <f t="shared" si="76"/>
        <v>0</v>
      </c>
      <c r="G1016" s="4">
        <f t="shared" si="77"/>
        <v>1.0826484286793712</v>
      </c>
      <c r="H1016" s="4">
        <f t="shared" si="78"/>
        <v>0</v>
      </c>
      <c r="I1016" s="3">
        <f t="shared" si="79"/>
        <v>-4.5796133884228396E-3</v>
      </c>
    </row>
    <row r="1017" spans="1:9" x14ac:dyDescent="0.3">
      <c r="A1017" s="1">
        <v>44434</v>
      </c>
      <c r="B1017">
        <v>0</v>
      </c>
      <c r="C1017" s="12">
        <v>1.4654440222800111</v>
      </c>
      <c r="D1017" s="12">
        <v>1.3442108993453357</v>
      </c>
      <c r="E1017">
        <f t="shared" si="75"/>
        <v>0</v>
      </c>
      <c r="F1017">
        <f t="shared" si="76"/>
        <v>0</v>
      </c>
      <c r="G1017" s="4">
        <f t="shared" si="77"/>
        <v>1.0901890640774592</v>
      </c>
      <c r="H1017" s="4">
        <f t="shared" si="78"/>
        <v>0</v>
      </c>
      <c r="I1017" s="3">
        <f t="shared" si="79"/>
        <v>-6.940846424023075E-3</v>
      </c>
    </row>
    <row r="1018" spans="1:9" x14ac:dyDescent="0.3">
      <c r="A1018" s="1">
        <v>44435</v>
      </c>
      <c r="B1018">
        <v>0</v>
      </c>
      <c r="C1018" s="12">
        <v>1.4654440222800111</v>
      </c>
      <c r="D1018" s="12">
        <v>1.3495460378189541</v>
      </c>
      <c r="E1018">
        <f t="shared" si="75"/>
        <v>0</v>
      </c>
      <c r="F1018">
        <f t="shared" si="76"/>
        <v>0</v>
      </c>
      <c r="G1018" s="4">
        <f t="shared" si="77"/>
        <v>1.0858792373236585</v>
      </c>
      <c r="H1018" s="4">
        <f t="shared" si="78"/>
        <v>0</v>
      </c>
      <c r="I1018" s="3">
        <f t="shared" si="79"/>
        <v>3.9611186710345287E-3</v>
      </c>
    </row>
    <row r="1019" spans="1:9" x14ac:dyDescent="0.3">
      <c r="A1019" s="1">
        <v>44438</v>
      </c>
      <c r="B1019">
        <v>0</v>
      </c>
      <c r="C1019" s="12">
        <v>1.4654440222800111</v>
      </c>
      <c r="D1019" s="12">
        <v>1.3373946913085366</v>
      </c>
      <c r="E1019">
        <f t="shared" si="75"/>
        <v>0</v>
      </c>
      <c r="F1019">
        <f t="shared" si="76"/>
        <v>0</v>
      </c>
      <c r="G1019" s="4">
        <f t="shared" si="77"/>
        <v>1.0957453561044035</v>
      </c>
      <c r="H1019" s="4">
        <f t="shared" si="78"/>
        <v>0</v>
      </c>
      <c r="I1019" s="3">
        <f t="shared" si="79"/>
        <v>-9.0448063992535112E-3</v>
      </c>
    </row>
    <row r="1020" spans="1:9" x14ac:dyDescent="0.3">
      <c r="A1020" s="1">
        <v>44439</v>
      </c>
      <c r="B1020">
        <v>1</v>
      </c>
      <c r="C1020" s="12">
        <v>1.4629837045370047</v>
      </c>
      <c r="D1020" s="12">
        <v>1.3351493541694832</v>
      </c>
      <c r="E1020">
        <f t="shared" si="75"/>
        <v>1</v>
      </c>
      <c r="F1020">
        <f t="shared" si="76"/>
        <v>0</v>
      </c>
      <c r="G1020" s="4">
        <f t="shared" si="77"/>
        <v>1.0957453561044035</v>
      </c>
      <c r="H1020" s="4">
        <f t="shared" si="78"/>
        <v>-1.6802998410030505E-3</v>
      </c>
      <c r="I1020" s="3">
        <f t="shared" si="79"/>
        <v>-1.6802998410030505E-3</v>
      </c>
    </row>
    <row r="1021" spans="1:9" x14ac:dyDescent="0.3">
      <c r="A1021" s="1">
        <v>44440</v>
      </c>
      <c r="B1021">
        <v>1</v>
      </c>
      <c r="C1021" s="12">
        <v>1.5061084064062618</v>
      </c>
      <c r="D1021" s="12">
        <v>1.3745058539520367</v>
      </c>
      <c r="E1021">
        <f t="shared" si="75"/>
        <v>1</v>
      </c>
      <c r="F1021">
        <f t="shared" si="76"/>
        <v>0</v>
      </c>
      <c r="G1021" s="4">
        <f t="shared" si="77"/>
        <v>1.0957453561044035</v>
      </c>
      <c r="H1021" s="4">
        <f t="shared" si="78"/>
        <v>2.905112620550418E-2</v>
      </c>
      <c r="I1021" s="3">
        <f t="shared" si="79"/>
        <v>2.905112620550418E-2</v>
      </c>
    </row>
    <row r="1022" spans="1:9" x14ac:dyDescent="0.3">
      <c r="A1022" s="1">
        <v>44441</v>
      </c>
      <c r="B1022">
        <v>1</v>
      </c>
      <c r="C1022" s="12">
        <v>1.4896471135105041</v>
      </c>
      <c r="D1022" s="12">
        <v>1.3594829357128202</v>
      </c>
      <c r="E1022">
        <f t="shared" si="75"/>
        <v>1</v>
      </c>
      <c r="F1022">
        <f t="shared" si="76"/>
        <v>0</v>
      </c>
      <c r="G1022" s="4">
        <f t="shared" si="77"/>
        <v>1.0957453561044035</v>
      </c>
      <c r="H1022" s="4">
        <f t="shared" si="78"/>
        <v>-1.09898544555087E-2</v>
      </c>
      <c r="I1022" s="3">
        <f t="shared" si="79"/>
        <v>-1.09898544555087E-2</v>
      </c>
    </row>
    <row r="1023" spans="1:9" x14ac:dyDescent="0.3">
      <c r="A1023" s="1">
        <v>44442</v>
      </c>
      <c r="B1023">
        <v>1</v>
      </c>
      <c r="C1023" s="12">
        <v>1.4932393410573037</v>
      </c>
      <c r="D1023" s="12">
        <v>1.3627612772789399</v>
      </c>
      <c r="E1023">
        <f t="shared" si="75"/>
        <v>1</v>
      </c>
      <c r="F1023">
        <f t="shared" si="76"/>
        <v>0</v>
      </c>
      <c r="G1023" s="4">
        <f t="shared" si="77"/>
        <v>1.0957453561044035</v>
      </c>
      <c r="H1023" s="4">
        <f t="shared" si="78"/>
        <v>2.4085591846034551E-3</v>
      </c>
      <c r="I1023" s="3">
        <f t="shared" si="79"/>
        <v>2.4085591846034551E-3</v>
      </c>
    </row>
    <row r="1024" spans="1:9" x14ac:dyDescent="0.3">
      <c r="A1024" s="1">
        <v>44445</v>
      </c>
      <c r="B1024">
        <v>1</v>
      </c>
      <c r="C1024" s="12">
        <v>1.5006770348585854</v>
      </c>
      <c r="D1024" s="12">
        <v>1.3695490713223699</v>
      </c>
      <c r="E1024">
        <f t="shared" si="75"/>
        <v>1</v>
      </c>
      <c r="F1024">
        <f t="shared" si="76"/>
        <v>0</v>
      </c>
      <c r="G1024" s="4">
        <f t="shared" si="77"/>
        <v>1.0957453561044035</v>
      </c>
      <c r="H1024" s="4">
        <f t="shared" si="78"/>
        <v>4.9685483281867475E-3</v>
      </c>
      <c r="I1024" s="3">
        <f t="shared" si="79"/>
        <v>4.9685483281867475E-3</v>
      </c>
    </row>
    <row r="1025" spans="1:9" x14ac:dyDescent="0.3">
      <c r="A1025" s="1">
        <v>44446</v>
      </c>
      <c r="B1025">
        <v>1</v>
      </c>
      <c r="C1025" s="12">
        <v>1.4910411097001917</v>
      </c>
      <c r="D1025" s="12">
        <v>1.3607551256262171</v>
      </c>
      <c r="E1025">
        <f t="shared" si="75"/>
        <v>1</v>
      </c>
      <c r="F1025">
        <f t="shared" si="76"/>
        <v>0</v>
      </c>
      <c r="G1025" s="4">
        <f t="shared" si="77"/>
        <v>1.0957453561044035</v>
      </c>
      <c r="H1025" s="4">
        <f t="shared" si="78"/>
        <v>-6.4417555491299893E-3</v>
      </c>
      <c r="I1025" s="3">
        <f t="shared" si="79"/>
        <v>-6.4417555491299893E-3</v>
      </c>
    </row>
    <row r="1026" spans="1:9" x14ac:dyDescent="0.3">
      <c r="A1026" s="1">
        <v>44447</v>
      </c>
      <c r="B1026">
        <v>1</v>
      </c>
      <c r="C1026" s="12">
        <v>1.4818690105333587</v>
      </c>
      <c r="D1026" s="12">
        <v>1.3523844771760685</v>
      </c>
      <c r="E1026">
        <f t="shared" si="75"/>
        <v>1</v>
      </c>
      <c r="F1026">
        <f t="shared" si="76"/>
        <v>0</v>
      </c>
      <c r="G1026" s="4">
        <f t="shared" si="77"/>
        <v>1.0957453561044035</v>
      </c>
      <c r="H1026" s="4">
        <f t="shared" si="78"/>
        <v>-6.1704712876977617E-3</v>
      </c>
      <c r="I1026" s="3">
        <f t="shared" si="79"/>
        <v>-6.1704712876977617E-3</v>
      </c>
    </row>
    <row r="1027" spans="1:9" x14ac:dyDescent="0.3">
      <c r="A1027" s="1">
        <v>44448</v>
      </c>
      <c r="B1027">
        <v>1</v>
      </c>
      <c r="C1027" s="12">
        <v>1.4801151251312687</v>
      </c>
      <c r="D1027" s="12">
        <v>1.3507838448828817</v>
      </c>
      <c r="E1027">
        <f t="shared" ref="E1027:E1090" si="80">IF(B1027=1,1,0)</f>
        <v>1</v>
      </c>
      <c r="F1027">
        <f t="shared" ref="F1027:F1090" si="81">IF(B1027=-1,1,0)</f>
        <v>0</v>
      </c>
      <c r="G1027" s="4">
        <f t="shared" ref="G1027:G1090" si="82">C1027/D1027</f>
        <v>1.0957453561044037</v>
      </c>
      <c r="H1027" s="4">
        <f t="shared" si="78"/>
        <v>-1.1842640113797038E-3</v>
      </c>
      <c r="I1027" s="3">
        <f t="shared" si="79"/>
        <v>-1.184264011379815E-3</v>
      </c>
    </row>
    <row r="1028" spans="1:9" x14ac:dyDescent="0.3">
      <c r="A1028" s="1">
        <v>44449</v>
      </c>
      <c r="B1028">
        <v>1</v>
      </c>
      <c r="C1028" s="12">
        <v>1.4869715318122363</v>
      </c>
      <c r="D1028" s="12">
        <v>1.3570411442113894</v>
      </c>
      <c r="E1028">
        <f t="shared" si="80"/>
        <v>1</v>
      </c>
      <c r="F1028">
        <f t="shared" si="81"/>
        <v>0</v>
      </c>
      <c r="G1028" s="4">
        <f t="shared" si="82"/>
        <v>1.0957453561044037</v>
      </c>
      <c r="H1028" s="4">
        <f t="shared" ref="H1028:H1091" si="83">LN(C1028/C1027)</f>
        <v>4.6216505804602976E-3</v>
      </c>
      <c r="I1028" s="3">
        <f t="shared" ref="I1028:I1091" si="84">LN(D1028/D1027)</f>
        <v>4.6216505804602976E-3</v>
      </c>
    </row>
    <row r="1029" spans="1:9" x14ac:dyDescent="0.3">
      <c r="A1029" s="1">
        <v>44452</v>
      </c>
      <c r="B1029">
        <v>1</v>
      </c>
      <c r="C1029" s="12">
        <v>1.4776924992974465</v>
      </c>
      <c r="D1029" s="12">
        <v>1.3485729061640217</v>
      </c>
      <c r="E1029">
        <f t="shared" si="80"/>
        <v>1</v>
      </c>
      <c r="F1029">
        <f t="shared" si="81"/>
        <v>0</v>
      </c>
      <c r="G1029" s="4">
        <f t="shared" si="82"/>
        <v>1.0957453561044037</v>
      </c>
      <c r="H1029" s="4">
        <f t="shared" si="83"/>
        <v>-6.25977359803764E-3</v>
      </c>
      <c r="I1029" s="3">
        <f t="shared" si="84"/>
        <v>-6.25977359803764E-3</v>
      </c>
    </row>
    <row r="1030" spans="1:9" x14ac:dyDescent="0.3">
      <c r="A1030" s="1">
        <v>44453</v>
      </c>
      <c r="B1030">
        <v>1</v>
      </c>
      <c r="C1030" s="12">
        <v>1.4612541401721131</v>
      </c>
      <c r="D1030" s="12">
        <v>1.3335709177606438</v>
      </c>
      <c r="E1030">
        <f t="shared" si="80"/>
        <v>1</v>
      </c>
      <c r="F1030">
        <f t="shared" si="81"/>
        <v>0</v>
      </c>
      <c r="G1030" s="4">
        <f t="shared" si="82"/>
        <v>1.0957453561044037</v>
      </c>
      <c r="H1030" s="4">
        <f t="shared" si="83"/>
        <v>-1.1186681875358819E-2</v>
      </c>
      <c r="I1030" s="3">
        <f t="shared" si="84"/>
        <v>-1.1186681875358819E-2</v>
      </c>
    </row>
    <row r="1031" spans="1:9" x14ac:dyDescent="0.3">
      <c r="A1031" s="1">
        <v>44454</v>
      </c>
      <c r="B1031">
        <v>1</v>
      </c>
      <c r="C1031" s="12">
        <v>1.4364021030661751</v>
      </c>
      <c r="D1031" s="12">
        <v>1.3108904318544183</v>
      </c>
      <c r="E1031">
        <f t="shared" si="80"/>
        <v>1</v>
      </c>
      <c r="F1031">
        <f t="shared" si="81"/>
        <v>0</v>
      </c>
      <c r="G1031" s="4">
        <f t="shared" si="82"/>
        <v>1.0957453561044037</v>
      </c>
      <c r="H1031" s="4">
        <f t="shared" si="83"/>
        <v>-1.7153619617025613E-2</v>
      </c>
      <c r="I1031" s="3">
        <f t="shared" si="84"/>
        <v>-1.7153619617025613E-2</v>
      </c>
    </row>
    <row r="1032" spans="1:9" x14ac:dyDescent="0.3">
      <c r="A1032" s="1">
        <v>44455</v>
      </c>
      <c r="B1032">
        <v>1</v>
      </c>
      <c r="C1032" s="12">
        <v>1.4585343719103803</v>
      </c>
      <c r="D1032" s="12">
        <v>1.3310888006824551</v>
      </c>
      <c r="E1032">
        <f t="shared" si="80"/>
        <v>1</v>
      </c>
      <c r="F1032">
        <f t="shared" si="81"/>
        <v>0</v>
      </c>
      <c r="G1032" s="4">
        <f t="shared" si="82"/>
        <v>1.0957453561044037</v>
      </c>
      <c r="H1032" s="4">
        <f t="shared" si="83"/>
        <v>1.5290629172950347E-2</v>
      </c>
      <c r="I1032" s="3">
        <f t="shared" si="84"/>
        <v>1.5290629172950347E-2</v>
      </c>
    </row>
    <row r="1033" spans="1:9" x14ac:dyDescent="0.3">
      <c r="A1033" s="1">
        <v>44456</v>
      </c>
      <c r="B1033">
        <v>1</v>
      </c>
      <c r="C1033" s="12">
        <v>1.4780926383202213</v>
      </c>
      <c r="D1033" s="12">
        <v>1.3489380813578253</v>
      </c>
      <c r="E1033">
        <f t="shared" si="80"/>
        <v>1</v>
      </c>
      <c r="F1033">
        <f t="shared" si="81"/>
        <v>0</v>
      </c>
      <c r="G1033" s="4">
        <f t="shared" si="82"/>
        <v>1.0957453561044037</v>
      </c>
      <c r="H1033" s="4">
        <f t="shared" si="83"/>
        <v>1.3320422057043039E-2</v>
      </c>
      <c r="I1033" s="3">
        <f t="shared" si="84"/>
        <v>1.3320422057043039E-2</v>
      </c>
    </row>
    <row r="1034" spans="1:9" x14ac:dyDescent="0.3">
      <c r="A1034" s="1">
        <v>44461</v>
      </c>
      <c r="B1034">
        <v>1</v>
      </c>
      <c r="C1034" s="12">
        <v>1.4603621532041837</v>
      </c>
      <c r="D1034" s="12">
        <v>1.332756871903219</v>
      </c>
      <c r="E1034">
        <f t="shared" si="80"/>
        <v>1</v>
      </c>
      <c r="F1034">
        <f t="shared" si="81"/>
        <v>0</v>
      </c>
      <c r="G1034" s="4">
        <f t="shared" si="82"/>
        <v>1.0957453561044035</v>
      </c>
      <c r="H1034" s="4">
        <f t="shared" si="83"/>
        <v>-1.2068043620893811E-2</v>
      </c>
      <c r="I1034" s="3">
        <f t="shared" si="84"/>
        <v>-1.2068043620893698E-2</v>
      </c>
    </row>
    <row r="1035" spans="1:9" x14ac:dyDescent="0.3">
      <c r="A1035" s="1">
        <v>44462</v>
      </c>
      <c r="B1035">
        <v>1</v>
      </c>
      <c r="C1035" s="12">
        <v>1.4627746708042846</v>
      </c>
      <c r="D1035" s="12">
        <v>1.3349585856377657</v>
      </c>
      <c r="E1035">
        <f t="shared" si="80"/>
        <v>1</v>
      </c>
      <c r="F1035">
        <f t="shared" si="81"/>
        <v>0</v>
      </c>
      <c r="G1035" s="4">
        <f t="shared" si="82"/>
        <v>1.0957453561044037</v>
      </c>
      <c r="H1035" s="4">
        <f t="shared" si="83"/>
        <v>1.6506364861531043E-3</v>
      </c>
      <c r="I1035" s="3">
        <f t="shared" si="84"/>
        <v>1.6506364861531043E-3</v>
      </c>
    </row>
    <row r="1036" spans="1:9" x14ac:dyDescent="0.3">
      <c r="A1036" s="1">
        <v>44463</v>
      </c>
      <c r="B1036">
        <v>1</v>
      </c>
      <c r="C1036" s="12">
        <v>1.4827423034022815</v>
      </c>
      <c r="D1036" s="12">
        <v>1.3531814624099621</v>
      </c>
      <c r="E1036">
        <f t="shared" si="80"/>
        <v>1</v>
      </c>
      <c r="F1036">
        <f t="shared" si="81"/>
        <v>0</v>
      </c>
      <c r="G1036" s="4">
        <f t="shared" si="82"/>
        <v>1.0957453561044037</v>
      </c>
      <c r="H1036" s="4">
        <f t="shared" si="83"/>
        <v>1.3558189377453577E-2</v>
      </c>
      <c r="I1036" s="3">
        <f t="shared" si="84"/>
        <v>1.3558189377453577E-2</v>
      </c>
    </row>
    <row r="1037" spans="1:9" x14ac:dyDescent="0.3">
      <c r="A1037" s="1">
        <v>44466</v>
      </c>
      <c r="B1037">
        <v>1</v>
      </c>
      <c r="C1037" s="12">
        <v>1.5367762465791095</v>
      </c>
      <c r="D1037" s="12">
        <v>1.4024939626873345</v>
      </c>
      <c r="E1037">
        <f t="shared" si="80"/>
        <v>1</v>
      </c>
      <c r="F1037">
        <f t="shared" si="81"/>
        <v>0</v>
      </c>
      <c r="G1037" s="4">
        <f t="shared" si="82"/>
        <v>1.0957453561044037</v>
      </c>
      <c r="H1037" s="4">
        <f t="shared" si="83"/>
        <v>3.5793594971895409E-2</v>
      </c>
      <c r="I1037" s="3">
        <f t="shared" si="84"/>
        <v>3.5793594971895409E-2</v>
      </c>
    </row>
    <row r="1038" spans="1:9" x14ac:dyDescent="0.3">
      <c r="A1038" s="1">
        <v>44467</v>
      </c>
      <c r="B1038">
        <v>1</v>
      </c>
      <c r="C1038" s="12">
        <v>1.5386226035800787</v>
      </c>
      <c r="D1038" s="12">
        <v>1.4041789864847736</v>
      </c>
      <c r="E1038">
        <f t="shared" si="80"/>
        <v>1</v>
      </c>
      <c r="F1038">
        <f t="shared" si="81"/>
        <v>0</v>
      </c>
      <c r="G1038" s="4">
        <f t="shared" si="82"/>
        <v>1.0957453561044035</v>
      </c>
      <c r="H1038" s="4">
        <f t="shared" si="83"/>
        <v>1.2007270033966453E-3</v>
      </c>
      <c r="I1038" s="3">
        <f t="shared" si="84"/>
        <v>1.2007270033966453E-3</v>
      </c>
    </row>
    <row r="1039" spans="1:9" x14ac:dyDescent="0.3">
      <c r="A1039" s="1">
        <v>44468</v>
      </c>
      <c r="B1039">
        <v>1</v>
      </c>
      <c r="C1039" s="12">
        <v>1.5799294654491687</v>
      </c>
      <c r="D1039" s="12">
        <v>1.4418764876778831</v>
      </c>
      <c r="E1039">
        <f t="shared" si="80"/>
        <v>1</v>
      </c>
      <c r="F1039">
        <f t="shared" si="81"/>
        <v>0</v>
      </c>
      <c r="G1039" s="4">
        <f t="shared" si="82"/>
        <v>1.0957453561044035</v>
      </c>
      <c r="H1039" s="4">
        <f t="shared" si="83"/>
        <v>2.6492600981960813E-2</v>
      </c>
      <c r="I1039" s="3">
        <f t="shared" si="84"/>
        <v>2.6492600981960813E-2</v>
      </c>
    </row>
    <row r="1040" spans="1:9" x14ac:dyDescent="0.3">
      <c r="A1040" s="1">
        <v>44469</v>
      </c>
      <c r="B1040">
        <v>-1</v>
      </c>
      <c r="C1040" s="12">
        <v>1.6136431737333179</v>
      </c>
      <c r="D1040" s="12">
        <v>1.4111086563598401</v>
      </c>
      <c r="E1040">
        <f t="shared" si="80"/>
        <v>0</v>
      </c>
      <c r="F1040">
        <f t="shared" si="81"/>
        <v>1</v>
      </c>
      <c r="G1040" s="4">
        <f t="shared" si="82"/>
        <v>1.1435286478193289</v>
      </c>
      <c r="H1040" s="4">
        <f t="shared" si="83"/>
        <v>2.1114259534316053E-2</v>
      </c>
      <c r="I1040" s="3">
        <f t="shared" si="84"/>
        <v>-2.1569705172246052E-2</v>
      </c>
    </row>
    <row r="1041" spans="1:9" x14ac:dyDescent="0.3">
      <c r="A1041" s="1">
        <v>44477</v>
      </c>
      <c r="B1041">
        <v>-1</v>
      </c>
      <c r="C1041" s="12">
        <v>1.5970161990707239</v>
      </c>
      <c r="D1041" s="12">
        <v>1.4256487159327254</v>
      </c>
      <c r="E1041">
        <f t="shared" si="80"/>
        <v>0</v>
      </c>
      <c r="F1041">
        <f t="shared" si="81"/>
        <v>1</v>
      </c>
      <c r="G1041" s="4">
        <f t="shared" si="82"/>
        <v>1.1202031617065513</v>
      </c>
      <c r="H1041" s="4">
        <f t="shared" si="83"/>
        <v>-1.035745083634303E-2</v>
      </c>
      <c r="I1041" s="3">
        <f t="shared" si="84"/>
        <v>1.0251272842400804E-2</v>
      </c>
    </row>
    <row r="1042" spans="1:9" x14ac:dyDescent="0.3">
      <c r="A1042" s="1">
        <v>44480</v>
      </c>
      <c r="B1042">
        <v>-1</v>
      </c>
      <c r="C1042" s="12">
        <v>1.5861513941307017</v>
      </c>
      <c r="D1042" s="12">
        <v>1.4353476752924457</v>
      </c>
      <c r="E1042">
        <f t="shared" si="80"/>
        <v>0</v>
      </c>
      <c r="F1042">
        <f t="shared" si="81"/>
        <v>1</v>
      </c>
      <c r="G1042" s="4">
        <f t="shared" si="82"/>
        <v>1.1050642443180398</v>
      </c>
      <c r="H1042" s="4">
        <f t="shared" si="83"/>
        <v>-6.8264373858778682E-3</v>
      </c>
      <c r="I1042" s="3">
        <f t="shared" si="84"/>
        <v>6.7801529179965922E-3</v>
      </c>
    </row>
    <row r="1043" spans="1:9" x14ac:dyDescent="0.3">
      <c r="A1043" s="1">
        <v>44481</v>
      </c>
      <c r="B1043">
        <v>-1</v>
      </c>
      <c r="C1043" s="12">
        <v>1.5645776988931754</v>
      </c>
      <c r="D1043" s="12">
        <v>1.4548702463542214</v>
      </c>
      <c r="E1043">
        <f t="shared" si="80"/>
        <v>0</v>
      </c>
      <c r="F1043">
        <f t="shared" si="81"/>
        <v>1</v>
      </c>
      <c r="G1043" s="4">
        <f t="shared" si="82"/>
        <v>1.0754070356541221</v>
      </c>
      <c r="H1043" s="4">
        <f t="shared" si="83"/>
        <v>-1.3694628618036131E-2</v>
      </c>
      <c r="I1043" s="3">
        <f t="shared" si="84"/>
        <v>1.3509616583765365E-2</v>
      </c>
    </row>
    <row r="1044" spans="1:9" x14ac:dyDescent="0.3">
      <c r="A1044" s="1">
        <v>44482</v>
      </c>
      <c r="B1044">
        <v>-1</v>
      </c>
      <c r="C1044" s="12">
        <v>1.5641146348778026</v>
      </c>
      <c r="D1044" s="12">
        <v>1.4553008405385817</v>
      </c>
      <c r="E1044">
        <f t="shared" si="80"/>
        <v>0</v>
      </c>
      <c r="F1044">
        <f t="shared" si="81"/>
        <v>1</v>
      </c>
      <c r="G1044" s="4">
        <f t="shared" si="82"/>
        <v>1.0747706531241683</v>
      </c>
      <c r="H1044" s="4">
        <f t="shared" si="83"/>
        <v>-2.9601122088981495E-4</v>
      </c>
      <c r="I1044" s="3">
        <f t="shared" si="84"/>
        <v>2.9592362417589307E-4</v>
      </c>
    </row>
    <row r="1045" spans="1:9" x14ac:dyDescent="0.3">
      <c r="A1045" s="1">
        <v>44483</v>
      </c>
      <c r="B1045">
        <v>-1</v>
      </c>
      <c r="C1045" s="12">
        <v>1.5837081914833322</v>
      </c>
      <c r="D1045" s="12">
        <v>1.4370703868612555</v>
      </c>
      <c r="E1045">
        <f t="shared" si="80"/>
        <v>0</v>
      </c>
      <c r="F1045">
        <f t="shared" si="81"/>
        <v>1</v>
      </c>
      <c r="G1045" s="4">
        <f t="shared" si="82"/>
        <v>1.1020394031932925</v>
      </c>
      <c r="H1045" s="4">
        <f t="shared" si="83"/>
        <v>1.2449118477998605E-2</v>
      </c>
      <c r="I1045" s="3">
        <f t="shared" si="84"/>
        <v>-1.2606054800119927E-2</v>
      </c>
    </row>
    <row r="1046" spans="1:9" x14ac:dyDescent="0.3">
      <c r="A1046" s="1">
        <v>44484</v>
      </c>
      <c r="B1046">
        <v>-1</v>
      </c>
      <c r="C1046" s="12">
        <v>1.579271513249735</v>
      </c>
      <c r="D1046" s="12">
        <v>1.4410962667170404</v>
      </c>
      <c r="E1046">
        <f t="shared" si="80"/>
        <v>0</v>
      </c>
      <c r="F1046">
        <f t="shared" si="81"/>
        <v>1</v>
      </c>
      <c r="G1046" s="4">
        <f t="shared" si="82"/>
        <v>1.0958820376708569</v>
      </c>
      <c r="H1046" s="4">
        <f t="shared" si="83"/>
        <v>-2.8053807216902745E-3</v>
      </c>
      <c r="I1046" s="3">
        <f t="shared" si="84"/>
        <v>2.7975325726098815E-3</v>
      </c>
    </row>
    <row r="1047" spans="1:9" x14ac:dyDescent="0.3">
      <c r="A1047" s="1">
        <v>44487</v>
      </c>
      <c r="B1047">
        <v>-1</v>
      </c>
      <c r="C1047" s="12">
        <v>1.6142786292453417</v>
      </c>
      <c r="D1047" s="12">
        <v>1.4091520292970994</v>
      </c>
      <c r="E1047">
        <f t="shared" si="80"/>
        <v>0</v>
      </c>
      <c r="F1047">
        <f t="shared" si="81"/>
        <v>1</v>
      </c>
      <c r="G1047" s="4">
        <f t="shared" si="82"/>
        <v>1.1455674020145021</v>
      </c>
      <c r="H1047" s="4">
        <f t="shared" si="83"/>
        <v>2.1924514539202886E-2</v>
      </c>
      <c r="I1047" s="3">
        <f t="shared" si="84"/>
        <v>-2.2415994463792277E-2</v>
      </c>
    </row>
    <row r="1048" spans="1:9" x14ac:dyDescent="0.3">
      <c r="A1048" s="1">
        <v>44488</v>
      </c>
      <c r="B1048">
        <v>-1</v>
      </c>
      <c r="C1048" s="12">
        <v>1.6145693962827119</v>
      </c>
      <c r="D1048" s="12">
        <v>1.4088982100658094</v>
      </c>
      <c r="E1048">
        <f t="shared" si="80"/>
        <v>0</v>
      </c>
      <c r="F1048">
        <f t="shared" si="81"/>
        <v>1</v>
      </c>
      <c r="G1048" s="4">
        <f t="shared" si="82"/>
        <v>1.1459801600623054</v>
      </c>
      <c r="H1048" s="4">
        <f t="shared" si="83"/>
        <v>1.8010574412756402E-4</v>
      </c>
      <c r="I1048" s="3">
        <f t="shared" si="84"/>
        <v>-1.8013818804994523E-4</v>
      </c>
    </row>
    <row r="1049" spans="1:9" x14ac:dyDescent="0.3">
      <c r="A1049" s="1">
        <v>44489</v>
      </c>
      <c r="B1049">
        <v>-1</v>
      </c>
      <c r="C1049" s="12">
        <v>1.622857432718579</v>
      </c>
      <c r="D1049" s="12">
        <v>1.4016659413715447</v>
      </c>
      <c r="E1049">
        <f t="shared" si="80"/>
        <v>0</v>
      </c>
      <c r="F1049">
        <f t="shared" si="81"/>
        <v>1</v>
      </c>
      <c r="G1049" s="4">
        <f t="shared" si="82"/>
        <v>1.1578061396930257</v>
      </c>
      <c r="H1049" s="4">
        <f t="shared" si="83"/>
        <v>5.1201494150615191E-3</v>
      </c>
      <c r="I1049" s="3">
        <f t="shared" si="84"/>
        <v>-5.1465003235468473E-3</v>
      </c>
    </row>
    <row r="1050" spans="1:9" x14ac:dyDescent="0.3">
      <c r="A1050" s="1">
        <v>44490</v>
      </c>
      <c r="B1050">
        <v>-1</v>
      </c>
      <c r="C1050" s="12">
        <v>1.6126169606862848</v>
      </c>
      <c r="D1050" s="12">
        <v>1.4105106621596113</v>
      </c>
      <c r="E1050">
        <f t="shared" si="80"/>
        <v>0</v>
      </c>
      <c r="F1050">
        <f t="shared" si="81"/>
        <v>1</v>
      </c>
      <c r="G1050" s="4">
        <f t="shared" si="82"/>
        <v>1.1432859062669058</v>
      </c>
      <c r="H1050" s="4">
        <f t="shared" si="83"/>
        <v>-6.3301420331955639E-3</v>
      </c>
      <c r="I1050" s="3">
        <f t="shared" si="84"/>
        <v>6.2903232613890758E-3</v>
      </c>
    </row>
    <row r="1051" spans="1:9" x14ac:dyDescent="0.3">
      <c r="A1051" s="1">
        <v>44491</v>
      </c>
      <c r="B1051">
        <v>-1</v>
      </c>
      <c r="C1051" s="12">
        <v>1.5878014282444655</v>
      </c>
      <c r="D1051" s="12">
        <v>1.4322161098571586</v>
      </c>
      <c r="E1051">
        <f t="shared" si="80"/>
        <v>0</v>
      </c>
      <c r="F1051">
        <f t="shared" si="81"/>
        <v>1</v>
      </c>
      <c r="G1051" s="4">
        <f t="shared" si="82"/>
        <v>1.1086325711018739</v>
      </c>
      <c r="H1051" s="4">
        <f t="shared" si="83"/>
        <v>-1.5507990996242943E-2</v>
      </c>
      <c r="I1051" s="3">
        <f t="shared" si="84"/>
        <v>1.5271161290568436E-2</v>
      </c>
    </row>
    <row r="1052" spans="1:9" x14ac:dyDescent="0.3">
      <c r="A1052" s="1">
        <v>44494</v>
      </c>
      <c r="B1052">
        <v>-1</v>
      </c>
      <c r="C1052" s="12">
        <v>1.6006322944861973</v>
      </c>
      <c r="D1052" s="12">
        <v>1.4206425131794251</v>
      </c>
      <c r="E1052">
        <f t="shared" si="80"/>
        <v>0</v>
      </c>
      <c r="F1052">
        <f t="shared" si="81"/>
        <v>1</v>
      </c>
      <c r="G1052" s="4">
        <f t="shared" si="82"/>
        <v>1.1266960404443702</v>
      </c>
      <c r="H1052" s="4">
        <f t="shared" si="83"/>
        <v>8.048425414918528E-3</v>
      </c>
      <c r="I1052" s="3">
        <f t="shared" si="84"/>
        <v>-8.1137285090317826E-3</v>
      </c>
    </row>
    <row r="1053" spans="1:9" x14ac:dyDescent="0.3">
      <c r="A1053" s="1">
        <v>44495</v>
      </c>
      <c r="B1053">
        <v>-1</v>
      </c>
      <c r="C1053" s="12">
        <v>1.6008799525197246</v>
      </c>
      <c r="D1053" s="12">
        <v>1.4204227040874986</v>
      </c>
      <c r="E1053">
        <f t="shared" si="80"/>
        <v>0</v>
      </c>
      <c r="F1053">
        <f t="shared" si="81"/>
        <v>1</v>
      </c>
      <c r="G1053" s="4">
        <f t="shared" si="82"/>
        <v>1.1270447507723798</v>
      </c>
      <c r="H1053" s="4">
        <f t="shared" si="83"/>
        <v>1.5471315735432023E-4</v>
      </c>
      <c r="I1053" s="3">
        <f t="shared" si="84"/>
        <v>-1.5473709721912758E-4</v>
      </c>
    </row>
    <row r="1054" spans="1:9" x14ac:dyDescent="0.3">
      <c r="A1054" s="1">
        <v>44496</v>
      </c>
      <c r="B1054">
        <v>-1</v>
      </c>
      <c r="C1054" s="12">
        <v>1.6058539014430497</v>
      </c>
      <c r="D1054" s="12">
        <v>1.4160094375158592</v>
      </c>
      <c r="E1054">
        <f t="shared" si="80"/>
        <v>0</v>
      </c>
      <c r="F1054">
        <f t="shared" si="81"/>
        <v>1</v>
      </c>
      <c r="G1054" s="4">
        <f t="shared" si="82"/>
        <v>1.1340700555359571</v>
      </c>
      <c r="H1054" s="4">
        <f t="shared" si="83"/>
        <v>3.1021925353228721E-3</v>
      </c>
      <c r="I1054" s="3">
        <f t="shared" si="84"/>
        <v>-3.1118460887966364E-3</v>
      </c>
    </row>
    <row r="1055" spans="1:9" x14ac:dyDescent="0.3">
      <c r="A1055" s="1">
        <v>44497</v>
      </c>
      <c r="B1055">
        <v>-1</v>
      </c>
      <c r="C1055" s="12">
        <v>1.5806528690300792</v>
      </c>
      <c r="D1055" s="12">
        <v>1.4382311973533153</v>
      </c>
      <c r="E1055">
        <f t="shared" si="80"/>
        <v>0</v>
      </c>
      <c r="F1055">
        <f t="shared" si="81"/>
        <v>1</v>
      </c>
      <c r="G1055" s="4">
        <f t="shared" si="82"/>
        <v>1.099025575261372</v>
      </c>
      <c r="H1055" s="4">
        <f t="shared" si="83"/>
        <v>-1.5817670988890344E-2</v>
      </c>
      <c r="I1055" s="3">
        <f t="shared" si="84"/>
        <v>1.5571363232962975E-2</v>
      </c>
    </row>
    <row r="1056" spans="1:9" x14ac:dyDescent="0.3">
      <c r="A1056" s="1">
        <v>44498</v>
      </c>
      <c r="B1056">
        <v>-1</v>
      </c>
      <c r="C1056" s="12">
        <v>1.5915630350199581</v>
      </c>
      <c r="D1056" s="12">
        <v>1.4283040707827763</v>
      </c>
      <c r="E1056">
        <f t="shared" si="80"/>
        <v>0</v>
      </c>
      <c r="F1056">
        <f t="shared" si="81"/>
        <v>1</v>
      </c>
      <c r="G1056" s="4">
        <f t="shared" si="82"/>
        <v>1.114302666761783</v>
      </c>
      <c r="H1056" s="4">
        <f t="shared" si="83"/>
        <v>6.8786043181804837E-3</v>
      </c>
      <c r="I1056" s="3">
        <f t="shared" si="84"/>
        <v>-6.9262474227658683E-3</v>
      </c>
    </row>
    <row r="1057" spans="1:9" x14ac:dyDescent="0.3">
      <c r="A1057" s="1">
        <v>44501</v>
      </c>
      <c r="B1057">
        <v>-1</v>
      </c>
      <c r="C1057" s="12">
        <v>1.6123797071027415</v>
      </c>
      <c r="D1057" s="12">
        <v>1.4096227262040384</v>
      </c>
      <c r="E1057">
        <f t="shared" si="80"/>
        <v>0</v>
      </c>
      <c r="F1057">
        <f t="shared" si="81"/>
        <v>1</v>
      </c>
      <c r="G1057" s="4">
        <f t="shared" si="82"/>
        <v>1.1438377639134023</v>
      </c>
      <c r="H1057" s="4">
        <f t="shared" si="83"/>
        <v>1.299459240176809E-2</v>
      </c>
      <c r="I1057" s="3">
        <f t="shared" si="84"/>
        <v>-1.3165677453082976E-2</v>
      </c>
    </row>
    <row r="1058" spans="1:9" x14ac:dyDescent="0.3">
      <c r="A1058" s="1">
        <v>44502</v>
      </c>
      <c r="B1058">
        <v>-1</v>
      </c>
      <c r="C1058" s="12">
        <v>1.6103017815464566</v>
      </c>
      <c r="D1058" s="12">
        <v>1.411439352321693</v>
      </c>
      <c r="E1058">
        <f t="shared" si="80"/>
        <v>0</v>
      </c>
      <c r="F1058">
        <f t="shared" si="81"/>
        <v>1</v>
      </c>
      <c r="G1058" s="4">
        <f t="shared" si="82"/>
        <v>1.1408933574777071</v>
      </c>
      <c r="H1058" s="4">
        <f t="shared" si="83"/>
        <v>-1.2895632730475599E-3</v>
      </c>
      <c r="I1058" s="3">
        <f t="shared" si="84"/>
        <v>1.2879024411303465E-3</v>
      </c>
    </row>
    <row r="1059" spans="1:9" x14ac:dyDescent="0.3">
      <c r="A1059" s="1">
        <v>44503</v>
      </c>
      <c r="B1059">
        <v>-1</v>
      </c>
      <c r="C1059" s="12">
        <v>1.6201402749979954</v>
      </c>
      <c r="D1059" s="12">
        <v>1.4028158526869072</v>
      </c>
      <c r="E1059">
        <f t="shared" si="80"/>
        <v>0</v>
      </c>
      <c r="F1059">
        <f t="shared" si="81"/>
        <v>1</v>
      </c>
      <c r="G1059" s="4">
        <f t="shared" si="82"/>
        <v>1.1549201357361567</v>
      </c>
      <c r="H1059" s="4">
        <f t="shared" si="83"/>
        <v>6.0911316149289971E-3</v>
      </c>
      <c r="I1059" s="3">
        <f t="shared" si="84"/>
        <v>-6.1284609935605859E-3</v>
      </c>
    </row>
    <row r="1060" spans="1:9" x14ac:dyDescent="0.3">
      <c r="A1060" s="1">
        <v>44504</v>
      </c>
      <c r="B1060">
        <v>-1</v>
      </c>
      <c r="C1060" s="12">
        <v>1.6256674903136916</v>
      </c>
      <c r="D1060" s="12">
        <v>1.3980300539596444</v>
      </c>
      <c r="E1060">
        <f t="shared" si="80"/>
        <v>0</v>
      </c>
      <c r="F1060">
        <f t="shared" si="81"/>
        <v>1</v>
      </c>
      <c r="G1060" s="4">
        <f t="shared" si="82"/>
        <v>1.1628272837978761</v>
      </c>
      <c r="H1060" s="4">
        <f t="shared" si="83"/>
        <v>3.4057597109546705E-3</v>
      </c>
      <c r="I1060" s="3">
        <f t="shared" si="84"/>
        <v>-3.4173985605771093E-3</v>
      </c>
    </row>
    <row r="1061" spans="1:9" x14ac:dyDescent="0.3">
      <c r="A1061" s="1">
        <v>44505</v>
      </c>
      <c r="B1061">
        <v>-1</v>
      </c>
      <c r="C1061" s="12">
        <v>1.6138905852132055</v>
      </c>
      <c r="D1061" s="12">
        <v>1.4081578736836724</v>
      </c>
      <c r="E1061">
        <f t="shared" si="80"/>
        <v>0</v>
      </c>
      <c r="F1061">
        <f t="shared" si="81"/>
        <v>1</v>
      </c>
      <c r="G1061" s="4">
        <f t="shared" si="82"/>
        <v>1.1461006009158237</v>
      </c>
      <c r="H1061" s="4">
        <f t="shared" si="83"/>
        <v>-7.2707182315744287E-3</v>
      </c>
      <c r="I1061" s="3">
        <f t="shared" si="84"/>
        <v>7.2182362402145438E-3</v>
      </c>
    </row>
    <row r="1062" spans="1:9" x14ac:dyDescent="0.3">
      <c r="A1062" s="1">
        <v>44508</v>
      </c>
      <c r="B1062">
        <v>-1</v>
      </c>
      <c r="C1062" s="12">
        <v>1.6191995099091574</v>
      </c>
      <c r="D1062" s="12">
        <v>1.4035257107725723</v>
      </c>
      <c r="E1062">
        <f t="shared" si="80"/>
        <v>0</v>
      </c>
      <c r="F1062">
        <f t="shared" si="81"/>
        <v>1</v>
      </c>
      <c r="G1062" s="4">
        <f t="shared" si="82"/>
        <v>1.1536657273046087</v>
      </c>
      <c r="H1062" s="4">
        <f t="shared" si="83"/>
        <v>3.2841209563294776E-3</v>
      </c>
      <c r="I1062" s="3">
        <f t="shared" si="84"/>
        <v>-3.2949419540083441E-3</v>
      </c>
    </row>
    <row r="1063" spans="1:9" x14ac:dyDescent="0.3">
      <c r="A1063" s="1">
        <v>44509</v>
      </c>
      <c r="B1063">
        <v>-1</v>
      </c>
      <c r="C1063" s="12">
        <v>1.6430748437797844</v>
      </c>
      <c r="D1063" s="12">
        <v>1.3828305186510133</v>
      </c>
      <c r="E1063">
        <f t="shared" si="80"/>
        <v>0</v>
      </c>
      <c r="F1063">
        <f t="shared" si="81"/>
        <v>1</v>
      </c>
      <c r="G1063" s="4">
        <f t="shared" si="82"/>
        <v>1.1881968336818645</v>
      </c>
      <c r="H1063" s="4">
        <f t="shared" si="83"/>
        <v>1.463749370354199E-2</v>
      </c>
      <c r="I1063" s="3">
        <f t="shared" si="84"/>
        <v>-1.4854936685752744E-2</v>
      </c>
    </row>
    <row r="1064" spans="1:9" x14ac:dyDescent="0.3">
      <c r="A1064" s="1">
        <v>44510</v>
      </c>
      <c r="B1064">
        <v>-1</v>
      </c>
      <c r="C1064" s="12">
        <v>1.6524610045044583</v>
      </c>
      <c r="D1064" s="12">
        <v>1.3749310187881927</v>
      </c>
      <c r="E1064">
        <f t="shared" si="80"/>
        <v>0</v>
      </c>
      <c r="F1064">
        <f t="shared" si="81"/>
        <v>1</v>
      </c>
      <c r="G1064" s="4">
        <f t="shared" si="82"/>
        <v>1.2018501160595454</v>
      </c>
      <c r="H1064" s="4">
        <f t="shared" si="83"/>
        <v>5.6963034461459021E-3</v>
      </c>
      <c r="I1064" s="3">
        <f t="shared" si="84"/>
        <v>-5.7289373001785347E-3</v>
      </c>
    </row>
    <row r="1065" spans="1:9" x14ac:dyDescent="0.3">
      <c r="A1065" s="1">
        <v>44511</v>
      </c>
      <c r="B1065">
        <v>-1</v>
      </c>
      <c r="C1065" s="12">
        <v>1.6388469303992645</v>
      </c>
      <c r="D1065" s="12">
        <v>1.3862586160678183</v>
      </c>
      <c r="E1065">
        <f t="shared" si="80"/>
        <v>0</v>
      </c>
      <c r="F1065">
        <f t="shared" si="81"/>
        <v>1</v>
      </c>
      <c r="G1065" s="4">
        <f t="shared" si="82"/>
        <v>1.1822086524143121</v>
      </c>
      <c r="H1065" s="4">
        <f t="shared" si="83"/>
        <v>-8.2727912543721829E-3</v>
      </c>
      <c r="I1065" s="3">
        <f t="shared" si="84"/>
        <v>8.204913335142814E-3</v>
      </c>
    </row>
    <row r="1066" spans="1:9" x14ac:dyDescent="0.3">
      <c r="A1066" s="1">
        <v>44512</v>
      </c>
      <c r="B1066">
        <v>-1</v>
      </c>
      <c r="C1066" s="12">
        <v>1.6643966605968434</v>
      </c>
      <c r="D1066" s="12">
        <v>1.3646467541131617</v>
      </c>
      <c r="E1066">
        <f t="shared" si="80"/>
        <v>0</v>
      </c>
      <c r="F1066">
        <f t="shared" si="81"/>
        <v>1</v>
      </c>
      <c r="G1066" s="4">
        <f t="shared" si="82"/>
        <v>1.2196538449091019</v>
      </c>
      <c r="H1066" s="4">
        <f t="shared" si="83"/>
        <v>1.5469788422479721E-2</v>
      </c>
      <c r="I1066" s="3">
        <f t="shared" si="84"/>
        <v>-1.571286809117799E-2</v>
      </c>
    </row>
    <row r="1067" spans="1:9" x14ac:dyDescent="0.3">
      <c r="A1067" s="1">
        <v>44515</v>
      </c>
      <c r="B1067">
        <v>-1</v>
      </c>
      <c r="C1067" s="12">
        <v>1.6618373700108464</v>
      </c>
      <c r="D1067" s="12">
        <v>1.3667451286615466</v>
      </c>
      <c r="E1067">
        <f t="shared" si="80"/>
        <v>0</v>
      </c>
      <c r="F1067">
        <f t="shared" si="81"/>
        <v>1</v>
      </c>
      <c r="G1067" s="4">
        <f t="shared" si="82"/>
        <v>1.2159087566225926</v>
      </c>
      <c r="H1067" s="4">
        <f t="shared" si="83"/>
        <v>-1.538852087672701E-3</v>
      </c>
      <c r="I1067" s="3">
        <f t="shared" si="84"/>
        <v>1.5364876599636061E-3</v>
      </c>
    </row>
    <row r="1068" spans="1:9" x14ac:dyDescent="0.3">
      <c r="A1068" s="1">
        <v>44516</v>
      </c>
      <c r="B1068">
        <v>-1</v>
      </c>
      <c r="C1068" s="12">
        <v>1.6423955052125714</v>
      </c>
      <c r="D1068" s="12">
        <v>1.3827347041065647</v>
      </c>
      <c r="E1068">
        <f t="shared" si="80"/>
        <v>0</v>
      </c>
      <c r="F1068">
        <f t="shared" si="81"/>
        <v>1</v>
      </c>
      <c r="G1068" s="4">
        <f t="shared" si="82"/>
        <v>1.1877878672856359</v>
      </c>
      <c r="H1068" s="4">
        <f t="shared" si="83"/>
        <v>-1.1767989666650958E-2</v>
      </c>
      <c r="I1068" s="3">
        <f t="shared" si="84"/>
        <v>1.1631113284474113E-2</v>
      </c>
    </row>
    <row r="1069" spans="1:9" x14ac:dyDescent="0.3">
      <c r="A1069" s="1">
        <v>44517</v>
      </c>
      <c r="B1069">
        <v>-1</v>
      </c>
      <c r="C1069" s="12">
        <v>1.6704115646698763</v>
      </c>
      <c r="D1069" s="12">
        <v>1.3591479507569719</v>
      </c>
      <c r="E1069">
        <f t="shared" si="80"/>
        <v>0</v>
      </c>
      <c r="F1069">
        <f t="shared" si="81"/>
        <v>1</v>
      </c>
      <c r="G1069" s="4">
        <f t="shared" si="82"/>
        <v>1.2290137830392545</v>
      </c>
      <c r="H1069" s="4">
        <f t="shared" si="83"/>
        <v>1.6914191976209535E-2</v>
      </c>
      <c r="I1069" s="3">
        <f t="shared" si="84"/>
        <v>-1.7205211280206842E-2</v>
      </c>
    </row>
    <row r="1070" spans="1:9" x14ac:dyDescent="0.3">
      <c r="A1070" s="1">
        <v>44518</v>
      </c>
      <c r="B1070">
        <v>-1</v>
      </c>
      <c r="C1070" s="12">
        <v>1.6846449299719102</v>
      </c>
      <c r="D1070" s="12">
        <v>1.347566823272107</v>
      </c>
      <c r="E1070">
        <f t="shared" si="80"/>
        <v>0</v>
      </c>
      <c r="F1070">
        <f t="shared" si="81"/>
        <v>1</v>
      </c>
      <c r="G1070" s="4">
        <f t="shared" si="82"/>
        <v>1.2501383240360013</v>
      </c>
      <c r="H1070" s="4">
        <f t="shared" si="83"/>
        <v>8.484775570649165E-3</v>
      </c>
      <c r="I1070" s="3">
        <f t="shared" si="84"/>
        <v>-8.5573834883411644E-3</v>
      </c>
    </row>
    <row r="1071" spans="1:9" x14ac:dyDescent="0.3">
      <c r="A1071" s="1">
        <v>44519</v>
      </c>
      <c r="B1071">
        <v>-1</v>
      </c>
      <c r="C1071" s="12">
        <v>1.6857721716437906</v>
      </c>
      <c r="D1071" s="12">
        <v>1.3466651297153163</v>
      </c>
      <c r="E1071">
        <f t="shared" si="80"/>
        <v>0</v>
      </c>
      <c r="F1071">
        <f t="shared" si="81"/>
        <v>1</v>
      </c>
      <c r="G1071" s="4">
        <f t="shared" si="82"/>
        <v>1.2518124472415508</v>
      </c>
      <c r="H1071" s="4">
        <f t="shared" si="83"/>
        <v>6.6890339084169201E-4</v>
      </c>
      <c r="I1071" s="3">
        <f t="shared" si="84"/>
        <v>-6.6935112209362947E-4</v>
      </c>
    </row>
    <row r="1072" spans="1:9" x14ac:dyDescent="0.3">
      <c r="A1072" s="1">
        <v>44522</v>
      </c>
      <c r="B1072">
        <v>-1</v>
      </c>
      <c r="C1072" s="12">
        <v>1.7086713968428799</v>
      </c>
      <c r="D1072" s="12">
        <v>1.3283722734255825</v>
      </c>
      <c r="E1072">
        <f t="shared" si="80"/>
        <v>0</v>
      </c>
      <c r="F1072">
        <f t="shared" si="81"/>
        <v>1</v>
      </c>
      <c r="G1072" s="4">
        <f t="shared" si="82"/>
        <v>1.2862895673338535</v>
      </c>
      <c r="H1072" s="4">
        <f t="shared" si="83"/>
        <v>1.3492386675955016E-2</v>
      </c>
      <c r="I1072" s="3">
        <f t="shared" si="84"/>
        <v>-1.3676923858959078E-2</v>
      </c>
    </row>
    <row r="1073" spans="1:9" x14ac:dyDescent="0.3">
      <c r="A1073" s="1">
        <v>44523</v>
      </c>
      <c r="B1073">
        <v>-1</v>
      </c>
      <c r="C1073" s="12">
        <v>1.7071296030441538</v>
      </c>
      <c r="D1073" s="12">
        <v>1.3295709100606614</v>
      </c>
      <c r="E1073">
        <f t="shared" si="80"/>
        <v>0</v>
      </c>
      <c r="F1073">
        <f t="shared" si="81"/>
        <v>1</v>
      </c>
      <c r="G1073" s="4">
        <f t="shared" si="82"/>
        <v>1.2839703321775191</v>
      </c>
      <c r="H1073" s="4">
        <f t="shared" si="83"/>
        <v>-9.027422285333602E-4</v>
      </c>
      <c r="I1073" s="3">
        <f t="shared" si="84"/>
        <v>9.019280199675044E-4</v>
      </c>
    </row>
    <row r="1074" spans="1:9" x14ac:dyDescent="0.3">
      <c r="A1074" s="1">
        <v>44524</v>
      </c>
      <c r="B1074">
        <v>-1</v>
      </c>
      <c r="C1074" s="12">
        <v>1.7053795120467929</v>
      </c>
      <c r="D1074" s="12">
        <v>1.3309339407736787</v>
      </c>
      <c r="E1074">
        <f t="shared" si="80"/>
        <v>0</v>
      </c>
      <c r="F1074">
        <f t="shared" si="81"/>
        <v>1</v>
      </c>
      <c r="G1074" s="4">
        <f t="shared" si="82"/>
        <v>1.2813404631152823</v>
      </c>
      <c r="H1074" s="4">
        <f t="shared" si="83"/>
        <v>-1.0256917076368504E-3</v>
      </c>
      <c r="I1074" s="3">
        <f t="shared" si="84"/>
        <v>1.0246407420323967E-3</v>
      </c>
    </row>
    <row r="1075" spans="1:9" x14ac:dyDescent="0.3">
      <c r="A1075" s="1">
        <v>44525</v>
      </c>
      <c r="B1075">
        <v>-1</v>
      </c>
      <c r="C1075" s="12">
        <v>1.7096654995012881</v>
      </c>
      <c r="D1075" s="12">
        <v>1.3275890160031965</v>
      </c>
      <c r="E1075">
        <f t="shared" si="80"/>
        <v>0</v>
      </c>
      <c r="F1075">
        <f t="shared" si="81"/>
        <v>1</v>
      </c>
      <c r="G1075" s="4">
        <f t="shared" si="82"/>
        <v>1.2877972617221261</v>
      </c>
      <c r="H1075" s="4">
        <f t="shared" si="83"/>
        <v>2.5100633756184681E-3</v>
      </c>
      <c r="I1075" s="3">
        <f t="shared" si="84"/>
        <v>-2.5163796513451814E-3</v>
      </c>
    </row>
    <row r="1076" spans="1:9" x14ac:dyDescent="0.3">
      <c r="A1076" s="1">
        <v>44526</v>
      </c>
      <c r="B1076">
        <v>-1</v>
      </c>
      <c r="C1076" s="12">
        <v>1.7255571527600455</v>
      </c>
      <c r="D1076" s="12">
        <v>1.3152488334829247</v>
      </c>
      <c r="E1076">
        <f t="shared" si="80"/>
        <v>0</v>
      </c>
      <c r="F1076">
        <f t="shared" si="81"/>
        <v>1</v>
      </c>
      <c r="G1076" s="4">
        <f t="shared" si="82"/>
        <v>1.3119625038484763</v>
      </c>
      <c r="H1076" s="4">
        <f t="shared" si="83"/>
        <v>9.252248388630287E-3</v>
      </c>
      <c r="I1076" s="3">
        <f t="shared" si="84"/>
        <v>-9.3386525437123835E-3</v>
      </c>
    </row>
    <row r="1077" spans="1:9" x14ac:dyDescent="0.3">
      <c r="A1077" s="1">
        <v>44529</v>
      </c>
      <c r="B1077">
        <v>-1</v>
      </c>
      <c r="C1077" s="12">
        <v>1.7413602923676235</v>
      </c>
      <c r="D1077" s="12">
        <v>1.3032034133118289</v>
      </c>
      <c r="E1077">
        <f t="shared" si="80"/>
        <v>0</v>
      </c>
      <c r="F1077">
        <f t="shared" si="81"/>
        <v>1</v>
      </c>
      <c r="G1077" s="4">
        <f t="shared" si="82"/>
        <v>1.3362152635422486</v>
      </c>
      <c r="H1077" s="4">
        <f t="shared" si="83"/>
        <v>9.116599579082332E-3</v>
      </c>
      <c r="I1077" s="3">
        <f t="shared" si="84"/>
        <v>-9.2004772322267312E-3</v>
      </c>
    </row>
    <row r="1078" spans="1:9" x14ac:dyDescent="0.3">
      <c r="A1078" s="1">
        <v>44530</v>
      </c>
      <c r="B1078">
        <v>1</v>
      </c>
      <c r="C1078" s="12">
        <v>1.7226712463643268</v>
      </c>
      <c r="D1078" s="12">
        <v>1.2892168600122109</v>
      </c>
      <c r="E1078">
        <f t="shared" si="80"/>
        <v>1</v>
      </c>
      <c r="F1078">
        <f t="shared" si="81"/>
        <v>0</v>
      </c>
      <c r="G1078" s="4">
        <f t="shared" si="82"/>
        <v>1.3362152635422486</v>
      </c>
      <c r="H1078" s="4">
        <f t="shared" si="83"/>
        <v>-1.0790448718690183E-2</v>
      </c>
      <c r="I1078" s="3">
        <f t="shared" si="84"/>
        <v>-1.0790448718690183E-2</v>
      </c>
    </row>
    <row r="1079" spans="1:9" x14ac:dyDescent="0.3">
      <c r="A1079" s="1">
        <v>44531</v>
      </c>
      <c r="B1079">
        <v>1</v>
      </c>
      <c r="C1079" s="12">
        <v>1.7265589308646763</v>
      </c>
      <c r="D1079" s="12">
        <v>1.2921263347102048</v>
      </c>
      <c r="E1079">
        <f t="shared" si="80"/>
        <v>1</v>
      </c>
      <c r="F1079">
        <f t="shared" si="81"/>
        <v>0</v>
      </c>
      <c r="G1079" s="4">
        <f t="shared" si="82"/>
        <v>1.3362152635422488</v>
      </c>
      <c r="H1079" s="4">
        <f t="shared" si="83"/>
        <v>2.254234102618245E-3</v>
      </c>
      <c r="I1079" s="3">
        <f t="shared" si="84"/>
        <v>2.254234102618245E-3</v>
      </c>
    </row>
    <row r="1080" spans="1:9" x14ac:dyDescent="0.3">
      <c r="A1080" s="1">
        <v>44532</v>
      </c>
      <c r="B1080">
        <v>1</v>
      </c>
      <c r="C1080" s="12">
        <v>1.7499632415472182</v>
      </c>
      <c r="D1080" s="12">
        <v>1.3096417091570571</v>
      </c>
      <c r="E1080">
        <f t="shared" si="80"/>
        <v>1</v>
      </c>
      <c r="F1080">
        <f t="shared" si="81"/>
        <v>0</v>
      </c>
      <c r="G1080" s="4">
        <f t="shared" si="82"/>
        <v>1.3362152635422488</v>
      </c>
      <c r="H1080" s="4">
        <f t="shared" si="83"/>
        <v>1.3464412480157851E-2</v>
      </c>
      <c r="I1080" s="3">
        <f t="shared" si="84"/>
        <v>1.3464412480157851E-2</v>
      </c>
    </row>
    <row r="1081" spans="1:9" x14ac:dyDescent="0.3">
      <c r="A1081" s="1">
        <v>44533</v>
      </c>
      <c r="B1081">
        <v>1</v>
      </c>
      <c r="C1081" s="12">
        <v>1.7538607953488343</v>
      </c>
      <c r="D1081" s="12">
        <v>1.3125585698665239</v>
      </c>
      <c r="E1081">
        <f t="shared" si="80"/>
        <v>1</v>
      </c>
      <c r="F1081">
        <f t="shared" si="81"/>
        <v>0</v>
      </c>
      <c r="G1081" s="4">
        <f t="shared" si="82"/>
        <v>1.3362152635422488</v>
      </c>
      <c r="H1081" s="4">
        <f t="shared" si="83"/>
        <v>2.224743804567518E-3</v>
      </c>
      <c r="I1081" s="3">
        <f t="shared" si="84"/>
        <v>2.224743804567518E-3</v>
      </c>
    </row>
    <row r="1082" spans="1:9" x14ac:dyDescent="0.3">
      <c r="A1082" s="1">
        <v>44536</v>
      </c>
      <c r="B1082">
        <v>1</v>
      </c>
      <c r="C1082" s="12">
        <v>1.7768101355369286</v>
      </c>
      <c r="D1082" s="12">
        <v>1.3297334523979931</v>
      </c>
      <c r="E1082">
        <f t="shared" si="80"/>
        <v>1</v>
      </c>
      <c r="F1082">
        <f t="shared" si="81"/>
        <v>0</v>
      </c>
      <c r="G1082" s="4">
        <f t="shared" si="82"/>
        <v>1.3362152635422486</v>
      </c>
      <c r="H1082" s="4">
        <f t="shared" si="83"/>
        <v>1.3000171269515737E-2</v>
      </c>
      <c r="I1082" s="3">
        <f t="shared" si="84"/>
        <v>1.3000171269515737E-2</v>
      </c>
    </row>
    <row r="1083" spans="1:9" x14ac:dyDescent="0.3">
      <c r="A1083" s="1">
        <v>44537</v>
      </c>
      <c r="B1083">
        <v>1</v>
      </c>
      <c r="C1083" s="12">
        <v>1.8163030463463981</v>
      </c>
      <c r="D1083" s="12">
        <v>1.3592892521908915</v>
      </c>
      <c r="E1083">
        <f t="shared" si="80"/>
        <v>1</v>
      </c>
      <c r="F1083">
        <f t="shared" si="81"/>
        <v>0</v>
      </c>
      <c r="G1083" s="4">
        <f t="shared" si="82"/>
        <v>1.3362152635422486</v>
      </c>
      <c r="H1083" s="4">
        <f t="shared" si="83"/>
        <v>2.198344403956215E-2</v>
      </c>
      <c r="I1083" s="3">
        <f t="shared" si="84"/>
        <v>2.198344403956215E-2</v>
      </c>
    </row>
    <row r="1084" spans="1:9" x14ac:dyDescent="0.3">
      <c r="A1084" s="1">
        <v>44538</v>
      </c>
      <c r="B1084">
        <v>1</v>
      </c>
      <c r="C1084" s="12">
        <v>1.8107105984175862</v>
      </c>
      <c r="D1084" s="12">
        <v>1.3551039625288153</v>
      </c>
      <c r="E1084">
        <f t="shared" si="80"/>
        <v>1</v>
      </c>
      <c r="F1084">
        <f t="shared" si="81"/>
        <v>0</v>
      </c>
      <c r="G1084" s="4">
        <f t="shared" si="82"/>
        <v>1.3362152635422486</v>
      </c>
      <c r="H1084" s="4">
        <f t="shared" si="83"/>
        <v>-3.0837779553177626E-3</v>
      </c>
      <c r="I1084" s="3">
        <f t="shared" si="84"/>
        <v>-3.0837779553177626E-3</v>
      </c>
    </row>
    <row r="1085" spans="1:9" x14ac:dyDescent="0.3">
      <c r="A1085" s="1">
        <v>44539</v>
      </c>
      <c r="B1085">
        <v>1</v>
      </c>
      <c r="C1085" s="12">
        <v>1.8385435695007324</v>
      </c>
      <c r="D1085" s="12">
        <v>1.3759336685219665</v>
      </c>
      <c r="E1085">
        <f t="shared" si="80"/>
        <v>1</v>
      </c>
      <c r="F1085">
        <f t="shared" si="81"/>
        <v>0</v>
      </c>
      <c r="G1085" s="4">
        <f t="shared" si="82"/>
        <v>1.3362152635422486</v>
      </c>
      <c r="H1085" s="4">
        <f t="shared" si="83"/>
        <v>1.5254355831231909E-2</v>
      </c>
      <c r="I1085" s="3">
        <f t="shared" si="84"/>
        <v>1.5254355831231909E-2</v>
      </c>
    </row>
    <row r="1086" spans="1:9" x14ac:dyDescent="0.3">
      <c r="A1086" s="1">
        <v>44540</v>
      </c>
      <c r="B1086">
        <v>1</v>
      </c>
      <c r="C1086" s="12">
        <v>1.826011455288771</v>
      </c>
      <c r="D1086" s="12">
        <v>1.3665548546782007</v>
      </c>
      <c r="E1086">
        <f t="shared" si="80"/>
        <v>1</v>
      </c>
      <c r="F1086">
        <f t="shared" si="81"/>
        <v>0</v>
      </c>
      <c r="G1086" s="4">
        <f t="shared" si="82"/>
        <v>1.3362152635422484</v>
      </c>
      <c r="H1086" s="4">
        <f t="shared" si="83"/>
        <v>-6.8396642880557881E-3</v>
      </c>
      <c r="I1086" s="3">
        <f t="shared" si="84"/>
        <v>-6.8396642880556762E-3</v>
      </c>
    </row>
    <row r="1087" spans="1:9" x14ac:dyDescent="0.3">
      <c r="A1087" s="1">
        <v>44543</v>
      </c>
      <c r="B1087">
        <v>1</v>
      </c>
      <c r="C1087" s="12">
        <v>1.8281451179622914</v>
      </c>
      <c r="D1087" s="12">
        <v>1.3681516502932007</v>
      </c>
      <c r="E1087">
        <f t="shared" si="80"/>
        <v>1</v>
      </c>
      <c r="F1087">
        <f t="shared" si="81"/>
        <v>0</v>
      </c>
      <c r="G1087" s="4">
        <f t="shared" si="82"/>
        <v>1.3362152635422484</v>
      </c>
      <c r="H1087" s="4">
        <f t="shared" si="83"/>
        <v>1.1678004886941633E-3</v>
      </c>
      <c r="I1087" s="3">
        <f t="shared" si="84"/>
        <v>1.1678004886941633E-3</v>
      </c>
    </row>
    <row r="1088" spans="1:9" x14ac:dyDescent="0.3">
      <c r="A1088" s="1">
        <v>44544</v>
      </c>
      <c r="B1088">
        <v>1</v>
      </c>
      <c r="C1088" s="12">
        <v>1.8165795548911945</v>
      </c>
      <c r="D1088" s="12">
        <v>1.3594961863221957</v>
      </c>
      <c r="E1088">
        <f t="shared" si="80"/>
        <v>1</v>
      </c>
      <c r="F1088">
        <f t="shared" si="81"/>
        <v>0</v>
      </c>
      <c r="G1088" s="4">
        <f t="shared" si="82"/>
        <v>1.3362152635422484</v>
      </c>
      <c r="H1088" s="4">
        <f t="shared" si="83"/>
        <v>-6.3464886535583654E-3</v>
      </c>
      <c r="I1088" s="3">
        <f t="shared" si="84"/>
        <v>-6.3464886535583654E-3</v>
      </c>
    </row>
    <row r="1089" spans="1:9" x14ac:dyDescent="0.3">
      <c r="A1089" s="1">
        <v>44545</v>
      </c>
      <c r="B1089">
        <v>1</v>
      </c>
      <c r="C1089" s="12">
        <v>1.8067654180375843</v>
      </c>
      <c r="D1089" s="12">
        <v>1.3521514589258079</v>
      </c>
      <c r="E1089">
        <f t="shared" si="80"/>
        <v>1</v>
      </c>
      <c r="F1089">
        <f t="shared" si="81"/>
        <v>0</v>
      </c>
      <c r="G1089" s="4">
        <f t="shared" si="82"/>
        <v>1.3362152635422486</v>
      </c>
      <c r="H1089" s="4">
        <f t="shared" si="83"/>
        <v>-5.4171827012263248E-3</v>
      </c>
      <c r="I1089" s="3">
        <f t="shared" si="84"/>
        <v>-5.4171827012263248E-3</v>
      </c>
    </row>
    <row r="1090" spans="1:9" x14ac:dyDescent="0.3">
      <c r="A1090" s="1">
        <v>44546</v>
      </c>
      <c r="B1090">
        <v>1</v>
      </c>
      <c r="C1090" s="12">
        <v>1.8057337434267973</v>
      </c>
      <c r="D1090" s="12">
        <v>1.3513793717936402</v>
      </c>
      <c r="E1090">
        <f t="shared" si="80"/>
        <v>1</v>
      </c>
      <c r="F1090">
        <f t="shared" si="81"/>
        <v>0</v>
      </c>
      <c r="G1090" s="4">
        <f t="shared" si="82"/>
        <v>1.3362152635422486</v>
      </c>
      <c r="H1090" s="4">
        <f t="shared" si="83"/>
        <v>-5.7116948279987046E-4</v>
      </c>
      <c r="I1090" s="3">
        <f t="shared" si="84"/>
        <v>-5.7116948279987046E-4</v>
      </c>
    </row>
    <row r="1091" spans="1:9" x14ac:dyDescent="0.3">
      <c r="A1091" s="1">
        <v>44547</v>
      </c>
      <c r="B1091">
        <v>1</v>
      </c>
      <c r="C1091" s="12">
        <v>1.8022296235311159</v>
      </c>
      <c r="D1091" s="12">
        <v>1.3487569500991057</v>
      </c>
      <c r="E1091">
        <f t="shared" ref="E1091:E1154" si="85">IF(B1091=1,1,0)</f>
        <v>1</v>
      </c>
      <c r="F1091">
        <f t="shared" ref="F1091:F1154" si="86">IF(B1091=-1,1,0)</f>
        <v>0</v>
      </c>
      <c r="G1091" s="4">
        <f t="shared" ref="G1091:G1154" si="87">C1091/D1091</f>
        <v>1.3362152635422486</v>
      </c>
      <c r="H1091" s="4">
        <f t="shared" si="83"/>
        <v>-1.9424371264654436E-3</v>
      </c>
      <c r="I1091" s="3">
        <f t="shared" si="84"/>
        <v>-1.9424371264654436E-3</v>
      </c>
    </row>
    <row r="1092" spans="1:9" x14ac:dyDescent="0.3">
      <c r="A1092" s="1">
        <v>44550</v>
      </c>
      <c r="B1092">
        <v>1</v>
      </c>
      <c r="C1092" s="12">
        <v>1.8077414812054753</v>
      </c>
      <c r="D1092" s="12">
        <v>1.3528819274322845</v>
      </c>
      <c r="E1092">
        <f t="shared" si="85"/>
        <v>1</v>
      </c>
      <c r="F1092">
        <f t="shared" si="86"/>
        <v>0</v>
      </c>
      <c r="G1092" s="4">
        <f t="shared" si="87"/>
        <v>1.3362152635422486</v>
      </c>
      <c r="H1092" s="4">
        <f t="shared" ref="H1092:H1155" si="88">LN(C1092/C1091)</f>
        <v>3.0536875767803208E-3</v>
      </c>
      <c r="I1092" s="3">
        <f t="shared" ref="I1092:I1155" si="89">LN(D1092/D1091)</f>
        <v>3.0536875767803208E-3</v>
      </c>
    </row>
    <row r="1093" spans="1:9" x14ac:dyDescent="0.3">
      <c r="A1093" s="1">
        <v>44551</v>
      </c>
      <c r="B1093">
        <v>1</v>
      </c>
      <c r="C1093" s="12">
        <v>1.7974791604776734</v>
      </c>
      <c r="D1093" s="12">
        <v>1.3452017871077406</v>
      </c>
      <c r="E1093">
        <f t="shared" si="85"/>
        <v>1</v>
      </c>
      <c r="F1093">
        <f t="shared" si="86"/>
        <v>0</v>
      </c>
      <c r="G1093" s="4">
        <f t="shared" si="87"/>
        <v>1.3362152635422486</v>
      </c>
      <c r="H1093" s="4">
        <f t="shared" si="88"/>
        <v>-5.6930487563731048E-3</v>
      </c>
      <c r="I1093" s="3">
        <f t="shared" si="89"/>
        <v>-5.6930487563731048E-3</v>
      </c>
    </row>
    <row r="1094" spans="1:9" x14ac:dyDescent="0.3">
      <c r="A1094" s="1">
        <v>44552</v>
      </c>
      <c r="B1094">
        <v>1</v>
      </c>
      <c r="C1094" s="12">
        <v>1.7792952047403108</v>
      </c>
      <c r="D1094" s="12">
        <v>1.3315932344789092</v>
      </c>
      <c r="E1094">
        <f t="shared" si="85"/>
        <v>1</v>
      </c>
      <c r="F1094">
        <f t="shared" si="86"/>
        <v>0</v>
      </c>
      <c r="G1094" s="4">
        <f t="shared" si="87"/>
        <v>1.3362152635422484</v>
      </c>
      <c r="H1094" s="4">
        <f t="shared" si="88"/>
        <v>-1.01678834301492E-2</v>
      </c>
      <c r="I1094" s="3">
        <f t="shared" si="89"/>
        <v>-1.01678834301492E-2</v>
      </c>
    </row>
    <row r="1095" spans="1:9" x14ac:dyDescent="0.3">
      <c r="A1095" s="1">
        <v>44553</v>
      </c>
      <c r="B1095">
        <v>1</v>
      </c>
      <c r="C1095" s="12">
        <v>1.7912901856487233</v>
      </c>
      <c r="D1095" s="12">
        <v>1.3405700672061558</v>
      </c>
      <c r="E1095">
        <f t="shared" si="85"/>
        <v>1</v>
      </c>
      <c r="F1095">
        <f t="shared" si="86"/>
        <v>0</v>
      </c>
      <c r="G1095" s="4">
        <f t="shared" si="87"/>
        <v>1.3362152635422486</v>
      </c>
      <c r="H1095" s="4">
        <f t="shared" si="88"/>
        <v>6.7188008241276329E-3</v>
      </c>
      <c r="I1095" s="3">
        <f t="shared" si="89"/>
        <v>6.7188008241276329E-3</v>
      </c>
    </row>
    <row r="1096" spans="1:9" x14ac:dyDescent="0.3">
      <c r="A1096" s="1">
        <v>44554</v>
      </c>
      <c r="B1096">
        <v>1</v>
      </c>
      <c r="C1096" s="12">
        <v>1.8171216915458692</v>
      </c>
      <c r="D1096" s="12">
        <v>1.3599019118586915</v>
      </c>
      <c r="E1096">
        <f t="shared" si="85"/>
        <v>1</v>
      </c>
      <c r="F1096">
        <f t="shared" si="86"/>
        <v>0</v>
      </c>
      <c r="G1096" s="4">
        <f t="shared" si="87"/>
        <v>1.3362152635422486</v>
      </c>
      <c r="H1096" s="4">
        <f t="shared" si="88"/>
        <v>1.43176267294455E-2</v>
      </c>
      <c r="I1096" s="3">
        <f t="shared" si="89"/>
        <v>1.43176267294455E-2</v>
      </c>
    </row>
    <row r="1097" spans="1:9" x14ac:dyDescent="0.3">
      <c r="A1097" s="1">
        <v>44557</v>
      </c>
      <c r="B1097">
        <v>1</v>
      </c>
      <c r="C1097" s="12">
        <v>1.816416374646316</v>
      </c>
      <c r="D1097" s="12">
        <v>1.3593740650971722</v>
      </c>
      <c r="E1097">
        <f t="shared" si="85"/>
        <v>1</v>
      </c>
      <c r="F1097">
        <f t="shared" si="86"/>
        <v>0</v>
      </c>
      <c r="G1097" s="4">
        <f t="shared" si="87"/>
        <v>1.3362152635422488</v>
      </c>
      <c r="H1097" s="4">
        <f t="shared" si="88"/>
        <v>-3.8822596354478375E-4</v>
      </c>
      <c r="I1097" s="3">
        <f t="shared" si="89"/>
        <v>-3.8822596354489482E-4</v>
      </c>
    </row>
    <row r="1098" spans="1:9" x14ac:dyDescent="0.3">
      <c r="A1098" s="1">
        <v>44558</v>
      </c>
      <c r="B1098">
        <v>1</v>
      </c>
      <c r="C1098" s="12">
        <v>1.809676581578906</v>
      </c>
      <c r="D1098" s="12">
        <v>1.3543301225144904</v>
      </c>
      <c r="E1098">
        <f t="shared" si="85"/>
        <v>1</v>
      </c>
      <c r="F1098">
        <f t="shared" si="86"/>
        <v>0</v>
      </c>
      <c r="G1098" s="4">
        <f t="shared" si="87"/>
        <v>1.3362152635422488</v>
      </c>
      <c r="H1098" s="4">
        <f t="shared" si="88"/>
        <v>-3.7173899898315012E-3</v>
      </c>
      <c r="I1098" s="3">
        <f t="shared" si="89"/>
        <v>-3.7173899898316127E-3</v>
      </c>
    </row>
    <row r="1099" spans="1:9" x14ac:dyDescent="0.3">
      <c r="A1099" s="1">
        <v>44559</v>
      </c>
      <c r="B1099">
        <v>1</v>
      </c>
      <c r="C1099" s="12">
        <v>1.7850478181762985</v>
      </c>
      <c r="D1099" s="12">
        <v>1.335898389189339</v>
      </c>
      <c r="E1099">
        <f t="shared" si="85"/>
        <v>1</v>
      </c>
      <c r="F1099">
        <f t="shared" si="86"/>
        <v>0</v>
      </c>
      <c r="G1099" s="4">
        <f t="shared" si="87"/>
        <v>1.3362152635422491</v>
      </c>
      <c r="H1099" s="4">
        <f t="shared" si="88"/>
        <v>-1.3702941334188465E-2</v>
      </c>
      <c r="I1099" s="3">
        <f t="shared" si="89"/>
        <v>-1.3702941334188465E-2</v>
      </c>
    </row>
    <row r="1100" spans="1:9" x14ac:dyDescent="0.3">
      <c r="A1100" s="1">
        <v>44560</v>
      </c>
      <c r="B1100">
        <v>1</v>
      </c>
      <c r="C1100" s="12">
        <v>1.7832423188956934</v>
      </c>
      <c r="D1100" s="12">
        <v>1.334547185285397</v>
      </c>
      <c r="E1100">
        <f t="shared" si="85"/>
        <v>1</v>
      </c>
      <c r="F1100">
        <f t="shared" si="86"/>
        <v>0</v>
      </c>
      <c r="G1100" s="4">
        <f t="shared" si="87"/>
        <v>1.3362152635422491</v>
      </c>
      <c r="H1100" s="4">
        <f t="shared" si="88"/>
        <v>-1.0119689629096314E-3</v>
      </c>
      <c r="I1100" s="3">
        <f t="shared" si="89"/>
        <v>-1.0119689629096314E-3</v>
      </c>
    </row>
    <row r="1101" spans="1:9" x14ac:dyDescent="0.3">
      <c r="A1101" s="1">
        <v>44561</v>
      </c>
      <c r="B1101">
        <v>0</v>
      </c>
      <c r="C1101" s="12">
        <v>1.7832423188956934</v>
      </c>
      <c r="D1101" s="12">
        <v>1.3253133322565371</v>
      </c>
      <c r="E1101">
        <f t="shared" si="85"/>
        <v>0</v>
      </c>
      <c r="F1101">
        <f t="shared" si="86"/>
        <v>0</v>
      </c>
      <c r="G1101" s="4">
        <f t="shared" si="87"/>
        <v>1.3455250735759718</v>
      </c>
      <c r="H1101" s="4">
        <f t="shared" si="88"/>
        <v>0</v>
      </c>
      <c r="I1101" s="3">
        <f t="shared" si="89"/>
        <v>-6.9431386065260054E-3</v>
      </c>
    </row>
    <row r="1102" spans="1:9" x14ac:dyDescent="0.3">
      <c r="A1102" s="1">
        <v>44565</v>
      </c>
      <c r="B1102">
        <v>0</v>
      </c>
      <c r="C1102" s="12">
        <v>1.7832423188956934</v>
      </c>
      <c r="D1102" s="12">
        <v>1.3237526469419991</v>
      </c>
      <c r="E1102">
        <f t="shared" si="85"/>
        <v>0</v>
      </c>
      <c r="F1102">
        <f t="shared" si="86"/>
        <v>0</v>
      </c>
      <c r="G1102" s="4">
        <f t="shared" si="87"/>
        <v>1.3471114282680843</v>
      </c>
      <c r="H1102" s="4">
        <f t="shared" si="88"/>
        <v>0</v>
      </c>
      <c r="I1102" s="3">
        <f t="shared" si="89"/>
        <v>-1.1782911466611586E-3</v>
      </c>
    </row>
    <row r="1103" spans="1:9" x14ac:dyDescent="0.3">
      <c r="A1103" s="1">
        <v>44566</v>
      </c>
      <c r="B1103">
        <v>0</v>
      </c>
      <c r="C1103" s="12">
        <v>1.7832423188956934</v>
      </c>
      <c r="D1103" s="12">
        <v>1.344302198054635</v>
      </c>
      <c r="E1103">
        <f t="shared" si="85"/>
        <v>0</v>
      </c>
      <c r="F1103">
        <f t="shared" si="86"/>
        <v>0</v>
      </c>
      <c r="G1103" s="4">
        <f t="shared" si="87"/>
        <v>1.3265189341178323</v>
      </c>
      <c r="H1103" s="4">
        <f t="shared" si="88"/>
        <v>0</v>
      </c>
      <c r="I1103" s="3">
        <f t="shared" si="89"/>
        <v>1.5404449059125316E-2</v>
      </c>
    </row>
    <row r="1104" spans="1:9" x14ac:dyDescent="0.3">
      <c r="A1104" s="1">
        <v>44567</v>
      </c>
      <c r="B1104">
        <v>0</v>
      </c>
      <c r="C1104" s="12">
        <v>1.7832423188956934</v>
      </c>
      <c r="D1104" s="12">
        <v>1.3198675895907901</v>
      </c>
      <c r="E1104">
        <f t="shared" si="85"/>
        <v>0</v>
      </c>
      <c r="F1104">
        <f t="shared" si="86"/>
        <v>0</v>
      </c>
      <c r="G1104" s="4">
        <f t="shared" si="87"/>
        <v>1.3510766784178461</v>
      </c>
      <c r="H1104" s="4">
        <f t="shared" si="88"/>
        <v>0</v>
      </c>
      <c r="I1104" s="3">
        <f t="shared" si="89"/>
        <v>-1.8343645918339969E-2</v>
      </c>
    </row>
    <row r="1105" spans="1:9" x14ac:dyDescent="0.3">
      <c r="A1105" s="1">
        <v>44568</v>
      </c>
      <c r="B1105">
        <v>0</v>
      </c>
      <c r="C1105" s="12">
        <v>1.7832423188956934</v>
      </c>
      <c r="D1105" s="12">
        <v>1.3488248896884976</v>
      </c>
      <c r="E1105">
        <f t="shared" si="85"/>
        <v>0</v>
      </c>
      <c r="F1105">
        <f t="shared" si="86"/>
        <v>0</v>
      </c>
      <c r="G1105" s="4">
        <f t="shared" si="87"/>
        <v>1.3220710357053997</v>
      </c>
      <c r="H1105" s="4">
        <f t="shared" si="88"/>
        <v>0</v>
      </c>
      <c r="I1105" s="3">
        <f t="shared" si="89"/>
        <v>2.1702340653607762E-2</v>
      </c>
    </row>
    <row r="1106" spans="1:9" x14ac:dyDescent="0.3">
      <c r="A1106" s="1">
        <v>44571</v>
      </c>
      <c r="B1106">
        <v>0</v>
      </c>
      <c r="C1106" s="12">
        <v>1.7832423188956934</v>
      </c>
      <c r="D1106" s="12">
        <v>1.3458677991502668</v>
      </c>
      <c r="E1106">
        <f t="shared" si="85"/>
        <v>0</v>
      </c>
      <c r="F1106">
        <f t="shared" si="86"/>
        <v>0</v>
      </c>
      <c r="G1106" s="4">
        <f t="shared" si="87"/>
        <v>1.3249758408824175</v>
      </c>
      <c r="H1106" s="4">
        <f t="shared" si="88"/>
        <v>0</v>
      </c>
      <c r="I1106" s="3">
        <f t="shared" si="89"/>
        <v>-2.1947524758492553E-3</v>
      </c>
    </row>
    <row r="1107" spans="1:9" x14ac:dyDescent="0.3">
      <c r="A1107" s="1">
        <v>44572</v>
      </c>
      <c r="B1107">
        <v>0</v>
      </c>
      <c r="C1107" s="12">
        <v>1.7832423188956934</v>
      </c>
      <c r="D1107" s="12">
        <v>1.34826398014928</v>
      </c>
      <c r="E1107">
        <f t="shared" si="85"/>
        <v>0</v>
      </c>
      <c r="F1107">
        <f t="shared" si="86"/>
        <v>0</v>
      </c>
      <c r="G1107" s="4">
        <f t="shared" si="87"/>
        <v>1.3226210483634315</v>
      </c>
      <c r="H1107" s="4">
        <f t="shared" si="88"/>
        <v>0</v>
      </c>
      <c r="I1107" s="3">
        <f t="shared" si="89"/>
        <v>1.778815460516151E-3</v>
      </c>
    </row>
    <row r="1108" spans="1:9" x14ac:dyDescent="0.3">
      <c r="A1108" s="1">
        <v>44573</v>
      </c>
      <c r="B1108">
        <v>0</v>
      </c>
      <c r="C1108" s="12">
        <v>1.7832423188956934</v>
      </c>
      <c r="D1108" s="12">
        <v>1.3384480002389798</v>
      </c>
      <c r="E1108">
        <f t="shared" si="85"/>
        <v>0</v>
      </c>
      <c r="F1108">
        <f t="shared" si="86"/>
        <v>0</v>
      </c>
      <c r="G1108" s="4">
        <f t="shared" si="87"/>
        <v>1.3323209557467273</v>
      </c>
      <c r="H1108" s="4">
        <f t="shared" si="88"/>
        <v>0</v>
      </c>
      <c r="I1108" s="3">
        <f t="shared" si="89"/>
        <v>-7.3070903451981292E-3</v>
      </c>
    </row>
    <row r="1109" spans="1:9" x14ac:dyDescent="0.3">
      <c r="A1109" s="1">
        <v>44574</v>
      </c>
      <c r="B1109">
        <v>0</v>
      </c>
      <c r="C1109" s="12">
        <v>1.7832423188956934</v>
      </c>
      <c r="D1109" s="12">
        <v>1.339646198803558</v>
      </c>
      <c r="E1109">
        <f t="shared" si="85"/>
        <v>0</v>
      </c>
      <c r="F1109">
        <f t="shared" si="86"/>
        <v>0</v>
      </c>
      <c r="G1109" s="4">
        <f t="shared" si="87"/>
        <v>1.3311293089834559</v>
      </c>
      <c r="H1109" s="4">
        <f t="shared" si="88"/>
        <v>0</v>
      </c>
      <c r="I1109" s="3">
        <f t="shared" si="89"/>
        <v>8.9481441314173693E-4</v>
      </c>
    </row>
    <row r="1110" spans="1:9" x14ac:dyDescent="0.3">
      <c r="A1110" s="1">
        <v>44575</v>
      </c>
      <c r="B1110">
        <v>0</v>
      </c>
      <c r="C1110" s="12">
        <v>1.7832423188956934</v>
      </c>
      <c r="D1110" s="12">
        <v>1.3233369965084301</v>
      </c>
      <c r="E1110">
        <f t="shared" si="85"/>
        <v>0</v>
      </c>
      <c r="F1110">
        <f t="shared" si="86"/>
        <v>0</v>
      </c>
      <c r="G1110" s="4">
        <f t="shared" si="87"/>
        <v>1.3475345460760975</v>
      </c>
      <c r="H1110" s="4">
        <f t="shared" si="88"/>
        <v>0</v>
      </c>
      <c r="I1110" s="3">
        <f t="shared" si="89"/>
        <v>-1.2248974187404666E-2</v>
      </c>
    </row>
    <row r="1111" spans="1:9" x14ac:dyDescent="0.3">
      <c r="A1111" s="1">
        <v>44578</v>
      </c>
      <c r="B1111">
        <v>0</v>
      </c>
      <c r="C1111" s="12">
        <v>1.7832423188956934</v>
      </c>
      <c r="D1111" s="12">
        <v>1.3120022496384807</v>
      </c>
      <c r="E1111">
        <f t="shared" si="85"/>
        <v>0</v>
      </c>
      <c r="F1111">
        <f t="shared" si="86"/>
        <v>0</v>
      </c>
      <c r="G1111" s="4">
        <f t="shared" si="87"/>
        <v>1.3591762661893774</v>
      </c>
      <c r="H1111" s="4">
        <f t="shared" si="88"/>
        <v>0</v>
      </c>
      <c r="I1111" s="3">
        <f t="shared" si="89"/>
        <v>-8.6021689856451786E-3</v>
      </c>
    </row>
    <row r="1112" spans="1:9" x14ac:dyDescent="0.3">
      <c r="A1112" s="1">
        <v>44579</v>
      </c>
      <c r="B1112">
        <v>0</v>
      </c>
      <c r="C1112" s="12">
        <v>1.7832423188956934</v>
      </c>
      <c r="D1112" s="12">
        <v>1.3331297215766731</v>
      </c>
      <c r="E1112">
        <f t="shared" si="85"/>
        <v>0</v>
      </c>
      <c r="F1112">
        <f t="shared" si="86"/>
        <v>0</v>
      </c>
      <c r="G1112" s="4">
        <f t="shared" si="87"/>
        <v>1.3376360079847884</v>
      </c>
      <c r="H1112" s="4">
        <f t="shared" si="88"/>
        <v>0</v>
      </c>
      <c r="I1112" s="3">
        <f t="shared" si="89"/>
        <v>1.5974946789203637E-2</v>
      </c>
    </row>
    <row r="1113" spans="1:9" x14ac:dyDescent="0.3">
      <c r="A1113" s="1">
        <v>44580</v>
      </c>
      <c r="B1113">
        <v>0</v>
      </c>
      <c r="C1113" s="12">
        <v>1.7832423188956934</v>
      </c>
      <c r="D1113" s="12">
        <v>1.3401348676752014</v>
      </c>
      <c r="E1113">
        <f t="shared" si="85"/>
        <v>0</v>
      </c>
      <c r="F1113">
        <f t="shared" si="86"/>
        <v>0</v>
      </c>
      <c r="G1113" s="4">
        <f t="shared" si="87"/>
        <v>1.3306439239128018</v>
      </c>
      <c r="H1113" s="4">
        <f t="shared" si="88"/>
        <v>0</v>
      </c>
      <c r="I1113" s="3">
        <f t="shared" si="89"/>
        <v>5.2409044438982214E-3</v>
      </c>
    </row>
    <row r="1114" spans="1:9" x14ac:dyDescent="0.3">
      <c r="A1114" s="1">
        <v>44581</v>
      </c>
      <c r="B1114">
        <v>0</v>
      </c>
      <c r="C1114" s="12">
        <v>1.7832423188956934</v>
      </c>
      <c r="D1114" s="12">
        <v>1.3833716359205126</v>
      </c>
      <c r="E1114">
        <f t="shared" si="85"/>
        <v>0</v>
      </c>
      <c r="F1114">
        <f t="shared" si="86"/>
        <v>0</v>
      </c>
      <c r="G1114" s="4">
        <f t="shared" si="87"/>
        <v>1.2890551407822539</v>
      </c>
      <c r="H1114" s="4">
        <f t="shared" si="88"/>
        <v>0</v>
      </c>
      <c r="I1114" s="3">
        <f t="shared" si="89"/>
        <v>3.1753477391407187E-2</v>
      </c>
    </row>
    <row r="1115" spans="1:9" x14ac:dyDescent="0.3">
      <c r="A1115" s="1">
        <v>44582</v>
      </c>
      <c r="B1115">
        <v>0</v>
      </c>
      <c r="C1115" s="12">
        <v>1.7832423188956934</v>
      </c>
      <c r="D1115" s="12">
        <v>1.3899648212260791</v>
      </c>
      <c r="E1115">
        <f t="shared" si="85"/>
        <v>0</v>
      </c>
      <c r="F1115">
        <f t="shared" si="86"/>
        <v>0</v>
      </c>
      <c r="G1115" s="4">
        <f t="shared" si="87"/>
        <v>1.2829406123549996</v>
      </c>
      <c r="H1115" s="4">
        <f t="shared" si="88"/>
        <v>0</v>
      </c>
      <c r="I1115" s="3">
        <f t="shared" si="89"/>
        <v>4.7547045434763353E-3</v>
      </c>
    </row>
    <row r="1116" spans="1:9" x14ac:dyDescent="0.3">
      <c r="A1116" s="1">
        <v>44585</v>
      </c>
      <c r="B1116">
        <v>0</v>
      </c>
      <c r="C1116" s="12">
        <v>1.7832423188956934</v>
      </c>
      <c r="D1116" s="12">
        <v>1.3852511582638289</v>
      </c>
      <c r="E1116">
        <f t="shared" si="85"/>
        <v>0</v>
      </c>
      <c r="F1116">
        <f t="shared" si="86"/>
        <v>0</v>
      </c>
      <c r="G1116" s="4">
        <f t="shared" si="87"/>
        <v>1.2873061381379223</v>
      </c>
      <c r="H1116" s="4">
        <f t="shared" si="88"/>
        <v>0</v>
      </c>
      <c r="I1116" s="3">
        <f t="shared" si="89"/>
        <v>-3.3969734462712762E-3</v>
      </c>
    </row>
    <row r="1117" spans="1:9" x14ac:dyDescent="0.3">
      <c r="A1117" s="1">
        <v>44586</v>
      </c>
      <c r="B1117">
        <v>0</v>
      </c>
      <c r="C1117" s="12">
        <v>1.7832423188956934</v>
      </c>
      <c r="D1117" s="12">
        <v>1.4094013956607505</v>
      </c>
      <c r="E1117">
        <f t="shared" si="85"/>
        <v>0</v>
      </c>
      <c r="F1117">
        <f t="shared" si="86"/>
        <v>0</v>
      </c>
      <c r="G1117" s="4">
        <f t="shared" si="87"/>
        <v>1.2652480154950323</v>
      </c>
      <c r="H1117" s="4">
        <f t="shared" si="88"/>
        <v>0</v>
      </c>
      <c r="I1117" s="3">
        <f t="shared" si="89"/>
        <v>1.7283607256380212E-2</v>
      </c>
    </row>
    <row r="1118" spans="1:9" x14ac:dyDescent="0.3">
      <c r="A1118" s="1">
        <v>44587</v>
      </c>
      <c r="B1118">
        <v>0</v>
      </c>
      <c r="C1118" s="12">
        <v>1.7832423188956934</v>
      </c>
      <c r="D1118" s="12">
        <v>1.4120818999539269</v>
      </c>
      <c r="E1118">
        <f t="shared" si="85"/>
        <v>0</v>
      </c>
      <c r="F1118">
        <f t="shared" si="86"/>
        <v>0</v>
      </c>
      <c r="G1118" s="4">
        <f t="shared" si="87"/>
        <v>1.2628462406846774</v>
      </c>
      <c r="H1118" s="4">
        <f t="shared" si="88"/>
        <v>0</v>
      </c>
      <c r="I1118" s="3">
        <f t="shared" si="89"/>
        <v>1.9000680271865041E-3</v>
      </c>
    </row>
    <row r="1119" spans="1:9" x14ac:dyDescent="0.3">
      <c r="A1119" s="1">
        <v>44588</v>
      </c>
      <c r="B1119">
        <v>0</v>
      </c>
      <c r="C1119" s="12">
        <v>1.7832423188956934</v>
      </c>
      <c r="D1119" s="12">
        <v>1.4263355708235863</v>
      </c>
      <c r="E1119">
        <f t="shared" si="85"/>
        <v>0</v>
      </c>
      <c r="F1119">
        <f t="shared" si="86"/>
        <v>0</v>
      </c>
      <c r="G1119" s="4">
        <f t="shared" si="87"/>
        <v>1.2502263530215572</v>
      </c>
      <c r="H1119" s="4">
        <f t="shared" si="88"/>
        <v>0</v>
      </c>
      <c r="I1119" s="3">
        <f t="shared" si="89"/>
        <v>1.0043477276963565E-2</v>
      </c>
    </row>
    <row r="1120" spans="1:9" x14ac:dyDescent="0.3">
      <c r="A1120" s="1">
        <v>44589</v>
      </c>
      <c r="B1120">
        <v>0</v>
      </c>
      <c r="C1120" s="12">
        <v>1.7832423188956934</v>
      </c>
      <c r="D1120" s="12">
        <v>1.4064071057223739</v>
      </c>
      <c r="E1120">
        <f t="shared" si="85"/>
        <v>0</v>
      </c>
      <c r="F1120">
        <f t="shared" si="86"/>
        <v>0</v>
      </c>
      <c r="G1120" s="4">
        <f t="shared" si="87"/>
        <v>1.2679417727911473</v>
      </c>
      <c r="H1120" s="4">
        <f t="shared" si="88"/>
        <v>0</v>
      </c>
      <c r="I1120" s="3">
        <f t="shared" si="89"/>
        <v>-1.4070317110928115E-2</v>
      </c>
    </row>
    <row r="1121" spans="1:9" x14ac:dyDescent="0.3">
      <c r="A1121" s="1">
        <v>44599</v>
      </c>
      <c r="B1121">
        <v>0</v>
      </c>
      <c r="C1121" s="12">
        <v>1.7832423188956934</v>
      </c>
      <c r="D1121" s="12">
        <v>1.4101571244140201</v>
      </c>
      <c r="E1121">
        <f t="shared" si="85"/>
        <v>0</v>
      </c>
      <c r="F1121">
        <f t="shared" si="86"/>
        <v>0</v>
      </c>
      <c r="G1121" s="4">
        <f t="shared" si="87"/>
        <v>1.2645699461588056</v>
      </c>
      <c r="H1121" s="4">
        <f t="shared" si="88"/>
        <v>0</v>
      </c>
      <c r="I1121" s="3">
        <f t="shared" si="89"/>
        <v>2.6628335809786461E-3</v>
      </c>
    </row>
    <row r="1122" spans="1:9" x14ac:dyDescent="0.3">
      <c r="A1122" s="1">
        <v>44600</v>
      </c>
      <c r="B1122">
        <v>0</v>
      </c>
      <c r="C1122" s="12">
        <v>1.7832423188956934</v>
      </c>
      <c r="D1122" s="12">
        <v>1.3986902769102953</v>
      </c>
      <c r="E1122">
        <f t="shared" si="85"/>
        <v>0</v>
      </c>
      <c r="F1122">
        <f t="shared" si="86"/>
        <v>0</v>
      </c>
      <c r="G1122" s="4">
        <f t="shared" si="87"/>
        <v>1.274937238310452</v>
      </c>
      <c r="H1122" s="4">
        <f t="shared" si="88"/>
        <v>0</v>
      </c>
      <c r="I1122" s="3">
        <f t="shared" si="89"/>
        <v>-8.164851676296065E-3</v>
      </c>
    </row>
    <row r="1123" spans="1:9" x14ac:dyDescent="0.3">
      <c r="A1123" s="1">
        <v>44601</v>
      </c>
      <c r="B1123">
        <v>0</v>
      </c>
      <c r="C1123" s="12">
        <v>1.7832423188956934</v>
      </c>
      <c r="D1123" s="12">
        <v>1.3862176394254393</v>
      </c>
      <c r="E1123">
        <f t="shared" si="85"/>
        <v>0</v>
      </c>
      <c r="F1123">
        <f t="shared" si="86"/>
        <v>0</v>
      </c>
      <c r="G1123" s="4">
        <f t="shared" si="87"/>
        <v>1.2864086188044852</v>
      </c>
      <c r="H1123" s="4">
        <f t="shared" si="88"/>
        <v>0</v>
      </c>
      <c r="I1123" s="3">
        <f t="shared" si="89"/>
        <v>-8.9573668171588575E-3</v>
      </c>
    </row>
    <row r="1124" spans="1:9" x14ac:dyDescent="0.3">
      <c r="A1124" s="1">
        <v>44602</v>
      </c>
      <c r="B1124">
        <v>0</v>
      </c>
      <c r="C1124" s="12">
        <v>1.7832423188956934</v>
      </c>
      <c r="D1124" s="12">
        <v>1.389483111676546</v>
      </c>
      <c r="E1124">
        <f t="shared" si="85"/>
        <v>0</v>
      </c>
      <c r="F1124">
        <f t="shared" si="86"/>
        <v>0</v>
      </c>
      <c r="G1124" s="4">
        <f t="shared" si="87"/>
        <v>1.2833853854790929</v>
      </c>
      <c r="H1124" s="4">
        <f t="shared" si="88"/>
        <v>0</v>
      </c>
      <c r="I1124" s="3">
        <f t="shared" si="89"/>
        <v>2.3529004387951827E-3</v>
      </c>
    </row>
    <row r="1125" spans="1:9" x14ac:dyDescent="0.3">
      <c r="A1125" s="1">
        <v>44603</v>
      </c>
      <c r="B1125">
        <v>0</v>
      </c>
      <c r="C1125" s="12">
        <v>1.7832423188956934</v>
      </c>
      <c r="D1125" s="12">
        <v>1.4057360449327325</v>
      </c>
      <c r="E1125">
        <f t="shared" si="85"/>
        <v>0</v>
      </c>
      <c r="F1125">
        <f t="shared" si="86"/>
        <v>0</v>
      </c>
      <c r="G1125" s="4">
        <f t="shared" si="87"/>
        <v>1.2685470542807524</v>
      </c>
      <c r="H1125" s="4">
        <f t="shared" si="88"/>
        <v>0</v>
      </c>
      <c r="I1125" s="3">
        <f t="shared" si="89"/>
        <v>1.1629225126323325E-2</v>
      </c>
    </row>
    <row r="1126" spans="1:9" x14ac:dyDescent="0.3">
      <c r="A1126" s="1">
        <v>44606</v>
      </c>
      <c r="B1126">
        <v>0</v>
      </c>
      <c r="C1126" s="12">
        <v>1.7832423188956934</v>
      </c>
      <c r="D1126" s="12">
        <v>1.3960632484345377</v>
      </c>
      <c r="E1126">
        <f t="shared" si="85"/>
        <v>0</v>
      </c>
      <c r="F1126">
        <f t="shared" si="86"/>
        <v>0</v>
      </c>
      <c r="G1126" s="4">
        <f t="shared" si="87"/>
        <v>1.2773363390915959</v>
      </c>
      <c r="H1126" s="4">
        <f t="shared" si="88"/>
        <v>0</v>
      </c>
      <c r="I1126" s="3">
        <f t="shared" si="89"/>
        <v>-6.9047307924768285E-3</v>
      </c>
    </row>
    <row r="1127" spans="1:9" x14ac:dyDescent="0.3">
      <c r="A1127" s="1">
        <v>44607</v>
      </c>
      <c r="B1127">
        <v>0</v>
      </c>
      <c r="C1127" s="12">
        <v>1.7832423188956934</v>
      </c>
      <c r="D1127" s="12">
        <v>1.38739227882664</v>
      </c>
      <c r="E1127">
        <f t="shared" si="85"/>
        <v>0</v>
      </c>
      <c r="F1127">
        <f t="shared" si="86"/>
        <v>0</v>
      </c>
      <c r="G1127" s="4">
        <f t="shared" si="87"/>
        <v>1.2853194774904153</v>
      </c>
      <c r="H1127" s="4">
        <f t="shared" si="88"/>
        <v>0</v>
      </c>
      <c r="I1127" s="3">
        <f t="shared" si="89"/>
        <v>-6.2303834725324896E-3</v>
      </c>
    </row>
    <row r="1128" spans="1:9" x14ac:dyDescent="0.3">
      <c r="A1128" s="1">
        <v>44608</v>
      </c>
      <c r="B1128">
        <v>0</v>
      </c>
      <c r="C1128" s="12">
        <v>1.7832423188956934</v>
      </c>
      <c r="D1128" s="12">
        <v>1.3814910497828337</v>
      </c>
      <c r="E1128">
        <f t="shared" si="85"/>
        <v>0</v>
      </c>
      <c r="F1128">
        <f t="shared" si="86"/>
        <v>0</v>
      </c>
      <c r="G1128" s="4">
        <f t="shared" si="87"/>
        <v>1.2908098964347354</v>
      </c>
      <c r="H1128" s="4">
        <f t="shared" si="88"/>
        <v>0</v>
      </c>
      <c r="I1128" s="3">
        <f t="shared" si="89"/>
        <v>-4.2625400051372678E-3</v>
      </c>
    </row>
    <row r="1129" spans="1:9" x14ac:dyDescent="0.3">
      <c r="A1129" s="1">
        <v>44609</v>
      </c>
      <c r="B1129">
        <v>0</v>
      </c>
      <c r="C1129" s="12">
        <v>1.7832423188956934</v>
      </c>
      <c r="D1129" s="12">
        <v>1.3776420474770386</v>
      </c>
      <c r="E1129">
        <f t="shared" si="85"/>
        <v>0</v>
      </c>
      <c r="F1129">
        <f t="shared" si="86"/>
        <v>0</v>
      </c>
      <c r="G1129" s="4">
        <f t="shared" si="87"/>
        <v>1.2944162978775624</v>
      </c>
      <c r="H1129" s="4">
        <f t="shared" si="88"/>
        <v>0</v>
      </c>
      <c r="I1129" s="3">
        <f t="shared" si="89"/>
        <v>-2.7900102437154089E-3</v>
      </c>
    </row>
    <row r="1130" spans="1:9" x14ac:dyDescent="0.3">
      <c r="A1130" s="1">
        <v>44610</v>
      </c>
      <c r="B1130">
        <v>0</v>
      </c>
      <c r="C1130" s="12">
        <v>1.7832423188956934</v>
      </c>
      <c r="D1130" s="12">
        <v>1.3782576885885662</v>
      </c>
      <c r="E1130">
        <f t="shared" si="85"/>
        <v>0</v>
      </c>
      <c r="F1130">
        <f t="shared" si="86"/>
        <v>0</v>
      </c>
      <c r="G1130" s="4">
        <f t="shared" si="87"/>
        <v>1.2938381070972731</v>
      </c>
      <c r="H1130" s="4">
        <f t="shared" si="88"/>
        <v>0</v>
      </c>
      <c r="I1130" s="3">
        <f t="shared" si="89"/>
        <v>4.4678049328997888E-4</v>
      </c>
    </row>
    <row r="1131" spans="1:9" x14ac:dyDescent="0.3">
      <c r="A1131" s="1">
        <v>44613</v>
      </c>
      <c r="B1131">
        <v>0</v>
      </c>
      <c r="C1131" s="12">
        <v>1.7832423188956934</v>
      </c>
      <c r="D1131" s="12">
        <v>1.3577411413956533</v>
      </c>
      <c r="E1131">
        <f t="shared" si="85"/>
        <v>0</v>
      </c>
      <c r="F1131">
        <f t="shared" si="86"/>
        <v>0</v>
      </c>
      <c r="G1131" s="4">
        <f t="shared" si="87"/>
        <v>1.3133890286793974</v>
      </c>
      <c r="H1131" s="4">
        <f t="shared" si="88"/>
        <v>0</v>
      </c>
      <c r="I1131" s="3">
        <f t="shared" si="89"/>
        <v>-1.4997763549589928E-2</v>
      </c>
    </row>
    <row r="1132" spans="1:9" x14ac:dyDescent="0.3">
      <c r="A1132" s="1">
        <v>44614</v>
      </c>
      <c r="B1132">
        <v>0</v>
      </c>
      <c r="C1132" s="12">
        <v>1.7832423188956934</v>
      </c>
      <c r="D1132" s="12">
        <v>1.3503063587723296</v>
      </c>
      <c r="E1132">
        <f t="shared" si="85"/>
        <v>0</v>
      </c>
      <c r="F1132">
        <f t="shared" si="86"/>
        <v>0</v>
      </c>
      <c r="G1132" s="4">
        <f t="shared" si="87"/>
        <v>1.3206205445977313</v>
      </c>
      <c r="H1132" s="4">
        <f t="shared" si="88"/>
        <v>0</v>
      </c>
      <c r="I1132" s="3">
        <f t="shared" si="89"/>
        <v>-5.490894308681789E-3</v>
      </c>
    </row>
    <row r="1133" spans="1:9" x14ac:dyDescent="0.3">
      <c r="A1133" s="1">
        <v>44615</v>
      </c>
      <c r="B1133">
        <v>0</v>
      </c>
      <c r="C1133" s="12">
        <v>1.7832423188956934</v>
      </c>
      <c r="D1133" s="12">
        <v>1.3333866636056937</v>
      </c>
      <c r="E1133">
        <f t="shared" si="85"/>
        <v>0</v>
      </c>
      <c r="F1133">
        <f t="shared" si="86"/>
        <v>0</v>
      </c>
      <c r="G1133" s="4">
        <f t="shared" si="87"/>
        <v>1.3373782471121445</v>
      </c>
      <c r="H1133" s="4">
        <f t="shared" si="88"/>
        <v>0</v>
      </c>
      <c r="I1133" s="3">
        <f t="shared" si="89"/>
        <v>-1.2609429772853939E-2</v>
      </c>
    </row>
    <row r="1134" spans="1:9" x14ac:dyDescent="0.3">
      <c r="A1134" s="1">
        <v>44616</v>
      </c>
      <c r="B1134">
        <v>0</v>
      </c>
      <c r="C1134" s="12">
        <v>1.7832423188956934</v>
      </c>
      <c r="D1134" s="12">
        <v>1.3359917686730627</v>
      </c>
      <c r="E1134">
        <f t="shared" si="85"/>
        <v>0</v>
      </c>
      <c r="F1134">
        <f t="shared" si="86"/>
        <v>0</v>
      </c>
      <c r="G1134" s="4">
        <f t="shared" si="87"/>
        <v>1.3347704384936818</v>
      </c>
      <c r="H1134" s="4">
        <f t="shared" si="88"/>
        <v>0</v>
      </c>
      <c r="I1134" s="3">
        <f t="shared" si="89"/>
        <v>1.9518445664522472E-3</v>
      </c>
    </row>
    <row r="1135" spans="1:9" x14ac:dyDescent="0.3">
      <c r="A1135" s="1">
        <v>44617</v>
      </c>
      <c r="B1135">
        <v>0</v>
      </c>
      <c r="C1135" s="12">
        <v>1.7832423188956934</v>
      </c>
      <c r="D1135" s="12">
        <v>1.3349212735200138</v>
      </c>
      <c r="E1135">
        <f t="shared" si="85"/>
        <v>0</v>
      </c>
      <c r="F1135">
        <f t="shared" si="86"/>
        <v>0</v>
      </c>
      <c r="G1135" s="4">
        <f t="shared" si="87"/>
        <v>1.3358408126896617</v>
      </c>
      <c r="H1135" s="4">
        <f t="shared" si="88"/>
        <v>0</v>
      </c>
      <c r="I1135" s="3">
        <f t="shared" si="89"/>
        <v>-8.0159495532725251E-4</v>
      </c>
    </row>
    <row r="1136" spans="1:9" x14ac:dyDescent="0.3">
      <c r="A1136" s="1">
        <v>44620</v>
      </c>
      <c r="B1136">
        <v>0</v>
      </c>
      <c r="C1136" s="12">
        <v>1.7832423188956934</v>
      </c>
      <c r="D1136" s="12">
        <v>1.3268900854070671</v>
      </c>
      <c r="E1136">
        <f t="shared" si="85"/>
        <v>0</v>
      </c>
      <c r="F1136">
        <f t="shared" si="86"/>
        <v>0</v>
      </c>
      <c r="G1136" s="4">
        <f t="shared" si="87"/>
        <v>1.3439261763333059</v>
      </c>
      <c r="H1136" s="4">
        <f t="shared" si="88"/>
        <v>0</v>
      </c>
      <c r="I1136" s="3">
        <f t="shared" si="89"/>
        <v>-6.0343964320368221E-3</v>
      </c>
    </row>
    <row r="1137" spans="1:9" x14ac:dyDescent="0.3">
      <c r="A1137" s="1">
        <v>44621</v>
      </c>
      <c r="B1137">
        <v>-1</v>
      </c>
      <c r="C1137" s="12">
        <v>1.7707628814977598</v>
      </c>
      <c r="D1137" s="12">
        <v>1.3361758911437942</v>
      </c>
      <c r="E1137">
        <f t="shared" si="85"/>
        <v>0</v>
      </c>
      <c r="F1137">
        <f t="shared" si="86"/>
        <v>1</v>
      </c>
      <c r="G1137" s="4">
        <f t="shared" si="87"/>
        <v>1.3252468430499447</v>
      </c>
      <c r="H1137" s="4">
        <f t="shared" si="88"/>
        <v>-7.0227745791338692E-3</v>
      </c>
      <c r="I1137" s="3">
        <f t="shared" si="89"/>
        <v>6.9737989611863022E-3</v>
      </c>
    </row>
    <row r="1138" spans="1:9" x14ac:dyDescent="0.3">
      <c r="A1138" s="1">
        <v>44622</v>
      </c>
      <c r="B1138">
        <v>-1</v>
      </c>
      <c r="C1138" s="12">
        <v>1.7829288658527596</v>
      </c>
      <c r="D1138" s="12">
        <v>1.3269957263927501</v>
      </c>
      <c r="E1138">
        <f t="shared" si="85"/>
        <v>0</v>
      </c>
      <c r="F1138">
        <f t="shared" si="86"/>
        <v>1</v>
      </c>
      <c r="G1138" s="4">
        <f t="shared" si="87"/>
        <v>1.3435829749801826</v>
      </c>
      <c r="H1138" s="4">
        <f t="shared" si="88"/>
        <v>6.8469820961024599E-3</v>
      </c>
      <c r="I1138" s="3">
        <f t="shared" si="89"/>
        <v>-6.8941866543801023E-3</v>
      </c>
    </row>
    <row r="1139" spans="1:9" x14ac:dyDescent="0.3">
      <c r="A1139" s="1">
        <v>44623</v>
      </c>
      <c r="B1139">
        <v>-1</v>
      </c>
      <c r="C1139" s="12">
        <v>1.7761255887844247</v>
      </c>
      <c r="D1139" s="12">
        <v>1.3320592596430394</v>
      </c>
      <c r="E1139">
        <f t="shared" si="85"/>
        <v>0</v>
      </c>
      <c r="F1139">
        <f t="shared" si="86"/>
        <v>1</v>
      </c>
      <c r="G1139" s="4">
        <f t="shared" si="87"/>
        <v>1.3333682986899431</v>
      </c>
      <c r="H1139" s="4">
        <f t="shared" si="88"/>
        <v>-3.8230858456530978E-3</v>
      </c>
      <c r="I1139" s="3">
        <f t="shared" si="89"/>
        <v>3.8085255080236454E-3</v>
      </c>
    </row>
    <row r="1140" spans="1:9" x14ac:dyDescent="0.3">
      <c r="A1140" s="1">
        <v>44624</v>
      </c>
      <c r="B1140">
        <v>-1</v>
      </c>
      <c r="C1140" s="12">
        <v>1.7731808619662703</v>
      </c>
      <c r="D1140" s="12">
        <v>1.3342677468412483</v>
      </c>
      <c r="E1140">
        <f t="shared" si="85"/>
        <v>0</v>
      </c>
      <c r="F1140">
        <f t="shared" si="86"/>
        <v>1</v>
      </c>
      <c r="G1140" s="4">
        <f t="shared" si="87"/>
        <v>1.3289543018364245</v>
      </c>
      <c r="H1140" s="4">
        <f t="shared" si="88"/>
        <v>-1.6593255807424339E-3</v>
      </c>
      <c r="I1140" s="3">
        <f t="shared" si="89"/>
        <v>1.6565767798854473E-3</v>
      </c>
    </row>
    <row r="1141" spans="1:9" x14ac:dyDescent="0.3">
      <c r="A1141" s="1">
        <v>44627</v>
      </c>
      <c r="B1141">
        <v>-1</v>
      </c>
      <c r="C1141" s="12">
        <v>1.7920803909177896</v>
      </c>
      <c r="D1141" s="12">
        <v>1.3200463933113316</v>
      </c>
      <c r="E1141">
        <f t="shared" si="85"/>
        <v>0</v>
      </c>
      <c r="F1141">
        <f t="shared" si="86"/>
        <v>1</v>
      </c>
      <c r="G1141" s="4">
        <f t="shared" si="87"/>
        <v>1.3575889453569601</v>
      </c>
      <c r="H1141" s="4">
        <f t="shared" si="88"/>
        <v>1.0602143655010103E-2</v>
      </c>
      <c r="I1141" s="3">
        <f t="shared" si="89"/>
        <v>-1.0715754701331777E-2</v>
      </c>
    </row>
    <row r="1142" spans="1:9" x14ac:dyDescent="0.3">
      <c r="A1142" s="1">
        <v>44628</v>
      </c>
      <c r="B1142">
        <v>-1</v>
      </c>
      <c r="C1142" s="12">
        <v>1.7732348032565795</v>
      </c>
      <c r="D1142" s="12">
        <v>1.3339280529445094</v>
      </c>
      <c r="E1142">
        <f t="shared" si="85"/>
        <v>0</v>
      </c>
      <c r="F1142">
        <f t="shared" si="86"/>
        <v>1</v>
      </c>
      <c r="G1142" s="4">
        <f t="shared" si="87"/>
        <v>1.3293331670642545</v>
      </c>
      <c r="H1142" s="4">
        <f t="shared" si="88"/>
        <v>-1.0571723481288112E-2</v>
      </c>
      <c r="I1142" s="3">
        <f t="shared" si="89"/>
        <v>1.0461130285386392E-2</v>
      </c>
    </row>
    <row r="1143" spans="1:9" x14ac:dyDescent="0.3">
      <c r="A1143" s="1">
        <v>44629</v>
      </c>
      <c r="B1143">
        <v>-1</v>
      </c>
      <c r="C1143" s="12">
        <v>1.7700299437911917</v>
      </c>
      <c r="D1143" s="12">
        <v>1.3363389304767879</v>
      </c>
      <c r="E1143">
        <f t="shared" si="85"/>
        <v>0</v>
      </c>
      <c r="F1143">
        <f t="shared" si="86"/>
        <v>1</v>
      </c>
      <c r="G1143" s="4">
        <f t="shared" si="87"/>
        <v>1.3245366900743276</v>
      </c>
      <c r="H1143" s="4">
        <f t="shared" si="88"/>
        <v>-1.8089872296629568E-3</v>
      </c>
      <c r="I1143" s="3">
        <f t="shared" si="89"/>
        <v>1.8057207030815617E-3</v>
      </c>
    </row>
    <row r="1144" spans="1:9" x14ac:dyDescent="0.3">
      <c r="A1144" s="1">
        <v>44630</v>
      </c>
      <c r="B1144">
        <v>-1</v>
      </c>
      <c r="C1144" s="12">
        <v>1.7826479000952964</v>
      </c>
      <c r="D1144" s="12">
        <v>1.3268126135399605</v>
      </c>
      <c r="E1144">
        <f t="shared" si="85"/>
        <v>0</v>
      </c>
      <c r="F1144">
        <f t="shared" si="86"/>
        <v>1</v>
      </c>
      <c r="G1144" s="4">
        <f t="shared" si="87"/>
        <v>1.3435566423650127</v>
      </c>
      <c r="H1144" s="4">
        <f t="shared" si="88"/>
        <v>7.1033794309134368E-3</v>
      </c>
      <c r="I1144" s="3">
        <f t="shared" si="89"/>
        <v>-7.154198633545902E-3</v>
      </c>
    </row>
    <row r="1145" spans="1:9" x14ac:dyDescent="0.3">
      <c r="A1145" s="1">
        <v>44631</v>
      </c>
      <c r="B1145">
        <v>-1</v>
      </c>
      <c r="C1145" s="12">
        <v>1.7867521742525665</v>
      </c>
      <c r="D1145" s="12">
        <v>1.3237578304159341</v>
      </c>
      <c r="E1145">
        <f t="shared" si="85"/>
        <v>0</v>
      </c>
      <c r="F1145">
        <f t="shared" si="86"/>
        <v>1</v>
      </c>
      <c r="G1145" s="4">
        <f t="shared" si="87"/>
        <v>1.3497575864696916</v>
      </c>
      <c r="H1145" s="4">
        <f t="shared" si="88"/>
        <v>2.2997007231529368E-3</v>
      </c>
      <c r="I1145" s="3">
        <f t="shared" si="89"/>
        <v>-2.3050015392011704E-3</v>
      </c>
    </row>
    <row r="1146" spans="1:9" x14ac:dyDescent="0.3">
      <c r="A1146" s="1">
        <v>44634</v>
      </c>
      <c r="B1146">
        <v>-1</v>
      </c>
      <c r="C1146" s="12">
        <v>1.7929813598430406</v>
      </c>
      <c r="D1146" s="12">
        <v>1.3191427901650645</v>
      </c>
      <c r="E1146">
        <f t="shared" si="85"/>
        <v>0</v>
      </c>
      <c r="F1146">
        <f t="shared" si="86"/>
        <v>1</v>
      </c>
      <c r="G1146" s="4">
        <f t="shared" si="87"/>
        <v>1.3592018795923408</v>
      </c>
      <c r="H1146" s="4">
        <f t="shared" si="88"/>
        <v>3.4802545041723231E-3</v>
      </c>
      <c r="I1146" s="3">
        <f t="shared" si="89"/>
        <v>-3.4924089885962346E-3</v>
      </c>
    </row>
    <row r="1147" spans="1:9" x14ac:dyDescent="0.3">
      <c r="A1147" s="1">
        <v>44635</v>
      </c>
      <c r="B1147">
        <v>-1</v>
      </c>
      <c r="C1147" s="12">
        <v>1.7885311680326306</v>
      </c>
      <c r="D1147" s="12">
        <v>1.3224169114543498</v>
      </c>
      <c r="E1147">
        <f t="shared" si="85"/>
        <v>0</v>
      </c>
      <c r="F1147">
        <f t="shared" si="86"/>
        <v>1</v>
      </c>
      <c r="G1147" s="4">
        <f t="shared" si="87"/>
        <v>1.352471488031459</v>
      </c>
      <c r="H1147" s="4">
        <f t="shared" si="88"/>
        <v>-2.4850920196540019E-3</v>
      </c>
      <c r="I1147" s="3">
        <f t="shared" si="89"/>
        <v>2.4789316432475826E-3</v>
      </c>
    </row>
    <row r="1148" spans="1:9" x14ac:dyDescent="0.3">
      <c r="A1148" s="1">
        <v>44636</v>
      </c>
      <c r="B1148">
        <v>-1</v>
      </c>
      <c r="C1148" s="12">
        <v>1.7724328948845136</v>
      </c>
      <c r="D1148" s="12">
        <v>1.3343197672931433</v>
      </c>
      <c r="E1148">
        <f t="shared" si="85"/>
        <v>0</v>
      </c>
      <c r="F1148">
        <f t="shared" si="86"/>
        <v>1</v>
      </c>
      <c r="G1148" s="4">
        <f t="shared" si="87"/>
        <v>1.3283419299709132</v>
      </c>
      <c r="H1148" s="4">
        <f t="shared" si="88"/>
        <v>-9.0415867913347017E-3</v>
      </c>
      <c r="I1148" s="3">
        <f t="shared" si="89"/>
        <v>8.9605684866715298E-3</v>
      </c>
    </row>
    <row r="1149" spans="1:9" x14ac:dyDescent="0.3">
      <c r="A1149" s="1">
        <v>44637</v>
      </c>
      <c r="B1149">
        <v>-1</v>
      </c>
      <c r="C1149" s="12">
        <v>1.770911214490267</v>
      </c>
      <c r="D1149" s="12">
        <v>1.3354653160106185</v>
      </c>
      <c r="E1149">
        <f t="shared" si="85"/>
        <v>0</v>
      </c>
      <c r="F1149">
        <f t="shared" si="86"/>
        <v>1</v>
      </c>
      <c r="G1149" s="4">
        <f t="shared" si="87"/>
        <v>1.3260630532737747</v>
      </c>
      <c r="H1149" s="4">
        <f t="shared" si="88"/>
        <v>-8.5889512326276299E-4</v>
      </c>
      <c r="I1149" s="3">
        <f t="shared" si="89"/>
        <v>8.5815805544878796E-4</v>
      </c>
    </row>
    <row r="1150" spans="1:9" x14ac:dyDescent="0.3">
      <c r="A1150" s="1">
        <v>44638</v>
      </c>
      <c r="B1150">
        <v>-1</v>
      </c>
      <c r="C1150" s="12">
        <v>1.7748849907974289</v>
      </c>
      <c r="D1150" s="12">
        <v>1.3324686437955593</v>
      </c>
      <c r="E1150">
        <f t="shared" si="85"/>
        <v>0</v>
      </c>
      <c r="F1150">
        <f t="shared" si="86"/>
        <v>1</v>
      </c>
      <c r="G1150" s="4">
        <f t="shared" si="87"/>
        <v>1.3320275858361958</v>
      </c>
      <c r="H1150" s="4">
        <f t="shared" si="88"/>
        <v>2.2414023484402944E-3</v>
      </c>
      <c r="I1150" s="3">
        <f t="shared" si="89"/>
        <v>-2.2464375208879825E-3</v>
      </c>
    </row>
    <row r="1151" spans="1:9" x14ac:dyDescent="0.3">
      <c r="A1151" s="1">
        <v>44641</v>
      </c>
      <c r="B1151">
        <v>-1</v>
      </c>
      <c r="C1151" s="12">
        <v>1.7969815676328367</v>
      </c>
      <c r="D1151" s="12">
        <v>1.3158799657003257</v>
      </c>
      <c r="E1151">
        <f t="shared" si="85"/>
        <v>0</v>
      </c>
      <c r="F1151">
        <f t="shared" si="86"/>
        <v>1</v>
      </c>
      <c r="G1151" s="4">
        <f t="shared" si="87"/>
        <v>1.3656120728887786</v>
      </c>
      <c r="H1151" s="4">
        <f t="shared" si="88"/>
        <v>1.2372723538115691E-2</v>
      </c>
      <c r="I1151" s="3">
        <f t="shared" si="89"/>
        <v>-1.2527727651051049E-2</v>
      </c>
    </row>
    <row r="1152" spans="1:9" x14ac:dyDescent="0.3">
      <c r="A1152" s="1">
        <v>44642</v>
      </c>
      <c r="B1152">
        <v>-1</v>
      </c>
      <c r="C1152" s="12">
        <v>1.7904077758657135</v>
      </c>
      <c r="D1152" s="12">
        <v>1.3206937718299223</v>
      </c>
      <c r="E1152">
        <f t="shared" si="85"/>
        <v>0</v>
      </c>
      <c r="F1152">
        <f t="shared" si="86"/>
        <v>1</v>
      </c>
      <c r="G1152" s="4">
        <f t="shared" si="87"/>
        <v>1.3556570145590727</v>
      </c>
      <c r="H1152" s="4">
        <f t="shared" si="88"/>
        <v>-3.6649487947089947E-3</v>
      </c>
      <c r="I1152" s="3">
        <f t="shared" si="89"/>
        <v>3.6515659774561597E-3</v>
      </c>
    </row>
    <row r="1153" spans="1:9" x14ac:dyDescent="0.3">
      <c r="A1153" s="1">
        <v>44643</v>
      </c>
      <c r="B1153">
        <v>-1</v>
      </c>
      <c r="C1153" s="12">
        <v>1.7927156988053181</v>
      </c>
      <c r="D1153" s="12">
        <v>1.3189913331490326</v>
      </c>
      <c r="E1153">
        <f t="shared" si="85"/>
        <v>0</v>
      </c>
      <c r="F1153">
        <f t="shared" si="86"/>
        <v>1</v>
      </c>
      <c r="G1153" s="4">
        <f t="shared" si="87"/>
        <v>1.3591565416319225</v>
      </c>
      <c r="H1153" s="4">
        <f t="shared" si="88"/>
        <v>1.2882186589924791E-3</v>
      </c>
      <c r="I1153" s="3">
        <f t="shared" si="89"/>
        <v>-1.2898803071021555E-3</v>
      </c>
    </row>
    <row r="1154" spans="1:9" x14ac:dyDescent="0.3">
      <c r="A1154" s="1">
        <v>44644</v>
      </c>
      <c r="B1154">
        <v>-1</v>
      </c>
      <c r="C1154" s="12">
        <v>1.7862019008556564</v>
      </c>
      <c r="D1154" s="12">
        <v>1.3237838627437772</v>
      </c>
      <c r="E1154">
        <f t="shared" si="85"/>
        <v>0</v>
      </c>
      <c r="F1154">
        <f t="shared" si="86"/>
        <v>1</v>
      </c>
      <c r="G1154" s="4">
        <f t="shared" si="87"/>
        <v>1.3493153611598163</v>
      </c>
      <c r="H1154" s="4">
        <f t="shared" si="88"/>
        <v>-3.6400978568298594E-3</v>
      </c>
      <c r="I1154" s="3">
        <f t="shared" si="89"/>
        <v>3.6268955874500688E-3</v>
      </c>
    </row>
    <row r="1155" spans="1:9" x14ac:dyDescent="0.3">
      <c r="A1155" s="1">
        <v>44645</v>
      </c>
      <c r="B1155">
        <v>-1</v>
      </c>
      <c r="C1155" s="12">
        <v>1.7976105707323327</v>
      </c>
      <c r="D1155" s="12">
        <v>1.3153287082223986</v>
      </c>
      <c r="E1155">
        <f t="shared" ref="E1155:E1218" si="90">IF(B1155=1,1,0)</f>
        <v>0</v>
      </c>
      <c r="F1155">
        <f t="shared" ref="F1155:F1218" si="91">IF(B1155=-1,1,0)</f>
        <v>1</v>
      </c>
      <c r="G1155" s="4">
        <f t="shared" ref="G1155:G1218" si="92">C1155/D1155</f>
        <v>1.3666626140637606</v>
      </c>
      <c r="H1155" s="4">
        <f t="shared" si="88"/>
        <v>6.3667998846020377E-3</v>
      </c>
      <c r="I1155" s="3">
        <f t="shared" si="89"/>
        <v>-6.4075959041572711E-3</v>
      </c>
    </row>
    <row r="1156" spans="1:9" x14ac:dyDescent="0.3">
      <c r="A1156" s="1">
        <v>44648</v>
      </c>
      <c r="B1156">
        <v>-1</v>
      </c>
      <c r="C1156" s="12">
        <v>1.7949781416530131</v>
      </c>
      <c r="D1156" s="12">
        <v>1.3172548815531318</v>
      </c>
      <c r="E1156">
        <f t="shared" si="90"/>
        <v>0</v>
      </c>
      <c r="F1156">
        <f t="shared" si="91"/>
        <v>1</v>
      </c>
      <c r="G1156" s="4">
        <f t="shared" si="92"/>
        <v>1.3626657731847716</v>
      </c>
      <c r="H1156" s="4">
        <f t="shared" ref="H1156:H1219" si="93">LN(C1156/C1155)</f>
        <v>-1.4654778273766476E-3</v>
      </c>
      <c r="I1156" s="3">
        <f t="shared" ref="I1156:I1219" si="94">LN(D1156/D1155)</f>
        <v>1.4633333444231008E-3</v>
      </c>
    </row>
    <row r="1157" spans="1:9" x14ac:dyDescent="0.3">
      <c r="A1157" s="1">
        <v>44649</v>
      </c>
      <c r="B1157">
        <v>-1</v>
      </c>
      <c r="C1157" s="12">
        <v>1.7901446026665158</v>
      </c>
      <c r="D1157" s="12">
        <v>1.3208020015304689</v>
      </c>
      <c r="E1157">
        <f t="shared" si="90"/>
        <v>0</v>
      </c>
      <c r="F1157">
        <f t="shared" si="91"/>
        <v>1</v>
      </c>
      <c r="G1157" s="4">
        <f t="shared" si="92"/>
        <v>1.3553466761802297</v>
      </c>
      <c r="H1157" s="4">
        <f t="shared" si="93"/>
        <v>-2.6964443115938545E-3</v>
      </c>
      <c r="I1157" s="3">
        <f t="shared" si="94"/>
        <v>2.6891930479152944E-3</v>
      </c>
    </row>
    <row r="1158" spans="1:9" x14ac:dyDescent="0.3">
      <c r="A1158" s="1">
        <v>44650</v>
      </c>
      <c r="B1158">
        <v>-1</v>
      </c>
      <c r="C1158" s="12">
        <v>1.775483377779854</v>
      </c>
      <c r="D1158" s="12">
        <v>1.331619326089807</v>
      </c>
      <c r="E1158">
        <f t="shared" si="90"/>
        <v>0</v>
      </c>
      <c r="F1158">
        <f t="shared" si="91"/>
        <v>1</v>
      </c>
      <c r="G1158" s="4">
        <f t="shared" si="92"/>
        <v>1.3333265318350538</v>
      </c>
      <c r="H1158" s="4">
        <f t="shared" si="93"/>
        <v>-8.2236888391269778E-3</v>
      </c>
      <c r="I1158" s="3">
        <f t="shared" si="94"/>
        <v>8.1566110330599829E-3</v>
      </c>
    </row>
    <row r="1159" spans="1:9" x14ac:dyDescent="0.3">
      <c r="A1159" s="1">
        <v>44651</v>
      </c>
      <c r="B1159">
        <v>-1</v>
      </c>
      <c r="C1159" s="12">
        <v>1.7645114860511499</v>
      </c>
      <c r="D1159" s="12">
        <v>1.3398482868632819</v>
      </c>
      <c r="E1159">
        <f t="shared" si="90"/>
        <v>0</v>
      </c>
      <c r="F1159">
        <f t="shared" si="91"/>
        <v>1</v>
      </c>
      <c r="G1159" s="4">
        <f t="shared" si="92"/>
        <v>1.3169487197554632</v>
      </c>
      <c r="H1159" s="4">
        <f t="shared" si="93"/>
        <v>-6.1988377295316569E-3</v>
      </c>
      <c r="I1159" s="3">
        <f t="shared" si="94"/>
        <v>6.1606487461132722E-3</v>
      </c>
    </row>
    <row r="1160" spans="1:9" x14ac:dyDescent="0.3">
      <c r="A1160" s="1">
        <v>44652</v>
      </c>
      <c r="B1160">
        <v>-1</v>
      </c>
      <c r="C1160" s="12">
        <v>1.7422719222851828</v>
      </c>
      <c r="D1160" s="12">
        <v>1.3567354772544893</v>
      </c>
      <c r="E1160">
        <f t="shared" si="90"/>
        <v>0</v>
      </c>
      <c r="F1160">
        <f t="shared" si="91"/>
        <v>1</v>
      </c>
      <c r="G1160" s="4">
        <f t="shared" si="92"/>
        <v>1.2841647848782365</v>
      </c>
      <c r="H1160" s="4">
        <f t="shared" si="93"/>
        <v>-1.2683909632750658E-2</v>
      </c>
      <c r="I1160" s="3">
        <f t="shared" si="94"/>
        <v>1.2525041040817858E-2</v>
      </c>
    </row>
    <row r="1161" spans="1:9" x14ac:dyDescent="0.3">
      <c r="A1161" s="1">
        <v>44657</v>
      </c>
      <c r="B1161">
        <v>-1</v>
      </c>
      <c r="C1161" s="12">
        <v>1.7451671420989114</v>
      </c>
      <c r="D1161" s="12">
        <v>1.354480922505892</v>
      </c>
      <c r="E1161">
        <f t="shared" si="90"/>
        <v>0</v>
      </c>
      <c r="F1161">
        <f t="shared" si="91"/>
        <v>1</v>
      </c>
      <c r="G1161" s="4">
        <f t="shared" si="92"/>
        <v>1.2884398097466152</v>
      </c>
      <c r="H1161" s="4">
        <f t="shared" si="93"/>
        <v>1.660370504208755E-3</v>
      </c>
      <c r="I1161" s="3">
        <f t="shared" si="94"/>
        <v>-1.66313192002883E-3</v>
      </c>
    </row>
    <row r="1162" spans="1:9" x14ac:dyDescent="0.3">
      <c r="A1162" s="1">
        <v>44658</v>
      </c>
      <c r="B1162">
        <v>-1</v>
      </c>
      <c r="C1162" s="12">
        <v>1.7309920913870447</v>
      </c>
      <c r="D1162" s="12">
        <v>1.3654826399354818</v>
      </c>
      <c r="E1162">
        <f t="shared" si="90"/>
        <v>0</v>
      </c>
      <c r="F1162">
        <f t="shared" si="91"/>
        <v>1</v>
      </c>
      <c r="G1162" s="4">
        <f t="shared" si="92"/>
        <v>1.2676778457387294</v>
      </c>
      <c r="H1162" s="4">
        <f t="shared" si="93"/>
        <v>-8.1556271332300471E-3</v>
      </c>
      <c r="I1162" s="3">
        <f t="shared" si="94"/>
        <v>8.08965059658741E-3</v>
      </c>
    </row>
    <row r="1163" spans="1:9" x14ac:dyDescent="0.3">
      <c r="A1163" s="1">
        <v>44659</v>
      </c>
      <c r="B1163">
        <v>-1</v>
      </c>
      <c r="C1163" s="12">
        <v>1.7088887896515845</v>
      </c>
      <c r="D1163" s="12">
        <v>1.3829186957991699</v>
      </c>
      <c r="E1163">
        <f t="shared" si="90"/>
        <v>0</v>
      </c>
      <c r="F1163">
        <f t="shared" si="91"/>
        <v>1</v>
      </c>
      <c r="G1163" s="4">
        <f t="shared" si="92"/>
        <v>1.2357116834435744</v>
      </c>
      <c r="H1163" s="4">
        <f t="shared" si="93"/>
        <v>-1.2851378701959003E-2</v>
      </c>
      <c r="I1163" s="3">
        <f t="shared" si="94"/>
        <v>1.2688314155863566E-2</v>
      </c>
    </row>
    <row r="1164" spans="1:9" x14ac:dyDescent="0.3">
      <c r="A1164" s="1">
        <v>44662</v>
      </c>
      <c r="B1164">
        <v>-1</v>
      </c>
      <c r="C1164" s="12">
        <v>1.6969809861735965</v>
      </c>
      <c r="D1164" s="12">
        <v>1.3925550888490474</v>
      </c>
      <c r="E1164">
        <f t="shared" si="90"/>
        <v>0</v>
      </c>
      <c r="F1164">
        <f t="shared" si="91"/>
        <v>1</v>
      </c>
      <c r="G1164" s="4">
        <f t="shared" si="92"/>
        <v>1.2186095902146021</v>
      </c>
      <c r="H1164" s="4">
        <f t="shared" si="93"/>
        <v>-6.9925468569079514E-3</v>
      </c>
      <c r="I1164" s="3">
        <f t="shared" si="94"/>
        <v>6.9439904816159135E-3</v>
      </c>
    </row>
    <row r="1165" spans="1:9" x14ac:dyDescent="0.3">
      <c r="A1165" s="1">
        <v>44663</v>
      </c>
      <c r="B1165">
        <v>-1</v>
      </c>
      <c r="C1165" s="12">
        <v>1.6872007809874889</v>
      </c>
      <c r="D1165" s="12">
        <v>1.4005807972175375</v>
      </c>
      <c r="E1165">
        <f t="shared" si="90"/>
        <v>0</v>
      </c>
      <c r="F1165">
        <f t="shared" si="91"/>
        <v>1</v>
      </c>
      <c r="G1165" s="4">
        <f t="shared" si="92"/>
        <v>1.204643662357334</v>
      </c>
      <c r="H1165" s="4">
        <f t="shared" si="93"/>
        <v>-5.779968741111443E-3</v>
      </c>
      <c r="I1165" s="3">
        <f t="shared" si="94"/>
        <v>5.7467525987852939E-3</v>
      </c>
    </row>
    <row r="1166" spans="1:9" x14ac:dyDescent="0.3">
      <c r="A1166" s="1">
        <v>44664</v>
      </c>
      <c r="B1166">
        <v>-1</v>
      </c>
      <c r="C1166" s="12">
        <v>1.6693462851110974</v>
      </c>
      <c r="D1166" s="12">
        <v>1.4154021891646404</v>
      </c>
      <c r="E1166">
        <f t="shared" si="90"/>
        <v>0</v>
      </c>
      <c r="F1166">
        <f t="shared" si="91"/>
        <v>1</v>
      </c>
      <c r="G1166" s="4">
        <f t="shared" si="92"/>
        <v>1.1794147966496595</v>
      </c>
      <c r="H1166" s="4">
        <f t="shared" si="93"/>
        <v>-1.0638709319609576E-2</v>
      </c>
      <c r="I1166" s="3">
        <f t="shared" si="94"/>
        <v>1.0526717585959503E-2</v>
      </c>
    </row>
    <row r="1167" spans="1:9" x14ac:dyDescent="0.3">
      <c r="A1167" s="1">
        <v>44665</v>
      </c>
      <c r="B1167">
        <v>-1</v>
      </c>
      <c r="C1167" s="12">
        <v>1.6679795295346915</v>
      </c>
      <c r="D1167" s="12">
        <v>1.4165610313127026</v>
      </c>
      <c r="E1167">
        <f t="shared" si="90"/>
        <v>0</v>
      </c>
      <c r="F1167">
        <f t="shared" si="91"/>
        <v>1</v>
      </c>
      <c r="G1167" s="4">
        <f t="shared" si="92"/>
        <v>1.1774851154764605</v>
      </c>
      <c r="H1167" s="4">
        <f t="shared" si="93"/>
        <v>-8.1907235237182183E-4</v>
      </c>
      <c r="I1167" s="3">
        <f t="shared" si="94"/>
        <v>8.1840202186514173E-4</v>
      </c>
    </row>
    <row r="1168" spans="1:9" x14ac:dyDescent="0.3">
      <c r="A1168" s="1">
        <v>44666</v>
      </c>
      <c r="B1168">
        <v>-1</v>
      </c>
      <c r="C1168" s="12">
        <v>1.6466202953075579</v>
      </c>
      <c r="D1168" s="12">
        <v>1.4347007376634626</v>
      </c>
      <c r="E1168">
        <f t="shared" si="90"/>
        <v>0</v>
      </c>
      <c r="F1168">
        <f t="shared" si="91"/>
        <v>1</v>
      </c>
      <c r="G1168" s="4">
        <f t="shared" si="92"/>
        <v>1.1477099384427898</v>
      </c>
      <c r="H1168" s="4">
        <f t="shared" si="93"/>
        <v>-1.2888150009229464E-2</v>
      </c>
      <c r="I1168" s="3">
        <f t="shared" si="94"/>
        <v>1.2724156924944498E-2</v>
      </c>
    </row>
    <row r="1169" spans="1:9" x14ac:dyDescent="0.3">
      <c r="A1169" s="1">
        <v>44669</v>
      </c>
      <c r="B1169">
        <v>-1</v>
      </c>
      <c r="C1169" s="12">
        <v>1.6685872196816807</v>
      </c>
      <c r="D1169" s="12">
        <v>1.41556095012801</v>
      </c>
      <c r="E1169">
        <f t="shared" si="90"/>
        <v>0</v>
      </c>
      <c r="F1169">
        <f t="shared" si="91"/>
        <v>1</v>
      </c>
      <c r="G1169" s="4">
        <f t="shared" si="92"/>
        <v>1.1787462910239148</v>
      </c>
      <c r="H1169" s="4">
        <f t="shared" si="93"/>
        <v>1.3252410759505784E-2</v>
      </c>
      <c r="I1169" s="3">
        <f t="shared" si="94"/>
        <v>-1.3430398557765769E-2</v>
      </c>
    </row>
    <row r="1170" spans="1:9" x14ac:dyDescent="0.3">
      <c r="A1170" s="1">
        <v>44670</v>
      </c>
      <c r="B1170">
        <v>-1</v>
      </c>
      <c r="C1170" s="12">
        <v>1.6863646291279923</v>
      </c>
      <c r="D1170" s="12">
        <v>1.4004793252001644</v>
      </c>
      <c r="E1170">
        <f t="shared" si="90"/>
        <v>0</v>
      </c>
      <c r="F1170">
        <f t="shared" si="91"/>
        <v>1</v>
      </c>
      <c r="G1170" s="4">
        <f t="shared" si="92"/>
        <v>1.2041338981473129</v>
      </c>
      <c r="H1170" s="4">
        <f t="shared" si="93"/>
        <v>1.0597812805827658E-2</v>
      </c>
      <c r="I1170" s="3">
        <f t="shared" si="94"/>
        <v>-1.0711330555799743E-2</v>
      </c>
    </row>
    <row r="1171" spans="1:9" x14ac:dyDescent="0.3">
      <c r="A1171" s="1">
        <v>44671</v>
      </c>
      <c r="B1171">
        <v>-1</v>
      </c>
      <c r="C1171" s="12">
        <v>1.6827462684611976</v>
      </c>
      <c r="D1171" s="12">
        <v>1.4034842739623925</v>
      </c>
      <c r="E1171">
        <f t="shared" si="90"/>
        <v>0</v>
      </c>
      <c r="F1171">
        <f t="shared" si="91"/>
        <v>1</v>
      </c>
      <c r="G1171" s="4">
        <f t="shared" si="92"/>
        <v>1.1989776441957398</v>
      </c>
      <c r="H1171" s="4">
        <f t="shared" si="93"/>
        <v>-2.1479625740820833E-3</v>
      </c>
      <c r="I1171" s="3">
        <f t="shared" si="94"/>
        <v>2.1433587180066825E-3</v>
      </c>
    </row>
    <row r="1172" spans="1:9" x14ac:dyDescent="0.3">
      <c r="A1172" s="1">
        <v>44672</v>
      </c>
      <c r="B1172">
        <v>-1</v>
      </c>
      <c r="C1172" s="12">
        <v>1.6439903228413448</v>
      </c>
      <c r="D1172" s="12">
        <v>1.435808434306391</v>
      </c>
      <c r="E1172">
        <f t="shared" si="90"/>
        <v>0</v>
      </c>
      <c r="F1172">
        <f t="shared" si="91"/>
        <v>1</v>
      </c>
      <c r="G1172" s="4">
        <f t="shared" si="92"/>
        <v>1.1449928023549478</v>
      </c>
      <c r="H1172" s="4">
        <f t="shared" si="93"/>
        <v>-2.3300732114936974E-2</v>
      </c>
      <c r="I1172" s="3">
        <f t="shared" si="94"/>
        <v>2.2770147548356143E-2</v>
      </c>
    </row>
    <row r="1173" spans="1:9" x14ac:dyDescent="0.3">
      <c r="A1173" s="1">
        <v>44673</v>
      </c>
      <c r="B1173">
        <v>-1</v>
      </c>
      <c r="C1173" s="12">
        <v>1.6117803189722786</v>
      </c>
      <c r="D1173" s="12">
        <v>1.4639396188892275</v>
      </c>
      <c r="E1173">
        <f t="shared" si="90"/>
        <v>0</v>
      </c>
      <c r="F1173">
        <f t="shared" si="91"/>
        <v>1</v>
      </c>
      <c r="G1173" s="4">
        <f t="shared" si="92"/>
        <v>1.100988249908303</v>
      </c>
      <c r="H1173" s="4">
        <f t="shared" si="93"/>
        <v>-1.9787054022622839E-2</v>
      </c>
      <c r="I1173" s="3">
        <f t="shared" si="94"/>
        <v>1.940311132688682E-2</v>
      </c>
    </row>
    <row r="1174" spans="1:9" x14ac:dyDescent="0.3">
      <c r="A1174" s="1">
        <v>44676</v>
      </c>
      <c r="B1174">
        <v>-1</v>
      </c>
      <c r="C1174" s="12">
        <v>1.5616243547413033</v>
      </c>
      <c r="D1174" s="12">
        <v>1.5094950226232389</v>
      </c>
      <c r="E1174">
        <f t="shared" si="90"/>
        <v>0</v>
      </c>
      <c r="F1174">
        <f t="shared" si="91"/>
        <v>1</v>
      </c>
      <c r="G1174" s="4">
        <f t="shared" si="92"/>
        <v>1.0345342855304502</v>
      </c>
      <c r="H1174" s="4">
        <f t="shared" si="93"/>
        <v>-3.1612823671679044E-2</v>
      </c>
      <c r="I1174" s="3">
        <f t="shared" si="94"/>
        <v>3.064400203103335E-2</v>
      </c>
    </row>
    <row r="1175" spans="1:9" x14ac:dyDescent="0.3">
      <c r="A1175" s="1">
        <v>44677</v>
      </c>
      <c r="B1175">
        <v>-1</v>
      </c>
      <c r="C1175" s="12">
        <v>1.5257723159892771</v>
      </c>
      <c r="D1175" s="12">
        <v>1.5441502672617897</v>
      </c>
      <c r="E1175">
        <f t="shared" si="90"/>
        <v>0</v>
      </c>
      <c r="F1175">
        <f t="shared" si="91"/>
        <v>1</v>
      </c>
      <c r="G1175" s="4">
        <f t="shared" si="92"/>
        <v>0.98809834012780251</v>
      </c>
      <c r="H1175" s="4">
        <f t="shared" si="93"/>
        <v>-2.3225813994952341E-2</v>
      </c>
      <c r="I1175" s="3">
        <f t="shared" si="94"/>
        <v>2.2698597431579568E-2</v>
      </c>
    </row>
    <row r="1176" spans="1:9" x14ac:dyDescent="0.3">
      <c r="A1176" s="1">
        <v>44678</v>
      </c>
      <c r="B1176">
        <v>-1</v>
      </c>
      <c r="C1176" s="12">
        <v>1.5587627271315496</v>
      </c>
      <c r="D1176" s="12">
        <v>1.510762486104293</v>
      </c>
      <c r="E1176">
        <f t="shared" si="90"/>
        <v>0</v>
      </c>
      <c r="F1176">
        <f t="shared" si="91"/>
        <v>1</v>
      </c>
      <c r="G1176" s="4">
        <f t="shared" si="92"/>
        <v>1.0317721954766244</v>
      </c>
      <c r="H1176" s="4">
        <f t="shared" si="93"/>
        <v>2.1391664361009647E-2</v>
      </c>
      <c r="I1176" s="3">
        <f t="shared" si="94"/>
        <v>-2.1859289159489776E-2</v>
      </c>
    </row>
    <row r="1177" spans="1:9" x14ac:dyDescent="0.3">
      <c r="A1177" s="1">
        <v>44679</v>
      </c>
      <c r="B1177">
        <v>-1</v>
      </c>
      <c r="C1177" s="12">
        <v>1.5352814988675936</v>
      </c>
      <c r="D1177" s="12">
        <v>1.5335206379200714</v>
      </c>
      <c r="E1177">
        <f t="shared" si="90"/>
        <v>0</v>
      </c>
      <c r="F1177">
        <f t="shared" si="91"/>
        <v>1</v>
      </c>
      <c r="G1177" s="4">
        <f t="shared" si="92"/>
        <v>1.001148247310131</v>
      </c>
      <c r="H1177" s="4">
        <f t="shared" si="93"/>
        <v>-1.5178631828604957E-2</v>
      </c>
      <c r="I1177" s="3">
        <f t="shared" si="94"/>
        <v>1.4951681468303382E-2</v>
      </c>
    </row>
    <row r="1178" spans="1:9" x14ac:dyDescent="0.3">
      <c r="A1178" s="1">
        <v>44680</v>
      </c>
      <c r="B1178">
        <v>-1</v>
      </c>
      <c r="C1178" s="12">
        <v>1.5635698875015307</v>
      </c>
      <c r="D1178" s="12">
        <v>1.5052646940976235</v>
      </c>
      <c r="E1178">
        <f t="shared" si="90"/>
        <v>0</v>
      </c>
      <c r="F1178">
        <f t="shared" si="91"/>
        <v>1</v>
      </c>
      <c r="G1178" s="4">
        <f t="shared" si="92"/>
        <v>1.0387341798638676</v>
      </c>
      <c r="H1178" s="4">
        <f t="shared" si="93"/>
        <v>1.8257845199871559E-2</v>
      </c>
      <c r="I1178" s="3">
        <f t="shared" si="94"/>
        <v>-1.8597403318657967E-2</v>
      </c>
    </row>
    <row r="1179" spans="1:9" x14ac:dyDescent="0.3">
      <c r="A1179" s="1">
        <v>44686</v>
      </c>
      <c r="B1179">
        <v>-1</v>
      </c>
      <c r="C1179" s="12">
        <v>1.5933992050087271</v>
      </c>
      <c r="D1179" s="12">
        <v>1.4765477055884888</v>
      </c>
      <c r="E1179">
        <f t="shared" si="90"/>
        <v>0</v>
      </c>
      <c r="F1179">
        <f t="shared" si="91"/>
        <v>1</v>
      </c>
      <c r="G1179" s="4">
        <f t="shared" si="92"/>
        <v>1.0791383163428954</v>
      </c>
      <c r="H1179" s="4">
        <f t="shared" si="93"/>
        <v>1.8898002726243427E-2</v>
      </c>
      <c r="I1179" s="3">
        <f t="shared" si="94"/>
        <v>-1.9262027619007874E-2</v>
      </c>
    </row>
    <row r="1180" spans="1:9" x14ac:dyDescent="0.3">
      <c r="A1180" s="1">
        <v>44687</v>
      </c>
      <c r="B1180">
        <v>-1</v>
      </c>
      <c r="C1180" s="12">
        <v>1.6144151243592604</v>
      </c>
      <c r="D1180" s="12">
        <v>1.4570729829952309</v>
      </c>
      <c r="E1180">
        <f t="shared" si="90"/>
        <v>0</v>
      </c>
      <c r="F1180">
        <f t="shared" si="91"/>
        <v>1</v>
      </c>
      <c r="G1180" s="4">
        <f t="shared" si="92"/>
        <v>1.1079850791280126</v>
      </c>
      <c r="H1180" s="4">
        <f t="shared" si="93"/>
        <v>1.3103139945800093E-2</v>
      </c>
      <c r="I1180" s="3">
        <f t="shared" si="94"/>
        <v>-1.3277114355475709E-2</v>
      </c>
    </row>
    <row r="1181" spans="1:9" x14ac:dyDescent="0.3">
      <c r="A1181" s="1">
        <v>44690</v>
      </c>
      <c r="B1181">
        <v>-1</v>
      </c>
      <c r="C1181" s="12">
        <v>1.6490088614245075</v>
      </c>
      <c r="D1181" s="12">
        <v>1.4258507781867757</v>
      </c>
      <c r="E1181">
        <f t="shared" si="90"/>
        <v>0</v>
      </c>
      <c r="F1181">
        <f t="shared" si="91"/>
        <v>1</v>
      </c>
      <c r="G1181" s="4">
        <f t="shared" si="92"/>
        <v>1.1565087221269517</v>
      </c>
      <c r="H1181" s="4">
        <f t="shared" si="93"/>
        <v>2.1201678398007223E-2</v>
      </c>
      <c r="I1181" s="3">
        <f t="shared" si="94"/>
        <v>-2.1660944349936602E-2</v>
      </c>
    </row>
    <row r="1182" spans="1:9" x14ac:dyDescent="0.3">
      <c r="A1182" s="1">
        <v>44691</v>
      </c>
      <c r="B1182">
        <v>-1</v>
      </c>
      <c r="C1182" s="12">
        <v>1.6616177088365232</v>
      </c>
      <c r="D1182" s="12">
        <v>1.4149482686157051</v>
      </c>
      <c r="E1182">
        <f t="shared" si="90"/>
        <v>0</v>
      </c>
      <c r="F1182">
        <f t="shared" si="91"/>
        <v>1</v>
      </c>
      <c r="G1182" s="4">
        <f t="shared" si="92"/>
        <v>1.1743310661542019</v>
      </c>
      <c r="H1182" s="4">
        <f t="shared" si="93"/>
        <v>7.6172338441090701E-3</v>
      </c>
      <c r="I1182" s="3">
        <f t="shared" si="94"/>
        <v>-7.6757017440838935E-3</v>
      </c>
    </row>
    <row r="1183" spans="1:9" x14ac:dyDescent="0.3">
      <c r="A1183" s="1">
        <v>44692</v>
      </c>
      <c r="B1183">
        <v>-1</v>
      </c>
      <c r="C1183" s="12">
        <v>1.6524199329725131</v>
      </c>
      <c r="D1183" s="12">
        <v>1.4227806219691181</v>
      </c>
      <c r="E1183">
        <f t="shared" si="90"/>
        <v>0</v>
      </c>
      <c r="F1183">
        <f t="shared" si="91"/>
        <v>1</v>
      </c>
      <c r="G1183" s="4">
        <f t="shared" si="92"/>
        <v>1.1614017702079578</v>
      </c>
      <c r="H1183" s="4">
        <f t="shared" si="93"/>
        <v>-5.5508117134267882E-3</v>
      </c>
      <c r="I1183" s="3">
        <f t="shared" si="94"/>
        <v>5.5201702097249332E-3</v>
      </c>
    </row>
    <row r="1184" spans="1:9" x14ac:dyDescent="0.3">
      <c r="A1184" s="1">
        <v>44693</v>
      </c>
      <c r="B1184">
        <v>-1</v>
      </c>
      <c r="C1184" s="12">
        <v>1.6684751493812613</v>
      </c>
      <c r="D1184" s="12">
        <v>1.4089566234006696</v>
      </c>
      <c r="E1184">
        <f t="shared" si="90"/>
        <v>0</v>
      </c>
      <c r="F1184">
        <f t="shared" si="91"/>
        <v>1</v>
      </c>
      <c r="G1184" s="4">
        <f t="shared" si="92"/>
        <v>1.1841919912014152</v>
      </c>
      <c r="H1184" s="4">
        <f t="shared" si="93"/>
        <v>9.6692855996467902E-3</v>
      </c>
      <c r="I1184" s="3">
        <f t="shared" si="94"/>
        <v>-9.7636942909949068E-3</v>
      </c>
    </row>
    <row r="1185" spans="1:9" x14ac:dyDescent="0.3">
      <c r="A1185" s="1">
        <v>44694</v>
      </c>
      <c r="B1185">
        <v>-1</v>
      </c>
      <c r="C1185" s="12">
        <v>1.6665388683139546</v>
      </c>
      <c r="D1185" s="12">
        <v>1.4105917307833351</v>
      </c>
      <c r="E1185">
        <f t="shared" si="90"/>
        <v>0</v>
      </c>
      <c r="F1185">
        <f t="shared" si="91"/>
        <v>1</v>
      </c>
      <c r="G1185" s="4">
        <f t="shared" si="92"/>
        <v>1.1814466453652652</v>
      </c>
      <c r="H1185" s="4">
        <f t="shared" si="93"/>
        <v>-1.1611832961408095E-3</v>
      </c>
      <c r="I1185" s="3">
        <f t="shared" si="94"/>
        <v>1.1598365132042703E-3</v>
      </c>
    </row>
    <row r="1186" spans="1:9" x14ac:dyDescent="0.3">
      <c r="A1186" s="1">
        <v>44697</v>
      </c>
      <c r="B1186">
        <v>-1</v>
      </c>
      <c r="C1186" s="12">
        <v>1.6829224740898592</v>
      </c>
      <c r="D1186" s="12">
        <v>1.3967243201472508</v>
      </c>
      <c r="E1186">
        <f t="shared" si="90"/>
        <v>0</v>
      </c>
      <c r="F1186">
        <f t="shared" si="91"/>
        <v>1</v>
      </c>
      <c r="G1186" s="4">
        <f t="shared" si="92"/>
        <v>1.2049066876077847</v>
      </c>
      <c r="H1186" s="4">
        <f t="shared" si="93"/>
        <v>9.782908215576409E-3</v>
      </c>
      <c r="I1186" s="3">
        <f t="shared" si="94"/>
        <v>-9.8795598209661436E-3</v>
      </c>
    </row>
    <row r="1187" spans="1:9" x14ac:dyDescent="0.3">
      <c r="A1187" s="1">
        <v>44698</v>
      </c>
      <c r="B1187">
        <v>-1</v>
      </c>
      <c r="C1187" s="12">
        <v>1.672270326570789</v>
      </c>
      <c r="D1187" s="12">
        <v>1.4055649611932548</v>
      </c>
      <c r="E1187">
        <f t="shared" si="90"/>
        <v>0</v>
      </c>
      <c r="F1187">
        <f t="shared" si="91"/>
        <v>1</v>
      </c>
      <c r="G1187" s="4">
        <f t="shared" si="92"/>
        <v>1.189749583079472</v>
      </c>
      <c r="H1187" s="4">
        <f t="shared" si="93"/>
        <v>-6.3496698649697951E-3</v>
      </c>
      <c r="I1187" s="3">
        <f t="shared" si="94"/>
        <v>6.3096058172919531E-3</v>
      </c>
    </row>
    <row r="1188" spans="1:9" x14ac:dyDescent="0.3">
      <c r="A1188" s="1">
        <v>44699</v>
      </c>
      <c r="B1188">
        <v>-1</v>
      </c>
      <c r="C1188" s="12">
        <v>1.6807960923394181</v>
      </c>
      <c r="D1188" s="12">
        <v>1.3983989441675866</v>
      </c>
      <c r="E1188">
        <f t="shared" si="90"/>
        <v>0</v>
      </c>
      <c r="F1188">
        <f t="shared" si="91"/>
        <v>1</v>
      </c>
      <c r="G1188" s="4">
        <f t="shared" si="92"/>
        <v>1.2019431932136733</v>
      </c>
      <c r="H1188" s="4">
        <f t="shared" si="93"/>
        <v>5.0853654996114647E-3</v>
      </c>
      <c r="I1188" s="3">
        <f t="shared" si="94"/>
        <v>-5.1113586830178262E-3</v>
      </c>
    </row>
    <row r="1189" spans="1:9" x14ac:dyDescent="0.3">
      <c r="A1189" s="1">
        <v>44700</v>
      </c>
      <c r="B1189">
        <v>-1</v>
      </c>
      <c r="C1189" s="12">
        <v>1.6917703936672694</v>
      </c>
      <c r="D1189" s="12">
        <v>1.3892684782771738</v>
      </c>
      <c r="E1189">
        <f t="shared" si="90"/>
        <v>0</v>
      </c>
      <c r="F1189">
        <f t="shared" si="91"/>
        <v>1</v>
      </c>
      <c r="G1189" s="4">
        <f t="shared" si="92"/>
        <v>1.2177418692787352</v>
      </c>
      <c r="H1189" s="4">
        <f t="shared" si="93"/>
        <v>6.5080051689269114E-3</v>
      </c>
      <c r="I1189" s="3">
        <f t="shared" si="94"/>
        <v>-6.5506368991810528E-3</v>
      </c>
    </row>
    <row r="1190" spans="1:9" x14ac:dyDescent="0.3">
      <c r="A1190" s="1">
        <v>44701</v>
      </c>
      <c r="B1190">
        <v>-1</v>
      </c>
      <c r="C1190" s="12">
        <v>1.6820436906599077</v>
      </c>
      <c r="D1190" s="12">
        <v>1.3972559699227742</v>
      </c>
      <c r="E1190">
        <f t="shared" si="90"/>
        <v>0</v>
      </c>
      <c r="F1190">
        <f t="shared" si="91"/>
        <v>1</v>
      </c>
      <c r="G1190" s="4">
        <f t="shared" si="92"/>
        <v>1.2038192907151246</v>
      </c>
      <c r="H1190" s="4">
        <f t="shared" si="93"/>
        <v>-5.7660141980602642E-3</v>
      </c>
      <c r="I1190" s="3">
        <f t="shared" si="94"/>
        <v>5.732957790980488E-3</v>
      </c>
    </row>
    <row r="1191" spans="1:9" x14ac:dyDescent="0.3">
      <c r="A1191" s="1">
        <v>44704</v>
      </c>
      <c r="B1191">
        <v>-1</v>
      </c>
      <c r="C1191" s="12">
        <v>1.7130148731435417</v>
      </c>
      <c r="D1191" s="12">
        <v>1.3715285349809103</v>
      </c>
      <c r="E1191">
        <f t="shared" si="90"/>
        <v>0</v>
      </c>
      <c r="F1191">
        <f t="shared" si="91"/>
        <v>1</v>
      </c>
      <c r="G1191" s="4">
        <f t="shared" si="92"/>
        <v>1.2489823065674563</v>
      </c>
      <c r="H1191" s="4">
        <f t="shared" si="93"/>
        <v>1.8245365181111174E-2</v>
      </c>
      <c r="I1191" s="3">
        <f t="shared" si="94"/>
        <v>-1.8584454929377815E-2</v>
      </c>
    </row>
    <row r="1192" spans="1:9" x14ac:dyDescent="0.3">
      <c r="A1192" s="1">
        <v>44705</v>
      </c>
      <c r="B1192">
        <v>-1</v>
      </c>
      <c r="C1192" s="12">
        <v>1.6811091923948622</v>
      </c>
      <c r="D1192" s="12">
        <v>1.3970738774416573</v>
      </c>
      <c r="E1192">
        <f t="shared" si="90"/>
        <v>0</v>
      </c>
      <c r="F1192">
        <f t="shared" si="91"/>
        <v>1</v>
      </c>
      <c r="G1192" s="4">
        <f t="shared" si="92"/>
        <v>1.2033072978741357</v>
      </c>
      <c r="H1192" s="4">
        <f t="shared" si="93"/>
        <v>-1.8801092691331771E-2</v>
      </c>
      <c r="I1192" s="3">
        <f t="shared" si="94"/>
        <v>1.8454124945931967E-2</v>
      </c>
    </row>
    <row r="1193" spans="1:9" x14ac:dyDescent="0.3">
      <c r="A1193" s="1">
        <v>44706</v>
      </c>
      <c r="B1193">
        <v>-1</v>
      </c>
      <c r="C1193" s="12">
        <v>1.7001927140293547</v>
      </c>
      <c r="D1193" s="12">
        <v>1.381214652064892</v>
      </c>
      <c r="E1193">
        <f t="shared" si="90"/>
        <v>0</v>
      </c>
      <c r="F1193">
        <f t="shared" si="91"/>
        <v>1</v>
      </c>
      <c r="G1193" s="4">
        <f t="shared" si="92"/>
        <v>1.230940253556966</v>
      </c>
      <c r="H1193" s="4">
        <f t="shared" si="93"/>
        <v>1.1287796705772084E-2</v>
      </c>
      <c r="I1193" s="3">
        <f t="shared" si="94"/>
        <v>-1.1416667107075361E-2</v>
      </c>
    </row>
    <row r="1194" spans="1:9" x14ac:dyDescent="0.3">
      <c r="A1194" s="1">
        <v>44707</v>
      </c>
      <c r="B1194">
        <v>-1</v>
      </c>
      <c r="C1194" s="12">
        <v>1.7059889021319588</v>
      </c>
      <c r="D1194" s="12">
        <v>1.376505903540457</v>
      </c>
      <c r="E1194">
        <f t="shared" si="90"/>
        <v>0</v>
      </c>
      <c r="F1194">
        <f t="shared" si="91"/>
        <v>1</v>
      </c>
      <c r="G1194" s="4">
        <f t="shared" si="92"/>
        <v>1.2393618492619984</v>
      </c>
      <c r="H1194" s="4">
        <f t="shared" si="93"/>
        <v>3.4033380191661037E-3</v>
      </c>
      <c r="I1194" s="3">
        <f t="shared" si="94"/>
        <v>-3.4149602946271741E-3</v>
      </c>
    </row>
    <row r="1195" spans="1:9" x14ac:dyDescent="0.3">
      <c r="A1195" s="1">
        <v>44708</v>
      </c>
      <c r="B1195">
        <v>-1</v>
      </c>
      <c r="C1195" s="12">
        <v>1.6981073253109988</v>
      </c>
      <c r="D1195" s="12">
        <v>1.3828652866581905</v>
      </c>
      <c r="E1195">
        <f t="shared" si="90"/>
        <v>0</v>
      </c>
      <c r="F1195">
        <f t="shared" si="91"/>
        <v>1</v>
      </c>
      <c r="G1195" s="4">
        <f t="shared" si="92"/>
        <v>1.2279629416503881</v>
      </c>
      <c r="H1195" s="4">
        <f t="shared" si="93"/>
        <v>-4.6306510615593127E-3</v>
      </c>
      <c r="I1195" s="3">
        <f t="shared" si="94"/>
        <v>4.6093069315594187E-3</v>
      </c>
    </row>
    <row r="1196" spans="1:9" x14ac:dyDescent="0.3">
      <c r="A1196" s="1">
        <v>44711</v>
      </c>
      <c r="B1196">
        <v>-1</v>
      </c>
      <c r="C1196" s="12">
        <v>1.705778622363133</v>
      </c>
      <c r="D1196" s="12">
        <v>1.3766181135620514</v>
      </c>
      <c r="E1196">
        <f t="shared" si="90"/>
        <v>0</v>
      </c>
      <c r="F1196">
        <f t="shared" si="91"/>
        <v>1</v>
      </c>
      <c r="G1196" s="4">
        <f t="shared" si="92"/>
        <v>1.2391080762037674</v>
      </c>
      <c r="H1196" s="4">
        <f t="shared" si="93"/>
        <v>4.5073837125490322E-3</v>
      </c>
      <c r="I1196" s="3">
        <f t="shared" si="94"/>
        <v>-4.5277922442734852E-3</v>
      </c>
    </row>
    <row r="1197" spans="1:9" x14ac:dyDescent="0.3">
      <c r="A1197" s="1">
        <v>44712</v>
      </c>
      <c r="B1197">
        <v>-1</v>
      </c>
      <c r="C1197" s="12">
        <v>1.6993919487810727</v>
      </c>
      <c r="D1197" s="12">
        <v>1.3817723641917681</v>
      </c>
      <c r="E1197">
        <f t="shared" si="90"/>
        <v>0</v>
      </c>
      <c r="F1197">
        <f t="shared" si="91"/>
        <v>1</v>
      </c>
      <c r="G1197" s="4">
        <f t="shared" si="92"/>
        <v>1.2298639000318174</v>
      </c>
      <c r="H1197" s="4">
        <f t="shared" si="93"/>
        <v>-3.7511666083458535E-3</v>
      </c>
      <c r="I1197" s="3">
        <f t="shared" si="94"/>
        <v>3.7371479274530221E-3</v>
      </c>
    </row>
    <row r="1198" spans="1:9" x14ac:dyDescent="0.3">
      <c r="A1198" s="1">
        <v>44713</v>
      </c>
      <c r="B1198">
        <v>-1</v>
      </c>
      <c r="C1198" s="12">
        <v>1.7076787985014785</v>
      </c>
      <c r="D1198" s="12">
        <v>1.3750343424316438</v>
      </c>
      <c r="E1198">
        <f t="shared" si="90"/>
        <v>0</v>
      </c>
      <c r="F1198">
        <f t="shared" si="91"/>
        <v>1</v>
      </c>
      <c r="G1198" s="4">
        <f t="shared" si="92"/>
        <v>1.2419171985781665</v>
      </c>
      <c r="H1198" s="4">
        <f t="shared" si="93"/>
        <v>4.8645107051602183E-3</v>
      </c>
      <c r="I1198" s="3">
        <f t="shared" si="94"/>
        <v>-4.8882898907845222E-3</v>
      </c>
    </row>
    <row r="1199" spans="1:9" x14ac:dyDescent="0.3">
      <c r="A1199" s="1">
        <v>44714</v>
      </c>
      <c r="B1199">
        <v>-1</v>
      </c>
      <c r="C1199" s="12">
        <v>1.7230057815142052</v>
      </c>
      <c r="D1199" s="12">
        <v>1.3626929536254704</v>
      </c>
      <c r="E1199">
        <f t="shared" si="90"/>
        <v>0</v>
      </c>
      <c r="F1199">
        <f t="shared" si="91"/>
        <v>1</v>
      </c>
      <c r="G1199" s="4">
        <f t="shared" si="92"/>
        <v>1.2644123365649729</v>
      </c>
      <c r="H1199" s="4">
        <f t="shared" si="93"/>
        <v>8.9352924350431674E-3</v>
      </c>
      <c r="I1199" s="3">
        <f t="shared" si="94"/>
        <v>-9.0158522522863598E-3</v>
      </c>
    </row>
    <row r="1200" spans="1:9" x14ac:dyDescent="0.3">
      <c r="A1200" s="1">
        <v>44718</v>
      </c>
      <c r="B1200">
        <v>-1</v>
      </c>
      <c r="C1200" s="12">
        <v>1.7338074614355066</v>
      </c>
      <c r="D1200" s="12">
        <v>1.3541501075863007</v>
      </c>
      <c r="E1200">
        <f t="shared" si="90"/>
        <v>0</v>
      </c>
      <c r="F1200">
        <f t="shared" si="91"/>
        <v>1</v>
      </c>
      <c r="G1200" s="4">
        <f t="shared" si="92"/>
        <v>1.2803657819929022</v>
      </c>
      <c r="H1200" s="4">
        <f t="shared" si="93"/>
        <v>6.2495219258075097E-3</v>
      </c>
      <c r="I1200" s="3">
        <f t="shared" si="94"/>
        <v>-6.2888241992499882E-3</v>
      </c>
    </row>
    <row r="1201" spans="1:9" x14ac:dyDescent="0.3">
      <c r="A1201" s="1">
        <v>44719</v>
      </c>
      <c r="B1201">
        <v>-1</v>
      </c>
      <c r="C1201" s="12">
        <v>1.7265722281567362</v>
      </c>
      <c r="D1201" s="12">
        <v>1.3598010187403842</v>
      </c>
      <c r="E1201">
        <f t="shared" si="90"/>
        <v>0</v>
      </c>
      <c r="F1201">
        <f t="shared" si="91"/>
        <v>1</v>
      </c>
      <c r="G1201" s="4">
        <f t="shared" si="92"/>
        <v>1.2697241760828366</v>
      </c>
      <c r="H1201" s="4">
        <f t="shared" si="93"/>
        <v>-4.1817629690508572E-3</v>
      </c>
      <c r="I1201" s="3">
        <f t="shared" si="94"/>
        <v>4.1643486249095477E-3</v>
      </c>
    </row>
    <row r="1202" spans="1:9" x14ac:dyDescent="0.3">
      <c r="A1202" s="1">
        <v>44720</v>
      </c>
      <c r="B1202">
        <v>-1</v>
      </c>
      <c r="C1202" s="12">
        <v>1.7127288967103427</v>
      </c>
      <c r="D1202" s="12">
        <v>1.3707036476003787</v>
      </c>
      <c r="E1202">
        <f t="shared" si="90"/>
        <v>0</v>
      </c>
      <c r="F1202">
        <f t="shared" si="91"/>
        <v>1</v>
      </c>
      <c r="G1202" s="4">
        <f t="shared" si="92"/>
        <v>1.2495253074643307</v>
      </c>
      <c r="H1202" s="4">
        <f t="shared" si="93"/>
        <v>-8.0501274549426328E-3</v>
      </c>
      <c r="I1202" s="3">
        <f t="shared" si="94"/>
        <v>7.9858400800607594E-3</v>
      </c>
    </row>
    <row r="1203" spans="1:9" x14ac:dyDescent="0.3">
      <c r="A1203" s="1">
        <v>44721</v>
      </c>
      <c r="B1203">
        <v>-1</v>
      </c>
      <c r="C1203" s="12">
        <v>1.699444958674617</v>
      </c>
      <c r="D1203" s="12">
        <v>1.381334835265303</v>
      </c>
      <c r="E1203">
        <f t="shared" si="90"/>
        <v>0</v>
      </c>
      <c r="F1203">
        <f t="shared" si="91"/>
        <v>1</v>
      </c>
      <c r="G1203" s="4">
        <f t="shared" si="92"/>
        <v>1.230291827360031</v>
      </c>
      <c r="H1203" s="4">
        <f t="shared" si="93"/>
        <v>-7.7862416810180156E-3</v>
      </c>
      <c r="I1203" s="3">
        <f t="shared" si="94"/>
        <v>7.7260842204553981E-3</v>
      </c>
    </row>
    <row r="1204" spans="1:9" x14ac:dyDescent="0.3">
      <c r="A1204" s="1">
        <v>44722</v>
      </c>
      <c r="B1204">
        <v>-1</v>
      </c>
      <c r="C1204" s="12">
        <v>1.7091024272168804</v>
      </c>
      <c r="D1204" s="12">
        <v>1.3734850972377113</v>
      </c>
      <c r="E1204">
        <f t="shared" si="90"/>
        <v>0</v>
      </c>
      <c r="F1204">
        <f t="shared" si="91"/>
        <v>1</v>
      </c>
      <c r="G1204" s="4">
        <f t="shared" si="92"/>
        <v>1.2443545478972775</v>
      </c>
      <c r="H1204" s="4">
        <f t="shared" si="93"/>
        <v>5.6666334900264542E-3</v>
      </c>
      <c r="I1204" s="3">
        <f t="shared" si="94"/>
        <v>-5.698927309281533E-3</v>
      </c>
    </row>
    <row r="1205" spans="1:9" x14ac:dyDescent="0.3">
      <c r="A1205" s="1">
        <v>44725</v>
      </c>
      <c r="B1205">
        <v>-1</v>
      </c>
      <c r="C1205" s="12">
        <v>1.7415028941449946</v>
      </c>
      <c r="D1205" s="12">
        <v>1.3474471268032679</v>
      </c>
      <c r="E1205">
        <f t="shared" si="90"/>
        <v>0</v>
      </c>
      <c r="F1205">
        <f t="shared" si="91"/>
        <v>1</v>
      </c>
      <c r="G1205" s="4">
        <f t="shared" si="92"/>
        <v>1.2924461817485919</v>
      </c>
      <c r="H1205" s="4">
        <f t="shared" si="93"/>
        <v>1.8780136347763661E-2</v>
      </c>
      <c r="I1205" s="3">
        <f t="shared" si="94"/>
        <v>-1.9139591247841422E-2</v>
      </c>
    </row>
    <row r="1206" spans="1:9" x14ac:dyDescent="0.3">
      <c r="A1206" s="1">
        <v>44726</v>
      </c>
      <c r="B1206">
        <v>-1</v>
      </c>
      <c r="C1206" s="12">
        <v>1.7253789272791591</v>
      </c>
      <c r="D1206" s="12">
        <v>1.3599226689910446</v>
      </c>
      <c r="E1206">
        <f t="shared" si="90"/>
        <v>0</v>
      </c>
      <c r="F1206">
        <f t="shared" si="91"/>
        <v>1</v>
      </c>
      <c r="G1206" s="4">
        <f t="shared" si="92"/>
        <v>1.2687331174200178</v>
      </c>
      <c r="H1206" s="4">
        <f t="shared" si="93"/>
        <v>-9.301778343851614E-3</v>
      </c>
      <c r="I1206" s="3">
        <f t="shared" si="94"/>
        <v>9.2160520579933104E-3</v>
      </c>
    </row>
    <row r="1207" spans="1:9" x14ac:dyDescent="0.3">
      <c r="A1207" s="1">
        <v>44727</v>
      </c>
      <c r="B1207">
        <v>-1</v>
      </c>
      <c r="C1207" s="12">
        <v>1.6997400408395131</v>
      </c>
      <c r="D1207" s="12">
        <v>1.3801309272036015</v>
      </c>
      <c r="E1207">
        <f t="shared" si="90"/>
        <v>0</v>
      </c>
      <c r="F1207">
        <f t="shared" si="91"/>
        <v>1</v>
      </c>
      <c r="G1207" s="4">
        <f t="shared" si="92"/>
        <v>1.2315788359902189</v>
      </c>
      <c r="H1207" s="4">
        <f t="shared" si="93"/>
        <v>-1.4971372131838799E-2</v>
      </c>
      <c r="I1207" s="3">
        <f t="shared" si="94"/>
        <v>1.4750532358689897E-2</v>
      </c>
    </row>
    <row r="1208" spans="1:9" x14ac:dyDescent="0.3">
      <c r="A1208" s="1">
        <v>44728</v>
      </c>
      <c r="B1208">
        <v>-1</v>
      </c>
      <c r="C1208" s="12">
        <v>1.7211513910149454</v>
      </c>
      <c r="D1208" s="12">
        <v>1.3627456413008789</v>
      </c>
      <c r="E1208">
        <f t="shared" si="90"/>
        <v>0</v>
      </c>
      <c r="F1208">
        <f t="shared" si="91"/>
        <v>1</v>
      </c>
      <c r="G1208" s="4">
        <f t="shared" si="92"/>
        <v>1.2630026755190586</v>
      </c>
      <c r="H1208" s="4">
        <f t="shared" si="93"/>
        <v>1.2518158033024883E-2</v>
      </c>
      <c r="I1208" s="3">
        <f t="shared" si="94"/>
        <v>-1.2676850955219313E-2</v>
      </c>
    </row>
    <row r="1209" spans="1:9" x14ac:dyDescent="0.3">
      <c r="A1209" s="1">
        <v>44729</v>
      </c>
      <c r="B1209">
        <v>-1</v>
      </c>
      <c r="C1209" s="12">
        <v>1.7173677568411068</v>
      </c>
      <c r="D1209" s="12">
        <v>1.3657413864779695</v>
      </c>
      <c r="E1209">
        <f t="shared" si="90"/>
        <v>0</v>
      </c>
      <c r="F1209">
        <f t="shared" si="91"/>
        <v>1</v>
      </c>
      <c r="G1209" s="4">
        <f t="shared" si="92"/>
        <v>1.2574618986028723</v>
      </c>
      <c r="H1209" s="4">
        <f t="shared" si="93"/>
        <v>-2.2007355714649159E-3</v>
      </c>
      <c r="I1209" s="3">
        <f t="shared" si="94"/>
        <v>2.1959029677461415E-3</v>
      </c>
    </row>
    <row r="1210" spans="1:9" x14ac:dyDescent="0.3">
      <c r="A1210" s="1">
        <v>44732</v>
      </c>
      <c r="B1210">
        <v>-1</v>
      </c>
      <c r="C1210" s="12">
        <v>1.7261770039353539</v>
      </c>
      <c r="D1210" s="12">
        <v>1.3587358087312122</v>
      </c>
      <c r="E1210">
        <f t="shared" si="90"/>
        <v>0</v>
      </c>
      <c r="F1210">
        <f t="shared" si="91"/>
        <v>1</v>
      </c>
      <c r="G1210" s="4">
        <f t="shared" si="92"/>
        <v>1.2704287270880557</v>
      </c>
      <c r="H1210" s="4">
        <f t="shared" si="93"/>
        <v>5.1163942525612694E-3</v>
      </c>
      <c r="I1210" s="3">
        <f t="shared" si="94"/>
        <v>-5.1427064238449447E-3</v>
      </c>
    </row>
    <row r="1211" spans="1:9" x14ac:dyDescent="0.3">
      <c r="A1211" s="1">
        <v>44733</v>
      </c>
      <c r="B1211">
        <v>-1</v>
      </c>
      <c r="C1211" s="12">
        <v>1.7096611405041573</v>
      </c>
      <c r="D1211" s="12">
        <v>1.3717360369841207</v>
      </c>
      <c r="E1211">
        <f t="shared" si="90"/>
        <v>0</v>
      </c>
      <c r="F1211">
        <f t="shared" si="91"/>
        <v>1</v>
      </c>
      <c r="G1211" s="4">
        <f t="shared" si="92"/>
        <v>1.2463484915530789</v>
      </c>
      <c r="H1211" s="4">
        <f t="shared" si="93"/>
        <v>-9.6139515003071611E-3</v>
      </c>
      <c r="I1211" s="3">
        <f t="shared" si="94"/>
        <v>9.5224028824087044E-3</v>
      </c>
    </row>
    <row r="1212" spans="1:9" x14ac:dyDescent="0.3">
      <c r="A1212" s="1">
        <v>44734</v>
      </c>
      <c r="B1212">
        <v>-1</v>
      </c>
      <c r="C1212" s="12">
        <v>1.7091217276174437</v>
      </c>
      <c r="D1212" s="12">
        <v>1.3721688315759779</v>
      </c>
      <c r="E1212">
        <f t="shared" si="90"/>
        <v>0</v>
      </c>
      <c r="F1212">
        <f t="shared" si="91"/>
        <v>1</v>
      </c>
      <c r="G1212" s="4">
        <f t="shared" si="92"/>
        <v>1.2455622721399853</v>
      </c>
      <c r="H1212" s="4">
        <f t="shared" si="93"/>
        <v>-3.1555843819115249E-4</v>
      </c>
      <c r="I1212" s="3">
        <f t="shared" si="94"/>
        <v>3.1545889247490384E-4</v>
      </c>
    </row>
    <row r="1213" spans="1:9" x14ac:dyDescent="0.3">
      <c r="A1213" s="1">
        <v>44735</v>
      </c>
      <c r="B1213">
        <v>-1</v>
      </c>
      <c r="C1213" s="12">
        <v>1.7186943595528381</v>
      </c>
      <c r="D1213" s="12">
        <v>1.3644834414919096</v>
      </c>
      <c r="E1213">
        <f t="shared" si="90"/>
        <v>0</v>
      </c>
      <c r="F1213">
        <f t="shared" si="91"/>
        <v>1</v>
      </c>
      <c r="G1213" s="4">
        <f t="shared" si="92"/>
        <v>1.2595934162994595</v>
      </c>
      <c r="H1213" s="4">
        <f t="shared" si="93"/>
        <v>5.5852802933906726E-3</v>
      </c>
      <c r="I1213" s="3">
        <f t="shared" si="94"/>
        <v>-5.6166509452393347E-3</v>
      </c>
    </row>
    <row r="1214" spans="1:9" x14ac:dyDescent="0.3">
      <c r="A1214" s="1">
        <v>44736</v>
      </c>
      <c r="B1214">
        <v>-1</v>
      </c>
      <c r="C1214" s="12">
        <v>1.7199248191411007</v>
      </c>
      <c r="D1214" s="12">
        <v>1.3635065710412231</v>
      </c>
      <c r="E1214">
        <f t="shared" si="90"/>
        <v>0</v>
      </c>
      <c r="F1214">
        <f t="shared" si="91"/>
        <v>1</v>
      </c>
      <c r="G1214" s="4">
        <f t="shared" si="92"/>
        <v>1.261398262149704</v>
      </c>
      <c r="H1214" s="4">
        <f t="shared" si="93"/>
        <v>7.1567078343838725E-4</v>
      </c>
      <c r="I1214" s="3">
        <f t="shared" si="94"/>
        <v>-7.1618333494846578E-4</v>
      </c>
    </row>
    <row r="1215" spans="1:9" x14ac:dyDescent="0.3">
      <c r="A1215" s="1">
        <v>44739</v>
      </c>
      <c r="B1215">
        <v>-1</v>
      </c>
      <c r="C1215" s="12">
        <v>1.7181991957844729</v>
      </c>
      <c r="D1215" s="12">
        <v>1.3648745952476993</v>
      </c>
      <c r="E1215">
        <f t="shared" si="90"/>
        <v>0</v>
      </c>
      <c r="F1215">
        <f t="shared" si="91"/>
        <v>1</v>
      </c>
      <c r="G1215" s="4">
        <f t="shared" si="92"/>
        <v>1.2588696439709552</v>
      </c>
      <c r="H1215" s="4">
        <f t="shared" si="93"/>
        <v>-1.0038169036593169E-3</v>
      </c>
      <c r="I1215" s="3">
        <f t="shared" si="94"/>
        <v>1.0028102656790218E-3</v>
      </c>
    </row>
    <row r="1216" spans="1:9" x14ac:dyDescent="0.3">
      <c r="A1216" s="1">
        <v>44740</v>
      </c>
      <c r="B1216">
        <v>-1</v>
      </c>
      <c r="C1216" s="12">
        <v>1.7190490202115576</v>
      </c>
      <c r="D1216" s="12">
        <v>1.3641995258065107</v>
      </c>
      <c r="E1216">
        <f t="shared" si="90"/>
        <v>0</v>
      </c>
      <c r="F1216">
        <f t="shared" si="91"/>
        <v>1</v>
      </c>
      <c r="G1216" s="4">
        <f t="shared" si="92"/>
        <v>1.2601155385941516</v>
      </c>
      <c r="H1216" s="4">
        <f t="shared" si="93"/>
        <v>4.9447953188000611E-4</v>
      </c>
      <c r="I1216" s="3">
        <f t="shared" si="94"/>
        <v>-4.9472416285745266E-4</v>
      </c>
    </row>
    <row r="1217" spans="1:9" x14ac:dyDescent="0.3">
      <c r="A1217" s="1">
        <v>44741</v>
      </c>
      <c r="B1217">
        <v>-1</v>
      </c>
      <c r="C1217" s="12">
        <v>1.7007810701202557</v>
      </c>
      <c r="D1217" s="12">
        <v>1.3786965695551201</v>
      </c>
      <c r="E1217">
        <f t="shared" si="90"/>
        <v>0</v>
      </c>
      <c r="F1217">
        <f t="shared" si="91"/>
        <v>1</v>
      </c>
      <c r="G1217" s="4">
        <f t="shared" si="92"/>
        <v>1.233615218661976</v>
      </c>
      <c r="H1217" s="4">
        <f t="shared" si="93"/>
        <v>-1.068364413872658E-2</v>
      </c>
      <c r="I1217" s="3">
        <f t="shared" si="94"/>
        <v>1.0570709378592686E-2</v>
      </c>
    </row>
    <row r="1218" spans="1:9" x14ac:dyDescent="0.3">
      <c r="A1218" s="1">
        <v>44742</v>
      </c>
      <c r="B1218">
        <v>1</v>
      </c>
      <c r="C1218" s="12">
        <v>1.7034500820315048</v>
      </c>
      <c r="D1218" s="12">
        <v>1.3808601387709278</v>
      </c>
      <c r="E1218">
        <f t="shared" si="90"/>
        <v>1</v>
      </c>
      <c r="F1218">
        <f t="shared" si="91"/>
        <v>0</v>
      </c>
      <c r="G1218" s="4">
        <f t="shared" si="92"/>
        <v>1.2336152186619762</v>
      </c>
      <c r="H1218" s="4">
        <f t="shared" si="93"/>
        <v>1.5680559508671641E-3</v>
      </c>
      <c r="I1218" s="3">
        <f t="shared" si="94"/>
        <v>1.5680559508671641E-3</v>
      </c>
    </row>
    <row r="1219" spans="1:9" x14ac:dyDescent="0.3">
      <c r="A1219" s="1">
        <v>44743</v>
      </c>
      <c r="B1219">
        <v>1</v>
      </c>
      <c r="C1219" s="12">
        <v>1.6966687440638941</v>
      </c>
      <c r="D1219" s="12">
        <v>1.3753630130342933</v>
      </c>
      <c r="E1219">
        <f t="shared" ref="E1219:E1282" si="95">IF(B1219=1,1,0)</f>
        <v>1</v>
      </c>
      <c r="F1219">
        <f t="shared" ref="F1219:F1282" si="96">IF(B1219=-1,1,0)</f>
        <v>0</v>
      </c>
      <c r="G1219" s="4">
        <f t="shared" ref="G1219:G1282" si="97">C1219/D1219</f>
        <v>1.2336152186619762</v>
      </c>
      <c r="H1219" s="4">
        <f t="shared" si="93"/>
        <v>-3.9888882160123403E-3</v>
      </c>
      <c r="I1219" s="3">
        <f t="shared" si="94"/>
        <v>-3.9888882160124513E-3</v>
      </c>
    </row>
    <row r="1220" spans="1:9" x14ac:dyDescent="0.3">
      <c r="A1220" s="1">
        <v>44746</v>
      </c>
      <c r="B1220">
        <v>1</v>
      </c>
      <c r="C1220" s="12">
        <v>1.6880138056620348</v>
      </c>
      <c r="D1220" s="12">
        <v>1.3683470989381241</v>
      </c>
      <c r="E1220">
        <f t="shared" si="95"/>
        <v>1</v>
      </c>
      <c r="F1220">
        <f t="shared" si="96"/>
        <v>0</v>
      </c>
      <c r="G1220" s="4">
        <f t="shared" si="97"/>
        <v>1.2336152186619762</v>
      </c>
      <c r="H1220" s="4">
        <f t="shared" ref="H1220:H1283" si="98">LN(C1220/C1219)</f>
        <v>-5.1141914426676045E-3</v>
      </c>
      <c r="I1220" s="3">
        <f t="shared" ref="I1220:I1283" si="99">LN(D1220/D1219)</f>
        <v>-5.1141914426677164E-3</v>
      </c>
    </row>
    <row r="1221" spans="1:9" x14ac:dyDescent="0.3">
      <c r="A1221" s="1">
        <v>44747</v>
      </c>
      <c r="B1221">
        <v>1</v>
      </c>
      <c r="C1221" s="12">
        <v>1.6951869928872407</v>
      </c>
      <c r="D1221" s="12">
        <v>1.3741618676899123</v>
      </c>
      <c r="E1221">
        <f t="shared" si="95"/>
        <v>1</v>
      </c>
      <c r="F1221">
        <f t="shared" si="96"/>
        <v>0</v>
      </c>
      <c r="G1221" s="4">
        <f t="shared" si="97"/>
        <v>1.2336152186619762</v>
      </c>
      <c r="H1221" s="4">
        <f t="shared" si="98"/>
        <v>4.2404801849796735E-3</v>
      </c>
      <c r="I1221" s="3">
        <f t="shared" si="99"/>
        <v>4.2404801849796735E-3</v>
      </c>
    </row>
    <row r="1222" spans="1:9" x14ac:dyDescent="0.3">
      <c r="A1222" s="1">
        <v>44748</v>
      </c>
      <c r="B1222">
        <v>1</v>
      </c>
      <c r="C1222" s="12">
        <v>1.6902511706628842</v>
      </c>
      <c r="D1222" s="12">
        <v>1.3701607641450728</v>
      </c>
      <c r="E1222">
        <f t="shared" si="95"/>
        <v>1</v>
      </c>
      <c r="F1222">
        <f t="shared" si="96"/>
        <v>0</v>
      </c>
      <c r="G1222" s="4">
        <f t="shared" si="97"/>
        <v>1.233615218661976</v>
      </c>
      <c r="H1222" s="4">
        <f t="shared" si="98"/>
        <v>-2.9159154491492346E-3</v>
      </c>
      <c r="I1222" s="3">
        <f t="shared" si="99"/>
        <v>-2.9159154491491231E-3</v>
      </c>
    </row>
    <row r="1223" spans="1:9" x14ac:dyDescent="0.3">
      <c r="A1223" s="1">
        <v>44749</v>
      </c>
      <c r="B1223">
        <v>1</v>
      </c>
      <c r="C1223" s="12">
        <v>1.6768342374970795</v>
      </c>
      <c r="D1223" s="12">
        <v>1.359284655482635</v>
      </c>
      <c r="E1223">
        <f t="shared" si="95"/>
        <v>1</v>
      </c>
      <c r="F1223">
        <f t="shared" si="96"/>
        <v>0</v>
      </c>
      <c r="G1223" s="4">
        <f t="shared" si="97"/>
        <v>1.233615218661976</v>
      </c>
      <c r="H1223" s="4">
        <f t="shared" si="98"/>
        <v>-7.9695062951010229E-3</v>
      </c>
      <c r="I1223" s="3">
        <f t="shared" si="99"/>
        <v>-7.9695062951009102E-3</v>
      </c>
    </row>
    <row r="1224" spans="1:9" x14ac:dyDescent="0.3">
      <c r="A1224" s="1">
        <v>44750</v>
      </c>
      <c r="B1224">
        <v>1</v>
      </c>
      <c r="C1224" s="12">
        <v>1.6819298101096161</v>
      </c>
      <c r="D1224" s="12">
        <v>1.3634152567717983</v>
      </c>
      <c r="E1224">
        <f t="shared" si="95"/>
        <v>1</v>
      </c>
      <c r="F1224">
        <f t="shared" si="96"/>
        <v>0</v>
      </c>
      <c r="G1224" s="4">
        <f t="shared" si="97"/>
        <v>1.233615218661976</v>
      </c>
      <c r="H1224" s="4">
        <f t="shared" si="98"/>
        <v>3.034197371185085E-3</v>
      </c>
      <c r="I1224" s="3">
        <f t="shared" si="99"/>
        <v>3.034197371185085E-3</v>
      </c>
    </row>
    <row r="1225" spans="1:9" x14ac:dyDescent="0.3">
      <c r="A1225" s="1">
        <v>44753</v>
      </c>
      <c r="B1225">
        <v>1</v>
      </c>
      <c r="C1225" s="12">
        <v>1.6803453503588572</v>
      </c>
      <c r="D1225" s="12">
        <v>1.3621308532343019</v>
      </c>
      <c r="E1225">
        <f t="shared" si="95"/>
        <v>1</v>
      </c>
      <c r="F1225">
        <f t="shared" si="96"/>
        <v>0</v>
      </c>
      <c r="G1225" s="4">
        <f t="shared" si="97"/>
        <v>1.233615218661976</v>
      </c>
      <c r="H1225" s="4">
        <f t="shared" si="98"/>
        <v>-9.4249268273851976E-4</v>
      </c>
      <c r="I1225" s="3">
        <f t="shared" si="99"/>
        <v>-9.4249268273851976E-4</v>
      </c>
    </row>
    <row r="1226" spans="1:9" x14ac:dyDescent="0.3">
      <c r="A1226" s="1">
        <v>44754</v>
      </c>
      <c r="B1226">
        <v>1</v>
      </c>
      <c r="C1226" s="12">
        <v>1.6944653211306406</v>
      </c>
      <c r="D1226" s="12">
        <v>1.3735768621341422</v>
      </c>
      <c r="E1226">
        <f t="shared" si="95"/>
        <v>1</v>
      </c>
      <c r="F1226">
        <f t="shared" si="96"/>
        <v>0</v>
      </c>
      <c r="G1226" s="4">
        <f t="shared" si="97"/>
        <v>1.233615218661976</v>
      </c>
      <c r="H1226" s="4">
        <f t="shared" si="98"/>
        <v>8.3679083293335954E-3</v>
      </c>
      <c r="I1226" s="3">
        <f t="shared" si="99"/>
        <v>8.3679083293335954E-3</v>
      </c>
    </row>
    <row r="1227" spans="1:9" x14ac:dyDescent="0.3">
      <c r="A1227" s="1">
        <v>44755</v>
      </c>
      <c r="B1227">
        <v>1</v>
      </c>
      <c r="C1227" s="12">
        <v>1.6839834865966521</v>
      </c>
      <c r="D1227" s="12">
        <v>1.3650800193784589</v>
      </c>
      <c r="E1227">
        <f t="shared" si="95"/>
        <v>1</v>
      </c>
      <c r="F1227">
        <f t="shared" si="96"/>
        <v>0</v>
      </c>
      <c r="G1227" s="4">
        <f t="shared" si="97"/>
        <v>1.233615218661976</v>
      </c>
      <c r="H1227" s="4">
        <f t="shared" si="98"/>
        <v>-6.2051365955057124E-3</v>
      </c>
      <c r="I1227" s="3">
        <f t="shared" si="99"/>
        <v>-6.2051365955058235E-3</v>
      </c>
    </row>
    <row r="1228" spans="1:9" x14ac:dyDescent="0.3">
      <c r="A1228" s="1">
        <v>44756</v>
      </c>
      <c r="B1228">
        <v>1</v>
      </c>
      <c r="C1228" s="12">
        <v>1.6634580140110631</v>
      </c>
      <c r="D1228" s="12">
        <v>1.348441547126267</v>
      </c>
      <c r="E1228">
        <f t="shared" si="95"/>
        <v>1</v>
      </c>
      <c r="F1228">
        <f t="shared" si="96"/>
        <v>0</v>
      </c>
      <c r="G1228" s="4">
        <f t="shared" si="97"/>
        <v>1.233615218661976</v>
      </c>
      <c r="H1228" s="4">
        <f t="shared" si="98"/>
        <v>-1.2263533103692742E-2</v>
      </c>
      <c r="I1228" s="3">
        <f t="shared" si="99"/>
        <v>-1.2263533103692742E-2</v>
      </c>
    </row>
    <row r="1229" spans="1:9" x14ac:dyDescent="0.3">
      <c r="A1229" s="1">
        <v>44757</v>
      </c>
      <c r="B1229">
        <v>1</v>
      </c>
      <c r="C1229" s="12">
        <v>1.6551705762933466</v>
      </c>
      <c r="D1229" s="12">
        <v>1.3417235384698032</v>
      </c>
      <c r="E1229">
        <f t="shared" si="95"/>
        <v>1</v>
      </c>
      <c r="F1229">
        <f t="shared" si="96"/>
        <v>0</v>
      </c>
      <c r="G1229" s="4">
        <f t="shared" si="97"/>
        <v>1.2336152186619762</v>
      </c>
      <c r="H1229" s="4">
        <f t="shared" si="98"/>
        <v>-4.9945058446697445E-3</v>
      </c>
      <c r="I1229" s="3">
        <f t="shared" si="99"/>
        <v>-4.9945058446697445E-3</v>
      </c>
    </row>
    <row r="1230" spans="1:9" x14ac:dyDescent="0.3">
      <c r="A1230" s="1">
        <v>44760</v>
      </c>
      <c r="B1230">
        <v>1</v>
      </c>
      <c r="C1230" s="12">
        <v>1.6479417121474551</v>
      </c>
      <c r="D1230" s="12">
        <v>1.3358636365842442</v>
      </c>
      <c r="E1230">
        <f t="shared" si="95"/>
        <v>1</v>
      </c>
      <c r="F1230">
        <f t="shared" si="96"/>
        <v>0</v>
      </c>
      <c r="G1230" s="4">
        <f t="shared" si="97"/>
        <v>1.2336152186619762</v>
      </c>
      <c r="H1230" s="4">
        <f t="shared" si="98"/>
        <v>-4.3770087454735361E-3</v>
      </c>
      <c r="I1230" s="3">
        <f t="shared" si="99"/>
        <v>-4.3770087454735361E-3</v>
      </c>
    </row>
    <row r="1231" spans="1:9" x14ac:dyDescent="0.3">
      <c r="A1231" s="1">
        <v>44761</v>
      </c>
      <c r="B1231">
        <v>1</v>
      </c>
      <c r="C1231" s="12">
        <v>1.6260628766331717</v>
      </c>
      <c r="D1231" s="12">
        <v>1.3181280937802133</v>
      </c>
      <c r="E1231">
        <f t="shared" si="95"/>
        <v>1</v>
      </c>
      <c r="F1231">
        <f t="shared" si="96"/>
        <v>0</v>
      </c>
      <c r="G1231" s="4">
        <f t="shared" si="97"/>
        <v>1.2336152186619762</v>
      </c>
      <c r="H1231" s="4">
        <f t="shared" si="98"/>
        <v>-1.3365382125155841E-2</v>
      </c>
      <c r="I1231" s="3">
        <f t="shared" si="99"/>
        <v>-1.3365382125155954E-2</v>
      </c>
    </row>
    <row r="1232" spans="1:9" x14ac:dyDescent="0.3">
      <c r="A1232" s="1">
        <v>44762</v>
      </c>
      <c r="B1232">
        <v>1</v>
      </c>
      <c r="C1232" s="12">
        <v>1.6083949746181727</v>
      </c>
      <c r="D1232" s="12">
        <v>1.3038060412084542</v>
      </c>
      <c r="E1232">
        <f t="shared" si="95"/>
        <v>1</v>
      </c>
      <c r="F1232">
        <f t="shared" si="96"/>
        <v>0</v>
      </c>
      <c r="G1232" s="4">
        <f t="shared" si="97"/>
        <v>1.2336152186619762</v>
      </c>
      <c r="H1232" s="4">
        <f t="shared" si="98"/>
        <v>-1.0924908318193229E-2</v>
      </c>
      <c r="I1232" s="3">
        <f t="shared" si="99"/>
        <v>-1.0924908318193229E-2</v>
      </c>
    </row>
    <row r="1233" spans="1:9" x14ac:dyDescent="0.3">
      <c r="A1233" s="1">
        <v>44763</v>
      </c>
      <c r="B1233">
        <v>1</v>
      </c>
      <c r="C1233" s="12">
        <v>1.5994047394439592</v>
      </c>
      <c r="D1233" s="12">
        <v>1.2965183269858909</v>
      </c>
      <c r="E1233">
        <f t="shared" si="95"/>
        <v>1</v>
      </c>
      <c r="F1233">
        <f t="shared" si="96"/>
        <v>0</v>
      </c>
      <c r="G1233" s="4">
        <f t="shared" si="97"/>
        <v>1.2336152186619762</v>
      </c>
      <c r="H1233" s="4">
        <f t="shared" si="98"/>
        <v>-5.6052494009144957E-3</v>
      </c>
      <c r="I1233" s="3">
        <f t="shared" si="99"/>
        <v>-5.6052494009144957E-3</v>
      </c>
    </row>
    <row r="1234" spans="1:9" x14ac:dyDescent="0.3">
      <c r="A1234" s="1">
        <v>44764</v>
      </c>
      <c r="B1234">
        <v>1</v>
      </c>
      <c r="C1234" s="12">
        <v>1.6095997454871984</v>
      </c>
      <c r="D1234" s="12">
        <v>1.3047826592420193</v>
      </c>
      <c r="E1234">
        <f t="shared" si="95"/>
        <v>1</v>
      </c>
      <c r="F1234">
        <f t="shared" si="96"/>
        <v>0</v>
      </c>
      <c r="G1234" s="4">
        <f t="shared" si="97"/>
        <v>1.2336152186619762</v>
      </c>
      <c r="H1234" s="4">
        <f t="shared" si="98"/>
        <v>6.3540206265396944E-3</v>
      </c>
      <c r="I1234" s="3">
        <f t="shared" si="99"/>
        <v>6.3540206265396944E-3</v>
      </c>
    </row>
    <row r="1235" spans="1:9" x14ac:dyDescent="0.3">
      <c r="A1235" s="1">
        <v>44767</v>
      </c>
      <c r="B1235">
        <v>1</v>
      </c>
      <c r="C1235" s="12">
        <v>1.6196881164005028</v>
      </c>
      <c r="D1235" s="12">
        <v>1.3129605503386017</v>
      </c>
      <c r="E1235">
        <f t="shared" si="95"/>
        <v>1</v>
      </c>
      <c r="F1235">
        <f t="shared" si="96"/>
        <v>0</v>
      </c>
      <c r="G1235" s="4">
        <f t="shared" si="97"/>
        <v>1.2336152186619762</v>
      </c>
      <c r="H1235" s="4">
        <f t="shared" si="98"/>
        <v>6.2480671678654971E-3</v>
      </c>
      <c r="I1235" s="3">
        <f t="shared" si="99"/>
        <v>6.2480671678654971E-3</v>
      </c>
    </row>
    <row r="1236" spans="1:9" x14ac:dyDescent="0.3">
      <c r="A1236" s="1">
        <v>44768</v>
      </c>
      <c r="B1236">
        <v>1</v>
      </c>
      <c r="C1236" s="12">
        <v>1.614113689895432</v>
      </c>
      <c r="D1236" s="12">
        <v>1.308441777855301</v>
      </c>
      <c r="E1236">
        <f t="shared" si="95"/>
        <v>1</v>
      </c>
      <c r="F1236">
        <f t="shared" si="96"/>
        <v>0</v>
      </c>
      <c r="G1236" s="4">
        <f t="shared" si="97"/>
        <v>1.2336152186619762</v>
      </c>
      <c r="H1236" s="4">
        <f t="shared" si="98"/>
        <v>-3.4476027662980863E-3</v>
      </c>
      <c r="I1236" s="3">
        <f t="shared" si="99"/>
        <v>-3.4476027662979749E-3</v>
      </c>
    </row>
    <row r="1237" spans="1:9" x14ac:dyDescent="0.3">
      <c r="A1237" s="1">
        <v>44769</v>
      </c>
      <c r="B1237">
        <v>1</v>
      </c>
      <c r="C1237" s="12">
        <v>1.5898367738037804</v>
      </c>
      <c r="D1237" s="12">
        <v>1.2887622896936819</v>
      </c>
      <c r="E1237">
        <f t="shared" si="95"/>
        <v>1</v>
      </c>
      <c r="F1237">
        <f t="shared" si="96"/>
        <v>0</v>
      </c>
      <c r="G1237" s="4">
        <f t="shared" si="97"/>
        <v>1.2336152186619762</v>
      </c>
      <c r="H1237" s="4">
        <f t="shared" si="98"/>
        <v>-1.5154654225662843E-2</v>
      </c>
      <c r="I1237" s="3">
        <f t="shared" si="99"/>
        <v>-1.5154654225662843E-2</v>
      </c>
    </row>
    <row r="1238" spans="1:9" x14ac:dyDescent="0.3">
      <c r="A1238" s="1">
        <v>44770</v>
      </c>
      <c r="B1238">
        <v>1</v>
      </c>
      <c r="C1238" s="12">
        <v>1.5789579715712978</v>
      </c>
      <c r="D1238" s="12">
        <v>1.2799436547839389</v>
      </c>
      <c r="E1238">
        <f t="shared" si="95"/>
        <v>1</v>
      </c>
      <c r="F1238">
        <f t="shared" si="96"/>
        <v>0</v>
      </c>
      <c r="G1238" s="4">
        <f t="shared" si="97"/>
        <v>1.2336152186619762</v>
      </c>
      <c r="H1238" s="4">
        <f t="shared" si="98"/>
        <v>-6.8662351757489406E-3</v>
      </c>
      <c r="I1238" s="3">
        <f t="shared" si="99"/>
        <v>-6.8662351757490516E-3</v>
      </c>
    </row>
    <row r="1239" spans="1:9" x14ac:dyDescent="0.3">
      <c r="A1239" s="1">
        <v>44771</v>
      </c>
      <c r="B1239">
        <v>1</v>
      </c>
      <c r="C1239" s="12">
        <v>1.5657379854384712</v>
      </c>
      <c r="D1239" s="12">
        <v>1.2692271964160164</v>
      </c>
      <c r="E1239">
        <f t="shared" si="95"/>
        <v>1</v>
      </c>
      <c r="F1239">
        <f t="shared" si="96"/>
        <v>0</v>
      </c>
      <c r="G1239" s="4">
        <f t="shared" si="97"/>
        <v>1.2336152186619762</v>
      </c>
      <c r="H1239" s="4">
        <f t="shared" si="98"/>
        <v>-8.4078487665031187E-3</v>
      </c>
      <c r="I1239" s="3">
        <f t="shared" si="99"/>
        <v>-8.4078487665031187E-3</v>
      </c>
    </row>
    <row r="1240" spans="1:9" x14ac:dyDescent="0.3">
      <c r="A1240" s="1">
        <v>44774</v>
      </c>
      <c r="B1240">
        <v>-1</v>
      </c>
      <c r="C1240" s="12">
        <v>1.5726397595749571</v>
      </c>
      <c r="D1240" s="12">
        <v>1.2636324420452234</v>
      </c>
      <c r="E1240">
        <f t="shared" si="95"/>
        <v>0</v>
      </c>
      <c r="F1240">
        <f t="shared" si="96"/>
        <v>1</v>
      </c>
      <c r="G1240" s="4">
        <f t="shared" si="97"/>
        <v>1.2445389238579512</v>
      </c>
      <c r="H1240" s="4">
        <f t="shared" si="98"/>
        <v>4.3983139211196754E-3</v>
      </c>
      <c r="I1240" s="3">
        <f t="shared" si="99"/>
        <v>-4.4177445800687148E-3</v>
      </c>
    </row>
    <row r="1241" spans="1:9" x14ac:dyDescent="0.3">
      <c r="A1241" s="1">
        <v>44775</v>
      </c>
      <c r="B1241">
        <v>-1</v>
      </c>
      <c r="C1241" s="12">
        <v>1.5539939882005731</v>
      </c>
      <c r="D1241" s="12">
        <v>1.278614513732129</v>
      </c>
      <c r="E1241">
        <f t="shared" si="95"/>
        <v>0</v>
      </c>
      <c r="F1241">
        <f t="shared" si="96"/>
        <v>1</v>
      </c>
      <c r="G1241" s="4">
        <f t="shared" si="97"/>
        <v>1.215373336929082</v>
      </c>
      <c r="H1241" s="4">
        <f t="shared" si="98"/>
        <v>-1.1927199615099478E-2</v>
      </c>
      <c r="I1241" s="3">
        <f t="shared" si="99"/>
        <v>1.1786616638729246E-2</v>
      </c>
    </row>
    <row r="1242" spans="1:9" x14ac:dyDescent="0.3">
      <c r="A1242" s="1">
        <v>44776</v>
      </c>
      <c r="B1242">
        <v>-1</v>
      </c>
      <c r="C1242" s="12">
        <v>1.5598631329015302</v>
      </c>
      <c r="D1242" s="12">
        <v>1.273785425811057</v>
      </c>
      <c r="E1242">
        <f t="shared" si="95"/>
        <v>0</v>
      </c>
      <c r="F1242">
        <f t="shared" si="96"/>
        <v>1</v>
      </c>
      <c r="G1242" s="4">
        <f t="shared" si="97"/>
        <v>1.2245886169629543</v>
      </c>
      <c r="H1242" s="4">
        <f t="shared" si="98"/>
        <v>3.769698751772705E-3</v>
      </c>
      <c r="I1242" s="3">
        <f t="shared" si="99"/>
        <v>-3.7839631699673883E-3</v>
      </c>
    </row>
    <row r="1243" spans="1:9" x14ac:dyDescent="0.3">
      <c r="A1243" s="1">
        <v>44777</v>
      </c>
      <c r="B1243">
        <v>-1</v>
      </c>
      <c r="C1243" s="12">
        <v>1.5564726687044821</v>
      </c>
      <c r="D1243" s="12">
        <v>1.2765540814641338</v>
      </c>
      <c r="E1243">
        <f t="shared" si="95"/>
        <v>0</v>
      </c>
      <c r="F1243">
        <f t="shared" si="96"/>
        <v>1</v>
      </c>
      <c r="G1243" s="4">
        <f t="shared" si="97"/>
        <v>1.2192767163607341</v>
      </c>
      <c r="H1243" s="4">
        <f t="shared" si="98"/>
        <v>-2.175930805036782E-3</v>
      </c>
      <c r="I1243" s="3">
        <f t="shared" si="99"/>
        <v>2.171206408268944E-3</v>
      </c>
    </row>
    <row r="1244" spans="1:9" x14ac:dyDescent="0.3">
      <c r="A1244" s="1">
        <v>44778</v>
      </c>
      <c r="B1244">
        <v>-1</v>
      </c>
      <c r="C1244" s="12">
        <v>1.5631570736159648</v>
      </c>
      <c r="D1244" s="12">
        <v>1.271071810850918</v>
      </c>
      <c r="E1244">
        <f t="shared" si="95"/>
        <v>0</v>
      </c>
      <c r="F1244">
        <f t="shared" si="96"/>
        <v>1</v>
      </c>
      <c r="G1244" s="4">
        <f t="shared" si="97"/>
        <v>1.2297944618640473</v>
      </c>
      <c r="H1244" s="4">
        <f t="shared" si="98"/>
        <v>4.28539005798265E-3</v>
      </c>
      <c r="I1244" s="3">
        <f t="shared" si="99"/>
        <v>-4.3038336924468177E-3</v>
      </c>
    </row>
    <row r="1245" spans="1:9" x14ac:dyDescent="0.3">
      <c r="A1245" s="1">
        <v>44781</v>
      </c>
      <c r="B1245">
        <v>-1</v>
      </c>
      <c r="C1245" s="12">
        <v>1.5850255186337563</v>
      </c>
      <c r="D1245" s="12">
        <v>1.2532896157801705</v>
      </c>
      <c r="E1245">
        <f t="shared" si="95"/>
        <v>0</v>
      </c>
      <c r="F1245">
        <f t="shared" si="96"/>
        <v>1</v>
      </c>
      <c r="G1245" s="4">
        <f t="shared" si="97"/>
        <v>1.2646921339462953</v>
      </c>
      <c r="H1245" s="4">
        <f t="shared" si="98"/>
        <v>1.3892965938136456E-2</v>
      </c>
      <c r="I1245" s="3">
        <f t="shared" si="99"/>
        <v>-1.4088703001718364E-2</v>
      </c>
    </row>
    <row r="1246" spans="1:9" x14ac:dyDescent="0.3">
      <c r="A1246" s="1">
        <v>44782</v>
      </c>
      <c r="B1246">
        <v>-1</v>
      </c>
      <c r="C1246" s="12">
        <v>1.5888227399791606</v>
      </c>
      <c r="D1246" s="12">
        <v>1.2502871290535746</v>
      </c>
      <c r="E1246">
        <f t="shared" si="95"/>
        <v>0</v>
      </c>
      <c r="F1246">
        <f t="shared" si="96"/>
        <v>1</v>
      </c>
      <c r="G1246" s="4">
        <f t="shared" si="97"/>
        <v>1.2707662928449452</v>
      </c>
      <c r="H1246" s="4">
        <f t="shared" si="98"/>
        <v>2.392819598023197E-3</v>
      </c>
      <c r="I1246" s="3">
        <f t="shared" si="99"/>
        <v>-2.3985589195576881E-3</v>
      </c>
    </row>
    <row r="1247" spans="1:9" x14ac:dyDescent="0.3">
      <c r="A1247" s="1">
        <v>44783</v>
      </c>
      <c r="B1247">
        <v>-1</v>
      </c>
      <c r="C1247" s="12">
        <v>1.6075822144869103</v>
      </c>
      <c r="D1247" s="12">
        <v>1.2355247965827063</v>
      </c>
      <c r="E1247">
        <f t="shared" si="95"/>
        <v>0</v>
      </c>
      <c r="F1247">
        <f t="shared" si="96"/>
        <v>1</v>
      </c>
      <c r="G1247" s="4">
        <f t="shared" si="97"/>
        <v>1.3011331046801038</v>
      </c>
      <c r="H1247" s="4">
        <f t="shared" si="98"/>
        <v>1.1737993255101197E-2</v>
      </c>
      <c r="I1247" s="3">
        <f t="shared" si="99"/>
        <v>-1.1877411855110154E-2</v>
      </c>
    </row>
    <row r="1248" spans="1:9" x14ac:dyDescent="0.3">
      <c r="A1248" s="1">
        <v>44784</v>
      </c>
      <c r="B1248">
        <v>-1</v>
      </c>
      <c r="C1248" s="12">
        <v>1.593373597972523</v>
      </c>
      <c r="D1248" s="12">
        <v>1.2464449833516693</v>
      </c>
      <c r="E1248">
        <f t="shared" si="95"/>
        <v>0</v>
      </c>
      <c r="F1248">
        <f t="shared" si="96"/>
        <v>1</v>
      </c>
      <c r="G1248" s="4">
        <f t="shared" si="97"/>
        <v>1.2783344786610384</v>
      </c>
      <c r="H1248" s="4">
        <f t="shared" si="98"/>
        <v>-8.8777919271439028E-3</v>
      </c>
      <c r="I1248" s="3">
        <f t="shared" si="99"/>
        <v>8.7996697812148597E-3</v>
      </c>
    </row>
    <row r="1249" spans="1:9" x14ac:dyDescent="0.3">
      <c r="A1249" s="1">
        <v>44785</v>
      </c>
      <c r="B1249">
        <v>-1</v>
      </c>
      <c r="C1249" s="12">
        <v>1.5796820917553271</v>
      </c>
      <c r="D1249" s="12">
        <v>1.2571554088668575</v>
      </c>
      <c r="E1249">
        <f t="shared" si="95"/>
        <v>0</v>
      </c>
      <c r="F1249">
        <f t="shared" si="96"/>
        <v>1</v>
      </c>
      <c r="G1249" s="4">
        <f t="shared" si="97"/>
        <v>1.2565527544276969</v>
      </c>
      <c r="H1249" s="4">
        <f t="shared" si="98"/>
        <v>-8.6299091659208238E-3</v>
      </c>
      <c r="I1249" s="3">
        <f t="shared" si="99"/>
        <v>8.556070599490111E-3</v>
      </c>
    </row>
    <row r="1250" spans="1:9" x14ac:dyDescent="0.3">
      <c r="A1250" s="1">
        <v>44788</v>
      </c>
      <c r="B1250">
        <v>-1</v>
      </c>
      <c r="C1250" s="12">
        <v>1.5935341921309687</v>
      </c>
      <c r="D1250" s="12">
        <v>1.2461315180458543</v>
      </c>
      <c r="E1250">
        <f t="shared" si="95"/>
        <v>0</v>
      </c>
      <c r="F1250">
        <f t="shared" si="96"/>
        <v>1</v>
      </c>
      <c r="G1250" s="4">
        <f t="shared" si="97"/>
        <v>1.2787849188100953</v>
      </c>
      <c r="H1250" s="4">
        <f t="shared" si="98"/>
        <v>8.7306928529044606E-3</v>
      </c>
      <c r="I1250" s="3">
        <f t="shared" si="99"/>
        <v>-8.8075897061588981E-3</v>
      </c>
    </row>
    <row r="1251" spans="1:9" x14ac:dyDescent="0.3">
      <c r="A1251" s="1">
        <v>44789</v>
      </c>
      <c r="B1251">
        <v>-1</v>
      </c>
      <c r="C1251" s="12">
        <v>1.6054343804227018</v>
      </c>
      <c r="D1251" s="12">
        <v>1.236825662059684</v>
      </c>
      <c r="E1251">
        <f t="shared" si="95"/>
        <v>0</v>
      </c>
      <c r="F1251">
        <f t="shared" si="96"/>
        <v>1</v>
      </c>
      <c r="G1251" s="4">
        <f t="shared" si="97"/>
        <v>1.2980280323009907</v>
      </c>
      <c r="H1251" s="4">
        <f t="shared" si="98"/>
        <v>7.4400500759595027E-3</v>
      </c>
      <c r="I1251" s="3">
        <f t="shared" si="99"/>
        <v>-7.4958196083910926E-3</v>
      </c>
    </row>
    <row r="1252" spans="1:9" x14ac:dyDescent="0.3">
      <c r="A1252" s="1">
        <v>44790</v>
      </c>
      <c r="B1252">
        <v>-1</v>
      </c>
      <c r="C1252" s="12">
        <v>1.5913995303911439</v>
      </c>
      <c r="D1252" s="12">
        <v>1.2476381019163785</v>
      </c>
      <c r="E1252">
        <f t="shared" si="95"/>
        <v>0</v>
      </c>
      <c r="F1252">
        <f t="shared" si="96"/>
        <v>1</v>
      </c>
      <c r="G1252" s="4">
        <f t="shared" si="97"/>
        <v>1.2755297613520669</v>
      </c>
      <c r="H1252" s="4">
        <f t="shared" si="98"/>
        <v>-8.7805251033502476E-3</v>
      </c>
      <c r="I1252" s="3">
        <f t="shared" si="99"/>
        <v>8.70409806503546E-3</v>
      </c>
    </row>
    <row r="1253" spans="1:9" x14ac:dyDescent="0.3">
      <c r="A1253" s="1">
        <v>44791</v>
      </c>
      <c r="B1253">
        <v>-1</v>
      </c>
      <c r="C1253" s="12">
        <v>1.6102075869534096</v>
      </c>
      <c r="D1253" s="12">
        <v>1.2328928116596234</v>
      </c>
      <c r="E1253">
        <f t="shared" si="95"/>
        <v>0</v>
      </c>
      <c r="F1253">
        <f t="shared" si="96"/>
        <v>1</v>
      </c>
      <c r="G1253" s="4">
        <f t="shared" si="97"/>
        <v>1.3060402102481843</v>
      </c>
      <c r="H1253" s="4">
        <f t="shared" si="98"/>
        <v>1.1749269811145888E-2</v>
      </c>
      <c r="I1253" s="3">
        <f t="shared" si="99"/>
        <v>-1.188895801264581E-2</v>
      </c>
    </row>
    <row r="1254" spans="1:9" x14ac:dyDescent="0.3">
      <c r="A1254" s="1">
        <v>44792</v>
      </c>
      <c r="B1254">
        <v>-1</v>
      </c>
      <c r="C1254" s="12">
        <v>1.595438649296453</v>
      </c>
      <c r="D1254" s="12">
        <v>1.2442009915617951</v>
      </c>
      <c r="E1254">
        <f t="shared" si="95"/>
        <v>0</v>
      </c>
      <c r="F1254">
        <f t="shared" si="96"/>
        <v>1</v>
      </c>
      <c r="G1254" s="4">
        <f t="shared" si="97"/>
        <v>1.2822997732012442</v>
      </c>
      <c r="H1254" s="4">
        <f t="shared" si="98"/>
        <v>-9.2143930208105577E-3</v>
      </c>
      <c r="I1254" s="3">
        <f t="shared" si="99"/>
        <v>9.1302626029828148E-3</v>
      </c>
    </row>
    <row r="1255" spans="1:9" x14ac:dyDescent="0.3">
      <c r="A1255" s="1">
        <v>44795</v>
      </c>
      <c r="B1255">
        <v>-1</v>
      </c>
      <c r="C1255" s="12">
        <v>1.5957288375601031</v>
      </c>
      <c r="D1255" s="12">
        <v>1.2439746885788929</v>
      </c>
      <c r="E1255">
        <f t="shared" si="95"/>
        <v>0</v>
      </c>
      <c r="F1255">
        <f t="shared" si="96"/>
        <v>1</v>
      </c>
      <c r="G1255" s="4">
        <f t="shared" si="97"/>
        <v>1.2827663233108475</v>
      </c>
      <c r="H1255" s="4">
        <f t="shared" si="98"/>
        <v>1.8186965469233068E-4</v>
      </c>
      <c r="I1255" s="3">
        <f t="shared" si="99"/>
        <v>-1.8190273728043867E-4</v>
      </c>
    </row>
    <row r="1256" spans="1:9" x14ac:dyDescent="0.3">
      <c r="A1256" s="1">
        <v>44796</v>
      </c>
      <c r="B1256">
        <v>-1</v>
      </c>
      <c r="C1256" s="12">
        <v>1.6070618346734962</v>
      </c>
      <c r="D1256" s="12">
        <v>1.235139878288471</v>
      </c>
      <c r="E1256">
        <f t="shared" si="95"/>
        <v>0</v>
      </c>
      <c r="F1256">
        <f t="shared" si="96"/>
        <v>1</v>
      </c>
      <c r="G1256" s="4">
        <f t="shared" si="97"/>
        <v>1.3011172766119381</v>
      </c>
      <c r="H1256" s="4">
        <f t="shared" si="98"/>
        <v>7.0769810287237313E-3</v>
      </c>
      <c r="I1256" s="3">
        <f t="shared" si="99"/>
        <v>-7.1274218701040601E-3</v>
      </c>
    </row>
    <row r="1257" spans="1:9" x14ac:dyDescent="0.3">
      <c r="A1257" s="1">
        <v>44797</v>
      </c>
      <c r="B1257">
        <v>-1</v>
      </c>
      <c r="C1257" s="12">
        <v>1.5777157034187985</v>
      </c>
      <c r="D1257" s="12">
        <v>1.2576944410340476</v>
      </c>
      <c r="E1257">
        <f t="shared" si="95"/>
        <v>0</v>
      </c>
      <c r="F1257">
        <f t="shared" si="96"/>
        <v>1</v>
      </c>
      <c r="G1257" s="4">
        <f t="shared" si="97"/>
        <v>1.2544507250279622</v>
      </c>
      <c r="H1257" s="4">
        <f t="shared" si="98"/>
        <v>-1.8429520749887685E-2</v>
      </c>
      <c r="I1257" s="3">
        <f t="shared" si="99"/>
        <v>1.8096010676958051E-2</v>
      </c>
    </row>
    <row r="1258" spans="1:9" x14ac:dyDescent="0.3">
      <c r="A1258" s="1">
        <v>44798</v>
      </c>
      <c r="B1258">
        <v>-1</v>
      </c>
      <c r="C1258" s="12">
        <v>1.5588930981218272</v>
      </c>
      <c r="D1258" s="12">
        <v>1.2726990999827295</v>
      </c>
      <c r="E1258">
        <f t="shared" si="95"/>
        <v>0</v>
      </c>
      <c r="F1258">
        <f t="shared" si="96"/>
        <v>1</v>
      </c>
      <c r="G1258" s="4">
        <f t="shared" si="97"/>
        <v>1.2248716905221206</v>
      </c>
      <c r="H1258" s="4">
        <f t="shared" si="98"/>
        <v>-1.2002026669534262E-2</v>
      </c>
      <c r="I1258" s="3">
        <f t="shared" si="99"/>
        <v>1.1859684728724215E-2</v>
      </c>
    </row>
    <row r="1259" spans="1:9" x14ac:dyDescent="0.3">
      <c r="A1259" s="1">
        <v>44799</v>
      </c>
      <c r="B1259">
        <v>-1</v>
      </c>
      <c r="C1259" s="12">
        <v>1.5534235011492634</v>
      </c>
      <c r="D1259" s="12">
        <v>1.2771645448247375</v>
      </c>
      <c r="E1259">
        <f t="shared" si="95"/>
        <v>0</v>
      </c>
      <c r="F1259">
        <f t="shared" si="96"/>
        <v>1</v>
      </c>
      <c r="G1259" s="4">
        <f t="shared" si="97"/>
        <v>1.2163064715850191</v>
      </c>
      <c r="H1259" s="4">
        <f t="shared" si="98"/>
        <v>-3.5148111890332995E-3</v>
      </c>
      <c r="I1259" s="3">
        <f t="shared" si="99"/>
        <v>3.5025005482872819E-3</v>
      </c>
    </row>
    <row r="1260" spans="1:9" x14ac:dyDescent="0.3">
      <c r="A1260" s="1">
        <v>44802</v>
      </c>
      <c r="B1260">
        <v>-1</v>
      </c>
      <c r="C1260" s="12">
        <v>1.5693087301473496</v>
      </c>
      <c r="D1260" s="12">
        <v>1.2641043257358877</v>
      </c>
      <c r="E1260">
        <f t="shared" si="95"/>
        <v>0</v>
      </c>
      <c r="F1260">
        <f t="shared" si="96"/>
        <v>1</v>
      </c>
      <c r="G1260" s="4">
        <f t="shared" si="97"/>
        <v>1.2414392532307725</v>
      </c>
      <c r="H1260" s="4">
        <f t="shared" si="98"/>
        <v>1.0174017395929949E-2</v>
      </c>
      <c r="I1260" s="3">
        <f t="shared" si="99"/>
        <v>-1.0278592890123315E-2</v>
      </c>
    </row>
    <row r="1261" spans="1:9" x14ac:dyDescent="0.3">
      <c r="A1261" s="1">
        <v>44803</v>
      </c>
      <c r="B1261">
        <v>-1</v>
      </c>
      <c r="C1261" s="12">
        <v>1.5647410935112138</v>
      </c>
      <c r="D1261" s="12">
        <v>1.2677836331399743</v>
      </c>
      <c r="E1261">
        <f t="shared" si="95"/>
        <v>0</v>
      </c>
      <c r="F1261">
        <f t="shared" si="96"/>
        <v>1</v>
      </c>
      <c r="G1261" s="4">
        <f t="shared" si="97"/>
        <v>1.2342335494864785</v>
      </c>
      <c r="H1261" s="4">
        <f t="shared" si="98"/>
        <v>-2.9148482807587832E-3</v>
      </c>
      <c r="I1261" s="3">
        <f t="shared" si="99"/>
        <v>2.9063766278609789E-3</v>
      </c>
    </row>
    <row r="1262" spans="1:9" x14ac:dyDescent="0.3">
      <c r="A1262" s="1">
        <v>44804</v>
      </c>
      <c r="B1262">
        <v>-1</v>
      </c>
      <c r="C1262" s="12">
        <v>1.511153186768498</v>
      </c>
      <c r="D1262" s="12">
        <v>1.311201596267789</v>
      </c>
      <c r="E1262">
        <f t="shared" si="95"/>
        <v>0</v>
      </c>
      <c r="F1262">
        <f t="shared" si="96"/>
        <v>1</v>
      </c>
      <c r="G1262" s="4">
        <f t="shared" si="97"/>
        <v>1.1524949260814297</v>
      </c>
      <c r="H1262" s="4">
        <f t="shared" si="98"/>
        <v>-3.4847315646888352E-2</v>
      </c>
      <c r="I1262" s="3">
        <f t="shared" si="99"/>
        <v>3.3673760726528286E-2</v>
      </c>
    </row>
    <row r="1263" spans="1:9" x14ac:dyDescent="0.3">
      <c r="A1263" s="1">
        <v>44805</v>
      </c>
      <c r="B1263">
        <v>-1</v>
      </c>
      <c r="C1263" s="12">
        <v>1.5166539548564022</v>
      </c>
      <c r="D1263" s="12">
        <v>1.3064286745278149</v>
      </c>
      <c r="E1263">
        <f t="shared" si="95"/>
        <v>0</v>
      </c>
      <c r="F1263">
        <f t="shared" si="96"/>
        <v>1</v>
      </c>
      <c r="G1263" s="4">
        <f t="shared" si="97"/>
        <v>1.1609160028614416</v>
      </c>
      <c r="H1263" s="4">
        <f t="shared" si="98"/>
        <v>3.6335036430836191E-3</v>
      </c>
      <c r="I1263" s="3">
        <f t="shared" si="99"/>
        <v>-3.6467541522123086E-3</v>
      </c>
    </row>
    <row r="1264" spans="1:9" x14ac:dyDescent="0.3">
      <c r="A1264" s="1">
        <v>44806</v>
      </c>
      <c r="B1264">
        <v>-1</v>
      </c>
      <c r="C1264" s="12">
        <v>1.5375097834925169</v>
      </c>
      <c r="D1264" s="12">
        <v>1.2884636980913553</v>
      </c>
      <c r="E1264">
        <f t="shared" si="95"/>
        <v>0</v>
      </c>
      <c r="F1264">
        <f t="shared" si="96"/>
        <v>1</v>
      </c>
      <c r="G1264" s="4">
        <f t="shared" si="97"/>
        <v>1.1932891751394175</v>
      </c>
      <c r="H1264" s="4">
        <f t="shared" si="98"/>
        <v>1.3657521079192042E-2</v>
      </c>
      <c r="I1264" s="3">
        <f t="shared" si="99"/>
        <v>-1.3846634765636648E-2</v>
      </c>
    </row>
    <row r="1265" spans="1:9" x14ac:dyDescent="0.3">
      <c r="A1265" s="1">
        <v>44809</v>
      </c>
      <c r="B1265">
        <v>-1</v>
      </c>
      <c r="C1265" s="12">
        <v>1.5438612206658149</v>
      </c>
      <c r="D1265" s="12">
        <v>1.2831410677469077</v>
      </c>
      <c r="E1265">
        <f t="shared" si="95"/>
        <v>0</v>
      </c>
      <c r="F1265">
        <f t="shared" si="96"/>
        <v>1</v>
      </c>
      <c r="G1265" s="4">
        <f t="shared" si="97"/>
        <v>1.2031890019518359</v>
      </c>
      <c r="H1265" s="4">
        <f t="shared" si="98"/>
        <v>4.1224806489486661E-3</v>
      </c>
      <c r="I1265" s="3">
        <f t="shared" si="99"/>
        <v>-4.1395458709655849E-3</v>
      </c>
    </row>
    <row r="1266" spans="1:9" x14ac:dyDescent="0.3">
      <c r="A1266" s="1">
        <v>44810</v>
      </c>
      <c r="B1266">
        <v>-1</v>
      </c>
      <c r="C1266" s="12">
        <v>1.5585675191516755</v>
      </c>
      <c r="D1266" s="12">
        <v>1.2709183010311185</v>
      </c>
      <c r="E1266">
        <f t="shared" si="95"/>
        <v>0</v>
      </c>
      <c r="F1266">
        <f t="shared" si="96"/>
        <v>1</v>
      </c>
      <c r="G1266" s="4">
        <f t="shared" si="97"/>
        <v>1.2263317932294957</v>
      </c>
      <c r="H1266" s="4">
        <f t="shared" si="98"/>
        <v>9.4805778768018868E-3</v>
      </c>
      <c r="I1266" s="3">
        <f t="shared" si="99"/>
        <v>-9.5713202096055824E-3</v>
      </c>
    </row>
    <row r="1267" spans="1:9" x14ac:dyDescent="0.3">
      <c r="A1267" s="1">
        <v>44811</v>
      </c>
      <c r="B1267">
        <v>-1</v>
      </c>
      <c r="C1267" s="12">
        <v>1.5673541871556058</v>
      </c>
      <c r="D1267" s="12">
        <v>1.2637533004558736</v>
      </c>
      <c r="E1267">
        <f t="shared" si="95"/>
        <v>0</v>
      </c>
      <c r="F1267">
        <f t="shared" si="96"/>
        <v>1</v>
      </c>
      <c r="G1267" s="4">
        <f t="shared" si="97"/>
        <v>1.2402374629527886</v>
      </c>
      <c r="H1267" s="4">
        <f t="shared" si="98"/>
        <v>5.6218241986086487E-3</v>
      </c>
      <c r="I1267" s="3">
        <f t="shared" si="99"/>
        <v>-5.6536078723379386E-3</v>
      </c>
    </row>
    <row r="1268" spans="1:9" x14ac:dyDescent="0.3">
      <c r="A1268" s="1">
        <v>44812</v>
      </c>
      <c r="B1268">
        <v>-1</v>
      </c>
      <c r="C1268" s="12">
        <v>1.5589571751887417</v>
      </c>
      <c r="D1268" s="12">
        <v>1.2705237877356825</v>
      </c>
      <c r="E1268">
        <f t="shared" si="95"/>
        <v>0</v>
      </c>
      <c r="F1268">
        <f t="shared" si="96"/>
        <v>1</v>
      </c>
      <c r="G1268" s="4">
        <f t="shared" si="97"/>
        <v>1.2270192736549252</v>
      </c>
      <c r="H1268" s="4">
        <f t="shared" si="98"/>
        <v>-5.3718463621522886E-3</v>
      </c>
      <c r="I1268" s="3">
        <f t="shared" si="99"/>
        <v>5.3431437462037028E-3</v>
      </c>
    </row>
    <row r="1269" spans="1:9" x14ac:dyDescent="0.3">
      <c r="A1269" s="1">
        <v>44813</v>
      </c>
      <c r="B1269">
        <v>-1</v>
      </c>
      <c r="C1269" s="12">
        <v>1.541063114858469</v>
      </c>
      <c r="D1269" s="12">
        <v>1.2851071449122748</v>
      </c>
      <c r="E1269">
        <f t="shared" si="95"/>
        <v>0</v>
      </c>
      <c r="F1269">
        <f t="shared" si="96"/>
        <v>1</v>
      </c>
      <c r="G1269" s="4">
        <f t="shared" si="97"/>
        <v>1.1991709181289054</v>
      </c>
      <c r="H1269" s="4">
        <f t="shared" si="98"/>
        <v>-1.154460770957782E-2</v>
      </c>
      <c r="I1269" s="3">
        <f t="shared" si="99"/>
        <v>1.1412849393815221E-2</v>
      </c>
    </row>
    <row r="1270" spans="1:9" x14ac:dyDescent="0.3">
      <c r="A1270" s="1">
        <v>44817</v>
      </c>
      <c r="B1270">
        <v>-1</v>
      </c>
      <c r="C1270" s="12">
        <v>1.532410703828317</v>
      </c>
      <c r="D1270" s="12">
        <v>1.2923224725184952</v>
      </c>
      <c r="E1270">
        <f t="shared" si="95"/>
        <v>0</v>
      </c>
      <c r="F1270">
        <f t="shared" si="96"/>
        <v>1</v>
      </c>
      <c r="G1270" s="4">
        <f t="shared" si="97"/>
        <v>1.1857804351586758</v>
      </c>
      <c r="H1270" s="4">
        <f t="shared" si="98"/>
        <v>-5.6303937487805454E-3</v>
      </c>
      <c r="I1270" s="3">
        <f t="shared" si="99"/>
        <v>5.5988698243088289E-3</v>
      </c>
    </row>
    <row r="1271" spans="1:9" x14ac:dyDescent="0.3">
      <c r="A1271" s="1">
        <v>44818</v>
      </c>
      <c r="B1271">
        <v>-1</v>
      </c>
      <c r="C1271" s="12">
        <v>1.5329314607548494</v>
      </c>
      <c r="D1271" s="12">
        <v>1.291883304430465</v>
      </c>
      <c r="E1271">
        <f t="shared" si="95"/>
        <v>0</v>
      </c>
      <c r="F1271">
        <f t="shared" si="96"/>
        <v>1</v>
      </c>
      <c r="G1271" s="4">
        <f t="shared" si="97"/>
        <v>1.186586633249086</v>
      </c>
      <c r="H1271" s="4">
        <f t="shared" si="98"/>
        <v>3.3977083378102744E-4</v>
      </c>
      <c r="I1271" s="3">
        <f t="shared" si="99"/>
        <v>-3.3988631723942697E-4</v>
      </c>
    </row>
    <row r="1272" spans="1:9" x14ac:dyDescent="0.3">
      <c r="A1272" s="1">
        <v>44819</v>
      </c>
      <c r="B1272">
        <v>-1</v>
      </c>
      <c r="C1272" s="12">
        <v>1.4990043950028671</v>
      </c>
      <c r="D1272" s="12">
        <v>1.3204754567447752</v>
      </c>
      <c r="E1272">
        <f t="shared" si="95"/>
        <v>0</v>
      </c>
      <c r="F1272">
        <f t="shared" si="96"/>
        <v>1</v>
      </c>
      <c r="G1272" s="4">
        <f t="shared" si="97"/>
        <v>1.1352004971741012</v>
      </c>
      <c r="H1272" s="4">
        <f t="shared" si="98"/>
        <v>-2.2380738590374167E-2</v>
      </c>
      <c r="I1272" s="3">
        <f t="shared" si="99"/>
        <v>2.1890786614512357E-2</v>
      </c>
    </row>
    <row r="1273" spans="1:9" x14ac:dyDescent="0.3">
      <c r="A1273" s="1">
        <v>44820</v>
      </c>
      <c r="B1273">
        <v>-1</v>
      </c>
      <c r="C1273" s="12">
        <v>1.5029999201149902</v>
      </c>
      <c r="D1273" s="12">
        <v>1.3169557920493586</v>
      </c>
      <c r="E1273">
        <f t="shared" si="95"/>
        <v>0</v>
      </c>
      <c r="F1273">
        <f t="shared" si="96"/>
        <v>1</v>
      </c>
      <c r="G1273" s="4">
        <f t="shared" si="97"/>
        <v>1.1412683168173186</v>
      </c>
      <c r="H1273" s="4">
        <f t="shared" si="98"/>
        <v>2.6619065477519743E-3</v>
      </c>
      <c r="I1273" s="3">
        <f t="shared" si="99"/>
        <v>-2.6690112103751329E-3</v>
      </c>
    </row>
    <row r="1274" spans="1:9" x14ac:dyDescent="0.3">
      <c r="A1274" s="1">
        <v>44823</v>
      </c>
      <c r="B1274">
        <v>-1</v>
      </c>
      <c r="C1274" s="12">
        <v>1.4855086135077422</v>
      </c>
      <c r="D1274" s="12">
        <v>1.3322819921633042</v>
      </c>
      <c r="E1274">
        <f t="shared" si="95"/>
        <v>0</v>
      </c>
      <c r="F1274">
        <f t="shared" si="96"/>
        <v>1</v>
      </c>
      <c r="G1274" s="4">
        <f t="shared" si="97"/>
        <v>1.1150106525838686</v>
      </c>
      <c r="H1274" s="4">
        <f t="shared" si="98"/>
        <v>-1.1705843327154675E-2</v>
      </c>
      <c r="I1274" s="3">
        <f t="shared" si="99"/>
        <v>1.1570400502932636E-2</v>
      </c>
    </row>
    <row r="1275" spans="1:9" x14ac:dyDescent="0.3">
      <c r="A1275" s="1">
        <v>44824</v>
      </c>
      <c r="B1275">
        <v>-1</v>
      </c>
      <c r="C1275" s="12">
        <v>1.5024153726555882</v>
      </c>
      <c r="D1275" s="12">
        <v>1.3171191243389773</v>
      </c>
      <c r="E1275">
        <f t="shared" si="95"/>
        <v>0</v>
      </c>
      <c r="F1275">
        <f t="shared" si="96"/>
        <v>1</v>
      </c>
      <c r="G1275" s="4">
        <f t="shared" si="97"/>
        <v>1.1406829837123544</v>
      </c>
      <c r="H1275" s="4">
        <f t="shared" si="98"/>
        <v>1.1316847191958824E-2</v>
      </c>
      <c r="I1275" s="3">
        <f t="shared" si="99"/>
        <v>-1.1446385586871067E-2</v>
      </c>
    </row>
    <row r="1276" spans="1:9" x14ac:dyDescent="0.3">
      <c r="A1276" s="1">
        <v>44825</v>
      </c>
      <c r="B1276">
        <v>-1</v>
      </c>
      <c r="C1276" s="12">
        <v>1.5132180327481235</v>
      </c>
      <c r="D1276" s="12">
        <v>1.3076487804776371</v>
      </c>
      <c r="E1276">
        <f t="shared" si="95"/>
        <v>0</v>
      </c>
      <c r="F1276">
        <f t="shared" si="96"/>
        <v>1</v>
      </c>
      <c r="G1276" s="4">
        <f t="shared" si="97"/>
        <v>1.1572052491001439</v>
      </c>
      <c r="H1276" s="4">
        <f t="shared" si="98"/>
        <v>7.1644691832725548E-3</v>
      </c>
      <c r="I1276" s="3">
        <f t="shared" si="99"/>
        <v>-7.2161694295131053E-3</v>
      </c>
    </row>
    <row r="1277" spans="1:9" x14ac:dyDescent="0.3">
      <c r="A1277" s="1">
        <v>44826</v>
      </c>
      <c r="B1277">
        <v>-1</v>
      </c>
      <c r="C1277" s="12">
        <v>1.5280779581871149</v>
      </c>
      <c r="D1277" s="12">
        <v>1.2948075619897788</v>
      </c>
      <c r="E1277">
        <f t="shared" si="95"/>
        <v>0</v>
      </c>
      <c r="F1277">
        <f t="shared" si="96"/>
        <v>1</v>
      </c>
      <c r="G1277" s="4">
        <f t="shared" si="97"/>
        <v>1.1801583517467731</v>
      </c>
      <c r="H1277" s="4">
        <f t="shared" si="98"/>
        <v>9.7721785302902087E-3</v>
      </c>
      <c r="I1277" s="3">
        <f t="shared" si="99"/>
        <v>-9.8686171943856444E-3</v>
      </c>
    </row>
    <row r="1278" spans="1:9" x14ac:dyDescent="0.3">
      <c r="A1278" s="1">
        <v>44827</v>
      </c>
      <c r="B1278">
        <v>-1</v>
      </c>
      <c r="C1278" s="12">
        <v>1.5038061815920392</v>
      </c>
      <c r="D1278" s="12">
        <v>1.315374104233157</v>
      </c>
      <c r="E1278">
        <f t="shared" si="95"/>
        <v>0</v>
      </c>
      <c r="F1278">
        <f t="shared" si="96"/>
        <v>1</v>
      </c>
      <c r="G1278" s="4">
        <f t="shared" si="97"/>
        <v>1.1432536012017167</v>
      </c>
      <c r="H1278" s="4">
        <f t="shared" si="98"/>
        <v>-1.601136059777122E-2</v>
      </c>
      <c r="I1278" s="3">
        <f t="shared" si="99"/>
        <v>1.5759031752074996E-2</v>
      </c>
    </row>
    <row r="1279" spans="1:9" x14ac:dyDescent="0.3">
      <c r="A1279" s="1">
        <v>44830</v>
      </c>
      <c r="B1279">
        <v>-1</v>
      </c>
      <c r="C1279" s="12">
        <v>1.4922395539762638</v>
      </c>
      <c r="D1279" s="12">
        <v>1.3254913936986066</v>
      </c>
      <c r="E1279">
        <f t="shared" si="95"/>
        <v>0</v>
      </c>
      <c r="F1279">
        <f t="shared" si="96"/>
        <v>1</v>
      </c>
      <c r="G1279" s="4">
        <f t="shared" si="97"/>
        <v>1.1258010131717029</v>
      </c>
      <c r="H1279" s="4">
        <f t="shared" si="98"/>
        <v>-7.7213007423771176E-3</v>
      </c>
      <c r="I1279" s="3">
        <f t="shared" si="99"/>
        <v>7.6621387729057652E-3</v>
      </c>
    </row>
    <row r="1280" spans="1:9" x14ac:dyDescent="0.3">
      <c r="A1280" s="1">
        <v>44831</v>
      </c>
      <c r="B1280">
        <v>-1</v>
      </c>
      <c r="C1280" s="12">
        <v>1.5004189361714584</v>
      </c>
      <c r="D1280" s="12">
        <v>1.3182260047892904</v>
      </c>
      <c r="E1280">
        <f t="shared" si="95"/>
        <v>0</v>
      </c>
      <c r="F1280">
        <f t="shared" si="96"/>
        <v>1</v>
      </c>
      <c r="G1280" s="4">
        <f t="shared" si="97"/>
        <v>1.1382106943120807</v>
      </c>
      <c r="H1280" s="4">
        <f t="shared" si="98"/>
        <v>5.4663120360445216E-3</v>
      </c>
      <c r="I1280" s="3">
        <f t="shared" si="99"/>
        <v>-5.4963569132180047E-3</v>
      </c>
    </row>
    <row r="1281" spans="1:9" x14ac:dyDescent="0.3">
      <c r="A1281" s="1">
        <v>44832</v>
      </c>
      <c r="B1281">
        <v>-1</v>
      </c>
      <c r="C1281" s="12">
        <v>1.4775324820484594</v>
      </c>
      <c r="D1281" s="12">
        <v>1.3383334016336252</v>
      </c>
      <c r="E1281">
        <f t="shared" si="95"/>
        <v>0</v>
      </c>
      <c r="F1281">
        <f t="shared" si="96"/>
        <v>1</v>
      </c>
      <c r="G1281" s="4">
        <f t="shared" si="97"/>
        <v>1.1040092702199034</v>
      </c>
      <c r="H1281" s="4">
        <f t="shared" si="98"/>
        <v>-1.5370905372303035E-2</v>
      </c>
      <c r="I1281" s="3">
        <f t="shared" si="99"/>
        <v>1.5138212823475739E-2</v>
      </c>
    </row>
    <row r="1282" spans="1:9" x14ac:dyDescent="0.3">
      <c r="A1282" s="1">
        <v>44833</v>
      </c>
      <c r="B1282">
        <v>-1</v>
      </c>
      <c r="C1282" s="12">
        <v>1.4823890638357176</v>
      </c>
      <c r="D1282" s="12">
        <v>1.3339343608662495</v>
      </c>
      <c r="E1282">
        <f t="shared" si="95"/>
        <v>0</v>
      </c>
      <c r="F1282">
        <f t="shared" si="96"/>
        <v>1</v>
      </c>
      <c r="G1282" s="4">
        <f t="shared" si="97"/>
        <v>1.1112908605735761</v>
      </c>
      <c r="H1282" s="4">
        <f t="shared" si="98"/>
        <v>3.2815641024347914E-3</v>
      </c>
      <c r="I1282" s="3">
        <f t="shared" si="99"/>
        <v>-3.2923682295563166E-3</v>
      </c>
    </row>
    <row r="1283" spans="1:9" x14ac:dyDescent="0.3">
      <c r="A1283" s="1">
        <v>44834</v>
      </c>
      <c r="B1283">
        <v>0</v>
      </c>
      <c r="C1283" s="12">
        <v>1.4823890638357176</v>
      </c>
      <c r="D1283" s="12">
        <v>1.348561942448669</v>
      </c>
      <c r="E1283">
        <f t="shared" ref="E1283:E1346" si="100">IF(B1283=1,1,0)</f>
        <v>0</v>
      </c>
      <c r="F1283">
        <f t="shared" ref="F1283:F1346" si="101">IF(B1283=-1,1,0)</f>
        <v>0</v>
      </c>
      <c r="G1283" s="4">
        <f t="shared" ref="G1283:G1346" si="102">C1283/D1283</f>
        <v>1.0992369109453364</v>
      </c>
      <c r="H1283" s="4">
        <f t="shared" si="98"/>
        <v>0</v>
      </c>
      <c r="I1283" s="3">
        <f t="shared" si="99"/>
        <v>1.0906055341257355E-2</v>
      </c>
    </row>
    <row r="1284" spans="1:9" x14ac:dyDescent="0.3">
      <c r="A1284" s="1">
        <v>44844</v>
      </c>
      <c r="B1284">
        <v>0</v>
      </c>
      <c r="C1284" s="12">
        <v>1.4823890638357176</v>
      </c>
      <c r="D1284" s="12">
        <v>1.3497399409763349</v>
      </c>
      <c r="E1284">
        <f t="shared" si="100"/>
        <v>0</v>
      </c>
      <c r="F1284">
        <f t="shared" si="101"/>
        <v>0</v>
      </c>
      <c r="G1284" s="4">
        <f t="shared" si="102"/>
        <v>1.098277541348766</v>
      </c>
      <c r="H1284" s="4">
        <f t="shared" ref="H1284:H1347" si="103">LN(C1284/C1283)</f>
        <v>0</v>
      </c>
      <c r="I1284" s="3">
        <f t="shared" ref="I1284:I1347" si="104">LN(D1284/D1283)</f>
        <v>8.7314070359717705E-4</v>
      </c>
    </row>
    <row r="1285" spans="1:9" x14ac:dyDescent="0.3">
      <c r="A1285" s="1">
        <v>44845</v>
      </c>
      <c r="B1285">
        <v>0</v>
      </c>
      <c r="C1285" s="12">
        <v>1.4823890638357176</v>
      </c>
      <c r="D1285" s="12">
        <v>1.3447242583226791</v>
      </c>
      <c r="E1285">
        <f t="shared" si="100"/>
        <v>0</v>
      </c>
      <c r="F1285">
        <f t="shared" si="101"/>
        <v>0</v>
      </c>
      <c r="G1285" s="4">
        <f t="shared" si="102"/>
        <v>1.10237400319137</v>
      </c>
      <c r="H1285" s="4">
        <f t="shared" si="103"/>
        <v>0</v>
      </c>
      <c r="I1285" s="3">
        <f t="shared" si="104"/>
        <v>-3.7229579433615792E-3</v>
      </c>
    </row>
    <row r="1286" spans="1:9" x14ac:dyDescent="0.3">
      <c r="A1286" s="1">
        <v>44846</v>
      </c>
      <c r="B1286">
        <v>0</v>
      </c>
      <c r="C1286" s="12">
        <v>1.4823890638357176</v>
      </c>
      <c r="D1286" s="12">
        <v>1.3265856119274633</v>
      </c>
      <c r="E1286">
        <f t="shared" si="100"/>
        <v>0</v>
      </c>
      <c r="F1286">
        <f t="shared" si="101"/>
        <v>0</v>
      </c>
      <c r="G1286" s="4">
        <f t="shared" si="102"/>
        <v>1.1174469634733031</v>
      </c>
      <c r="H1286" s="4">
        <f t="shared" si="103"/>
        <v>0</v>
      </c>
      <c r="I1286" s="3">
        <f t="shared" si="104"/>
        <v>-1.3580547411713396E-2</v>
      </c>
    </row>
    <row r="1287" spans="1:9" x14ac:dyDescent="0.3">
      <c r="A1287" s="1">
        <v>44847</v>
      </c>
      <c r="B1287">
        <v>0</v>
      </c>
      <c r="C1287" s="12">
        <v>1.4823890638357176</v>
      </c>
      <c r="D1287" s="12">
        <v>1.3031155132261025</v>
      </c>
      <c r="E1287">
        <f t="shared" si="100"/>
        <v>0</v>
      </c>
      <c r="F1287">
        <f t="shared" si="101"/>
        <v>0</v>
      </c>
      <c r="G1287" s="4">
        <f t="shared" si="102"/>
        <v>1.1375730307789755</v>
      </c>
      <c r="H1287" s="4">
        <f t="shared" si="103"/>
        <v>0</v>
      </c>
      <c r="I1287" s="3">
        <f t="shared" si="104"/>
        <v>-1.7850486264488059E-2</v>
      </c>
    </row>
    <row r="1288" spans="1:9" x14ac:dyDescent="0.3">
      <c r="A1288" s="1">
        <v>44848</v>
      </c>
      <c r="B1288">
        <v>0</v>
      </c>
      <c r="C1288" s="12">
        <v>1.4823890638357176</v>
      </c>
      <c r="D1288" s="12">
        <v>1.3021743572789684</v>
      </c>
      <c r="E1288">
        <f t="shared" si="100"/>
        <v>0</v>
      </c>
      <c r="F1288">
        <f t="shared" si="101"/>
        <v>0</v>
      </c>
      <c r="G1288" s="4">
        <f t="shared" si="102"/>
        <v>1.1383952199253309</v>
      </c>
      <c r="H1288" s="4">
        <f t="shared" si="103"/>
        <v>0</v>
      </c>
      <c r="I1288" s="3">
        <f t="shared" si="104"/>
        <v>-7.2249617881640687E-4</v>
      </c>
    </row>
    <row r="1289" spans="1:9" x14ac:dyDescent="0.3">
      <c r="A1289" s="1">
        <v>44851</v>
      </c>
      <c r="B1289">
        <v>0</v>
      </c>
      <c r="C1289" s="12">
        <v>1.4823890638357176</v>
      </c>
      <c r="D1289" s="12">
        <v>1.2902195770659959</v>
      </c>
      <c r="E1289">
        <f t="shared" si="100"/>
        <v>0</v>
      </c>
      <c r="F1289">
        <f t="shared" si="101"/>
        <v>0</v>
      </c>
      <c r="G1289" s="4">
        <f t="shared" si="102"/>
        <v>1.148943242053978</v>
      </c>
      <c r="H1289" s="4">
        <f t="shared" si="103"/>
        <v>0</v>
      </c>
      <c r="I1289" s="3">
        <f t="shared" si="104"/>
        <v>-9.2230311128441867E-3</v>
      </c>
    </row>
    <row r="1290" spans="1:9" x14ac:dyDescent="0.3">
      <c r="A1290" s="1">
        <v>44852</v>
      </c>
      <c r="B1290">
        <v>0</v>
      </c>
      <c r="C1290" s="12">
        <v>1.4823890638357176</v>
      </c>
      <c r="D1290" s="12">
        <v>1.2803556051149168</v>
      </c>
      <c r="E1290">
        <f t="shared" si="100"/>
        <v>0</v>
      </c>
      <c r="F1290">
        <f t="shared" si="101"/>
        <v>0</v>
      </c>
      <c r="G1290" s="4">
        <f t="shared" si="102"/>
        <v>1.1577948016267461</v>
      </c>
      <c r="H1290" s="4">
        <f t="shared" si="103"/>
        <v>0</v>
      </c>
      <c r="I1290" s="3">
        <f t="shared" si="104"/>
        <v>-7.6745628248327934E-3</v>
      </c>
    </row>
    <row r="1291" spans="1:9" x14ac:dyDescent="0.3">
      <c r="A1291" s="1">
        <v>44853</v>
      </c>
      <c r="B1291">
        <v>0</v>
      </c>
      <c r="C1291" s="12">
        <v>1.4823890638357176</v>
      </c>
      <c r="D1291" s="12">
        <v>1.2689688088012603</v>
      </c>
      <c r="E1291">
        <f t="shared" si="100"/>
        <v>0</v>
      </c>
      <c r="F1291">
        <f t="shared" si="101"/>
        <v>0</v>
      </c>
      <c r="G1291" s="4">
        <f t="shared" si="102"/>
        <v>1.1681840038574833</v>
      </c>
      <c r="H1291" s="4">
        <f t="shared" si="103"/>
        <v>0</v>
      </c>
      <c r="I1291" s="3">
        <f t="shared" si="104"/>
        <v>-8.9332467663531378E-3</v>
      </c>
    </row>
    <row r="1292" spans="1:9" x14ac:dyDescent="0.3">
      <c r="A1292" s="1">
        <v>44854</v>
      </c>
      <c r="B1292">
        <v>0</v>
      </c>
      <c r="C1292" s="12">
        <v>1.4823890638357176</v>
      </c>
      <c r="D1292" s="12">
        <v>1.2685856180492878</v>
      </c>
      <c r="E1292">
        <f t="shared" si="100"/>
        <v>0</v>
      </c>
      <c r="F1292">
        <f t="shared" si="101"/>
        <v>0</v>
      </c>
      <c r="G1292" s="4">
        <f t="shared" si="102"/>
        <v>1.1685368671569811</v>
      </c>
      <c r="H1292" s="4">
        <f t="shared" si="103"/>
        <v>0</v>
      </c>
      <c r="I1292" s="3">
        <f t="shared" si="104"/>
        <v>-3.0201579192196023E-4</v>
      </c>
    </row>
    <row r="1293" spans="1:9" x14ac:dyDescent="0.3">
      <c r="A1293" s="1">
        <v>44855</v>
      </c>
      <c r="B1293">
        <v>0</v>
      </c>
      <c r="C1293" s="12">
        <v>1.4823890638357176</v>
      </c>
      <c r="D1293" s="12">
        <v>1.2640397540448947</v>
      </c>
      <c r="E1293">
        <f t="shared" si="100"/>
        <v>0</v>
      </c>
      <c r="F1293">
        <f t="shared" si="101"/>
        <v>0</v>
      </c>
      <c r="G1293" s="4">
        <f t="shared" si="102"/>
        <v>1.1727392742926879</v>
      </c>
      <c r="H1293" s="4">
        <f t="shared" si="103"/>
        <v>0</v>
      </c>
      <c r="I1293" s="3">
        <f t="shared" si="104"/>
        <v>-3.5898470704438436E-3</v>
      </c>
    </row>
    <row r="1294" spans="1:9" x14ac:dyDescent="0.3">
      <c r="A1294" s="1">
        <v>44858</v>
      </c>
      <c r="B1294">
        <v>0</v>
      </c>
      <c r="C1294" s="12">
        <v>1.4823890638357176</v>
      </c>
      <c r="D1294" s="12">
        <v>1.2374208238762494</v>
      </c>
      <c r="E1294">
        <f t="shared" si="100"/>
        <v>0</v>
      </c>
      <c r="F1294">
        <f t="shared" si="101"/>
        <v>0</v>
      </c>
      <c r="G1294" s="4">
        <f t="shared" si="102"/>
        <v>1.1979667993561798</v>
      </c>
      <c r="H1294" s="4">
        <f t="shared" si="103"/>
        <v>0</v>
      </c>
      <c r="I1294" s="3">
        <f t="shared" si="104"/>
        <v>-2.128351350718434E-2</v>
      </c>
    </row>
    <row r="1295" spans="1:9" x14ac:dyDescent="0.3">
      <c r="A1295" s="1">
        <v>44859</v>
      </c>
      <c r="B1295">
        <v>0</v>
      </c>
      <c r="C1295" s="12">
        <v>1.4823890638357176</v>
      </c>
      <c r="D1295" s="12">
        <v>1.2398082819919982</v>
      </c>
      <c r="E1295">
        <f t="shared" si="100"/>
        <v>0</v>
      </c>
      <c r="F1295">
        <f t="shared" si="101"/>
        <v>0</v>
      </c>
      <c r="G1295" s="4">
        <f t="shared" si="102"/>
        <v>1.1956599140102251</v>
      </c>
      <c r="H1295" s="4">
        <f t="shared" si="103"/>
        <v>0</v>
      </c>
      <c r="I1295" s="3">
        <f t="shared" si="104"/>
        <v>1.9275236588166772E-3</v>
      </c>
    </row>
    <row r="1296" spans="1:9" x14ac:dyDescent="0.3">
      <c r="A1296" s="1">
        <v>44860</v>
      </c>
      <c r="B1296">
        <v>0</v>
      </c>
      <c r="C1296" s="12">
        <v>1.4823890638357176</v>
      </c>
      <c r="D1296" s="12">
        <v>1.2236528558554205</v>
      </c>
      <c r="E1296">
        <f t="shared" si="100"/>
        <v>0</v>
      </c>
      <c r="F1296">
        <f t="shared" si="101"/>
        <v>0</v>
      </c>
      <c r="G1296" s="4">
        <f t="shared" si="102"/>
        <v>1.211445759916461</v>
      </c>
      <c r="H1296" s="4">
        <f t="shared" si="103"/>
        <v>0</v>
      </c>
      <c r="I1296" s="3">
        <f t="shared" si="104"/>
        <v>-1.3116226999879854E-2</v>
      </c>
    </row>
    <row r="1297" spans="1:9" x14ac:dyDescent="0.3">
      <c r="A1297" s="1">
        <v>44861</v>
      </c>
      <c r="B1297">
        <v>0</v>
      </c>
      <c r="C1297" s="12">
        <v>1.4823890638357176</v>
      </c>
      <c r="D1297" s="12">
        <v>1.2206904385330557</v>
      </c>
      <c r="E1297">
        <f t="shared" si="100"/>
        <v>0</v>
      </c>
      <c r="F1297">
        <f t="shared" si="101"/>
        <v>0</v>
      </c>
      <c r="G1297" s="4">
        <f t="shared" si="102"/>
        <v>1.2143857419061574</v>
      </c>
      <c r="H1297" s="4">
        <f t="shared" si="103"/>
        <v>0</v>
      </c>
      <c r="I1297" s="3">
        <f t="shared" si="104"/>
        <v>-2.4238974775634575E-3</v>
      </c>
    </row>
    <row r="1298" spans="1:9" x14ac:dyDescent="0.3">
      <c r="A1298" s="1">
        <v>44862</v>
      </c>
      <c r="B1298">
        <v>0</v>
      </c>
      <c r="C1298" s="12">
        <v>1.4823890638357176</v>
      </c>
      <c r="D1298" s="12">
        <v>1.232790313391136</v>
      </c>
      <c r="E1298">
        <f t="shared" si="100"/>
        <v>0</v>
      </c>
      <c r="F1298">
        <f t="shared" si="101"/>
        <v>0</v>
      </c>
      <c r="G1298" s="4">
        <f t="shared" si="102"/>
        <v>1.2024665084834989</v>
      </c>
      <c r="H1298" s="4">
        <f t="shared" si="103"/>
        <v>0</v>
      </c>
      <c r="I1298" s="3">
        <f t="shared" si="104"/>
        <v>9.8635156987476446E-3</v>
      </c>
    </row>
    <row r="1299" spans="1:9" x14ac:dyDescent="0.3">
      <c r="A1299" s="1">
        <v>44865</v>
      </c>
      <c r="B1299">
        <v>-1</v>
      </c>
      <c r="C1299" s="12">
        <v>1.5083148609328971</v>
      </c>
      <c r="D1299" s="12">
        <v>1.2112297984709526</v>
      </c>
      <c r="E1299">
        <f t="shared" si="100"/>
        <v>0</v>
      </c>
      <c r="F1299">
        <f t="shared" si="101"/>
        <v>1</v>
      </c>
      <c r="G1299" s="4">
        <f t="shared" si="102"/>
        <v>1.2452755561636466</v>
      </c>
      <c r="H1299" s="4">
        <f t="shared" si="103"/>
        <v>1.7338022888610562E-2</v>
      </c>
      <c r="I1299" s="3">
        <f t="shared" si="104"/>
        <v>-1.7643941753115705E-2</v>
      </c>
    </row>
    <row r="1300" spans="1:9" x14ac:dyDescent="0.3">
      <c r="A1300" s="1">
        <v>44866</v>
      </c>
      <c r="B1300">
        <v>-1</v>
      </c>
      <c r="C1300" s="12">
        <v>1.4900884581108222</v>
      </c>
      <c r="D1300" s="12">
        <v>1.2258662399652556</v>
      </c>
      <c r="E1300">
        <f t="shared" si="100"/>
        <v>0</v>
      </c>
      <c r="F1300">
        <f t="shared" si="101"/>
        <v>1</v>
      </c>
      <c r="G1300" s="4">
        <f t="shared" si="102"/>
        <v>1.2155391914154152</v>
      </c>
      <c r="H1300" s="4">
        <f t="shared" si="103"/>
        <v>-1.215755545869074E-2</v>
      </c>
      <c r="I1300" s="3">
        <f t="shared" si="104"/>
        <v>1.2011522925490296E-2</v>
      </c>
    </row>
    <row r="1301" spans="1:9" x14ac:dyDescent="0.3">
      <c r="A1301" s="1">
        <v>44867</v>
      </c>
      <c r="B1301">
        <v>-1</v>
      </c>
      <c r="C1301" s="12">
        <v>1.4917727818615059</v>
      </c>
      <c r="D1301" s="12">
        <v>1.2244805801999605</v>
      </c>
      <c r="E1301">
        <f t="shared" si="100"/>
        <v>0</v>
      </c>
      <c r="F1301">
        <f t="shared" si="101"/>
        <v>1</v>
      </c>
      <c r="G1301" s="4">
        <f t="shared" si="102"/>
        <v>1.218290274246649</v>
      </c>
      <c r="H1301" s="4">
        <f t="shared" si="103"/>
        <v>1.1297131517993182E-3</v>
      </c>
      <c r="I1301" s="3">
        <f t="shared" si="104"/>
        <v>-1.1309908471699727E-3</v>
      </c>
    </row>
    <row r="1302" spans="1:9" x14ac:dyDescent="0.3">
      <c r="A1302" s="1">
        <v>44868</v>
      </c>
      <c r="B1302">
        <v>-1</v>
      </c>
      <c r="C1302" s="12">
        <v>1.5134413468737244</v>
      </c>
      <c r="D1302" s="12">
        <v>1.2066945357159251</v>
      </c>
      <c r="E1302">
        <f t="shared" si="100"/>
        <v>0</v>
      </c>
      <c r="F1302">
        <f t="shared" si="101"/>
        <v>1</v>
      </c>
      <c r="G1302" s="4">
        <f t="shared" si="102"/>
        <v>1.2542041934215009</v>
      </c>
      <c r="H1302" s="4">
        <f t="shared" si="103"/>
        <v>1.4420896217686125E-2</v>
      </c>
      <c r="I1302" s="3">
        <f t="shared" si="104"/>
        <v>-1.4631905113080663E-2</v>
      </c>
    </row>
    <row r="1303" spans="1:9" x14ac:dyDescent="0.3">
      <c r="A1303" s="1">
        <v>44869</v>
      </c>
      <c r="B1303">
        <v>-1</v>
      </c>
      <c r="C1303" s="12">
        <v>1.4972194828389571</v>
      </c>
      <c r="D1303" s="12">
        <v>1.2196285253484376</v>
      </c>
      <c r="E1303">
        <f t="shared" si="100"/>
        <v>0</v>
      </c>
      <c r="F1303">
        <f t="shared" si="101"/>
        <v>1</v>
      </c>
      <c r="G1303" s="4">
        <f t="shared" si="102"/>
        <v>1.2276028739252505</v>
      </c>
      <c r="H1303" s="4">
        <f t="shared" si="103"/>
        <v>-1.0776385610835449E-2</v>
      </c>
      <c r="I1303" s="3">
        <f t="shared" si="104"/>
        <v>1.0661492160106015E-2</v>
      </c>
    </row>
    <row r="1304" spans="1:9" x14ac:dyDescent="0.3">
      <c r="A1304" s="1">
        <v>44872</v>
      </c>
      <c r="B1304">
        <v>-1</v>
      </c>
      <c r="C1304" s="12">
        <v>1.4948836888012851</v>
      </c>
      <c r="D1304" s="12">
        <v>1.221531253084976</v>
      </c>
      <c r="E1304">
        <f t="shared" si="100"/>
        <v>0</v>
      </c>
      <c r="F1304">
        <f t="shared" si="101"/>
        <v>1</v>
      </c>
      <c r="G1304" s="4">
        <f t="shared" si="102"/>
        <v>1.2237785034365332</v>
      </c>
      <c r="H1304" s="4">
        <f t="shared" si="103"/>
        <v>-1.5613061302856485E-3</v>
      </c>
      <c r="I1304" s="3">
        <f t="shared" si="104"/>
        <v>1.5588722529870811E-3</v>
      </c>
    </row>
    <row r="1305" spans="1:9" x14ac:dyDescent="0.3">
      <c r="A1305" s="1">
        <v>44873</v>
      </c>
      <c r="B1305">
        <v>-1</v>
      </c>
      <c r="C1305" s="12">
        <v>1.5010251019626233</v>
      </c>
      <c r="D1305" s="12">
        <v>1.2165128505357465</v>
      </c>
      <c r="E1305">
        <f t="shared" si="100"/>
        <v>0</v>
      </c>
      <c r="F1305">
        <f t="shared" si="101"/>
        <v>1</v>
      </c>
      <c r="G1305" s="4">
        <f t="shared" si="102"/>
        <v>1.2338752536001398</v>
      </c>
      <c r="H1305" s="4">
        <f t="shared" si="103"/>
        <v>4.0998723210997675E-3</v>
      </c>
      <c r="I1305" s="3">
        <f t="shared" si="104"/>
        <v>-4.11675049625157E-3</v>
      </c>
    </row>
    <row r="1306" spans="1:9" x14ac:dyDescent="0.3">
      <c r="A1306" s="1">
        <v>44874</v>
      </c>
      <c r="B1306">
        <v>-1</v>
      </c>
      <c r="C1306" s="12">
        <v>1.5107280636623022</v>
      </c>
      <c r="D1306" s="12">
        <v>1.2086490396104783</v>
      </c>
      <c r="E1306">
        <f t="shared" si="100"/>
        <v>0</v>
      </c>
      <c r="F1306">
        <f t="shared" si="101"/>
        <v>1</v>
      </c>
      <c r="G1306" s="4">
        <f t="shared" si="102"/>
        <v>1.2499311331510903</v>
      </c>
      <c r="H1306" s="4">
        <f t="shared" si="103"/>
        <v>6.4434199859128996E-3</v>
      </c>
      <c r="I1306" s="3">
        <f t="shared" si="104"/>
        <v>-6.4852070441059392E-3</v>
      </c>
    </row>
    <row r="1307" spans="1:9" x14ac:dyDescent="0.3">
      <c r="A1307" s="1">
        <v>44875</v>
      </c>
      <c r="B1307">
        <v>-1</v>
      </c>
      <c r="C1307" s="12">
        <v>1.5058489309038163</v>
      </c>
      <c r="D1307" s="12">
        <v>1.2125525608758343</v>
      </c>
      <c r="E1307">
        <f t="shared" si="100"/>
        <v>0</v>
      </c>
      <c r="F1307">
        <f t="shared" si="101"/>
        <v>1</v>
      </c>
      <c r="G1307" s="4">
        <f t="shared" si="102"/>
        <v>1.2418834279778621</v>
      </c>
      <c r="H1307" s="4">
        <f t="shared" si="103"/>
        <v>-3.2348831288367651E-3</v>
      </c>
      <c r="I1307" s="3">
        <f t="shared" si="104"/>
        <v>3.2244523931238369E-3</v>
      </c>
    </row>
    <row r="1308" spans="1:9" x14ac:dyDescent="0.3">
      <c r="A1308" s="1">
        <v>44876</v>
      </c>
      <c r="B1308">
        <v>-1</v>
      </c>
      <c r="C1308" s="12">
        <v>1.4732341763837644</v>
      </c>
      <c r="D1308" s="12">
        <v>1.2388148925772551</v>
      </c>
      <c r="E1308">
        <f t="shared" si="100"/>
        <v>0</v>
      </c>
      <c r="F1308">
        <f t="shared" si="101"/>
        <v>1</v>
      </c>
      <c r="G1308" s="4">
        <f t="shared" si="102"/>
        <v>1.1892286613691081</v>
      </c>
      <c r="H1308" s="4">
        <f t="shared" si="103"/>
        <v>-2.1896708801634551E-2</v>
      </c>
      <c r="I1308" s="3">
        <f t="shared" si="104"/>
        <v>2.1427498755676282E-2</v>
      </c>
    </row>
    <row r="1309" spans="1:9" x14ac:dyDescent="0.3">
      <c r="A1309" s="1">
        <v>44879</v>
      </c>
      <c r="B1309">
        <v>-1</v>
      </c>
      <c r="C1309" s="12">
        <v>1.4613009611869809</v>
      </c>
      <c r="D1309" s="12">
        <v>1.2488493086524994</v>
      </c>
      <c r="E1309">
        <f t="shared" si="100"/>
        <v>0</v>
      </c>
      <c r="F1309">
        <f t="shared" si="101"/>
        <v>1</v>
      </c>
      <c r="G1309" s="4">
        <f t="shared" si="102"/>
        <v>1.1701179246067051</v>
      </c>
      <c r="H1309" s="4">
        <f t="shared" si="103"/>
        <v>-8.132995799861719E-3</v>
      </c>
      <c r="I1309" s="3">
        <f t="shared" si="104"/>
        <v>8.0673834454388083E-3</v>
      </c>
    </row>
    <row r="1310" spans="1:9" x14ac:dyDescent="0.3">
      <c r="A1310" s="1">
        <v>44880</v>
      </c>
      <c r="B1310">
        <v>-1</v>
      </c>
      <c r="C1310" s="12">
        <v>1.4672913947968773</v>
      </c>
      <c r="D1310" s="12">
        <v>1.2437297959231222</v>
      </c>
      <c r="E1310">
        <f t="shared" si="100"/>
        <v>0</v>
      </c>
      <c r="F1310">
        <f t="shared" si="101"/>
        <v>1</v>
      </c>
      <c r="G1310" s="4">
        <f t="shared" si="102"/>
        <v>1.17975093915622</v>
      </c>
      <c r="H1310" s="4">
        <f t="shared" si="103"/>
        <v>4.091004302780513E-3</v>
      </c>
      <c r="I1310" s="3">
        <f t="shared" si="104"/>
        <v>-4.1078093922133707E-3</v>
      </c>
    </row>
    <row r="1311" spans="1:9" x14ac:dyDescent="0.3">
      <c r="A1311" s="1">
        <v>44881</v>
      </c>
      <c r="B1311">
        <v>-1</v>
      </c>
      <c r="C1311" s="12">
        <v>1.4683186758230387</v>
      </c>
      <c r="D1311" s="12">
        <v>1.2428590349920938</v>
      </c>
      <c r="E1311">
        <f t="shared" si="100"/>
        <v>0</v>
      </c>
      <c r="F1311">
        <f t="shared" si="101"/>
        <v>1</v>
      </c>
      <c r="G1311" s="4">
        <f t="shared" si="102"/>
        <v>1.1814040325437061</v>
      </c>
      <c r="H1311" s="4">
        <f t="shared" si="103"/>
        <v>6.9987569423805959E-4</v>
      </c>
      <c r="I1311" s="3">
        <f t="shared" si="104"/>
        <v>-7.0036586330288143E-4</v>
      </c>
    </row>
    <row r="1312" spans="1:9" x14ac:dyDescent="0.3">
      <c r="A1312" s="1">
        <v>44882</v>
      </c>
      <c r="B1312">
        <v>-1</v>
      </c>
      <c r="C1312" s="12">
        <v>1.4770547548810553</v>
      </c>
      <c r="D1312" s="12">
        <v>1.235464376757174</v>
      </c>
      <c r="E1312">
        <f t="shared" si="100"/>
        <v>0</v>
      </c>
      <c r="F1312">
        <f t="shared" si="101"/>
        <v>1</v>
      </c>
      <c r="G1312" s="4">
        <f t="shared" si="102"/>
        <v>1.1955462113428179</v>
      </c>
      <c r="H1312" s="4">
        <f t="shared" si="103"/>
        <v>5.932086291828011E-3</v>
      </c>
      <c r="I1312" s="3">
        <f t="shared" si="104"/>
        <v>-5.9674860383809774E-3</v>
      </c>
    </row>
    <row r="1313" spans="1:9" x14ac:dyDescent="0.3">
      <c r="A1313" s="1">
        <v>44883</v>
      </c>
      <c r="B1313">
        <v>-1</v>
      </c>
      <c r="C1313" s="12">
        <v>1.4712537707272788</v>
      </c>
      <c r="D1313" s="12">
        <v>1.2403165389728534</v>
      </c>
      <c r="E1313">
        <f t="shared" si="100"/>
        <v>0</v>
      </c>
      <c r="F1313">
        <f t="shared" si="101"/>
        <v>1</v>
      </c>
      <c r="G1313" s="4">
        <f t="shared" si="102"/>
        <v>1.1861921731251541</v>
      </c>
      <c r="H1313" s="4">
        <f t="shared" si="103"/>
        <v>-3.9351320183778644E-3</v>
      </c>
      <c r="I1313" s="3">
        <f t="shared" si="104"/>
        <v>3.9197074323316641E-3</v>
      </c>
    </row>
    <row r="1314" spans="1:9" x14ac:dyDescent="0.3">
      <c r="A1314" s="1">
        <v>44886</v>
      </c>
      <c r="B1314">
        <v>-1</v>
      </c>
      <c r="C1314" s="12">
        <v>1.4905527080587979</v>
      </c>
      <c r="D1314" s="12">
        <v>1.2240468840478225</v>
      </c>
      <c r="E1314">
        <f t="shared" si="100"/>
        <v>0</v>
      </c>
      <c r="F1314">
        <f t="shared" si="101"/>
        <v>1</v>
      </c>
      <c r="G1314" s="4">
        <f t="shared" si="102"/>
        <v>1.217725176612241</v>
      </c>
      <c r="H1314" s="4">
        <f t="shared" si="103"/>
        <v>1.3032053649891833E-2</v>
      </c>
      <c r="I1314" s="3">
        <f t="shared" si="104"/>
        <v>-1.3204133088252619E-2</v>
      </c>
    </row>
    <row r="1315" spans="1:9" x14ac:dyDescent="0.3">
      <c r="A1315" s="1">
        <v>44887</v>
      </c>
      <c r="B1315">
        <v>-1</v>
      </c>
      <c r="C1315" s="12">
        <v>1.4663525346231605</v>
      </c>
      <c r="D1315" s="12">
        <v>1.2439201476547745</v>
      </c>
      <c r="E1315">
        <f t="shared" si="100"/>
        <v>0</v>
      </c>
      <c r="F1315">
        <f t="shared" si="101"/>
        <v>1</v>
      </c>
      <c r="G1315" s="4">
        <f t="shared" si="102"/>
        <v>1.1788156477630409</v>
      </c>
      <c r="H1315" s="4">
        <f t="shared" si="103"/>
        <v>-1.6368947802844324E-2</v>
      </c>
      <c r="I1315" s="3">
        <f t="shared" si="104"/>
        <v>1.6105314951403327E-2</v>
      </c>
    </row>
    <row r="1316" spans="1:9" x14ac:dyDescent="0.3">
      <c r="A1316" s="1">
        <v>44888</v>
      </c>
      <c r="B1316">
        <v>-1</v>
      </c>
      <c r="C1316" s="12">
        <v>1.461407886210278</v>
      </c>
      <c r="D1316" s="12">
        <v>1.2481147377268234</v>
      </c>
      <c r="E1316">
        <f t="shared" si="100"/>
        <v>0</v>
      </c>
      <c r="F1316">
        <f t="shared" si="101"/>
        <v>1</v>
      </c>
      <c r="G1316" s="4">
        <f t="shared" si="102"/>
        <v>1.1708922601714671</v>
      </c>
      <c r="H1316" s="4">
        <f t="shared" si="103"/>
        <v>-3.3777716776014562E-3</v>
      </c>
      <c r="I1316" s="3">
        <f t="shared" si="104"/>
        <v>3.366400733772615E-3</v>
      </c>
    </row>
    <row r="1317" spans="1:9" x14ac:dyDescent="0.3">
      <c r="A1317" s="1">
        <v>44889</v>
      </c>
      <c r="B1317">
        <v>-1</v>
      </c>
      <c r="C1317" s="12">
        <v>1.4720501701054636</v>
      </c>
      <c r="D1317" s="12">
        <v>1.2390257000269524</v>
      </c>
      <c r="E1317">
        <f t="shared" si="100"/>
        <v>0</v>
      </c>
      <c r="F1317">
        <f t="shared" si="101"/>
        <v>1</v>
      </c>
      <c r="G1317" s="4">
        <f t="shared" si="102"/>
        <v>1.1880707317640322</v>
      </c>
      <c r="H1317" s="4">
        <f t="shared" si="103"/>
        <v>7.2558259782178232E-3</v>
      </c>
      <c r="I1317" s="3">
        <f t="shared" si="104"/>
        <v>-7.3088580144348124E-3</v>
      </c>
    </row>
    <row r="1318" spans="1:9" x14ac:dyDescent="0.3">
      <c r="A1318" s="1">
        <v>44890</v>
      </c>
      <c r="B1318">
        <v>-1</v>
      </c>
      <c r="C1318" s="12">
        <v>1.4476478162163797</v>
      </c>
      <c r="D1318" s="12">
        <v>1.259565179063568</v>
      </c>
      <c r="E1318">
        <f t="shared" si="100"/>
        <v>0</v>
      </c>
      <c r="F1318">
        <f t="shared" si="101"/>
        <v>1</v>
      </c>
      <c r="G1318" s="4">
        <f t="shared" si="102"/>
        <v>1.1493234651760085</v>
      </c>
      <c r="H1318" s="4">
        <f t="shared" si="103"/>
        <v>-1.6716059142458734E-2</v>
      </c>
      <c r="I1318" s="3">
        <f t="shared" si="104"/>
        <v>1.6441220434833589E-2</v>
      </c>
    </row>
    <row r="1319" spans="1:9" x14ac:dyDescent="0.3">
      <c r="A1319" s="1">
        <v>44893</v>
      </c>
      <c r="B1319">
        <v>-1</v>
      </c>
      <c r="C1319" s="12">
        <v>1.4596264695473375</v>
      </c>
      <c r="D1319" s="12">
        <v>1.2491428273985183</v>
      </c>
      <c r="E1319">
        <f t="shared" si="100"/>
        <v>0</v>
      </c>
      <c r="F1319">
        <f t="shared" si="101"/>
        <v>1</v>
      </c>
      <c r="G1319" s="4">
        <f t="shared" si="102"/>
        <v>1.1685024622742102</v>
      </c>
      <c r="H1319" s="4">
        <f t="shared" si="103"/>
        <v>8.2405166756063172E-3</v>
      </c>
      <c r="I1319" s="3">
        <f t="shared" si="104"/>
        <v>-8.3089874156456345E-3</v>
      </c>
    </row>
    <row r="1320" spans="1:9" x14ac:dyDescent="0.3">
      <c r="A1320" s="1">
        <v>44894</v>
      </c>
      <c r="B1320">
        <v>-1</v>
      </c>
      <c r="C1320" s="12">
        <v>1.4377782544988436</v>
      </c>
      <c r="D1320" s="12">
        <v>1.2678404474326017</v>
      </c>
      <c r="E1320">
        <f t="shared" si="100"/>
        <v>0</v>
      </c>
      <c r="F1320">
        <f t="shared" si="101"/>
        <v>1</v>
      </c>
      <c r="G1320" s="4">
        <f t="shared" si="102"/>
        <v>1.1340372184925704</v>
      </c>
      <c r="H1320" s="4">
        <f t="shared" si="103"/>
        <v>-1.5081516906647901E-2</v>
      </c>
      <c r="I1320" s="3">
        <f t="shared" si="104"/>
        <v>1.4857439990166336E-2</v>
      </c>
    </row>
    <row r="1321" spans="1:9" x14ac:dyDescent="0.3">
      <c r="A1321" s="1">
        <v>44895</v>
      </c>
      <c r="B1321">
        <v>-1</v>
      </c>
      <c r="C1321" s="12">
        <v>1.4351772823342019</v>
      </c>
      <c r="D1321" s="12">
        <v>1.2701339984044993</v>
      </c>
      <c r="E1321">
        <f t="shared" si="100"/>
        <v>0</v>
      </c>
      <c r="F1321">
        <f t="shared" si="101"/>
        <v>1</v>
      </c>
      <c r="G1321" s="4">
        <f t="shared" si="102"/>
        <v>1.1299416314633139</v>
      </c>
      <c r="H1321" s="4">
        <f t="shared" si="103"/>
        <v>-1.810660027209335E-3</v>
      </c>
      <c r="I1321" s="3">
        <f t="shared" si="104"/>
        <v>1.8073874620855841E-3</v>
      </c>
    </row>
    <row r="1322" spans="1:9" x14ac:dyDescent="0.3">
      <c r="A1322" s="1">
        <v>44896</v>
      </c>
      <c r="B1322">
        <v>-1</v>
      </c>
      <c r="C1322" s="12">
        <v>1.4345181787804047</v>
      </c>
      <c r="D1322" s="12">
        <v>1.2707173060156576</v>
      </c>
      <c r="E1322">
        <f t="shared" si="100"/>
        <v>0</v>
      </c>
      <c r="F1322">
        <f t="shared" si="101"/>
        <v>1</v>
      </c>
      <c r="G1322" s="4">
        <f t="shared" si="102"/>
        <v>1.1289042590270104</v>
      </c>
      <c r="H1322" s="4">
        <f t="shared" si="103"/>
        <v>-4.5935436307995654E-4</v>
      </c>
      <c r="I1322" s="3">
        <f t="shared" si="104"/>
        <v>4.5914345352759218E-4</v>
      </c>
    </row>
    <row r="1323" spans="1:9" x14ac:dyDescent="0.3">
      <c r="A1323" s="1">
        <v>44897</v>
      </c>
      <c r="B1323">
        <v>-1</v>
      </c>
      <c r="C1323" s="12">
        <v>1.4480115542483898</v>
      </c>
      <c r="D1323" s="12">
        <v>1.2587646755245518</v>
      </c>
      <c r="E1323">
        <f t="shared" si="100"/>
        <v>0</v>
      </c>
      <c r="F1323">
        <f t="shared" si="101"/>
        <v>1</v>
      </c>
      <c r="G1323" s="4">
        <f t="shared" si="102"/>
        <v>1.1503433345434284</v>
      </c>
      <c r="H1323" s="4">
        <f t="shared" si="103"/>
        <v>9.3622444708312911E-3</v>
      </c>
      <c r="I1323" s="3">
        <f t="shared" si="104"/>
        <v>-9.450725122246947E-3</v>
      </c>
    </row>
    <row r="1324" spans="1:9" x14ac:dyDescent="0.3">
      <c r="A1324" s="1">
        <v>44900</v>
      </c>
      <c r="B1324">
        <v>-1</v>
      </c>
      <c r="C1324" s="12">
        <v>1.4270468971289225</v>
      </c>
      <c r="D1324" s="12">
        <v>1.2769893711349176</v>
      </c>
      <c r="E1324">
        <f t="shared" si="100"/>
        <v>0</v>
      </c>
      <c r="F1324">
        <f t="shared" si="101"/>
        <v>1</v>
      </c>
      <c r="G1324" s="4">
        <f t="shared" si="102"/>
        <v>1.1175088292713369</v>
      </c>
      <c r="H1324" s="4">
        <f t="shared" si="103"/>
        <v>-1.4584071289510855E-2</v>
      </c>
      <c r="I1324" s="3">
        <f t="shared" si="104"/>
        <v>1.4374429916506053E-2</v>
      </c>
    </row>
    <row r="1325" spans="1:9" x14ac:dyDescent="0.3">
      <c r="A1325" s="1">
        <v>44901</v>
      </c>
      <c r="B1325">
        <v>-1</v>
      </c>
      <c r="C1325" s="12">
        <v>1.4170072798817983</v>
      </c>
      <c r="D1325" s="12">
        <v>1.2859732976902636</v>
      </c>
      <c r="E1325">
        <f t="shared" si="100"/>
        <v>0</v>
      </c>
      <c r="F1325">
        <f t="shared" si="101"/>
        <v>1</v>
      </c>
      <c r="G1325" s="4">
        <f t="shared" si="102"/>
        <v>1.1018947923933451</v>
      </c>
      <c r="H1325" s="4">
        <f t="shared" si="103"/>
        <v>-7.0601038688776485E-3</v>
      </c>
      <c r="I1325" s="3">
        <f t="shared" si="104"/>
        <v>7.0106080437530513E-3</v>
      </c>
    </row>
    <row r="1326" spans="1:9" x14ac:dyDescent="0.3">
      <c r="A1326" s="1">
        <v>44902</v>
      </c>
      <c r="B1326">
        <v>-1</v>
      </c>
      <c r="C1326" s="12">
        <v>1.4208571799874872</v>
      </c>
      <c r="D1326" s="12">
        <v>1.2824794068648728</v>
      </c>
      <c r="E1326">
        <f t="shared" si="100"/>
        <v>0</v>
      </c>
      <c r="F1326">
        <f t="shared" si="101"/>
        <v>1</v>
      </c>
      <c r="G1326" s="4">
        <f t="shared" si="102"/>
        <v>1.1078986316520203</v>
      </c>
      <c r="H1326" s="4">
        <f t="shared" si="103"/>
        <v>2.7132391429805177E-3</v>
      </c>
      <c r="I1326" s="3">
        <f t="shared" si="104"/>
        <v>-2.7206208424844524E-3</v>
      </c>
    </row>
    <row r="1327" spans="1:9" x14ac:dyDescent="0.3">
      <c r="A1327" s="1">
        <v>44903</v>
      </c>
      <c r="B1327">
        <v>-1</v>
      </c>
      <c r="C1327" s="12">
        <v>1.411431858177792</v>
      </c>
      <c r="D1327" s="12">
        <v>1.2909867933174048</v>
      </c>
      <c r="E1327">
        <f t="shared" si="100"/>
        <v>0</v>
      </c>
      <c r="F1327">
        <f t="shared" si="101"/>
        <v>1</v>
      </c>
      <c r="G1327" s="4">
        <f t="shared" si="102"/>
        <v>1.0932968993051304</v>
      </c>
      <c r="H1327" s="4">
        <f t="shared" si="103"/>
        <v>-6.6556459993610028E-3</v>
      </c>
      <c r="I1327" s="3">
        <f t="shared" si="104"/>
        <v>6.6116410953868188E-3</v>
      </c>
    </row>
    <row r="1328" spans="1:9" x14ac:dyDescent="0.3">
      <c r="A1328" s="1">
        <v>44904</v>
      </c>
      <c r="B1328">
        <v>-1</v>
      </c>
      <c r="C1328" s="12">
        <v>1.4013527482226367</v>
      </c>
      <c r="D1328" s="12">
        <v>1.3002057986594682</v>
      </c>
      <c r="E1328">
        <f t="shared" si="100"/>
        <v>0</v>
      </c>
      <c r="F1328">
        <f t="shared" si="101"/>
        <v>1</v>
      </c>
      <c r="G1328" s="4">
        <f t="shared" si="102"/>
        <v>1.0777930306628785</v>
      </c>
      <c r="H1328" s="4">
        <f t="shared" si="103"/>
        <v>-7.1666725363741593E-3</v>
      </c>
      <c r="I1328" s="3">
        <f t="shared" si="104"/>
        <v>7.1156765956245527E-3</v>
      </c>
    </row>
    <row r="1329" spans="1:9" x14ac:dyDescent="0.3">
      <c r="A1329" s="1">
        <v>44907</v>
      </c>
      <c r="B1329">
        <v>-1</v>
      </c>
      <c r="C1329" s="12">
        <v>1.4119124973706549</v>
      </c>
      <c r="D1329" s="12">
        <v>1.2904082319211458</v>
      </c>
      <c r="E1329">
        <f t="shared" si="100"/>
        <v>0</v>
      </c>
      <c r="F1329">
        <f t="shared" si="101"/>
        <v>1</v>
      </c>
      <c r="G1329" s="4">
        <f t="shared" si="102"/>
        <v>1.0941595554366659</v>
      </c>
      <c r="H1329" s="4">
        <f t="shared" si="103"/>
        <v>7.5071476162640758E-3</v>
      </c>
      <c r="I1329" s="3">
        <f t="shared" si="104"/>
        <v>-7.5639314348024634E-3</v>
      </c>
    </row>
    <row r="1330" spans="1:9" x14ac:dyDescent="0.3">
      <c r="A1330" s="1">
        <v>44908</v>
      </c>
      <c r="B1330">
        <v>-1</v>
      </c>
      <c r="C1330" s="12">
        <v>1.401433158207914</v>
      </c>
      <c r="D1330" s="12">
        <v>1.2999857557024546</v>
      </c>
      <c r="E1330">
        <f t="shared" si="100"/>
        <v>0</v>
      </c>
      <c r="F1330">
        <f t="shared" si="101"/>
        <v>1</v>
      </c>
      <c r="G1330" s="4">
        <f t="shared" si="102"/>
        <v>1.0780373185324956</v>
      </c>
      <c r="H1330" s="4">
        <f t="shared" si="103"/>
        <v>-7.4497690022821642E-3</v>
      </c>
      <c r="I1330" s="3">
        <f t="shared" si="104"/>
        <v>7.3946800908623088E-3</v>
      </c>
    </row>
    <row r="1331" spans="1:9" x14ac:dyDescent="0.3">
      <c r="A1331" s="1">
        <v>44909</v>
      </c>
      <c r="B1331">
        <v>-1</v>
      </c>
      <c r="C1331" s="12">
        <v>1.3921575117274403</v>
      </c>
      <c r="D1331" s="12">
        <v>1.3085899536471977</v>
      </c>
      <c r="E1331">
        <f t="shared" si="100"/>
        <v>0</v>
      </c>
      <c r="F1331">
        <f t="shared" si="101"/>
        <v>1</v>
      </c>
      <c r="G1331" s="4">
        <f t="shared" si="102"/>
        <v>1.0638607669631956</v>
      </c>
      <c r="H1331" s="4">
        <f t="shared" si="103"/>
        <v>-6.6406869605398358E-3</v>
      </c>
      <c r="I1331" s="3">
        <f t="shared" si="104"/>
        <v>6.5968789923080071E-3</v>
      </c>
    </row>
    <row r="1332" spans="1:9" x14ac:dyDescent="0.3">
      <c r="A1332" s="1">
        <v>44910</v>
      </c>
      <c r="B1332">
        <v>-1</v>
      </c>
      <c r="C1332" s="12">
        <v>1.3989868505894698</v>
      </c>
      <c r="D1332" s="12">
        <v>1.3021705620556421</v>
      </c>
      <c r="E1332">
        <f t="shared" si="100"/>
        <v>0</v>
      </c>
      <c r="F1332">
        <f t="shared" si="101"/>
        <v>1</v>
      </c>
      <c r="G1332" s="4">
        <f t="shared" si="102"/>
        <v>1.0743499287689249</v>
      </c>
      <c r="H1332" s="4">
        <f t="shared" si="103"/>
        <v>4.8935860021045562E-3</v>
      </c>
      <c r="I1332" s="3">
        <f t="shared" si="104"/>
        <v>-4.9176509984540095E-3</v>
      </c>
    </row>
    <row r="1333" spans="1:9" x14ac:dyDescent="0.3">
      <c r="A1333" s="1">
        <v>44911</v>
      </c>
      <c r="B1333">
        <v>-1</v>
      </c>
      <c r="C1333" s="12">
        <v>1.3814482609204031</v>
      </c>
      <c r="D1333" s="12">
        <v>1.3184954011042784</v>
      </c>
      <c r="E1333">
        <f t="shared" si="100"/>
        <v>0</v>
      </c>
      <c r="F1333">
        <f t="shared" si="101"/>
        <v>1</v>
      </c>
      <c r="G1333" s="4">
        <f t="shared" si="102"/>
        <v>1.0477459836138978</v>
      </c>
      <c r="H1333" s="4">
        <f t="shared" si="103"/>
        <v>-1.2615883188030788E-2</v>
      </c>
      <c r="I1333" s="3">
        <f t="shared" si="104"/>
        <v>1.2458703580245499E-2</v>
      </c>
    </row>
    <row r="1334" spans="1:9" x14ac:dyDescent="0.3">
      <c r="A1334" s="1">
        <v>44914</v>
      </c>
      <c r="B1334">
        <v>-1</v>
      </c>
      <c r="C1334" s="12">
        <v>1.3753776689366248</v>
      </c>
      <c r="D1334" s="12">
        <v>1.3242893550575443</v>
      </c>
      <c r="E1334">
        <f t="shared" si="100"/>
        <v>0</v>
      </c>
      <c r="F1334">
        <f t="shared" si="101"/>
        <v>1</v>
      </c>
      <c r="G1334" s="4">
        <f t="shared" si="102"/>
        <v>1.0385779087357088</v>
      </c>
      <c r="H1334" s="4">
        <f t="shared" si="103"/>
        <v>-4.4040515797262045E-3</v>
      </c>
      <c r="I1334" s="3">
        <f t="shared" si="104"/>
        <v>4.3847409234605075E-3</v>
      </c>
    </row>
    <row r="1335" spans="1:9" x14ac:dyDescent="0.3">
      <c r="A1335" s="1">
        <v>44915</v>
      </c>
      <c r="B1335">
        <v>-1</v>
      </c>
      <c r="C1335" s="12">
        <v>1.3875672904243752</v>
      </c>
      <c r="D1335" s="12">
        <v>1.3125525162655571</v>
      </c>
      <c r="E1335">
        <f t="shared" si="100"/>
        <v>0</v>
      </c>
      <c r="F1335">
        <f t="shared" si="101"/>
        <v>1</v>
      </c>
      <c r="G1335" s="4">
        <f t="shared" si="102"/>
        <v>1.0571518268634679</v>
      </c>
      <c r="H1335" s="4">
        <f t="shared" si="103"/>
        <v>8.8237013439915937E-3</v>
      </c>
      <c r="I1335" s="3">
        <f t="shared" si="104"/>
        <v>-8.9022526770901507E-3</v>
      </c>
    </row>
    <row r="1336" spans="1:9" x14ac:dyDescent="0.3">
      <c r="A1336" s="1">
        <v>44916</v>
      </c>
      <c r="B1336">
        <v>-1</v>
      </c>
      <c r="C1336" s="12">
        <v>1.375440087677293</v>
      </c>
      <c r="D1336" s="12">
        <v>1.3240240972049415</v>
      </c>
      <c r="E1336">
        <f t="shared" si="100"/>
        <v>0</v>
      </c>
      <c r="F1336">
        <f t="shared" si="101"/>
        <v>1</v>
      </c>
      <c r="G1336" s="4">
        <f t="shared" si="102"/>
        <v>1.0388331228871834</v>
      </c>
      <c r="H1336" s="4">
        <f t="shared" si="103"/>
        <v>-8.7783193912768856E-3</v>
      </c>
      <c r="I1336" s="3">
        <f t="shared" si="104"/>
        <v>8.7019305790671814E-3</v>
      </c>
    </row>
    <row r="1337" spans="1:9" x14ac:dyDescent="0.3">
      <c r="A1337" s="1">
        <v>44917</v>
      </c>
      <c r="B1337">
        <v>-1</v>
      </c>
      <c r="C1337" s="12">
        <v>1.3507139968578667</v>
      </c>
      <c r="D1337" s="12">
        <v>1.3478258900768383</v>
      </c>
      <c r="E1337">
        <f t="shared" si="100"/>
        <v>0</v>
      </c>
      <c r="F1337">
        <f t="shared" si="101"/>
        <v>1</v>
      </c>
      <c r="G1337" s="4">
        <f t="shared" si="102"/>
        <v>1.002142789215055</v>
      </c>
      <c r="H1337" s="4">
        <f t="shared" si="103"/>
        <v>-1.8140404473840729E-2</v>
      </c>
      <c r="I1337" s="3">
        <f t="shared" si="104"/>
        <v>1.7817184828922618E-2</v>
      </c>
    </row>
    <row r="1338" spans="1:9" x14ac:dyDescent="0.3">
      <c r="A1338" s="1">
        <v>44918</v>
      </c>
      <c r="B1338">
        <v>-1</v>
      </c>
      <c r="C1338" s="12">
        <v>1.3477349868596806</v>
      </c>
      <c r="D1338" s="12">
        <v>1.3507985303335419</v>
      </c>
      <c r="E1338">
        <f t="shared" si="100"/>
        <v>0</v>
      </c>
      <c r="F1338">
        <f t="shared" si="101"/>
        <v>1</v>
      </c>
      <c r="G1338" s="4">
        <f t="shared" si="102"/>
        <v>0.99773205003924248</v>
      </c>
      <c r="H1338" s="4">
        <f t="shared" si="103"/>
        <v>-2.207943323285087E-3</v>
      </c>
      <c r="I1338" s="3">
        <f t="shared" si="104"/>
        <v>2.203079047639308E-3</v>
      </c>
    </row>
    <row r="1339" spans="1:9" x14ac:dyDescent="0.3">
      <c r="A1339" s="1">
        <v>44921</v>
      </c>
      <c r="B1339">
        <v>-1</v>
      </c>
      <c r="C1339" s="12">
        <v>1.3670180133503143</v>
      </c>
      <c r="D1339" s="12">
        <v>1.3314716714941621</v>
      </c>
      <c r="E1339">
        <f t="shared" si="100"/>
        <v>0</v>
      </c>
      <c r="F1339">
        <f t="shared" si="101"/>
        <v>1</v>
      </c>
      <c r="G1339" s="4">
        <f t="shared" si="102"/>
        <v>1.026697032026421</v>
      </c>
      <c r="H1339" s="4">
        <f t="shared" si="103"/>
        <v>1.4206339064018058E-2</v>
      </c>
      <c r="I1339" s="3">
        <f t="shared" si="104"/>
        <v>-1.4411071119455811E-2</v>
      </c>
    </row>
    <row r="1340" spans="1:9" x14ac:dyDescent="0.3">
      <c r="A1340" s="1">
        <v>44922</v>
      </c>
      <c r="B1340">
        <v>-1</v>
      </c>
      <c r="C1340" s="12">
        <v>1.3611415929535204</v>
      </c>
      <c r="D1340" s="12">
        <v>1.3371952883095291</v>
      </c>
      <c r="E1340">
        <f t="shared" si="100"/>
        <v>0</v>
      </c>
      <c r="F1340">
        <f t="shared" si="101"/>
        <v>1</v>
      </c>
      <c r="G1340" s="4">
        <f t="shared" si="102"/>
        <v>1.0179078589741848</v>
      </c>
      <c r="H1340" s="4">
        <f t="shared" si="103"/>
        <v>-4.3079807144995831E-3</v>
      </c>
      <c r="I1340" s="3">
        <f t="shared" si="104"/>
        <v>4.2895015958932447E-3</v>
      </c>
    </row>
    <row r="1341" spans="1:9" x14ac:dyDescent="0.3">
      <c r="A1341" s="1">
        <v>44923</v>
      </c>
      <c r="B1341">
        <v>-1</v>
      </c>
      <c r="C1341" s="12">
        <v>1.3545903851678982</v>
      </c>
      <c r="D1341" s="12">
        <v>1.3436312419450813</v>
      </c>
      <c r="E1341">
        <f t="shared" si="100"/>
        <v>0</v>
      </c>
      <c r="F1341">
        <f t="shared" si="101"/>
        <v>1</v>
      </c>
      <c r="G1341" s="4">
        <f t="shared" si="102"/>
        <v>1.0081563623118439</v>
      </c>
      <c r="H1341" s="4">
        <f t="shared" si="103"/>
        <v>-4.8246443656489195E-3</v>
      </c>
      <c r="I1341" s="3">
        <f t="shared" si="104"/>
        <v>4.801478892841997E-3</v>
      </c>
    </row>
    <row r="1342" spans="1:9" x14ac:dyDescent="0.3">
      <c r="A1342" s="1">
        <v>44924</v>
      </c>
      <c r="B1342">
        <v>-1</v>
      </c>
      <c r="C1342" s="12">
        <v>1.3582560534456043</v>
      </c>
      <c r="D1342" s="12">
        <v>1.3399952302957572</v>
      </c>
      <c r="E1342">
        <f t="shared" si="100"/>
        <v>0</v>
      </c>
      <c r="F1342">
        <f t="shared" si="101"/>
        <v>1</v>
      </c>
      <c r="G1342" s="4">
        <f t="shared" si="102"/>
        <v>1.0136275284694982</v>
      </c>
      <c r="H1342" s="4">
        <f t="shared" si="103"/>
        <v>2.702453376256428E-3</v>
      </c>
      <c r="I1342" s="3">
        <f t="shared" si="104"/>
        <v>-2.709776425174457E-3</v>
      </c>
    </row>
    <row r="1343" spans="1:9" x14ac:dyDescent="0.3">
      <c r="A1343" s="1">
        <v>44925</v>
      </c>
      <c r="B1343">
        <v>-1</v>
      </c>
      <c r="C1343" s="12">
        <v>1.3572930001469845</v>
      </c>
      <c r="D1343" s="12">
        <v>1.3409453360018186</v>
      </c>
      <c r="E1343">
        <f t="shared" si="100"/>
        <v>0</v>
      </c>
      <c r="F1343">
        <f t="shared" si="101"/>
        <v>1</v>
      </c>
      <c r="G1343" s="4">
        <f t="shared" si="102"/>
        <v>1.0121911488158857</v>
      </c>
      <c r="H1343" s="4">
        <f t="shared" si="103"/>
        <v>-7.0928811815854738E-4</v>
      </c>
      <c r="I1343" s="3">
        <f t="shared" si="104"/>
        <v>7.0878538508552008E-4</v>
      </c>
    </row>
    <row r="1344" spans="1:9" x14ac:dyDescent="0.3">
      <c r="A1344" s="1">
        <v>44929</v>
      </c>
      <c r="B1344">
        <v>-1</v>
      </c>
      <c r="C1344" s="12">
        <v>1.3817376950378721</v>
      </c>
      <c r="D1344" s="12">
        <v>1.3167950607109467</v>
      </c>
      <c r="E1344">
        <f t="shared" si="100"/>
        <v>0</v>
      </c>
      <c r="F1344">
        <f t="shared" si="101"/>
        <v>1</v>
      </c>
      <c r="G1344" s="4">
        <f t="shared" si="102"/>
        <v>1.0493187104543531</v>
      </c>
      <c r="H1344" s="4">
        <f t="shared" si="103"/>
        <v>1.7849631226171107E-2</v>
      </c>
      <c r="I1344" s="3">
        <f t="shared" si="104"/>
        <v>-1.8174039906087784E-2</v>
      </c>
    </row>
    <row r="1345" spans="1:9" x14ac:dyDescent="0.3">
      <c r="A1345" s="1">
        <v>44930</v>
      </c>
      <c r="B1345">
        <v>-1</v>
      </c>
      <c r="C1345" s="12">
        <v>1.379421123888978</v>
      </c>
      <c r="D1345" s="12">
        <v>1.3190027514018818</v>
      </c>
      <c r="E1345">
        <f t="shared" si="100"/>
        <v>0</v>
      </c>
      <c r="F1345">
        <f t="shared" si="101"/>
        <v>1</v>
      </c>
      <c r="G1345" s="4">
        <f t="shared" si="102"/>
        <v>1.0458061004216113</v>
      </c>
      <c r="H1345" s="4">
        <f t="shared" si="103"/>
        <v>-1.6779706234619474E-3</v>
      </c>
      <c r="I1345" s="3">
        <f t="shared" si="104"/>
        <v>1.6751597539469143E-3</v>
      </c>
    </row>
    <row r="1346" spans="1:9" x14ac:dyDescent="0.3">
      <c r="A1346" s="1">
        <v>44931</v>
      </c>
      <c r="B1346">
        <v>-1</v>
      </c>
      <c r="C1346" s="12">
        <v>1.3665408425176773</v>
      </c>
      <c r="D1346" s="12">
        <v>1.3313188789958097</v>
      </c>
      <c r="E1346">
        <f t="shared" si="100"/>
        <v>0</v>
      </c>
      <c r="F1346">
        <f t="shared" si="101"/>
        <v>1</v>
      </c>
      <c r="G1346" s="4">
        <f t="shared" si="102"/>
        <v>1.0264564441153534</v>
      </c>
      <c r="H1346" s="4">
        <f t="shared" si="103"/>
        <v>-9.3813213686123366E-3</v>
      </c>
      <c r="I1346" s="3">
        <f t="shared" si="104"/>
        <v>9.2941295192233656E-3</v>
      </c>
    </row>
    <row r="1347" spans="1:9" x14ac:dyDescent="0.3">
      <c r="A1347" s="1">
        <v>44932</v>
      </c>
      <c r="B1347">
        <v>-1</v>
      </c>
      <c r="C1347" s="12">
        <v>1.3654336765658843</v>
      </c>
      <c r="D1347" s="12">
        <v>1.33239750825294</v>
      </c>
      <c r="E1347">
        <f t="shared" ref="E1347:E1410" si="105">IF(B1347=1,1,0)</f>
        <v>0</v>
      </c>
      <c r="F1347">
        <f t="shared" ref="F1347:F1410" si="106">IF(B1347=-1,1,0)</f>
        <v>1</v>
      </c>
      <c r="G1347" s="4">
        <f t="shared" ref="G1347:G1410" si="107">C1347/D1347</f>
        <v>1.0247945287410976</v>
      </c>
      <c r="H1347" s="4">
        <f t="shared" si="103"/>
        <v>-8.105244061918297E-4</v>
      </c>
      <c r="I1347" s="3">
        <f t="shared" si="104"/>
        <v>8.098679883854318E-4</v>
      </c>
    </row>
    <row r="1348" spans="1:9" x14ac:dyDescent="0.3">
      <c r="A1348" s="1">
        <v>44935</v>
      </c>
      <c r="B1348">
        <v>-1</v>
      </c>
      <c r="C1348" s="12">
        <v>1.3618402867264578</v>
      </c>
      <c r="D1348" s="12">
        <v>1.3359039573397056</v>
      </c>
      <c r="E1348">
        <f t="shared" si="105"/>
        <v>0</v>
      </c>
      <c r="F1348">
        <f t="shared" si="106"/>
        <v>1</v>
      </c>
      <c r="G1348" s="4">
        <f t="shared" si="107"/>
        <v>1.0194148158961978</v>
      </c>
      <c r="H1348" s="4">
        <f t="shared" ref="H1348:H1411" si="108">LN(C1348/C1347)</f>
        <v>-2.6351528795240447E-3</v>
      </c>
      <c r="I1348" s="3">
        <f t="shared" ref="I1348:I1411" si="109">LN(D1348/D1347)</f>
        <v>2.6282270953285431E-3</v>
      </c>
    </row>
    <row r="1349" spans="1:9" x14ac:dyDescent="0.3">
      <c r="A1349" s="1">
        <v>44936</v>
      </c>
      <c r="B1349">
        <v>-1</v>
      </c>
      <c r="C1349" s="12">
        <v>1.3612906386350037</v>
      </c>
      <c r="D1349" s="12">
        <v>1.336443137350515</v>
      </c>
      <c r="E1349">
        <f t="shared" si="105"/>
        <v>0</v>
      </c>
      <c r="F1349">
        <f t="shared" si="106"/>
        <v>1</v>
      </c>
      <c r="G1349" s="4">
        <f t="shared" si="107"/>
        <v>1.0185922622445041</v>
      </c>
      <c r="H1349" s="4">
        <f t="shared" si="108"/>
        <v>-4.0368833815486807E-4</v>
      </c>
      <c r="I1349" s="3">
        <f t="shared" si="109"/>
        <v>4.0352543963852584E-4</v>
      </c>
    </row>
    <row r="1350" spans="1:9" x14ac:dyDescent="0.3">
      <c r="A1350" s="1">
        <v>44937</v>
      </c>
      <c r="B1350">
        <v>-1</v>
      </c>
      <c r="C1350" s="12">
        <v>1.3525488894707125</v>
      </c>
      <c r="D1350" s="12">
        <v>1.3450253242454246</v>
      </c>
      <c r="E1350">
        <f t="shared" si="105"/>
        <v>0</v>
      </c>
      <c r="F1350">
        <f t="shared" si="106"/>
        <v>1</v>
      </c>
      <c r="G1350" s="4">
        <f t="shared" si="107"/>
        <v>1.0055936234728582</v>
      </c>
      <c r="H1350" s="4">
        <f t="shared" si="108"/>
        <v>-6.4423701612642504E-3</v>
      </c>
      <c r="I1350" s="3">
        <f t="shared" si="109"/>
        <v>6.4011315605821822E-3</v>
      </c>
    </row>
    <row r="1351" spans="1:9" x14ac:dyDescent="0.3">
      <c r="A1351" s="1">
        <v>44938</v>
      </c>
      <c r="B1351">
        <v>-1</v>
      </c>
      <c r="C1351" s="12">
        <v>1.3504616565717149</v>
      </c>
      <c r="D1351" s="12">
        <v>1.3471009468928608</v>
      </c>
      <c r="E1351">
        <f t="shared" si="105"/>
        <v>0</v>
      </c>
      <c r="F1351">
        <f t="shared" si="106"/>
        <v>1</v>
      </c>
      <c r="G1351" s="4">
        <f t="shared" si="107"/>
        <v>1.0024947719668713</v>
      </c>
      <c r="H1351" s="4">
        <f t="shared" si="108"/>
        <v>-1.5443767445956623E-3</v>
      </c>
      <c r="I1351" s="3">
        <f t="shared" si="109"/>
        <v>1.5419953224068644E-3</v>
      </c>
    </row>
    <row r="1352" spans="1:9" x14ac:dyDescent="0.3">
      <c r="A1352" s="1">
        <v>44939</v>
      </c>
      <c r="B1352">
        <v>-1</v>
      </c>
      <c r="C1352" s="12">
        <v>1.3373398995733958</v>
      </c>
      <c r="D1352" s="12">
        <v>1.3601900495647625</v>
      </c>
      <c r="E1352">
        <f t="shared" si="105"/>
        <v>0</v>
      </c>
      <c r="F1352">
        <f t="shared" si="106"/>
        <v>1</v>
      </c>
      <c r="G1352" s="4">
        <f t="shared" si="107"/>
        <v>0.98320076668795042</v>
      </c>
      <c r="H1352" s="4">
        <f t="shared" si="108"/>
        <v>-9.764010453844077E-3</v>
      </c>
      <c r="I1352" s="3">
        <f t="shared" si="109"/>
        <v>9.6695956777259479E-3</v>
      </c>
    </row>
    <row r="1353" spans="1:9" x14ac:dyDescent="0.3">
      <c r="A1353" s="1">
        <v>44942</v>
      </c>
      <c r="B1353">
        <v>-1</v>
      </c>
      <c r="C1353" s="12">
        <v>1.3317827492862695</v>
      </c>
      <c r="D1353" s="12">
        <v>1.3658421508195717</v>
      </c>
      <c r="E1353">
        <f t="shared" si="105"/>
        <v>0</v>
      </c>
      <c r="F1353">
        <f t="shared" si="106"/>
        <v>1</v>
      </c>
      <c r="G1353" s="4">
        <f t="shared" si="107"/>
        <v>0.97506344235103237</v>
      </c>
      <c r="H1353" s="4">
        <f t="shared" si="108"/>
        <v>-4.1640336903955985E-3</v>
      </c>
      <c r="I1353" s="3">
        <f t="shared" si="109"/>
        <v>4.1467663905925024E-3</v>
      </c>
    </row>
    <row r="1354" spans="1:9" x14ac:dyDescent="0.3">
      <c r="A1354" s="1">
        <v>44943</v>
      </c>
      <c r="B1354">
        <v>-1</v>
      </c>
      <c r="C1354" s="12">
        <v>1.333163298817305</v>
      </c>
      <c r="D1354" s="12">
        <v>1.3644262947110639</v>
      </c>
      <c r="E1354">
        <f t="shared" si="105"/>
        <v>0</v>
      </c>
      <c r="F1354">
        <f t="shared" si="106"/>
        <v>1</v>
      </c>
      <c r="G1354" s="4">
        <f t="shared" si="107"/>
        <v>0.97708707607369927</v>
      </c>
      <c r="H1354" s="4">
        <f t="shared" si="108"/>
        <v>1.0360807533160343E-3</v>
      </c>
      <c r="I1354" s="3">
        <f t="shared" si="109"/>
        <v>-1.037155330087964E-3</v>
      </c>
    </row>
    <row r="1355" spans="1:9" x14ac:dyDescent="0.3">
      <c r="A1355" s="1">
        <v>44944</v>
      </c>
      <c r="B1355">
        <v>-1</v>
      </c>
      <c r="C1355" s="12">
        <v>1.3385173383417597</v>
      </c>
      <c r="D1355" s="12">
        <v>1.358946701688537</v>
      </c>
      <c r="E1355">
        <f t="shared" si="105"/>
        <v>0</v>
      </c>
      <c r="F1355">
        <f t="shared" si="106"/>
        <v>1</v>
      </c>
      <c r="G1355" s="4">
        <f t="shared" si="107"/>
        <v>0.98496676630408453</v>
      </c>
      <c r="H1355" s="4">
        <f t="shared" si="108"/>
        <v>4.0079990230009657E-3</v>
      </c>
      <c r="I1355" s="3">
        <f t="shared" si="109"/>
        <v>-4.0241277447482732E-3</v>
      </c>
    </row>
    <row r="1356" spans="1:9" x14ac:dyDescent="0.3">
      <c r="A1356" s="1">
        <v>44945</v>
      </c>
      <c r="B1356">
        <v>-1</v>
      </c>
      <c r="C1356" s="12">
        <v>1.3429157587769376</v>
      </c>
      <c r="D1356" s="12">
        <v>1.3544811495647002</v>
      </c>
      <c r="E1356">
        <f t="shared" si="105"/>
        <v>0</v>
      </c>
      <c r="F1356">
        <f t="shared" si="106"/>
        <v>1</v>
      </c>
      <c r="G1356" s="4">
        <f t="shared" si="107"/>
        <v>0.9914613866782277</v>
      </c>
      <c r="H1356" s="4">
        <f t="shared" si="108"/>
        <v>3.2806519654000168E-3</v>
      </c>
      <c r="I1356" s="3">
        <f t="shared" si="109"/>
        <v>-3.2914500772816542E-3</v>
      </c>
    </row>
    <row r="1357" spans="1:9" x14ac:dyDescent="0.3">
      <c r="A1357" s="1">
        <v>44946</v>
      </c>
      <c r="B1357">
        <v>-1</v>
      </c>
      <c r="C1357" s="12">
        <v>1.3468758921168091</v>
      </c>
      <c r="D1357" s="12">
        <v>1.350486910965919</v>
      </c>
      <c r="E1357">
        <f t="shared" si="105"/>
        <v>0</v>
      </c>
      <c r="F1357">
        <f t="shared" si="106"/>
        <v>1</v>
      </c>
      <c r="G1357" s="4">
        <f t="shared" si="107"/>
        <v>0.99732613561835481</v>
      </c>
      <c r="H1357" s="4">
        <f t="shared" si="108"/>
        <v>2.9445672492207386E-3</v>
      </c>
      <c r="I1357" s="3">
        <f t="shared" si="109"/>
        <v>-2.9532633380259256E-3</v>
      </c>
    </row>
    <row r="1358" spans="1:9" x14ac:dyDescent="0.3">
      <c r="A1358" s="1">
        <v>44956</v>
      </c>
      <c r="B1358">
        <v>-1</v>
      </c>
      <c r="C1358" s="12">
        <v>1.3503832578661161</v>
      </c>
      <c r="D1358" s="12">
        <v>1.3469701418529423</v>
      </c>
      <c r="E1358">
        <f t="shared" si="105"/>
        <v>0</v>
      </c>
      <c r="F1358">
        <f t="shared" si="106"/>
        <v>1</v>
      </c>
      <c r="G1358" s="4">
        <f t="shared" si="107"/>
        <v>1.0025339210626292</v>
      </c>
      <c r="H1358" s="4">
        <f t="shared" si="108"/>
        <v>2.6006902052361017E-3</v>
      </c>
      <c r="I1358" s="3">
        <f t="shared" si="109"/>
        <v>-2.607471434488294E-3</v>
      </c>
    </row>
    <row r="1359" spans="1:9" x14ac:dyDescent="0.3">
      <c r="A1359" s="1">
        <v>44957</v>
      </c>
      <c r="B1359">
        <v>-1</v>
      </c>
      <c r="C1359" s="12">
        <v>1.3683776222512687</v>
      </c>
      <c r="D1359" s="12">
        <v>1.3290212585213144</v>
      </c>
      <c r="E1359">
        <f t="shared" si="105"/>
        <v>0</v>
      </c>
      <c r="F1359">
        <f t="shared" si="106"/>
        <v>1</v>
      </c>
      <c r="G1359" s="4">
        <f t="shared" si="107"/>
        <v>1.0296130430402164</v>
      </c>
      <c r="H1359" s="4">
        <f t="shared" si="108"/>
        <v>1.3237373890282195E-2</v>
      </c>
      <c r="I1359" s="3">
        <f t="shared" si="109"/>
        <v>-1.3414955297139411E-2</v>
      </c>
    </row>
    <row r="1360" spans="1:9" x14ac:dyDescent="0.3">
      <c r="A1360" s="1">
        <v>44958</v>
      </c>
      <c r="B1360">
        <v>-1</v>
      </c>
      <c r="C1360" s="12">
        <v>1.377769632024052</v>
      </c>
      <c r="D1360" s="12">
        <v>1.3198993754641117</v>
      </c>
      <c r="E1360">
        <f t="shared" si="105"/>
        <v>0</v>
      </c>
      <c r="F1360">
        <f t="shared" si="106"/>
        <v>1</v>
      </c>
      <c r="G1360" s="4">
        <f t="shared" si="107"/>
        <v>1.0438444457476856</v>
      </c>
      <c r="H1360" s="4">
        <f t="shared" si="108"/>
        <v>6.840162250904583E-3</v>
      </c>
      <c r="I1360" s="3">
        <f t="shared" si="109"/>
        <v>-6.8872724971985044E-3</v>
      </c>
    </row>
    <row r="1361" spans="1:9" x14ac:dyDescent="0.3">
      <c r="A1361" s="1">
        <v>44959</v>
      </c>
      <c r="B1361">
        <v>-1</v>
      </c>
      <c r="C1361" s="12">
        <v>1.3858924508863992</v>
      </c>
      <c r="D1361" s="12">
        <v>1.3121177381756852</v>
      </c>
      <c r="E1361">
        <f t="shared" si="105"/>
        <v>0</v>
      </c>
      <c r="F1361">
        <f t="shared" si="106"/>
        <v>1</v>
      </c>
      <c r="G1361" s="4">
        <f t="shared" si="107"/>
        <v>1.0562256804890751</v>
      </c>
      <c r="H1361" s="4">
        <f t="shared" si="108"/>
        <v>5.8783179771802335E-3</v>
      </c>
      <c r="I1361" s="3">
        <f t="shared" si="109"/>
        <v>-5.9130770248378281E-3</v>
      </c>
    </row>
    <row r="1362" spans="1:9" x14ac:dyDescent="0.3">
      <c r="A1362" s="1">
        <v>44960</v>
      </c>
      <c r="B1362">
        <v>-1</v>
      </c>
      <c r="C1362" s="12">
        <v>1.397375410528727</v>
      </c>
      <c r="D1362" s="12">
        <v>1.3012460467801392</v>
      </c>
      <c r="E1362">
        <f t="shared" si="105"/>
        <v>0</v>
      </c>
      <c r="F1362">
        <f t="shared" si="106"/>
        <v>1</v>
      </c>
      <c r="G1362" s="4">
        <f t="shared" si="107"/>
        <v>1.0738748555559148</v>
      </c>
      <c r="H1362" s="4">
        <f t="shared" si="108"/>
        <v>8.2514694000955409E-3</v>
      </c>
      <c r="I1362" s="3">
        <f t="shared" si="109"/>
        <v>-8.3201230334845559E-3</v>
      </c>
    </row>
    <row r="1363" spans="1:9" x14ac:dyDescent="0.3">
      <c r="A1363" s="1">
        <v>44963</v>
      </c>
      <c r="B1363">
        <v>-1</v>
      </c>
      <c r="C1363" s="12">
        <v>1.409113606017431</v>
      </c>
      <c r="D1363" s="12">
        <v>1.2903153545975503</v>
      </c>
      <c r="E1363">
        <f t="shared" si="105"/>
        <v>0</v>
      </c>
      <c r="F1363">
        <f t="shared" si="106"/>
        <v>1</v>
      </c>
      <c r="G1363" s="4">
        <f t="shared" si="107"/>
        <v>1.0920691604549135</v>
      </c>
      <c r="H1363" s="4">
        <f t="shared" si="108"/>
        <v>8.365088099384594E-3</v>
      </c>
      <c r="I1363" s="3">
        <f t="shared" si="109"/>
        <v>-8.4356534990322786E-3</v>
      </c>
    </row>
    <row r="1364" spans="1:9" x14ac:dyDescent="0.3">
      <c r="A1364" s="1">
        <v>44964</v>
      </c>
      <c r="B1364">
        <v>-1</v>
      </c>
      <c r="C1364" s="12">
        <v>1.4132864491675217</v>
      </c>
      <c r="D1364" s="12">
        <v>1.2864943116625476</v>
      </c>
      <c r="E1364">
        <f t="shared" si="105"/>
        <v>0</v>
      </c>
      <c r="F1364">
        <f t="shared" si="106"/>
        <v>1</v>
      </c>
      <c r="G1364" s="4">
        <f t="shared" si="107"/>
        <v>1.09855631412868</v>
      </c>
      <c r="H1364" s="4">
        <f t="shared" si="108"/>
        <v>2.9569487733520972E-3</v>
      </c>
      <c r="I1364" s="3">
        <f t="shared" si="109"/>
        <v>-2.965718256722065E-3</v>
      </c>
    </row>
    <row r="1365" spans="1:9" x14ac:dyDescent="0.3">
      <c r="A1365" s="1">
        <v>44965</v>
      </c>
      <c r="B1365">
        <v>-1</v>
      </c>
      <c r="C1365" s="12">
        <v>1.4099990623801737</v>
      </c>
      <c r="D1365" s="12">
        <v>1.2894867725360308</v>
      </c>
      <c r="E1365">
        <f t="shared" si="105"/>
        <v>0</v>
      </c>
      <c r="F1365">
        <f t="shared" si="106"/>
        <v>1</v>
      </c>
      <c r="G1365" s="4">
        <f t="shared" si="107"/>
        <v>1.0934575618849751</v>
      </c>
      <c r="H1365" s="4">
        <f t="shared" si="108"/>
        <v>-2.3287678554439698E-3</v>
      </c>
      <c r="I1365" s="3">
        <f t="shared" si="109"/>
        <v>2.3233572932232867E-3</v>
      </c>
    </row>
    <row r="1366" spans="1:9" x14ac:dyDescent="0.3">
      <c r="A1366" s="1">
        <v>44966</v>
      </c>
      <c r="B1366">
        <v>-1</v>
      </c>
      <c r="C1366" s="12">
        <v>1.4158684630038141</v>
      </c>
      <c r="D1366" s="12">
        <v>1.2841190282099297</v>
      </c>
      <c r="E1366">
        <f t="shared" si="105"/>
        <v>0</v>
      </c>
      <c r="F1366">
        <f t="shared" si="106"/>
        <v>1</v>
      </c>
      <c r="G1366" s="4">
        <f t="shared" si="107"/>
        <v>1.1025990830285755</v>
      </c>
      <c r="H1366" s="4">
        <f t="shared" si="108"/>
        <v>4.1540581865288509E-3</v>
      </c>
      <c r="I1366" s="3">
        <f t="shared" si="109"/>
        <v>-4.1713863933474822E-3</v>
      </c>
    </row>
    <row r="1367" spans="1:9" x14ac:dyDescent="0.3">
      <c r="A1367" s="1">
        <v>44967</v>
      </c>
      <c r="B1367">
        <v>-1</v>
      </c>
      <c r="C1367" s="12">
        <v>1.4194822070977213</v>
      </c>
      <c r="D1367" s="12">
        <v>1.2808415503401123</v>
      </c>
      <c r="E1367">
        <f t="shared" si="105"/>
        <v>0</v>
      </c>
      <c r="F1367">
        <f t="shared" si="106"/>
        <v>1</v>
      </c>
      <c r="G1367" s="4">
        <f t="shared" si="107"/>
        <v>1.1082418482760765</v>
      </c>
      <c r="H1367" s="4">
        <f t="shared" si="108"/>
        <v>2.549064628072206E-3</v>
      </c>
      <c r="I1367" s="3">
        <f t="shared" si="109"/>
        <v>-2.5555789675589268E-3</v>
      </c>
    </row>
    <row r="1368" spans="1:9" x14ac:dyDescent="0.3">
      <c r="A1368" s="1">
        <v>44970</v>
      </c>
      <c r="B1368">
        <v>-1</v>
      </c>
      <c r="C1368" s="12">
        <v>1.422195790711702</v>
      </c>
      <c r="D1368" s="12">
        <v>1.2783930021119418</v>
      </c>
      <c r="E1368">
        <f t="shared" si="105"/>
        <v>0</v>
      </c>
      <c r="F1368">
        <f t="shared" si="106"/>
        <v>1</v>
      </c>
      <c r="G1368" s="4">
        <f t="shared" si="107"/>
        <v>1.1124871525127202</v>
      </c>
      <c r="H1368" s="4">
        <f t="shared" si="108"/>
        <v>1.9098465349641296E-3</v>
      </c>
      <c r="I1368" s="3">
        <f t="shared" si="109"/>
        <v>-1.9135010293876995E-3</v>
      </c>
    </row>
    <row r="1369" spans="1:9" x14ac:dyDescent="0.3">
      <c r="A1369" s="1">
        <v>44971</v>
      </c>
      <c r="B1369">
        <v>-1</v>
      </c>
      <c r="C1369" s="12">
        <v>1.4234749816273036</v>
      </c>
      <c r="D1369" s="12">
        <v>1.2772431543022729</v>
      </c>
      <c r="E1369">
        <f t="shared" si="105"/>
        <v>0</v>
      </c>
      <c r="F1369">
        <f t="shared" si="106"/>
        <v>1</v>
      </c>
      <c r="G1369" s="4">
        <f t="shared" si="107"/>
        <v>1.1144902024586802</v>
      </c>
      <c r="H1369" s="4">
        <f t="shared" si="108"/>
        <v>8.9904356765219096E-4</v>
      </c>
      <c r="I1369" s="3">
        <f t="shared" si="109"/>
        <v>-8.9985257437555951E-4</v>
      </c>
    </row>
    <row r="1370" spans="1:9" x14ac:dyDescent="0.3">
      <c r="A1370" s="1">
        <v>44972</v>
      </c>
      <c r="B1370">
        <v>-1</v>
      </c>
      <c r="C1370" s="12">
        <v>1.4313248052663501</v>
      </c>
      <c r="D1370" s="12">
        <v>1.2701997333536372</v>
      </c>
      <c r="E1370">
        <f t="shared" si="105"/>
        <v>0</v>
      </c>
      <c r="F1370">
        <f t="shared" si="106"/>
        <v>1</v>
      </c>
      <c r="G1370" s="4">
        <f t="shared" si="107"/>
        <v>1.1268501855903428</v>
      </c>
      <c r="H1370" s="4">
        <f t="shared" si="108"/>
        <v>5.4994003144159948E-3</v>
      </c>
      <c r="I1370" s="3">
        <f t="shared" si="109"/>
        <v>-5.5298110360335719E-3</v>
      </c>
    </row>
    <row r="1371" spans="1:9" x14ac:dyDescent="0.3">
      <c r="A1371" s="1">
        <v>44973</v>
      </c>
      <c r="B1371">
        <v>-1</v>
      </c>
      <c r="C1371" s="12">
        <v>1.4134120053578993</v>
      </c>
      <c r="D1371" s="12">
        <v>1.2860960788816511</v>
      </c>
      <c r="E1371">
        <f t="shared" si="105"/>
        <v>0</v>
      </c>
      <c r="F1371">
        <f t="shared" si="106"/>
        <v>1</v>
      </c>
      <c r="G1371" s="4">
        <f t="shared" si="107"/>
        <v>1.0989941020479264</v>
      </c>
      <c r="H1371" s="4">
        <f t="shared" si="108"/>
        <v>-1.2593809447999427E-2</v>
      </c>
      <c r="I1371" s="3">
        <f t="shared" si="109"/>
        <v>1.2437175979185288E-2</v>
      </c>
    </row>
    <row r="1372" spans="1:9" x14ac:dyDescent="0.3">
      <c r="A1372" s="1">
        <v>44974</v>
      </c>
      <c r="B1372">
        <v>-1</v>
      </c>
      <c r="C1372" s="12">
        <v>1.4222863509785892</v>
      </c>
      <c r="D1372" s="12">
        <v>1.2780211077747516</v>
      </c>
      <c r="E1372">
        <f t="shared" si="105"/>
        <v>0</v>
      </c>
      <c r="F1372">
        <f t="shared" si="106"/>
        <v>1</v>
      </c>
      <c r="G1372" s="4">
        <f t="shared" si="107"/>
        <v>1.1128817374972997</v>
      </c>
      <c r="H1372" s="4">
        <f t="shared" si="108"/>
        <v>6.259039909735746E-3</v>
      </c>
      <c r="I1372" s="3">
        <f t="shared" si="109"/>
        <v>-6.2984623665683376E-3</v>
      </c>
    </row>
    <row r="1373" spans="1:9" x14ac:dyDescent="0.3">
      <c r="A1373" s="1">
        <v>44977</v>
      </c>
      <c r="B1373">
        <v>-1</v>
      </c>
      <c r="C1373" s="12">
        <v>1.4064068401862819</v>
      </c>
      <c r="D1373" s="12">
        <v>1.2922899292112664</v>
      </c>
      <c r="E1373">
        <f t="shared" si="105"/>
        <v>0</v>
      </c>
      <c r="F1373">
        <f t="shared" si="106"/>
        <v>1</v>
      </c>
      <c r="G1373" s="4">
        <f t="shared" si="107"/>
        <v>1.0883059663280557</v>
      </c>
      <c r="H1373" s="4">
        <f t="shared" si="108"/>
        <v>-1.1227571553995284E-2</v>
      </c>
      <c r="I1373" s="3">
        <f t="shared" si="109"/>
        <v>1.1102911525397502E-2</v>
      </c>
    </row>
    <row r="1374" spans="1:9" x14ac:dyDescent="0.3">
      <c r="A1374" s="1">
        <v>44978</v>
      </c>
      <c r="B1374">
        <v>-1</v>
      </c>
      <c r="C1374" s="12">
        <v>1.408986670895757</v>
      </c>
      <c r="D1374" s="12">
        <v>1.2899194279098911</v>
      </c>
      <c r="E1374">
        <f t="shared" si="105"/>
        <v>0</v>
      </c>
      <c r="F1374">
        <f t="shared" si="106"/>
        <v>1</v>
      </c>
      <c r="G1374" s="4">
        <f t="shared" si="107"/>
        <v>1.092305953697275</v>
      </c>
      <c r="H1374" s="4">
        <f t="shared" si="108"/>
        <v>1.8326613465451311E-3</v>
      </c>
      <c r="I1374" s="3">
        <f t="shared" si="109"/>
        <v>-1.8360261616663606E-3</v>
      </c>
    </row>
    <row r="1375" spans="1:9" x14ac:dyDescent="0.3">
      <c r="A1375" s="1">
        <v>44979</v>
      </c>
      <c r="B1375">
        <v>-1</v>
      </c>
      <c r="C1375" s="12">
        <v>1.4232899053453374</v>
      </c>
      <c r="D1375" s="12">
        <v>1.2768248966559266</v>
      </c>
      <c r="E1375">
        <f t="shared" si="105"/>
        <v>0</v>
      </c>
      <c r="F1375">
        <f t="shared" si="106"/>
        <v>1</v>
      </c>
      <c r="G1375" s="4">
        <f t="shared" si="107"/>
        <v>1.1147103326955878</v>
      </c>
      <c r="H1375" s="4">
        <f t="shared" si="108"/>
        <v>1.0100253742788267E-2</v>
      </c>
      <c r="I1375" s="3">
        <f t="shared" si="109"/>
        <v>-1.0203310654463378E-2</v>
      </c>
    </row>
    <row r="1376" spans="1:9" x14ac:dyDescent="0.3">
      <c r="A1376" s="1">
        <v>44980</v>
      </c>
      <c r="B1376">
        <v>-1</v>
      </c>
      <c r="C1376" s="12">
        <v>1.4179756335342015</v>
      </c>
      <c r="D1376" s="12">
        <v>1.2815922982447185</v>
      </c>
      <c r="E1376">
        <f t="shared" si="105"/>
        <v>0</v>
      </c>
      <c r="F1376">
        <f t="shared" si="106"/>
        <v>1</v>
      </c>
      <c r="G1376" s="4">
        <f t="shared" si="107"/>
        <v>1.1064170996316651</v>
      </c>
      <c r="H1376" s="4">
        <f t="shared" si="108"/>
        <v>-3.7407823629989683E-3</v>
      </c>
      <c r="I1376" s="3">
        <f t="shared" si="109"/>
        <v>3.7268410455494122E-3</v>
      </c>
    </row>
    <row r="1377" spans="1:9" x14ac:dyDescent="0.3">
      <c r="A1377" s="1">
        <v>44981</v>
      </c>
      <c r="B1377">
        <v>-1</v>
      </c>
      <c r="C1377" s="12">
        <v>1.4282581651628774</v>
      </c>
      <c r="D1377" s="12">
        <v>1.2722987581935941</v>
      </c>
      <c r="E1377">
        <f t="shared" si="105"/>
        <v>0</v>
      </c>
      <c r="F1377">
        <f t="shared" si="106"/>
        <v>1</v>
      </c>
      <c r="G1377" s="4">
        <f t="shared" si="107"/>
        <v>1.1225808057776572</v>
      </c>
      <c r="H1377" s="4">
        <f t="shared" si="108"/>
        <v>7.2253912294459981E-3</v>
      </c>
      <c r="I1377" s="3">
        <f t="shared" si="109"/>
        <v>-7.2779776961026119E-3</v>
      </c>
    </row>
    <row r="1378" spans="1:9" x14ac:dyDescent="0.3">
      <c r="A1378" s="1">
        <v>44984</v>
      </c>
      <c r="B1378">
        <v>-1</v>
      </c>
      <c r="C1378" s="12">
        <v>1.4235546064324796</v>
      </c>
      <c r="D1378" s="12">
        <v>1.2764887093367008</v>
      </c>
      <c r="E1378">
        <f t="shared" si="105"/>
        <v>0</v>
      </c>
      <c r="F1378">
        <f t="shared" si="106"/>
        <v>1</v>
      </c>
      <c r="G1378" s="4">
        <f t="shared" si="107"/>
        <v>1.1152112792068474</v>
      </c>
      <c r="H1378" s="4">
        <f t="shared" si="108"/>
        <v>-3.2986478230462505E-3</v>
      </c>
      <c r="I1378" s="3">
        <f t="shared" si="109"/>
        <v>3.2878025106501691E-3</v>
      </c>
    </row>
    <row r="1379" spans="1:9" x14ac:dyDescent="0.3">
      <c r="A1379" s="1">
        <v>44985</v>
      </c>
      <c r="B1379">
        <v>-1</v>
      </c>
      <c r="C1379" s="12">
        <v>1.4271583540611565</v>
      </c>
      <c r="D1379" s="12">
        <v>1.2732572610041124</v>
      </c>
      <c r="E1379">
        <f t="shared" si="105"/>
        <v>0</v>
      </c>
      <c r="F1379">
        <f t="shared" si="106"/>
        <v>1</v>
      </c>
      <c r="G1379" s="4">
        <f t="shared" si="107"/>
        <v>1.1208719539801997</v>
      </c>
      <c r="H1379" s="4">
        <f t="shared" si="108"/>
        <v>2.5283145643406934E-3</v>
      </c>
      <c r="I1379" s="3">
        <f t="shared" si="109"/>
        <v>-2.5347231452076719E-3</v>
      </c>
    </row>
    <row r="1380" spans="1:9" x14ac:dyDescent="0.3">
      <c r="A1380" s="1">
        <v>44986</v>
      </c>
      <c r="B1380">
        <v>1</v>
      </c>
      <c r="C1380" s="12">
        <v>1.4375628842491075</v>
      </c>
      <c r="D1380" s="12">
        <v>1.2825397933674254</v>
      </c>
      <c r="E1380">
        <f t="shared" si="105"/>
        <v>1</v>
      </c>
      <c r="F1380">
        <f t="shared" si="106"/>
        <v>0</v>
      </c>
      <c r="G1380" s="4">
        <f t="shared" si="107"/>
        <v>1.1208719539801995</v>
      </c>
      <c r="H1380" s="4">
        <f t="shared" si="108"/>
        <v>7.2639360494510799E-3</v>
      </c>
      <c r="I1380" s="3">
        <f t="shared" si="109"/>
        <v>7.2639360494510799E-3</v>
      </c>
    </row>
    <row r="1381" spans="1:9" x14ac:dyDescent="0.3">
      <c r="A1381" s="1">
        <v>44987</v>
      </c>
      <c r="B1381">
        <v>1</v>
      </c>
      <c r="C1381" s="12">
        <v>1.4406241640659054</v>
      </c>
      <c r="D1381" s="12">
        <v>1.2852709526277917</v>
      </c>
      <c r="E1381">
        <f t="shared" si="105"/>
        <v>1</v>
      </c>
      <c r="F1381">
        <f t="shared" si="106"/>
        <v>0</v>
      </c>
      <c r="G1381" s="4">
        <f t="shared" si="107"/>
        <v>1.1208719539801997</v>
      </c>
      <c r="H1381" s="4">
        <f t="shared" si="108"/>
        <v>2.1272286476124386E-3</v>
      </c>
      <c r="I1381" s="3">
        <f t="shared" si="109"/>
        <v>2.1272286476124386E-3</v>
      </c>
    </row>
    <row r="1382" spans="1:9" x14ac:dyDescent="0.3">
      <c r="A1382" s="1">
        <v>44988</v>
      </c>
      <c r="B1382">
        <v>1</v>
      </c>
      <c r="C1382" s="12">
        <v>1.4460126388181123</v>
      </c>
      <c r="D1382" s="12">
        <v>1.2900783480961788</v>
      </c>
      <c r="E1382">
        <f t="shared" si="105"/>
        <v>1</v>
      </c>
      <c r="F1382">
        <f t="shared" si="106"/>
        <v>0</v>
      </c>
      <c r="G1382" s="4">
        <f t="shared" si="107"/>
        <v>1.1208719539801997</v>
      </c>
      <c r="H1382" s="4">
        <f t="shared" si="108"/>
        <v>3.7333972917201128E-3</v>
      </c>
      <c r="I1382" s="3">
        <f t="shared" si="109"/>
        <v>3.7333972917201128E-3</v>
      </c>
    </row>
    <row r="1383" spans="1:9" x14ac:dyDescent="0.3">
      <c r="A1383" s="1">
        <v>44991</v>
      </c>
      <c r="B1383">
        <v>1</v>
      </c>
      <c r="C1383" s="12">
        <v>1.4324881986144882</v>
      </c>
      <c r="D1383" s="12">
        <v>1.278012348803754</v>
      </c>
      <c r="E1383">
        <f t="shared" si="105"/>
        <v>1</v>
      </c>
      <c r="F1383">
        <f t="shared" si="106"/>
        <v>0</v>
      </c>
      <c r="G1383" s="4">
        <f t="shared" si="107"/>
        <v>1.1208719539801997</v>
      </c>
      <c r="H1383" s="4">
        <f t="shared" si="108"/>
        <v>-9.3969329781592396E-3</v>
      </c>
      <c r="I1383" s="3">
        <f t="shared" si="109"/>
        <v>-9.3969329781590158E-3</v>
      </c>
    </row>
    <row r="1384" spans="1:9" x14ac:dyDescent="0.3">
      <c r="A1384" s="1">
        <v>44992</v>
      </c>
      <c r="B1384">
        <v>1</v>
      </c>
      <c r="C1384" s="12">
        <v>1.4406919676433079</v>
      </c>
      <c r="D1384" s="12">
        <v>1.2853314444414745</v>
      </c>
      <c r="E1384">
        <f t="shared" si="105"/>
        <v>1</v>
      </c>
      <c r="F1384">
        <f t="shared" si="106"/>
        <v>0</v>
      </c>
      <c r="G1384" s="4">
        <f t="shared" si="107"/>
        <v>1.1208719539801997</v>
      </c>
      <c r="H1384" s="4">
        <f t="shared" si="108"/>
        <v>5.7105999961610584E-3</v>
      </c>
      <c r="I1384" s="3">
        <f t="shared" si="109"/>
        <v>5.7105999961610584E-3</v>
      </c>
    </row>
    <row r="1385" spans="1:9" x14ac:dyDescent="0.3">
      <c r="A1385" s="1">
        <v>44993</v>
      </c>
      <c r="B1385">
        <v>1</v>
      </c>
      <c r="C1385" s="12">
        <v>1.4279236912158737</v>
      </c>
      <c r="D1385" s="12">
        <v>1.2739400661648621</v>
      </c>
      <c r="E1385">
        <f t="shared" si="105"/>
        <v>1</v>
      </c>
      <c r="F1385">
        <f t="shared" si="106"/>
        <v>0</v>
      </c>
      <c r="G1385" s="4">
        <f t="shared" si="107"/>
        <v>1.1208719539801995</v>
      </c>
      <c r="H1385" s="4">
        <f t="shared" si="108"/>
        <v>-8.9021062888308671E-3</v>
      </c>
      <c r="I1385" s="3">
        <f t="shared" si="109"/>
        <v>-8.9021062888308671E-3</v>
      </c>
    </row>
    <row r="1386" spans="1:9" x14ac:dyDescent="0.3">
      <c r="A1386" s="1">
        <v>44994</v>
      </c>
      <c r="B1386">
        <v>1</v>
      </c>
      <c r="C1386" s="12">
        <v>1.4225879858012089</v>
      </c>
      <c r="D1386" s="12">
        <v>1.2691797495241273</v>
      </c>
      <c r="E1386">
        <f t="shared" si="105"/>
        <v>1</v>
      </c>
      <c r="F1386">
        <f t="shared" si="106"/>
        <v>0</v>
      </c>
      <c r="G1386" s="4">
        <f t="shared" si="107"/>
        <v>1.1208719539801997</v>
      </c>
      <c r="H1386" s="4">
        <f t="shared" si="108"/>
        <v>-3.7436869243008945E-3</v>
      </c>
      <c r="I1386" s="3">
        <f t="shared" si="109"/>
        <v>-3.7436869243010059E-3</v>
      </c>
    </row>
    <row r="1387" spans="1:9" x14ac:dyDescent="0.3">
      <c r="A1387" s="1">
        <v>44995</v>
      </c>
      <c r="B1387">
        <v>1</v>
      </c>
      <c r="C1387" s="12">
        <v>1.4234474437986493</v>
      </c>
      <c r="D1387" s="12">
        <v>1.2699465257775506</v>
      </c>
      <c r="E1387">
        <f t="shared" si="105"/>
        <v>1</v>
      </c>
      <c r="F1387">
        <f t="shared" si="106"/>
        <v>0</v>
      </c>
      <c r="G1387" s="4">
        <f t="shared" si="107"/>
        <v>1.1208719539801997</v>
      </c>
      <c r="H1387" s="4">
        <f t="shared" si="108"/>
        <v>6.0396860462637249E-4</v>
      </c>
      <c r="I1387" s="3">
        <f t="shared" si="109"/>
        <v>6.0396860462637249E-4</v>
      </c>
    </row>
    <row r="1388" spans="1:9" x14ac:dyDescent="0.3">
      <c r="A1388" s="1">
        <v>44998</v>
      </c>
      <c r="B1388">
        <v>1</v>
      </c>
      <c r="C1388" s="12">
        <v>1.4311309907174801</v>
      </c>
      <c r="D1388" s="12">
        <v>1.2768014987220933</v>
      </c>
      <c r="E1388">
        <f t="shared" si="105"/>
        <v>1</v>
      </c>
      <c r="F1388">
        <f t="shared" si="106"/>
        <v>0</v>
      </c>
      <c r="G1388" s="4">
        <f t="shared" si="107"/>
        <v>1.1208719539801997</v>
      </c>
      <c r="H1388" s="4">
        <f t="shared" si="108"/>
        <v>5.3833276268189911E-3</v>
      </c>
      <c r="I1388" s="3">
        <f t="shared" si="109"/>
        <v>5.3833276268189911E-3</v>
      </c>
    </row>
    <row r="1389" spans="1:9" x14ac:dyDescent="0.3">
      <c r="A1389" s="1">
        <v>44999</v>
      </c>
      <c r="B1389">
        <v>1</v>
      </c>
      <c r="C1389" s="12">
        <v>1.4357566497911709</v>
      </c>
      <c r="D1389" s="12">
        <v>1.2809283385964116</v>
      </c>
      <c r="E1389">
        <f t="shared" si="105"/>
        <v>1</v>
      </c>
      <c r="F1389">
        <f t="shared" si="106"/>
        <v>0</v>
      </c>
      <c r="G1389" s="4">
        <f t="shared" si="107"/>
        <v>1.1208719539801999</v>
      </c>
      <c r="H1389" s="4">
        <f t="shared" si="108"/>
        <v>3.2269580588687534E-3</v>
      </c>
      <c r="I1389" s="3">
        <f t="shared" si="109"/>
        <v>3.2269580588687534E-3</v>
      </c>
    </row>
    <row r="1390" spans="1:9" x14ac:dyDescent="0.3">
      <c r="A1390" s="1">
        <v>45000</v>
      </c>
      <c r="B1390">
        <v>1</v>
      </c>
      <c r="C1390" s="12">
        <v>1.4294518189081507</v>
      </c>
      <c r="D1390" s="12">
        <v>1.2753034044898601</v>
      </c>
      <c r="E1390">
        <f t="shared" si="105"/>
        <v>1</v>
      </c>
      <c r="F1390">
        <f t="shared" si="106"/>
        <v>0</v>
      </c>
      <c r="G1390" s="4">
        <f t="shared" si="107"/>
        <v>1.1208719539801999</v>
      </c>
      <c r="H1390" s="4">
        <f t="shared" si="108"/>
        <v>-4.4009649756026857E-3</v>
      </c>
      <c r="I1390" s="3">
        <f t="shared" si="109"/>
        <v>-4.4009649756026857E-3</v>
      </c>
    </row>
    <row r="1391" spans="1:9" x14ac:dyDescent="0.3">
      <c r="A1391" s="1">
        <v>45001</v>
      </c>
      <c r="B1391">
        <v>1</v>
      </c>
      <c r="C1391" s="12">
        <v>1.4363333778013558</v>
      </c>
      <c r="D1391" s="12">
        <v>1.2814428737385721</v>
      </c>
      <c r="E1391">
        <f t="shared" si="105"/>
        <v>1</v>
      </c>
      <c r="F1391">
        <f t="shared" si="106"/>
        <v>0</v>
      </c>
      <c r="G1391" s="4">
        <f t="shared" si="107"/>
        <v>1.1208719539801999</v>
      </c>
      <c r="H1391" s="4">
        <f t="shared" si="108"/>
        <v>4.802573568923745E-3</v>
      </c>
      <c r="I1391" s="3">
        <f t="shared" si="109"/>
        <v>4.802573568923745E-3</v>
      </c>
    </row>
    <row r="1392" spans="1:9" x14ac:dyDescent="0.3">
      <c r="A1392" s="1">
        <v>45002</v>
      </c>
      <c r="B1392">
        <v>1</v>
      </c>
      <c r="C1392" s="12">
        <v>1.4335228167676282</v>
      </c>
      <c r="D1392" s="12">
        <v>1.2789353963913628</v>
      </c>
      <c r="E1392">
        <f t="shared" si="105"/>
        <v>1</v>
      </c>
      <c r="F1392">
        <f t="shared" si="106"/>
        <v>0</v>
      </c>
      <c r="G1392" s="4">
        <f t="shared" si="107"/>
        <v>1.1208719539801999</v>
      </c>
      <c r="H1392" s="4">
        <f t="shared" si="108"/>
        <v>-1.9586778860817291E-3</v>
      </c>
      <c r="I1392" s="3">
        <f t="shared" si="109"/>
        <v>-1.9586778860817291E-3</v>
      </c>
    </row>
    <row r="1393" spans="1:9" x14ac:dyDescent="0.3">
      <c r="A1393" s="1">
        <v>45005</v>
      </c>
      <c r="B1393">
        <v>1</v>
      </c>
      <c r="C1393" s="12">
        <v>1.4295385855892351</v>
      </c>
      <c r="D1393" s="12">
        <v>1.2753808144748064</v>
      </c>
      <c r="E1393">
        <f t="shared" si="105"/>
        <v>1</v>
      </c>
      <c r="F1393">
        <f t="shared" si="106"/>
        <v>0</v>
      </c>
      <c r="G1393" s="4">
        <f t="shared" si="107"/>
        <v>1.1208719539801999</v>
      </c>
      <c r="H1393" s="4">
        <f t="shared" si="108"/>
        <v>-2.7831982555443246E-3</v>
      </c>
      <c r="I1393" s="3">
        <f t="shared" si="109"/>
        <v>-2.7831982555443246E-3</v>
      </c>
    </row>
    <row r="1394" spans="1:9" x14ac:dyDescent="0.3">
      <c r="A1394" s="1">
        <v>45006</v>
      </c>
      <c r="B1394">
        <v>1</v>
      </c>
      <c r="C1394" s="12">
        <v>1.4265890618713439</v>
      </c>
      <c r="D1394" s="12">
        <v>1.2727493598225443</v>
      </c>
      <c r="E1394">
        <f t="shared" si="105"/>
        <v>1</v>
      </c>
      <c r="F1394">
        <f t="shared" si="106"/>
        <v>0</v>
      </c>
      <c r="G1394" s="4">
        <f t="shared" si="107"/>
        <v>1.1208719539801999</v>
      </c>
      <c r="H1394" s="4">
        <f t="shared" si="108"/>
        <v>-2.0654012218538804E-3</v>
      </c>
      <c r="I1394" s="3">
        <f t="shared" si="109"/>
        <v>-2.0654012218539919E-3</v>
      </c>
    </row>
    <row r="1395" spans="1:9" x14ac:dyDescent="0.3">
      <c r="A1395" s="1">
        <v>45007</v>
      </c>
      <c r="B1395">
        <v>1</v>
      </c>
      <c r="C1395" s="12">
        <v>1.4262226720379005</v>
      </c>
      <c r="D1395" s="12">
        <v>1.2724224805281323</v>
      </c>
      <c r="E1395">
        <f t="shared" si="105"/>
        <v>1</v>
      </c>
      <c r="F1395">
        <f t="shared" si="106"/>
        <v>0</v>
      </c>
      <c r="G1395" s="4">
        <f t="shared" si="107"/>
        <v>1.1208719539801999</v>
      </c>
      <c r="H1395" s="4">
        <f t="shared" si="108"/>
        <v>-2.5686226055714244E-4</v>
      </c>
      <c r="I1395" s="3">
        <f t="shared" si="109"/>
        <v>-2.5686226055703136E-4</v>
      </c>
    </row>
    <row r="1396" spans="1:9" x14ac:dyDescent="0.3">
      <c r="A1396" s="1">
        <v>45008</v>
      </c>
      <c r="B1396">
        <v>1</v>
      </c>
      <c r="C1396" s="12">
        <v>1.434382906909238</v>
      </c>
      <c r="D1396" s="12">
        <v>1.2797027366201512</v>
      </c>
      <c r="E1396">
        <f t="shared" si="105"/>
        <v>1</v>
      </c>
      <c r="F1396">
        <f t="shared" si="106"/>
        <v>0</v>
      </c>
      <c r="G1396" s="4">
        <f t="shared" si="107"/>
        <v>1.1208719539801999</v>
      </c>
      <c r="H1396" s="4">
        <f t="shared" si="108"/>
        <v>5.7052653927929138E-3</v>
      </c>
      <c r="I1396" s="3">
        <f t="shared" si="109"/>
        <v>5.7052653927929138E-3</v>
      </c>
    </row>
    <row r="1397" spans="1:9" x14ac:dyDescent="0.3">
      <c r="A1397" s="1">
        <v>45009</v>
      </c>
      <c r="B1397">
        <v>1</v>
      </c>
      <c r="C1397" s="12">
        <v>1.4302895773332289</v>
      </c>
      <c r="D1397" s="12">
        <v>1.2760508211970971</v>
      </c>
      <c r="E1397">
        <f t="shared" si="105"/>
        <v>1</v>
      </c>
      <c r="F1397">
        <f t="shared" si="106"/>
        <v>0</v>
      </c>
      <c r="G1397" s="4">
        <f t="shared" si="107"/>
        <v>1.1208719539801999</v>
      </c>
      <c r="H1397" s="4">
        <f t="shared" si="108"/>
        <v>-2.8578012909930878E-3</v>
      </c>
      <c r="I1397" s="3">
        <f t="shared" si="109"/>
        <v>-2.8578012909930878E-3</v>
      </c>
    </row>
    <row r="1398" spans="1:9" x14ac:dyDescent="0.3">
      <c r="A1398" s="1">
        <v>45012</v>
      </c>
      <c r="B1398">
        <v>1</v>
      </c>
      <c r="C1398" s="12">
        <v>1.4212378639704535</v>
      </c>
      <c r="D1398" s="12">
        <v>1.267975221365526</v>
      </c>
      <c r="E1398">
        <f t="shared" si="105"/>
        <v>1</v>
      </c>
      <c r="F1398">
        <f t="shared" si="106"/>
        <v>0</v>
      </c>
      <c r="G1398" s="4">
        <f t="shared" si="107"/>
        <v>1.1208719539801999</v>
      </c>
      <c r="H1398" s="4">
        <f t="shared" si="108"/>
        <v>-6.3486983395755897E-3</v>
      </c>
      <c r="I1398" s="3">
        <f t="shared" si="109"/>
        <v>-6.3486983395754778E-3</v>
      </c>
    </row>
    <row r="1399" spans="1:9" x14ac:dyDescent="0.3">
      <c r="A1399" s="1">
        <v>45013</v>
      </c>
      <c r="B1399">
        <v>1</v>
      </c>
      <c r="C1399" s="12">
        <v>1.4293708948600166</v>
      </c>
      <c r="D1399" s="12">
        <v>1.275231207083326</v>
      </c>
      <c r="E1399">
        <f t="shared" si="105"/>
        <v>1</v>
      </c>
      <c r="F1399">
        <f t="shared" si="106"/>
        <v>0</v>
      </c>
      <c r="G1399" s="4">
        <f t="shared" si="107"/>
        <v>1.1208719539801999</v>
      </c>
      <c r="H1399" s="4">
        <f t="shared" si="108"/>
        <v>5.7061867451049285E-3</v>
      </c>
      <c r="I1399" s="3">
        <f t="shared" si="109"/>
        <v>5.7061867451049285E-3</v>
      </c>
    </row>
    <row r="1400" spans="1:9" x14ac:dyDescent="0.3">
      <c r="A1400" s="1">
        <v>45014</v>
      </c>
      <c r="B1400">
        <v>1</v>
      </c>
      <c r="C1400" s="12">
        <v>1.4357583680205719</v>
      </c>
      <c r="D1400" s="12">
        <v>1.2809298715363651</v>
      </c>
      <c r="E1400">
        <f t="shared" si="105"/>
        <v>1</v>
      </c>
      <c r="F1400">
        <f t="shared" si="106"/>
        <v>0</v>
      </c>
      <c r="G1400" s="4">
        <f t="shared" si="107"/>
        <v>1.1208719539801999</v>
      </c>
      <c r="H1400" s="4">
        <f t="shared" si="108"/>
        <v>4.4587752640549714E-3</v>
      </c>
      <c r="I1400" s="3">
        <f t="shared" si="109"/>
        <v>4.4587752640549714E-3</v>
      </c>
    </row>
    <row r="1401" spans="1:9" x14ac:dyDescent="0.3">
      <c r="A1401" s="1">
        <v>45015</v>
      </c>
      <c r="B1401">
        <v>1</v>
      </c>
      <c r="C1401" s="12">
        <v>1.4471221178883842</v>
      </c>
      <c r="D1401" s="12">
        <v>1.2910681837918012</v>
      </c>
      <c r="E1401">
        <f t="shared" si="105"/>
        <v>1</v>
      </c>
      <c r="F1401">
        <f t="shared" si="106"/>
        <v>0</v>
      </c>
      <c r="G1401" s="4">
        <f t="shared" si="107"/>
        <v>1.1208719539801999</v>
      </c>
      <c r="H1401" s="4">
        <f t="shared" si="108"/>
        <v>7.8836488573617667E-3</v>
      </c>
      <c r="I1401" s="3">
        <f t="shared" si="109"/>
        <v>7.8836488573617667E-3</v>
      </c>
    </row>
    <row r="1402" spans="1:9" x14ac:dyDescent="0.3">
      <c r="A1402" s="1">
        <v>45016</v>
      </c>
      <c r="B1402">
        <v>1</v>
      </c>
      <c r="C1402" s="12">
        <v>1.4371752277107046</v>
      </c>
      <c r="D1402" s="12">
        <v>1.2821939407149197</v>
      </c>
      <c r="E1402">
        <f t="shared" si="105"/>
        <v>1</v>
      </c>
      <c r="F1402">
        <f t="shared" si="106"/>
        <v>0</v>
      </c>
      <c r="G1402" s="4">
        <f t="shared" si="107"/>
        <v>1.1208719539801999</v>
      </c>
      <c r="H1402" s="4">
        <f t="shared" si="108"/>
        <v>-6.8972983151088327E-3</v>
      </c>
      <c r="I1402" s="3">
        <f t="shared" si="109"/>
        <v>-6.8972983151088327E-3</v>
      </c>
    </row>
    <row r="1403" spans="1:9" x14ac:dyDescent="0.3">
      <c r="A1403" s="1">
        <v>45019</v>
      </c>
      <c r="B1403">
        <v>1</v>
      </c>
      <c r="C1403" s="12">
        <v>1.4332302840644469</v>
      </c>
      <c r="D1403" s="12">
        <v>1.2786744096638933</v>
      </c>
      <c r="E1403">
        <f t="shared" si="105"/>
        <v>1</v>
      </c>
      <c r="F1403">
        <f t="shared" si="106"/>
        <v>0</v>
      </c>
      <c r="G1403" s="4">
        <f t="shared" si="107"/>
        <v>1.1208719539801999</v>
      </c>
      <c r="H1403" s="4">
        <f t="shared" si="108"/>
        <v>-2.7487030065028012E-3</v>
      </c>
      <c r="I1403" s="3">
        <f t="shared" si="109"/>
        <v>-2.7487030065028012E-3</v>
      </c>
    </row>
    <row r="1404" spans="1:9" x14ac:dyDescent="0.3">
      <c r="A1404" s="1">
        <v>45020</v>
      </c>
      <c r="B1404">
        <v>1</v>
      </c>
      <c r="C1404" s="12">
        <v>1.4394513159004603</v>
      </c>
      <c r="D1404" s="12">
        <v>1.2842245813975357</v>
      </c>
      <c r="E1404">
        <f t="shared" si="105"/>
        <v>1</v>
      </c>
      <c r="F1404">
        <f t="shared" si="106"/>
        <v>0</v>
      </c>
      <c r="G1404" s="4">
        <f t="shared" si="107"/>
        <v>1.1208719539802001</v>
      </c>
      <c r="H1404" s="4">
        <f t="shared" si="108"/>
        <v>4.3311737445239362E-3</v>
      </c>
      <c r="I1404" s="3">
        <f t="shared" si="109"/>
        <v>4.3311737445239362E-3</v>
      </c>
    </row>
    <row r="1405" spans="1:9" x14ac:dyDescent="0.3">
      <c r="A1405" s="1">
        <v>45022</v>
      </c>
      <c r="B1405">
        <v>1</v>
      </c>
      <c r="C1405" s="12">
        <v>1.4309909622647499</v>
      </c>
      <c r="D1405" s="12">
        <v>1.2766765705782197</v>
      </c>
      <c r="E1405">
        <f t="shared" si="105"/>
        <v>1</v>
      </c>
      <c r="F1405">
        <f t="shared" si="106"/>
        <v>0</v>
      </c>
      <c r="G1405" s="4">
        <f t="shared" si="107"/>
        <v>1.1208719539802001</v>
      </c>
      <c r="H1405" s="4">
        <f t="shared" si="108"/>
        <v>-5.8948254762678717E-3</v>
      </c>
      <c r="I1405" s="3">
        <f t="shared" si="109"/>
        <v>-5.8948254762678717E-3</v>
      </c>
    </row>
    <row r="1406" spans="1:9" x14ac:dyDescent="0.3">
      <c r="A1406" s="1">
        <v>45023</v>
      </c>
      <c r="B1406">
        <v>1</v>
      </c>
      <c r="C1406" s="12">
        <v>1.428054131918344</v>
      </c>
      <c r="D1406" s="12">
        <v>1.2740564404768489</v>
      </c>
      <c r="E1406">
        <f t="shared" si="105"/>
        <v>1</v>
      </c>
      <c r="F1406">
        <f t="shared" si="106"/>
        <v>0</v>
      </c>
      <c r="G1406" s="4">
        <f t="shared" si="107"/>
        <v>1.1208719539802001</v>
      </c>
      <c r="H1406" s="4">
        <f t="shared" si="108"/>
        <v>-2.0544141715830547E-3</v>
      </c>
      <c r="I1406" s="3">
        <f t="shared" si="109"/>
        <v>-2.0544141715830547E-3</v>
      </c>
    </row>
    <row r="1407" spans="1:9" x14ac:dyDescent="0.3">
      <c r="A1407" s="1">
        <v>45026</v>
      </c>
      <c r="B1407">
        <v>1</v>
      </c>
      <c r="C1407" s="12">
        <v>1.4368194699488239</v>
      </c>
      <c r="D1407" s="12">
        <v>1.2818765469567679</v>
      </c>
      <c r="E1407">
        <f t="shared" si="105"/>
        <v>1</v>
      </c>
      <c r="F1407">
        <f t="shared" si="106"/>
        <v>0</v>
      </c>
      <c r="G1407" s="4">
        <f t="shared" si="107"/>
        <v>1.1208719539801999</v>
      </c>
      <c r="H1407" s="4">
        <f t="shared" si="108"/>
        <v>6.1191986801507588E-3</v>
      </c>
      <c r="I1407" s="3">
        <f t="shared" si="109"/>
        <v>6.1191986801507588E-3</v>
      </c>
    </row>
    <row r="1408" spans="1:9" x14ac:dyDescent="0.3">
      <c r="A1408" s="1">
        <v>45027</v>
      </c>
      <c r="B1408">
        <v>1</v>
      </c>
      <c r="C1408" s="12">
        <v>1.4319737039541631</v>
      </c>
      <c r="D1408" s="12">
        <v>1.2775533359267714</v>
      </c>
      <c r="E1408">
        <f t="shared" si="105"/>
        <v>1</v>
      </c>
      <c r="F1408">
        <f t="shared" si="106"/>
        <v>0</v>
      </c>
      <c r="G1408" s="4">
        <f t="shared" si="107"/>
        <v>1.1208719539801999</v>
      </c>
      <c r="H1408" s="4">
        <f t="shared" si="108"/>
        <v>-3.3782641755668074E-3</v>
      </c>
      <c r="I1408" s="3">
        <f t="shared" si="109"/>
        <v>-3.3782641755668074E-3</v>
      </c>
    </row>
    <row r="1409" spans="1:9" x14ac:dyDescent="0.3">
      <c r="A1409" s="1">
        <v>45028</v>
      </c>
      <c r="B1409">
        <v>1</v>
      </c>
      <c r="C1409" s="12">
        <v>1.4234514708479493</v>
      </c>
      <c r="D1409" s="12">
        <v>1.2699501185601922</v>
      </c>
      <c r="E1409">
        <f t="shared" si="105"/>
        <v>1</v>
      </c>
      <c r="F1409">
        <f t="shared" si="106"/>
        <v>0</v>
      </c>
      <c r="G1409" s="4">
        <f t="shared" si="107"/>
        <v>1.1208719539801999</v>
      </c>
      <c r="H1409" s="4">
        <f t="shared" si="108"/>
        <v>-5.9691694855347407E-3</v>
      </c>
      <c r="I1409" s="3">
        <f t="shared" si="109"/>
        <v>-5.9691694855348518E-3</v>
      </c>
    </row>
    <row r="1410" spans="1:9" x14ac:dyDescent="0.3">
      <c r="A1410" s="1">
        <v>45029</v>
      </c>
      <c r="B1410">
        <v>1</v>
      </c>
      <c r="C1410" s="12">
        <v>1.4246570457976506</v>
      </c>
      <c r="D1410" s="12">
        <v>1.2710256874023069</v>
      </c>
      <c r="E1410">
        <f t="shared" si="105"/>
        <v>1</v>
      </c>
      <c r="F1410">
        <f t="shared" si="106"/>
        <v>0</v>
      </c>
      <c r="G1410" s="4">
        <f t="shared" si="107"/>
        <v>1.1208719539801999</v>
      </c>
      <c r="H1410" s="4">
        <f t="shared" si="108"/>
        <v>8.4657941553705526E-4</v>
      </c>
      <c r="I1410" s="3">
        <f t="shared" si="109"/>
        <v>8.4657941553705526E-4</v>
      </c>
    </row>
    <row r="1411" spans="1:9" x14ac:dyDescent="0.3">
      <c r="A1411" s="1">
        <v>45030</v>
      </c>
      <c r="B1411">
        <v>1</v>
      </c>
      <c r="C1411" s="12">
        <v>1.4218370209149866</v>
      </c>
      <c r="D1411" s="12">
        <v>1.2685097667633345</v>
      </c>
      <c r="E1411">
        <f t="shared" ref="E1411:E1474" si="110">IF(B1411=1,1,0)</f>
        <v>1</v>
      </c>
      <c r="F1411">
        <f t="shared" ref="F1411:F1474" si="111">IF(B1411=-1,1,0)</f>
        <v>0</v>
      </c>
      <c r="G1411" s="4">
        <f t="shared" ref="G1411:G1474" si="112">C1411/D1411</f>
        <v>1.1208719539802001</v>
      </c>
      <c r="H1411" s="4">
        <f t="shared" si="108"/>
        <v>-1.9814029041900776E-3</v>
      </c>
      <c r="I1411" s="3">
        <f t="shared" si="109"/>
        <v>-1.981402904190189E-3</v>
      </c>
    </row>
    <row r="1412" spans="1:9" x14ac:dyDescent="0.3">
      <c r="A1412" s="1">
        <v>45033</v>
      </c>
      <c r="B1412">
        <v>1</v>
      </c>
      <c r="C1412" s="12">
        <v>1.4432533603651463</v>
      </c>
      <c r="D1412" s="12">
        <v>1.2876166231478756</v>
      </c>
      <c r="E1412">
        <f t="shared" si="110"/>
        <v>1</v>
      </c>
      <c r="F1412">
        <f t="shared" si="111"/>
        <v>0</v>
      </c>
      <c r="G1412" s="4">
        <f t="shared" si="112"/>
        <v>1.1208719539802001</v>
      </c>
      <c r="H1412" s="4">
        <f t="shared" ref="H1412:H1475" si="113">LN(C1412/C1411)</f>
        <v>1.4950131053025948E-2</v>
      </c>
      <c r="I1412" s="3">
        <f t="shared" ref="I1412:I1475" si="114">LN(D1412/D1411)</f>
        <v>1.4950131053025948E-2</v>
      </c>
    </row>
    <row r="1413" spans="1:9" x14ac:dyDescent="0.3">
      <c r="A1413" s="1">
        <v>45034</v>
      </c>
      <c r="B1413">
        <v>1</v>
      </c>
      <c r="C1413" s="12">
        <v>1.4509564837562456</v>
      </c>
      <c r="D1413" s="12">
        <v>1.2944890614881746</v>
      </c>
      <c r="E1413">
        <f t="shared" si="110"/>
        <v>1</v>
      </c>
      <c r="F1413">
        <f t="shared" si="111"/>
        <v>0</v>
      </c>
      <c r="G1413" s="4">
        <f t="shared" si="112"/>
        <v>1.1208719539802001</v>
      </c>
      <c r="H1413" s="4">
        <f t="shared" si="113"/>
        <v>5.3231396446673041E-3</v>
      </c>
      <c r="I1413" s="3">
        <f t="shared" si="114"/>
        <v>5.3231396446673041E-3</v>
      </c>
    </row>
    <row r="1414" spans="1:9" x14ac:dyDescent="0.3">
      <c r="A1414" s="1">
        <v>45035</v>
      </c>
      <c r="B1414">
        <v>1</v>
      </c>
      <c r="C1414" s="12">
        <v>1.4443943797534933</v>
      </c>
      <c r="D1414" s="12">
        <v>1.2886345979346434</v>
      </c>
      <c r="E1414">
        <f t="shared" si="110"/>
        <v>1</v>
      </c>
      <c r="F1414">
        <f t="shared" si="111"/>
        <v>0</v>
      </c>
      <c r="G1414" s="4">
        <f t="shared" si="112"/>
        <v>1.1208719539802001</v>
      </c>
      <c r="H1414" s="4">
        <f t="shared" si="113"/>
        <v>-4.5328635788725929E-3</v>
      </c>
      <c r="I1414" s="3">
        <f t="shared" si="114"/>
        <v>-4.5328635788725929E-3</v>
      </c>
    </row>
    <row r="1415" spans="1:9" x14ac:dyDescent="0.3">
      <c r="A1415" s="1">
        <v>45036</v>
      </c>
      <c r="B1415">
        <v>1</v>
      </c>
      <c r="C1415" s="12">
        <v>1.4406930389483512</v>
      </c>
      <c r="D1415" s="12">
        <v>1.2853324002197317</v>
      </c>
      <c r="E1415">
        <f t="shared" si="110"/>
        <v>1</v>
      </c>
      <c r="F1415">
        <f t="shared" si="111"/>
        <v>0</v>
      </c>
      <c r="G1415" s="4">
        <f t="shared" si="112"/>
        <v>1.1208719539802001</v>
      </c>
      <c r="H1415" s="4">
        <f t="shared" si="113"/>
        <v>-2.565844495258476E-3</v>
      </c>
      <c r="I1415" s="3">
        <f t="shared" si="114"/>
        <v>-2.565844495258476E-3</v>
      </c>
    </row>
    <row r="1416" spans="1:9" x14ac:dyDescent="0.3">
      <c r="A1416" s="1">
        <v>45037</v>
      </c>
      <c r="B1416">
        <v>1</v>
      </c>
      <c r="C1416" s="12">
        <v>1.4521904574649989</v>
      </c>
      <c r="D1416" s="12">
        <v>1.2955899666400712</v>
      </c>
      <c r="E1416">
        <f t="shared" si="110"/>
        <v>1</v>
      </c>
      <c r="F1416">
        <f t="shared" si="111"/>
        <v>0</v>
      </c>
      <c r="G1416" s="4">
        <f t="shared" si="112"/>
        <v>1.1208719539802001</v>
      </c>
      <c r="H1416" s="4">
        <f t="shared" si="113"/>
        <v>7.9488019950029985E-3</v>
      </c>
      <c r="I1416" s="3">
        <f t="shared" si="114"/>
        <v>7.9488019950029985E-3</v>
      </c>
    </row>
    <row r="1417" spans="1:9" x14ac:dyDescent="0.3">
      <c r="A1417" s="1">
        <v>45040</v>
      </c>
      <c r="B1417">
        <v>1</v>
      </c>
      <c r="C1417" s="12">
        <v>1.4444798777739074</v>
      </c>
      <c r="D1417" s="12">
        <v>1.2887108760680293</v>
      </c>
      <c r="E1417">
        <f t="shared" si="110"/>
        <v>1</v>
      </c>
      <c r="F1417">
        <f t="shared" si="111"/>
        <v>0</v>
      </c>
      <c r="G1417" s="4">
        <f t="shared" si="112"/>
        <v>1.1208719539802001</v>
      </c>
      <c r="H1417" s="4">
        <f t="shared" si="113"/>
        <v>-5.3237662627315012E-3</v>
      </c>
      <c r="I1417" s="3">
        <f t="shared" si="114"/>
        <v>-5.3237662627315012E-3</v>
      </c>
    </row>
    <row r="1418" spans="1:9" x14ac:dyDescent="0.3">
      <c r="A1418" s="1">
        <v>45041</v>
      </c>
      <c r="B1418">
        <v>1</v>
      </c>
      <c r="C1418" s="12">
        <v>1.4637434414226518</v>
      </c>
      <c r="D1418" s="12">
        <v>1.3058971064669074</v>
      </c>
      <c r="E1418">
        <f t="shared" si="110"/>
        <v>1</v>
      </c>
      <c r="F1418">
        <f t="shared" si="111"/>
        <v>0</v>
      </c>
      <c r="G1418" s="4">
        <f t="shared" si="112"/>
        <v>1.1208719539802001</v>
      </c>
      <c r="H1418" s="4">
        <f t="shared" si="113"/>
        <v>1.3247844661055956E-2</v>
      </c>
      <c r="I1418" s="3">
        <f t="shared" si="114"/>
        <v>1.3247844661055956E-2</v>
      </c>
    </row>
    <row r="1419" spans="1:9" x14ac:dyDescent="0.3">
      <c r="A1419" s="1">
        <v>45042</v>
      </c>
      <c r="B1419">
        <v>1</v>
      </c>
      <c r="C1419" s="12">
        <v>1.4580816319179042</v>
      </c>
      <c r="D1419" s="12">
        <v>1.3008458519639801</v>
      </c>
      <c r="E1419">
        <f t="shared" si="110"/>
        <v>1</v>
      </c>
      <c r="F1419">
        <f t="shared" si="111"/>
        <v>0</v>
      </c>
      <c r="G1419" s="4">
        <f t="shared" si="112"/>
        <v>1.1208719539801999</v>
      </c>
      <c r="H1419" s="4">
        <f t="shared" si="113"/>
        <v>-3.8755342631517607E-3</v>
      </c>
      <c r="I1419" s="3">
        <f t="shared" si="114"/>
        <v>-3.8755342631516493E-3</v>
      </c>
    </row>
    <row r="1420" spans="1:9" x14ac:dyDescent="0.3">
      <c r="A1420" s="1">
        <v>45043</v>
      </c>
      <c r="B1420">
        <v>1</v>
      </c>
      <c r="C1420" s="12">
        <v>1.4667953660194564</v>
      </c>
      <c r="D1420" s="12">
        <v>1.3086199193501875</v>
      </c>
      <c r="E1420">
        <f t="shared" si="110"/>
        <v>1</v>
      </c>
      <c r="F1420">
        <f t="shared" si="111"/>
        <v>0</v>
      </c>
      <c r="G1420" s="4">
        <f t="shared" si="112"/>
        <v>1.1208719539801999</v>
      </c>
      <c r="H1420" s="4">
        <f t="shared" si="113"/>
        <v>5.9583769761601992E-3</v>
      </c>
      <c r="I1420" s="3">
        <f t="shared" si="114"/>
        <v>5.9583769761601992E-3</v>
      </c>
    </row>
    <row r="1421" spans="1:9" x14ac:dyDescent="0.3">
      <c r="A1421" s="1">
        <v>45044</v>
      </c>
      <c r="B1421">
        <v>1</v>
      </c>
      <c r="C1421" s="12">
        <v>1.4618697197261796</v>
      </c>
      <c r="D1421" s="12">
        <v>1.3042254421079067</v>
      </c>
      <c r="E1421">
        <f t="shared" si="110"/>
        <v>1</v>
      </c>
      <c r="F1421">
        <f t="shared" si="111"/>
        <v>0</v>
      </c>
      <c r="G1421" s="4">
        <f t="shared" si="112"/>
        <v>1.1208719539802001</v>
      </c>
      <c r="H1421" s="4">
        <f t="shared" si="113"/>
        <v>-3.3637516024976623E-3</v>
      </c>
      <c r="I1421" s="3">
        <f t="shared" si="114"/>
        <v>-3.3637516024977738E-3</v>
      </c>
    </row>
    <row r="1422" spans="1:9" x14ac:dyDescent="0.3">
      <c r="A1422" s="1">
        <v>45050</v>
      </c>
      <c r="B1422">
        <v>-1</v>
      </c>
      <c r="C1422" s="12">
        <v>1.4638286406223351</v>
      </c>
      <c r="D1422" s="12">
        <v>1.3024777662121907</v>
      </c>
      <c r="E1422">
        <f t="shared" si="110"/>
        <v>0</v>
      </c>
      <c r="F1422">
        <f t="shared" si="111"/>
        <v>1</v>
      </c>
      <c r="G1422" s="4">
        <f t="shared" si="112"/>
        <v>1.1238799452825809</v>
      </c>
      <c r="H1422" s="4">
        <f t="shared" si="113"/>
        <v>1.3391135705831216E-3</v>
      </c>
      <c r="I1422" s="3">
        <f t="shared" si="114"/>
        <v>-1.3409092005589784E-3</v>
      </c>
    </row>
    <row r="1423" spans="1:9" x14ac:dyDescent="0.3">
      <c r="A1423" s="1">
        <v>45051</v>
      </c>
      <c r="B1423">
        <v>-1</v>
      </c>
      <c r="C1423" s="12">
        <v>1.451154773912356</v>
      </c>
      <c r="D1423" s="12">
        <v>1.313754652825549</v>
      </c>
      <c r="E1423">
        <f t="shared" si="110"/>
        <v>0</v>
      </c>
      <c r="F1423">
        <f t="shared" si="111"/>
        <v>1</v>
      </c>
      <c r="G1423" s="4">
        <f t="shared" si="112"/>
        <v>1.1045858302319194</v>
      </c>
      <c r="H1423" s="4">
        <f t="shared" si="113"/>
        <v>-8.6957246539027463E-3</v>
      </c>
      <c r="I1423" s="3">
        <f t="shared" si="114"/>
        <v>8.6207604266272681E-3</v>
      </c>
    </row>
    <row r="1424" spans="1:9" x14ac:dyDescent="0.3">
      <c r="A1424" s="1">
        <v>45054</v>
      </c>
      <c r="B1424">
        <v>-1</v>
      </c>
      <c r="C1424" s="12">
        <v>1.445340522695723</v>
      </c>
      <c r="D1424" s="12">
        <v>1.3190183915568456</v>
      </c>
      <c r="E1424">
        <f t="shared" si="110"/>
        <v>0</v>
      </c>
      <c r="F1424">
        <f t="shared" si="111"/>
        <v>1</v>
      </c>
      <c r="G1424" s="4">
        <f t="shared" si="112"/>
        <v>1.0957698027165326</v>
      </c>
      <c r="H1424" s="4">
        <f t="shared" si="113"/>
        <v>-4.014685632531931E-3</v>
      </c>
      <c r="I1424" s="3">
        <f t="shared" si="114"/>
        <v>3.9986323591741906E-3</v>
      </c>
    </row>
    <row r="1425" spans="1:9" x14ac:dyDescent="0.3">
      <c r="A1425" s="1">
        <v>45055</v>
      </c>
      <c r="B1425">
        <v>-1</v>
      </c>
      <c r="C1425" s="12">
        <v>1.4380579139887451</v>
      </c>
      <c r="D1425" s="12">
        <v>1.325664503439947</v>
      </c>
      <c r="E1425">
        <f t="shared" si="110"/>
        <v>0</v>
      </c>
      <c r="F1425">
        <f t="shared" si="111"/>
        <v>1</v>
      </c>
      <c r="G1425" s="4">
        <f t="shared" si="112"/>
        <v>1.0847826959665512</v>
      </c>
      <c r="H1425" s="4">
        <f t="shared" si="113"/>
        <v>-5.0514171750013302E-3</v>
      </c>
      <c r="I1425" s="3">
        <f t="shared" si="114"/>
        <v>5.0260285543249766E-3</v>
      </c>
    </row>
    <row r="1426" spans="1:9" x14ac:dyDescent="0.3">
      <c r="A1426" s="1">
        <v>45056</v>
      </c>
      <c r="B1426">
        <v>-1</v>
      </c>
      <c r="C1426" s="12">
        <v>1.4527271928445882</v>
      </c>
      <c r="D1426" s="12">
        <v>1.3121417224162575</v>
      </c>
      <c r="E1426">
        <f t="shared" si="110"/>
        <v>0</v>
      </c>
      <c r="F1426">
        <f t="shared" si="111"/>
        <v>1</v>
      </c>
      <c r="G1426" s="4">
        <f t="shared" si="112"/>
        <v>1.1071419862859386</v>
      </c>
      <c r="H1426" s="4">
        <f t="shared" si="113"/>
        <v>1.0149080079967768E-2</v>
      </c>
      <c r="I1426" s="3">
        <f t="shared" si="114"/>
        <v>-1.0253140930720715E-2</v>
      </c>
    </row>
    <row r="1427" spans="1:9" x14ac:dyDescent="0.3">
      <c r="A1427" s="1">
        <v>45057</v>
      </c>
      <c r="B1427">
        <v>-1</v>
      </c>
      <c r="C1427" s="12">
        <v>1.4539675475143186</v>
      </c>
      <c r="D1427" s="12">
        <v>1.3110214011881813</v>
      </c>
      <c r="E1427">
        <f t="shared" si="110"/>
        <v>0</v>
      </c>
      <c r="F1427">
        <f t="shared" si="111"/>
        <v>1</v>
      </c>
      <c r="G1427" s="4">
        <f t="shared" si="112"/>
        <v>1.1090341822006757</v>
      </c>
      <c r="H1427" s="4">
        <f t="shared" si="113"/>
        <v>8.5344685686800353E-4</v>
      </c>
      <c r="I1427" s="3">
        <f t="shared" si="114"/>
        <v>-8.5417585060731395E-4</v>
      </c>
    </row>
    <row r="1428" spans="1:9" x14ac:dyDescent="0.3">
      <c r="A1428" s="1">
        <v>45058</v>
      </c>
      <c r="B1428">
        <v>-1</v>
      </c>
      <c r="C1428" s="12">
        <v>1.4542916762209068</v>
      </c>
      <c r="D1428" s="12">
        <v>1.3107291390453275</v>
      </c>
      <c r="E1428">
        <f t="shared" si="110"/>
        <v>0</v>
      </c>
      <c r="F1428">
        <f t="shared" si="111"/>
        <v>1</v>
      </c>
      <c r="G1428" s="4">
        <f t="shared" si="112"/>
        <v>1.1095287599085066</v>
      </c>
      <c r="H1428" s="4">
        <f t="shared" si="113"/>
        <v>2.2290221262595545E-4</v>
      </c>
      <c r="I1428" s="3">
        <f t="shared" si="114"/>
        <v>-2.2295190910000883E-4</v>
      </c>
    </row>
    <row r="1429" spans="1:9" x14ac:dyDescent="0.3">
      <c r="A1429" s="1">
        <v>45061</v>
      </c>
      <c r="B1429">
        <v>-1</v>
      </c>
      <c r="C1429" s="12">
        <v>1.4429451198613246</v>
      </c>
      <c r="D1429" s="12">
        <v>1.3209556034413634</v>
      </c>
      <c r="E1429">
        <f t="shared" si="110"/>
        <v>0</v>
      </c>
      <c r="F1429">
        <f t="shared" si="111"/>
        <v>1</v>
      </c>
      <c r="G1429" s="4">
        <f t="shared" si="112"/>
        <v>1.0923494446763791</v>
      </c>
      <c r="H1429" s="4">
        <f t="shared" si="113"/>
        <v>-7.8327145268038568E-3</v>
      </c>
      <c r="I1429" s="3">
        <f t="shared" si="114"/>
        <v>7.7718396169259903E-3</v>
      </c>
    </row>
    <row r="1430" spans="1:9" x14ac:dyDescent="0.3">
      <c r="A1430" s="1">
        <v>45062</v>
      </c>
      <c r="B1430">
        <v>-1</v>
      </c>
      <c r="C1430" s="12">
        <v>1.4350403472395969</v>
      </c>
      <c r="D1430" s="12">
        <v>1.3281920905016644</v>
      </c>
      <c r="E1430">
        <f t="shared" si="110"/>
        <v>0</v>
      </c>
      <c r="F1430">
        <f t="shared" si="111"/>
        <v>1</v>
      </c>
      <c r="G1430" s="4">
        <f t="shared" si="112"/>
        <v>1.080446388366592</v>
      </c>
      <c r="H1430" s="4">
        <f t="shared" si="113"/>
        <v>-5.4932817347709455E-3</v>
      </c>
      <c r="I1430" s="3">
        <f t="shared" si="114"/>
        <v>5.463270376343957E-3</v>
      </c>
    </row>
    <row r="1431" spans="1:9" x14ac:dyDescent="0.3">
      <c r="A1431" s="1">
        <v>45063</v>
      </c>
      <c r="B1431">
        <v>-1</v>
      </c>
      <c r="C1431" s="12">
        <v>1.4500432302834456</v>
      </c>
      <c r="D1431" s="12">
        <v>1.3143062714500318</v>
      </c>
      <c r="E1431">
        <f t="shared" si="110"/>
        <v>0</v>
      </c>
      <c r="F1431">
        <f t="shared" si="111"/>
        <v>1</v>
      </c>
      <c r="G1431" s="4">
        <f t="shared" si="112"/>
        <v>1.1032765054705702</v>
      </c>
      <c r="H1431" s="4">
        <f t="shared" si="113"/>
        <v>1.0400404617043064E-2</v>
      </c>
      <c r="I1431" s="3">
        <f t="shared" si="114"/>
        <v>-1.0509710858014562E-2</v>
      </c>
    </row>
    <row r="1432" spans="1:9" x14ac:dyDescent="0.3">
      <c r="A1432" s="1">
        <v>45064</v>
      </c>
      <c r="B1432">
        <v>-1</v>
      </c>
      <c r="C1432" s="12">
        <v>1.4583143070664142</v>
      </c>
      <c r="D1432" s="12">
        <v>1.3068094411069975</v>
      </c>
      <c r="E1432">
        <f t="shared" si="110"/>
        <v>0</v>
      </c>
      <c r="F1432">
        <f t="shared" si="111"/>
        <v>1</v>
      </c>
      <c r="G1432" s="4">
        <f t="shared" si="112"/>
        <v>1.1159349337353095</v>
      </c>
      <c r="H1432" s="4">
        <f t="shared" si="113"/>
        <v>5.6878144966923073E-3</v>
      </c>
      <c r="I1432" s="3">
        <f t="shared" si="114"/>
        <v>-5.7203508795689211E-3</v>
      </c>
    </row>
    <row r="1433" spans="1:9" x14ac:dyDescent="0.3">
      <c r="A1433" s="1">
        <v>45065</v>
      </c>
      <c r="B1433">
        <v>-1</v>
      </c>
      <c r="C1433" s="12">
        <v>1.4666280732440342</v>
      </c>
      <c r="D1433" s="12">
        <v>1.2993593954759393</v>
      </c>
      <c r="E1433">
        <f t="shared" si="110"/>
        <v>0</v>
      </c>
      <c r="F1433">
        <f t="shared" si="111"/>
        <v>1</v>
      </c>
      <c r="G1433" s="4">
        <f t="shared" si="112"/>
        <v>1.1287316491114658</v>
      </c>
      <c r="H1433" s="4">
        <f t="shared" si="113"/>
        <v>5.6847537393145469E-3</v>
      </c>
      <c r="I1433" s="3">
        <f t="shared" si="114"/>
        <v>-5.7172550141622782E-3</v>
      </c>
    </row>
    <row r="1434" spans="1:9" x14ac:dyDescent="0.3">
      <c r="A1434" s="1">
        <v>45068</v>
      </c>
      <c r="B1434">
        <v>-1</v>
      </c>
      <c r="C1434" s="12">
        <v>1.4562415517017737</v>
      </c>
      <c r="D1434" s="12">
        <v>1.3085613360350055</v>
      </c>
      <c r="E1434">
        <f t="shared" si="110"/>
        <v>0</v>
      </c>
      <c r="F1434">
        <f t="shared" si="111"/>
        <v>1</v>
      </c>
      <c r="G1434" s="4">
        <f t="shared" si="112"/>
        <v>1.1128569304318936</v>
      </c>
      <c r="H1434" s="4">
        <f t="shared" si="113"/>
        <v>-7.1071013041069187E-3</v>
      </c>
      <c r="I1434" s="3">
        <f t="shared" si="114"/>
        <v>7.0569466596761814E-3</v>
      </c>
    </row>
    <row r="1435" spans="1:9" x14ac:dyDescent="0.3">
      <c r="A1435" s="1">
        <v>45069</v>
      </c>
      <c r="B1435">
        <v>-1</v>
      </c>
      <c r="C1435" s="12">
        <v>1.462296857836165</v>
      </c>
      <c r="D1435" s="12">
        <v>1.3031201099718839</v>
      </c>
      <c r="E1435">
        <f t="shared" si="110"/>
        <v>0</v>
      </c>
      <c r="F1435">
        <f t="shared" si="111"/>
        <v>1</v>
      </c>
      <c r="G1435" s="4">
        <f t="shared" si="112"/>
        <v>1.1221504807164058</v>
      </c>
      <c r="H1435" s="4">
        <f t="shared" si="113"/>
        <v>4.1495529429068159E-3</v>
      </c>
      <c r="I1435" s="3">
        <f t="shared" si="114"/>
        <v>-4.1668435055515927E-3</v>
      </c>
    </row>
    <row r="1436" spans="1:9" x14ac:dyDescent="0.3">
      <c r="A1436" s="1">
        <v>45070</v>
      </c>
      <c r="B1436">
        <v>-1</v>
      </c>
      <c r="C1436" s="12">
        <v>1.4793605649188635</v>
      </c>
      <c r="D1436" s="12">
        <v>1.2879138543262021</v>
      </c>
      <c r="E1436">
        <f t="shared" si="110"/>
        <v>0</v>
      </c>
      <c r="F1436">
        <f t="shared" si="111"/>
        <v>1</v>
      </c>
      <c r="G1436" s="4">
        <f t="shared" si="112"/>
        <v>1.1486486925733248</v>
      </c>
      <c r="H1436" s="4">
        <f t="shared" si="113"/>
        <v>1.1601553833272223E-2</v>
      </c>
      <c r="I1436" s="3">
        <f t="shared" si="114"/>
        <v>-1.1737731300162018E-2</v>
      </c>
    </row>
    <row r="1437" spans="1:9" x14ac:dyDescent="0.3">
      <c r="A1437" s="1">
        <v>45071</v>
      </c>
      <c r="B1437">
        <v>-1</v>
      </c>
      <c r="C1437" s="12">
        <v>1.4799680932429697</v>
      </c>
      <c r="D1437" s="12">
        <v>1.2873849473348529</v>
      </c>
      <c r="E1437">
        <f t="shared" si="110"/>
        <v>0</v>
      </c>
      <c r="F1437">
        <f t="shared" si="111"/>
        <v>1</v>
      </c>
      <c r="G1437" s="4">
        <f t="shared" si="112"/>
        <v>1.1495925102330915</v>
      </c>
      <c r="H1437" s="4">
        <f t="shared" si="113"/>
        <v>4.1058523930116557E-4</v>
      </c>
      <c r="I1437" s="3">
        <f t="shared" si="114"/>
        <v>-4.1075388878714629E-4</v>
      </c>
    </row>
    <row r="1438" spans="1:9" x14ac:dyDescent="0.3">
      <c r="A1438" s="1">
        <v>45072</v>
      </c>
      <c r="B1438">
        <v>-1</v>
      </c>
      <c r="C1438" s="12">
        <v>1.4900635694613533</v>
      </c>
      <c r="D1438" s="12">
        <v>1.278603160633462</v>
      </c>
      <c r="E1438">
        <f t="shared" si="110"/>
        <v>0</v>
      </c>
      <c r="F1438">
        <f t="shared" si="111"/>
        <v>1</v>
      </c>
      <c r="G1438" s="4">
        <f t="shared" si="112"/>
        <v>1.1653839246910096</v>
      </c>
      <c r="H1438" s="4">
        <f t="shared" si="113"/>
        <v>6.7982541912864035E-3</v>
      </c>
      <c r="I1438" s="3">
        <f t="shared" si="114"/>
        <v>-6.8447869734575952E-3</v>
      </c>
    </row>
    <row r="1439" spans="1:9" x14ac:dyDescent="0.3">
      <c r="A1439" s="1">
        <v>45075</v>
      </c>
      <c r="B1439">
        <v>-1</v>
      </c>
      <c r="C1439" s="12">
        <v>1.4937351093204985</v>
      </c>
      <c r="D1439" s="12">
        <v>1.2754526625174711</v>
      </c>
      <c r="E1439">
        <f t="shared" si="110"/>
        <v>0</v>
      </c>
      <c r="F1439">
        <f t="shared" si="111"/>
        <v>1</v>
      </c>
      <c r="G1439" s="4">
        <f t="shared" si="112"/>
        <v>1.1711411589138749</v>
      </c>
      <c r="H1439" s="4">
        <f t="shared" si="113"/>
        <v>2.4609848769583799E-3</v>
      </c>
      <c r="I1439" s="3">
        <f t="shared" si="114"/>
        <v>-2.4670562681968311E-3</v>
      </c>
    </row>
    <row r="1440" spans="1:9" x14ac:dyDescent="0.3">
      <c r="A1440" s="1">
        <v>45076</v>
      </c>
      <c r="B1440">
        <v>-1</v>
      </c>
      <c r="C1440" s="12">
        <v>1.4996630399125381</v>
      </c>
      <c r="D1440" s="12">
        <v>1.2703909920715812</v>
      </c>
      <c r="E1440">
        <f t="shared" si="110"/>
        <v>0</v>
      </c>
      <c r="F1440">
        <f t="shared" si="111"/>
        <v>1</v>
      </c>
      <c r="G1440" s="4">
        <f t="shared" si="112"/>
        <v>1.1804736095200825</v>
      </c>
      <c r="H1440" s="4">
        <f t="shared" si="113"/>
        <v>3.9606748222361238E-3</v>
      </c>
      <c r="I1440" s="3">
        <f t="shared" si="114"/>
        <v>-3.9764241659829731E-3</v>
      </c>
    </row>
    <row r="1441" spans="1:9" x14ac:dyDescent="0.3">
      <c r="A1441" s="1">
        <v>45077</v>
      </c>
      <c r="B1441">
        <v>-1</v>
      </c>
      <c r="C1441" s="12">
        <v>1.5138546580891177</v>
      </c>
      <c r="D1441" s="12">
        <v>1.2583690221926027</v>
      </c>
      <c r="E1441">
        <f t="shared" si="110"/>
        <v>0</v>
      </c>
      <c r="F1441">
        <f t="shared" si="111"/>
        <v>1</v>
      </c>
      <c r="G1441" s="4">
        <f t="shared" si="112"/>
        <v>1.203029184119101</v>
      </c>
      <c r="H1441" s="4">
        <f t="shared" si="113"/>
        <v>9.4187089724617236E-3</v>
      </c>
      <c r="I1441" s="3">
        <f t="shared" si="114"/>
        <v>-9.508265223789664E-3</v>
      </c>
    </row>
    <row r="1442" spans="1:9" x14ac:dyDescent="0.3">
      <c r="A1442" s="1">
        <v>45078</v>
      </c>
      <c r="B1442">
        <v>-1</v>
      </c>
      <c r="C1442" s="12">
        <v>1.5128698482569662</v>
      </c>
      <c r="D1442" s="12">
        <v>1.2591876306230145</v>
      </c>
      <c r="E1442">
        <f t="shared" si="110"/>
        <v>0</v>
      </c>
      <c r="F1442">
        <f t="shared" si="111"/>
        <v>1</v>
      </c>
      <c r="G1442" s="4">
        <f t="shared" si="112"/>
        <v>1.2014649854116151</v>
      </c>
      <c r="H1442" s="4">
        <f t="shared" si="113"/>
        <v>-6.5074298294372072E-4</v>
      </c>
      <c r="I1442" s="3">
        <f t="shared" si="114"/>
        <v>6.5031979188755629E-4</v>
      </c>
    </row>
    <row r="1443" spans="1:9" x14ac:dyDescent="0.3">
      <c r="A1443" s="1">
        <v>45079</v>
      </c>
      <c r="B1443">
        <v>-1</v>
      </c>
      <c r="C1443" s="12">
        <v>1.5031668537763574</v>
      </c>
      <c r="D1443" s="12">
        <v>1.2672636000423685</v>
      </c>
      <c r="E1443">
        <f t="shared" si="110"/>
        <v>0</v>
      </c>
      <c r="F1443">
        <f t="shared" si="111"/>
        <v>1</v>
      </c>
      <c r="G1443" s="4">
        <f t="shared" si="112"/>
        <v>1.1861516844057558</v>
      </c>
      <c r="H1443" s="4">
        <f t="shared" si="113"/>
        <v>-6.4342903714998071E-3</v>
      </c>
      <c r="I1443" s="3">
        <f t="shared" si="114"/>
        <v>6.3931548160132386E-3</v>
      </c>
    </row>
    <row r="1444" spans="1:9" x14ac:dyDescent="0.3">
      <c r="A1444" s="1">
        <v>45082</v>
      </c>
      <c r="B1444">
        <v>-1</v>
      </c>
      <c r="C1444" s="12">
        <v>1.5116463561613065</v>
      </c>
      <c r="D1444" s="12">
        <v>1.2601148495946572</v>
      </c>
      <c r="E1444">
        <f t="shared" si="110"/>
        <v>0</v>
      </c>
      <c r="F1444">
        <f t="shared" si="111"/>
        <v>1</v>
      </c>
      <c r="G1444" s="4">
        <f t="shared" si="112"/>
        <v>1.1996099852704376</v>
      </c>
      <c r="H1444" s="4">
        <f t="shared" si="113"/>
        <v>5.6252405402508407E-3</v>
      </c>
      <c r="I1444" s="3">
        <f t="shared" si="114"/>
        <v>-5.6570629645662923E-3</v>
      </c>
    </row>
    <row r="1445" spans="1:9" x14ac:dyDescent="0.3">
      <c r="A1445" s="1">
        <v>45083</v>
      </c>
      <c r="B1445">
        <v>-1</v>
      </c>
      <c r="C1445" s="12">
        <v>1.4929685593992938</v>
      </c>
      <c r="D1445" s="12">
        <v>1.2756847406353709</v>
      </c>
      <c r="E1445">
        <f t="shared" si="110"/>
        <v>0</v>
      </c>
      <c r="F1445">
        <f t="shared" si="111"/>
        <v>1</v>
      </c>
      <c r="G1445" s="4">
        <f t="shared" si="112"/>
        <v>1.170327206905134</v>
      </c>
      <c r="H1445" s="4">
        <f t="shared" si="113"/>
        <v>-1.2432899311735914E-2</v>
      </c>
      <c r="I1445" s="3">
        <f t="shared" si="114"/>
        <v>1.2280218647193359E-2</v>
      </c>
    </row>
    <row r="1446" spans="1:9" x14ac:dyDescent="0.3">
      <c r="A1446" s="1">
        <v>45084</v>
      </c>
      <c r="B1446">
        <v>-1</v>
      </c>
      <c r="C1446" s="12">
        <v>1.5001740078047712</v>
      </c>
      <c r="D1446" s="12">
        <v>1.2695279595548628</v>
      </c>
      <c r="E1446">
        <f t="shared" si="110"/>
        <v>0</v>
      </c>
      <c r="F1446">
        <f t="shared" si="111"/>
        <v>1</v>
      </c>
      <c r="G1446" s="4">
        <f t="shared" si="112"/>
        <v>1.1816785888912444</v>
      </c>
      <c r="H1446" s="4">
        <f t="shared" si="113"/>
        <v>4.8146469222295979E-3</v>
      </c>
      <c r="I1446" s="3">
        <f t="shared" si="114"/>
        <v>-4.8379399400857569E-3</v>
      </c>
    </row>
    <row r="1447" spans="1:9" x14ac:dyDescent="0.3">
      <c r="A1447" s="1">
        <v>45085</v>
      </c>
      <c r="B1447">
        <v>-1</v>
      </c>
      <c r="C1447" s="12">
        <v>1.4774471585264712</v>
      </c>
      <c r="D1447" s="12">
        <v>1.2887606421911997</v>
      </c>
      <c r="E1447">
        <f t="shared" si="110"/>
        <v>0</v>
      </c>
      <c r="F1447">
        <f t="shared" si="111"/>
        <v>1</v>
      </c>
      <c r="G1447" s="4">
        <f t="shared" si="112"/>
        <v>1.1464092789289868</v>
      </c>
      <c r="H1447" s="4">
        <f t="shared" si="113"/>
        <v>-1.5265401035376167E-2</v>
      </c>
      <c r="I1447" s="3">
        <f t="shared" si="114"/>
        <v>1.5035868088772497E-2</v>
      </c>
    </row>
    <row r="1448" spans="1:9" x14ac:dyDescent="0.3">
      <c r="A1448" s="1">
        <v>45086</v>
      </c>
      <c r="B1448">
        <v>-1</v>
      </c>
      <c r="C1448" s="12">
        <v>1.4829936416232739</v>
      </c>
      <c r="D1448" s="12">
        <v>1.2839225069817706</v>
      </c>
      <c r="E1448">
        <f t="shared" si="110"/>
        <v>0</v>
      </c>
      <c r="F1448">
        <f t="shared" si="111"/>
        <v>1</v>
      </c>
      <c r="G1448" s="4">
        <f t="shared" si="112"/>
        <v>1.1550491821422131</v>
      </c>
      <c r="H1448" s="4">
        <f t="shared" si="113"/>
        <v>3.7470700891249699E-3</v>
      </c>
      <c r="I1448" s="3">
        <f t="shared" si="114"/>
        <v>-3.7611634487359062E-3</v>
      </c>
    </row>
    <row r="1449" spans="1:9" x14ac:dyDescent="0.3">
      <c r="A1449" s="1">
        <v>45089</v>
      </c>
      <c r="B1449">
        <v>-1</v>
      </c>
      <c r="C1449" s="12">
        <v>1.4879362563847485</v>
      </c>
      <c r="D1449" s="12">
        <v>1.2796433690559659</v>
      </c>
      <c r="E1449">
        <f t="shared" si="110"/>
        <v>0</v>
      </c>
      <c r="F1449">
        <f t="shared" si="111"/>
        <v>1</v>
      </c>
      <c r="G1449" s="4">
        <f t="shared" si="112"/>
        <v>1.1627741700271124</v>
      </c>
      <c r="H1449" s="4">
        <f t="shared" si="113"/>
        <v>3.327321405186746E-3</v>
      </c>
      <c r="I1449" s="3">
        <f t="shared" si="114"/>
        <v>-3.3384294432151108E-3</v>
      </c>
    </row>
    <row r="1450" spans="1:9" x14ac:dyDescent="0.3">
      <c r="A1450" s="1">
        <v>45090</v>
      </c>
      <c r="B1450">
        <v>-1</v>
      </c>
      <c r="C1450" s="12">
        <v>1.4853370988172332</v>
      </c>
      <c r="D1450" s="12">
        <v>1.2818786763361876</v>
      </c>
      <c r="E1450">
        <f t="shared" si="110"/>
        <v>0</v>
      </c>
      <c r="F1450">
        <f t="shared" si="111"/>
        <v>1</v>
      </c>
      <c r="G1450" s="4">
        <f t="shared" si="112"/>
        <v>1.1587189382559682</v>
      </c>
      <c r="H1450" s="4">
        <f t="shared" si="113"/>
        <v>-1.7483479781922441E-3</v>
      </c>
      <c r="I1450" s="3">
        <f t="shared" si="114"/>
        <v>1.7452965916489758E-3</v>
      </c>
    </row>
    <row r="1451" spans="1:9" x14ac:dyDescent="0.3">
      <c r="A1451" s="1">
        <v>45091</v>
      </c>
      <c r="B1451">
        <v>-1</v>
      </c>
      <c r="C1451" s="12">
        <v>1.4891799310448055</v>
      </c>
      <c r="D1451" s="12">
        <v>1.2785622273676771</v>
      </c>
      <c r="E1451">
        <f t="shared" si="110"/>
        <v>0</v>
      </c>
      <c r="F1451">
        <f t="shared" si="111"/>
        <v>1</v>
      </c>
      <c r="G1451" s="4">
        <f t="shared" si="112"/>
        <v>1.1647301157259677</v>
      </c>
      <c r="H1451" s="4">
        <f t="shared" si="113"/>
        <v>2.5838375285518202E-3</v>
      </c>
      <c r="I1451" s="3">
        <f t="shared" si="114"/>
        <v>-2.5905310436150054E-3</v>
      </c>
    </row>
    <row r="1452" spans="1:9" x14ac:dyDescent="0.3">
      <c r="A1452" s="1">
        <v>45092</v>
      </c>
      <c r="B1452">
        <v>-1</v>
      </c>
      <c r="C1452" s="12">
        <v>1.4736080551761932</v>
      </c>
      <c r="D1452" s="12">
        <v>1.2919317416082412</v>
      </c>
      <c r="E1452">
        <f t="shared" si="110"/>
        <v>0</v>
      </c>
      <c r="F1452">
        <f t="shared" si="111"/>
        <v>1</v>
      </c>
      <c r="G1452" s="4">
        <f t="shared" si="112"/>
        <v>1.1406237711458309</v>
      </c>
      <c r="H1452" s="4">
        <f t="shared" si="113"/>
        <v>-1.0511733763813843E-2</v>
      </c>
      <c r="I1452" s="3">
        <f t="shared" si="114"/>
        <v>1.0402385658856615E-2</v>
      </c>
    </row>
    <row r="1453" spans="1:9" x14ac:dyDescent="0.3">
      <c r="A1453" s="1">
        <v>45093</v>
      </c>
      <c r="B1453">
        <v>-1</v>
      </c>
      <c r="C1453" s="12">
        <v>1.4718631765229535</v>
      </c>
      <c r="D1453" s="12">
        <v>1.2934614998838265</v>
      </c>
      <c r="E1453">
        <f t="shared" si="110"/>
        <v>0</v>
      </c>
      <c r="F1453">
        <f t="shared" si="111"/>
        <v>1</v>
      </c>
      <c r="G1453" s="4">
        <f t="shared" si="112"/>
        <v>1.137925772553068</v>
      </c>
      <c r="H1453" s="4">
        <f t="shared" si="113"/>
        <v>-1.1847875739349977E-3</v>
      </c>
      <c r="I1453" s="3">
        <f t="shared" si="114"/>
        <v>1.1833855133198273E-3</v>
      </c>
    </row>
    <row r="1454" spans="1:9" x14ac:dyDescent="0.3">
      <c r="A1454" s="1">
        <v>45096</v>
      </c>
      <c r="B1454">
        <v>-1</v>
      </c>
      <c r="C1454" s="12">
        <v>1.4880104501741884</v>
      </c>
      <c r="D1454" s="12">
        <v>1.2792714059069528</v>
      </c>
      <c r="E1454">
        <f t="shared" si="110"/>
        <v>0</v>
      </c>
      <c r="F1454">
        <f t="shared" si="111"/>
        <v>1</v>
      </c>
      <c r="G1454" s="4">
        <f t="shared" si="112"/>
        <v>1.1631702571505911</v>
      </c>
      <c r="H1454" s="4">
        <f t="shared" si="113"/>
        <v>1.0910894097955299E-2</v>
      </c>
      <c r="I1454" s="3">
        <f t="shared" si="114"/>
        <v>-1.1031256173059913E-2</v>
      </c>
    </row>
    <row r="1455" spans="1:9" x14ac:dyDescent="0.3">
      <c r="A1455" s="1">
        <v>45097</v>
      </c>
      <c r="B1455">
        <v>-1</v>
      </c>
      <c r="C1455" s="12">
        <v>1.4905571255566219</v>
      </c>
      <c r="D1455" s="12">
        <v>1.2770819797530617</v>
      </c>
      <c r="E1455">
        <f t="shared" si="110"/>
        <v>0</v>
      </c>
      <c r="F1455">
        <f t="shared" si="111"/>
        <v>1</v>
      </c>
      <c r="G1455" s="4">
        <f t="shared" si="112"/>
        <v>1.1671585295133817</v>
      </c>
      <c r="H1455" s="4">
        <f t="shared" si="113"/>
        <v>1.7100004873115448E-3</v>
      </c>
      <c r="I1455" s="3">
        <f t="shared" si="114"/>
        <v>-1.7129295984747521E-3</v>
      </c>
    </row>
    <row r="1456" spans="1:9" x14ac:dyDescent="0.3">
      <c r="A1456" s="1">
        <v>45098</v>
      </c>
      <c r="B1456">
        <v>-1</v>
      </c>
      <c r="C1456" s="12">
        <v>1.4801537909295368</v>
      </c>
      <c r="D1456" s="12">
        <v>1.2859953658647345</v>
      </c>
      <c r="E1456">
        <f t="shared" si="110"/>
        <v>0</v>
      </c>
      <c r="F1456">
        <f t="shared" si="111"/>
        <v>1</v>
      </c>
      <c r="G1456" s="4">
        <f t="shared" si="112"/>
        <v>1.1509791016503745</v>
      </c>
      <c r="H1456" s="4">
        <f t="shared" si="113"/>
        <v>-7.0039646723839277E-3</v>
      </c>
      <c r="I1456" s="3">
        <f t="shared" si="114"/>
        <v>6.9552501483001869E-3</v>
      </c>
    </row>
    <row r="1457" spans="1:9" x14ac:dyDescent="0.3">
      <c r="A1457" s="1">
        <v>45103</v>
      </c>
      <c r="B1457">
        <v>-1</v>
      </c>
      <c r="C1457" s="12">
        <v>1.4715897194461434</v>
      </c>
      <c r="D1457" s="12">
        <v>1.2934360496018358</v>
      </c>
      <c r="E1457">
        <f t="shared" si="110"/>
        <v>0</v>
      </c>
      <c r="F1457">
        <f t="shared" si="111"/>
        <v>1</v>
      </c>
      <c r="G1457" s="4">
        <f t="shared" si="112"/>
        <v>1.1377367438453176</v>
      </c>
      <c r="H1457" s="4">
        <f t="shared" si="113"/>
        <v>-5.8027369138859992E-3</v>
      </c>
      <c r="I1457" s="3">
        <f t="shared" si="114"/>
        <v>5.7692593264314128E-3</v>
      </c>
    </row>
    <row r="1458" spans="1:9" x14ac:dyDescent="0.3">
      <c r="A1458" s="1">
        <v>45104</v>
      </c>
      <c r="B1458">
        <v>-1</v>
      </c>
      <c r="C1458" s="12">
        <v>1.4769047030352007</v>
      </c>
      <c r="D1458" s="12">
        <v>1.2887645088277426</v>
      </c>
      <c r="E1458">
        <f t="shared" si="110"/>
        <v>0</v>
      </c>
      <c r="F1458">
        <f t="shared" si="111"/>
        <v>1</v>
      </c>
      <c r="G1458" s="4">
        <f t="shared" si="112"/>
        <v>1.1459849281375618</v>
      </c>
      <c r="H1458" s="4">
        <f t="shared" si="113"/>
        <v>3.605222587758721E-3</v>
      </c>
      <c r="I1458" s="3">
        <f t="shared" si="114"/>
        <v>-3.6182672607962692E-3</v>
      </c>
    </row>
    <row r="1459" spans="1:9" x14ac:dyDescent="0.3">
      <c r="A1459" s="1">
        <v>45105</v>
      </c>
      <c r="B1459">
        <v>-1</v>
      </c>
      <c r="C1459" s="12">
        <v>1.4705296749189141</v>
      </c>
      <c r="D1459" s="12">
        <v>1.2943274337491439</v>
      </c>
      <c r="E1459">
        <f t="shared" si="110"/>
        <v>0</v>
      </c>
      <c r="F1459">
        <f t="shared" si="111"/>
        <v>1</v>
      </c>
      <c r="G1459" s="4">
        <f t="shared" si="112"/>
        <v>1.1361342088372364</v>
      </c>
      <c r="H1459" s="4">
        <f t="shared" si="113"/>
        <v>-4.3258218775971283E-3</v>
      </c>
      <c r="I1459" s="3">
        <f t="shared" si="114"/>
        <v>4.3071897131751894E-3</v>
      </c>
    </row>
    <row r="1460" spans="1:9" x14ac:dyDescent="0.3">
      <c r="A1460" s="1">
        <v>45106</v>
      </c>
      <c r="B1460">
        <v>-1</v>
      </c>
      <c r="C1460" s="12">
        <v>1.48748567774423</v>
      </c>
      <c r="D1460" s="12">
        <v>1.2794031381039406</v>
      </c>
      <c r="E1460">
        <f t="shared" si="110"/>
        <v>0</v>
      </c>
      <c r="F1460">
        <f t="shared" si="111"/>
        <v>1</v>
      </c>
      <c r="G1460" s="4">
        <f t="shared" si="112"/>
        <v>1.1626403230092628</v>
      </c>
      <c r="H1460" s="4">
        <f t="shared" si="113"/>
        <v>1.1464571020087119E-2</v>
      </c>
      <c r="I1460" s="3">
        <f t="shared" si="114"/>
        <v>-1.1597533236757664E-2</v>
      </c>
    </row>
    <row r="1461" spans="1:9" x14ac:dyDescent="0.3">
      <c r="A1461" s="1">
        <v>45107</v>
      </c>
      <c r="B1461">
        <v>-1</v>
      </c>
      <c r="C1461" s="12">
        <v>1.4963138391979578</v>
      </c>
      <c r="D1461" s="12">
        <v>1.2718099372842082</v>
      </c>
      <c r="E1461">
        <f t="shared" si="110"/>
        <v>0</v>
      </c>
      <c r="F1461">
        <f t="shared" si="111"/>
        <v>1</v>
      </c>
      <c r="G1461" s="4">
        <f t="shared" si="112"/>
        <v>1.1765231543898373</v>
      </c>
      <c r="H1461" s="4">
        <f t="shared" si="113"/>
        <v>5.9174131264501635E-3</v>
      </c>
      <c r="I1461" s="3">
        <f t="shared" si="114"/>
        <v>-5.9526374447985775E-3</v>
      </c>
    </row>
    <row r="1462" spans="1:9" x14ac:dyDescent="0.3">
      <c r="A1462" s="1">
        <v>45110</v>
      </c>
      <c r="B1462">
        <v>-1</v>
      </c>
      <c r="C1462" s="12">
        <v>1.4789875800168848</v>
      </c>
      <c r="D1462" s="12">
        <v>1.2865365995827149</v>
      </c>
      <c r="E1462">
        <f t="shared" si="110"/>
        <v>0</v>
      </c>
      <c r="F1462">
        <f t="shared" si="111"/>
        <v>1</v>
      </c>
      <c r="G1462" s="4">
        <f t="shared" si="112"/>
        <v>1.1495884225109421</v>
      </c>
      <c r="H1462" s="4">
        <f t="shared" si="113"/>
        <v>-1.164685697160767E-2</v>
      </c>
      <c r="I1462" s="3">
        <f t="shared" si="114"/>
        <v>1.1512767912092017E-2</v>
      </c>
    </row>
    <row r="1463" spans="1:9" x14ac:dyDescent="0.3">
      <c r="A1463" s="1">
        <v>45111</v>
      </c>
      <c r="B1463">
        <v>-1</v>
      </c>
      <c r="C1463" s="12">
        <v>1.4825905263852015</v>
      </c>
      <c r="D1463" s="12">
        <v>1.283402481060151</v>
      </c>
      <c r="E1463">
        <f t="shared" si="110"/>
        <v>0</v>
      </c>
      <c r="F1463">
        <f t="shared" si="111"/>
        <v>1</v>
      </c>
      <c r="G1463" s="4">
        <f t="shared" si="112"/>
        <v>1.1552031013377126</v>
      </c>
      <c r="H1463" s="4">
        <f t="shared" si="113"/>
        <v>2.433127215530071E-3</v>
      </c>
      <c r="I1463" s="3">
        <f t="shared" si="114"/>
        <v>-2.4390617660282579E-3</v>
      </c>
    </row>
    <row r="1464" spans="1:9" x14ac:dyDescent="0.3">
      <c r="A1464" s="1">
        <v>45112</v>
      </c>
      <c r="B1464">
        <v>-1</v>
      </c>
      <c r="C1464" s="12">
        <v>1.4814293819781985</v>
      </c>
      <c r="D1464" s="12">
        <v>1.2844076241433529</v>
      </c>
      <c r="E1464">
        <f t="shared" si="110"/>
        <v>0</v>
      </c>
      <c r="F1464">
        <f t="shared" si="111"/>
        <v>1</v>
      </c>
      <c r="G1464" s="4">
        <f t="shared" si="112"/>
        <v>1.1533950391848935</v>
      </c>
      <c r="H1464" s="4">
        <f t="shared" si="113"/>
        <v>-7.8349302791467189E-4</v>
      </c>
      <c r="I1464" s="3">
        <f t="shared" si="114"/>
        <v>7.8287964713808997E-4</v>
      </c>
    </row>
    <row r="1465" spans="1:9" x14ac:dyDescent="0.3">
      <c r="A1465" s="1">
        <v>45113</v>
      </c>
      <c r="B1465">
        <v>-1</v>
      </c>
      <c r="C1465" s="12">
        <v>1.4873965328650305</v>
      </c>
      <c r="D1465" s="12">
        <v>1.2792340706910603</v>
      </c>
      <c r="E1465">
        <f t="shared" si="110"/>
        <v>0</v>
      </c>
      <c r="F1465">
        <f t="shared" si="111"/>
        <v>1</v>
      </c>
      <c r="G1465" s="4">
        <f t="shared" si="112"/>
        <v>1.1627242949068093</v>
      </c>
      <c r="H1465" s="4">
        <f t="shared" si="113"/>
        <v>4.0198779540895051E-3</v>
      </c>
      <c r="I1465" s="3">
        <f t="shared" si="114"/>
        <v>-4.036102615952517E-3</v>
      </c>
    </row>
    <row r="1466" spans="1:9" x14ac:dyDescent="0.3">
      <c r="A1466" s="1">
        <v>45114</v>
      </c>
      <c r="B1466">
        <v>-1</v>
      </c>
      <c r="C1466" s="12">
        <v>1.4836837944268217</v>
      </c>
      <c r="D1466" s="12">
        <v>1.2824272080964383</v>
      </c>
      <c r="E1466">
        <f t="shared" si="110"/>
        <v>0</v>
      </c>
      <c r="F1466">
        <f t="shared" si="111"/>
        <v>1</v>
      </c>
      <c r="G1466" s="4">
        <f t="shared" si="112"/>
        <v>1.1569341207514749</v>
      </c>
      <c r="H1466" s="4">
        <f t="shared" si="113"/>
        <v>-2.4992527712334486E-3</v>
      </c>
      <c r="I1466" s="3">
        <f t="shared" si="114"/>
        <v>2.4930220756669637E-3</v>
      </c>
    </row>
    <row r="1467" spans="1:9" x14ac:dyDescent="0.3">
      <c r="A1467" s="1">
        <v>45117</v>
      </c>
      <c r="B1467">
        <v>-1</v>
      </c>
      <c r="C1467" s="12">
        <v>1.4779506883973341</v>
      </c>
      <c r="D1467" s="12">
        <v>1.2873826380787123</v>
      </c>
      <c r="E1467">
        <f t="shared" si="110"/>
        <v>0</v>
      </c>
      <c r="F1467">
        <f t="shared" si="111"/>
        <v>1</v>
      </c>
      <c r="G1467" s="4">
        <f t="shared" si="112"/>
        <v>1.1480275130966697</v>
      </c>
      <c r="H1467" s="4">
        <f t="shared" si="113"/>
        <v>-3.8715872765202738E-3</v>
      </c>
      <c r="I1467" s="3">
        <f t="shared" si="114"/>
        <v>3.8566558781138001E-3</v>
      </c>
    </row>
    <row r="1468" spans="1:9" x14ac:dyDescent="0.3">
      <c r="A1468" s="1">
        <v>45118</v>
      </c>
      <c r="B1468">
        <v>-1</v>
      </c>
      <c r="C1468" s="12">
        <v>1.4802779680735854</v>
      </c>
      <c r="D1468" s="12">
        <v>1.2853554395580309</v>
      </c>
      <c r="E1468">
        <f t="shared" si="110"/>
        <v>0</v>
      </c>
      <c r="F1468">
        <f t="shared" si="111"/>
        <v>1</v>
      </c>
      <c r="G1468" s="4">
        <f t="shared" si="112"/>
        <v>1.151648736619171</v>
      </c>
      <c r="H1468" s="4">
        <f t="shared" si="113"/>
        <v>1.5734281738452184E-3</v>
      </c>
      <c r="I1468" s="3">
        <f t="shared" si="114"/>
        <v>-1.575907752013866E-3</v>
      </c>
    </row>
    <row r="1469" spans="1:9" x14ac:dyDescent="0.3">
      <c r="A1469" s="1">
        <v>45119</v>
      </c>
      <c r="B1469">
        <v>-1</v>
      </c>
      <c r="C1469" s="12">
        <v>1.4667126247645066</v>
      </c>
      <c r="D1469" s="12">
        <v>1.2971345028068664</v>
      </c>
      <c r="E1469">
        <f t="shared" si="110"/>
        <v>0</v>
      </c>
      <c r="F1469">
        <f t="shared" si="111"/>
        <v>1</v>
      </c>
      <c r="G1469" s="4">
        <f t="shared" si="112"/>
        <v>1.1307328743400862</v>
      </c>
      <c r="H1469" s="4">
        <f t="shared" si="113"/>
        <v>-9.206299574811139E-3</v>
      </c>
      <c r="I1469" s="3">
        <f t="shared" si="114"/>
        <v>9.1223162111940884E-3</v>
      </c>
    </row>
    <row r="1470" spans="1:9" x14ac:dyDescent="0.3">
      <c r="A1470" s="1">
        <v>45120</v>
      </c>
      <c r="B1470">
        <v>-1</v>
      </c>
      <c r="C1470" s="12">
        <v>1.4580840528519805</v>
      </c>
      <c r="D1470" s="12">
        <v>1.3047654580115267</v>
      </c>
      <c r="E1470">
        <f t="shared" si="110"/>
        <v>0</v>
      </c>
      <c r="F1470">
        <f t="shared" si="111"/>
        <v>1</v>
      </c>
      <c r="G1470" s="4">
        <f t="shared" si="112"/>
        <v>1.1175066322449343</v>
      </c>
      <c r="H1470" s="4">
        <f t="shared" si="113"/>
        <v>-5.9003054887114105E-3</v>
      </c>
      <c r="I1470" s="3">
        <f t="shared" si="114"/>
        <v>5.865695990644933E-3</v>
      </c>
    </row>
    <row r="1471" spans="1:9" x14ac:dyDescent="0.3">
      <c r="A1471" s="1">
        <v>45121</v>
      </c>
      <c r="B1471">
        <v>-1</v>
      </c>
      <c r="C1471" s="12">
        <v>1.4566741116174486</v>
      </c>
      <c r="D1471" s="12">
        <v>1.3060271429034538</v>
      </c>
      <c r="E1471">
        <f t="shared" si="110"/>
        <v>0</v>
      </c>
      <c r="F1471">
        <f t="shared" si="111"/>
        <v>1</v>
      </c>
      <c r="G1471" s="4">
        <f t="shared" si="112"/>
        <v>1.1153475021806123</v>
      </c>
      <c r="H1471" s="4">
        <f t="shared" si="113"/>
        <v>-9.6744996664870412E-4</v>
      </c>
      <c r="I1471" s="3">
        <f t="shared" si="114"/>
        <v>9.6651491175669892E-4</v>
      </c>
    </row>
    <row r="1472" spans="1:9" x14ac:dyDescent="0.3">
      <c r="A1472" s="1">
        <v>45124</v>
      </c>
      <c r="B1472">
        <v>-1</v>
      </c>
      <c r="C1472" s="12">
        <v>1.4605208830806302</v>
      </c>
      <c r="D1472" s="12">
        <v>1.3025781985559202</v>
      </c>
      <c r="E1472">
        <f t="shared" si="110"/>
        <v>0</v>
      </c>
      <c r="F1472">
        <f t="shared" si="111"/>
        <v>1</v>
      </c>
      <c r="G1472" s="4">
        <f t="shared" si="112"/>
        <v>1.121253898383844</v>
      </c>
      <c r="H1472" s="4">
        <f t="shared" si="113"/>
        <v>2.637309950021757E-3</v>
      </c>
      <c r="I1472" s="3">
        <f t="shared" si="114"/>
        <v>-2.6442837499188075E-3</v>
      </c>
    </row>
    <row r="1473" spans="1:9" x14ac:dyDescent="0.3">
      <c r="A1473" s="1">
        <v>45125</v>
      </c>
      <c r="B1473">
        <v>-1</v>
      </c>
      <c r="C1473" s="12">
        <v>1.4627867596140605</v>
      </c>
      <c r="D1473" s="12">
        <v>1.3005573569457405</v>
      </c>
      <c r="E1473">
        <f t="shared" si="110"/>
        <v>0</v>
      </c>
      <c r="F1473">
        <f t="shared" si="111"/>
        <v>1</v>
      </c>
      <c r="G1473" s="4">
        <f t="shared" si="112"/>
        <v>1.1247383683633172</v>
      </c>
      <c r="H1473" s="4">
        <f t="shared" si="113"/>
        <v>1.5502145269353877E-3</v>
      </c>
      <c r="I1473" s="3">
        <f t="shared" si="114"/>
        <v>-1.5526214237038961E-3</v>
      </c>
    </row>
    <row r="1474" spans="1:9" x14ac:dyDescent="0.3">
      <c r="A1474" s="1">
        <v>45126</v>
      </c>
      <c r="B1474">
        <v>-1</v>
      </c>
      <c r="C1474" s="12">
        <v>1.4599743971422547</v>
      </c>
      <c r="D1474" s="12">
        <v>1.3030578162089006</v>
      </c>
      <c r="E1474">
        <f t="shared" si="110"/>
        <v>0</v>
      </c>
      <c r="F1474">
        <f t="shared" si="111"/>
        <v>1</v>
      </c>
      <c r="G1474" s="4">
        <f t="shared" si="112"/>
        <v>1.1204218101311001</v>
      </c>
      <c r="H1474" s="4">
        <f t="shared" si="113"/>
        <v>-1.9244564909298623E-3</v>
      </c>
      <c r="I1474" s="3">
        <f t="shared" si="114"/>
        <v>1.9207600706058396E-3</v>
      </c>
    </row>
    <row r="1475" spans="1:9" x14ac:dyDescent="0.3">
      <c r="A1475" s="1">
        <v>45127</v>
      </c>
      <c r="B1475">
        <v>-1</v>
      </c>
      <c r="C1475" s="12">
        <v>1.4515136860481648</v>
      </c>
      <c r="D1475" s="12">
        <v>1.3106091785775964</v>
      </c>
      <c r="E1475">
        <f t="shared" ref="E1475:E1526" si="115">IF(B1475=1,1,0)</f>
        <v>0</v>
      </c>
      <c r="F1475">
        <f t="shared" ref="F1475:F1526" si="116">IF(B1475=-1,1,0)</f>
        <v>1</v>
      </c>
      <c r="G1475" s="4">
        <f t="shared" ref="G1475:G1526" si="117">C1475/D1475</f>
        <v>1.107510697905757</v>
      </c>
      <c r="H1475" s="4">
        <f t="shared" si="113"/>
        <v>-5.811966024580833E-3</v>
      </c>
      <c r="I1475" s="3">
        <f t="shared" si="114"/>
        <v>5.778382169744049E-3</v>
      </c>
    </row>
    <row r="1476" spans="1:9" x14ac:dyDescent="0.3">
      <c r="A1476" s="1">
        <v>45128</v>
      </c>
      <c r="B1476">
        <v>-1</v>
      </c>
      <c r="C1476" s="12">
        <v>1.4494570714906956</v>
      </c>
      <c r="D1476" s="12">
        <v>1.3124661489539169</v>
      </c>
      <c r="E1476">
        <f t="shared" si="115"/>
        <v>0</v>
      </c>
      <c r="F1476">
        <f t="shared" si="116"/>
        <v>1</v>
      </c>
      <c r="G1476" s="4">
        <f t="shared" si="117"/>
        <v>1.1043767282272121</v>
      </c>
      <c r="H1476" s="4">
        <f t="shared" ref="H1476:H1526" si="118">LN(C1476/C1475)</f>
        <v>-1.4178804778872379E-3</v>
      </c>
      <c r="I1476" s="3">
        <f t="shared" ref="I1476:I1526" si="119">LN(D1476/D1475)</f>
        <v>1.4158729389520779E-3</v>
      </c>
    </row>
    <row r="1477" spans="1:9" x14ac:dyDescent="0.3">
      <c r="A1477" s="1">
        <v>45131</v>
      </c>
      <c r="B1477">
        <v>-1</v>
      </c>
      <c r="C1477" s="12">
        <v>1.4540910543492882</v>
      </c>
      <c r="D1477" s="12">
        <v>1.3082701325582877</v>
      </c>
      <c r="E1477">
        <f t="shared" si="115"/>
        <v>0</v>
      </c>
      <c r="F1477">
        <f t="shared" si="116"/>
        <v>1</v>
      </c>
      <c r="G1477" s="4">
        <f t="shared" si="117"/>
        <v>1.1114608658884932</v>
      </c>
      <c r="H1477" s="4">
        <f t="shared" si="118"/>
        <v>3.1919476393782657E-3</v>
      </c>
      <c r="I1477" s="3">
        <f t="shared" si="119"/>
        <v>-3.2021688032366517E-3</v>
      </c>
    </row>
    <row r="1478" spans="1:9" x14ac:dyDescent="0.3">
      <c r="A1478" s="1">
        <v>45132</v>
      </c>
      <c r="B1478">
        <v>-1</v>
      </c>
      <c r="C1478" s="12">
        <v>1.4360527528964653</v>
      </c>
      <c r="D1478" s="12">
        <v>1.3244994951984228</v>
      </c>
      <c r="E1478">
        <f t="shared" si="115"/>
        <v>0</v>
      </c>
      <c r="F1478">
        <f t="shared" si="116"/>
        <v>1</v>
      </c>
      <c r="G1478" s="4">
        <f t="shared" si="117"/>
        <v>1.0842229522188913</v>
      </c>
      <c r="H1478" s="4">
        <f t="shared" si="118"/>
        <v>-1.248279454785288E-2</v>
      </c>
      <c r="I1478" s="3">
        <f t="shared" si="119"/>
        <v>1.2328893529172737E-2</v>
      </c>
    </row>
    <row r="1479" spans="1:9" x14ac:dyDescent="0.3">
      <c r="A1479" s="1">
        <v>45133</v>
      </c>
      <c r="B1479">
        <v>-1</v>
      </c>
      <c r="C1479" s="12">
        <v>1.4298626863514672</v>
      </c>
      <c r="D1479" s="12">
        <v>1.3302087144437174</v>
      </c>
      <c r="E1479">
        <f t="shared" si="115"/>
        <v>0</v>
      </c>
      <c r="F1479">
        <f t="shared" si="116"/>
        <v>1</v>
      </c>
      <c r="G1479" s="4">
        <f t="shared" si="117"/>
        <v>1.0749160419907671</v>
      </c>
      <c r="H1479" s="4">
        <f t="shared" si="118"/>
        <v>-4.3197898207870469E-3</v>
      </c>
      <c r="I1479" s="3">
        <f t="shared" si="119"/>
        <v>4.3012094711276632E-3</v>
      </c>
    </row>
    <row r="1480" spans="1:9" x14ac:dyDescent="0.3">
      <c r="A1480" s="1">
        <v>45134</v>
      </c>
      <c r="B1480">
        <v>-1</v>
      </c>
      <c r="C1480" s="12">
        <v>1.4204812308127954</v>
      </c>
      <c r="D1480" s="12">
        <v>1.3389363314595515</v>
      </c>
      <c r="E1480">
        <f t="shared" si="115"/>
        <v>0</v>
      </c>
      <c r="F1480">
        <f t="shared" si="116"/>
        <v>1</v>
      </c>
      <c r="G1480" s="4">
        <f t="shared" si="117"/>
        <v>1.0609027460359921</v>
      </c>
      <c r="H1480" s="4">
        <f t="shared" si="118"/>
        <v>-6.5827069909803375E-3</v>
      </c>
      <c r="I1480" s="3">
        <f t="shared" si="119"/>
        <v>6.539658182908646E-3</v>
      </c>
    </row>
    <row r="1481" spans="1:9" x14ac:dyDescent="0.3">
      <c r="A1481" s="1">
        <v>45135</v>
      </c>
      <c r="B1481">
        <v>-1</v>
      </c>
      <c r="C1481" s="12">
        <v>1.4000200383417145</v>
      </c>
      <c r="D1481" s="12">
        <v>1.3582229178573462</v>
      </c>
      <c r="E1481">
        <f t="shared" si="115"/>
        <v>0</v>
      </c>
      <c r="F1481">
        <f t="shared" si="116"/>
        <v>1</v>
      </c>
      <c r="G1481" s="4">
        <f t="shared" si="117"/>
        <v>1.0307733877369003</v>
      </c>
      <c r="H1481" s="4">
        <f t="shared" si="118"/>
        <v>-1.4509159519832553E-2</v>
      </c>
      <c r="I1481" s="3">
        <f t="shared" si="119"/>
        <v>1.4301650995919441E-2</v>
      </c>
    </row>
    <row r="1482" spans="1:9" x14ac:dyDescent="0.3">
      <c r="A1482" s="1">
        <v>45138</v>
      </c>
      <c r="B1482">
        <v>-1</v>
      </c>
      <c r="C1482" s="12">
        <v>1.4032634068448873</v>
      </c>
      <c r="D1482" s="12">
        <v>1.3550763790140283</v>
      </c>
      <c r="E1482">
        <f t="shared" si="115"/>
        <v>0</v>
      </c>
      <c r="F1482">
        <f t="shared" si="116"/>
        <v>1</v>
      </c>
      <c r="G1482" s="4">
        <f t="shared" si="117"/>
        <v>1.0355603776858102</v>
      </c>
      <c r="H1482" s="4">
        <f t="shared" si="118"/>
        <v>2.3139793130514093E-3</v>
      </c>
      <c r="I1482" s="3">
        <f t="shared" si="119"/>
        <v>-2.3193462346584206E-3</v>
      </c>
    </row>
    <row r="1483" spans="1:9" x14ac:dyDescent="0.3">
      <c r="A1483" s="1">
        <v>45139</v>
      </c>
      <c r="B1483">
        <v>-1</v>
      </c>
      <c r="C1483" s="12">
        <v>1.4072612801636208</v>
      </c>
      <c r="D1483" s="12">
        <v>1.3512157897090689</v>
      </c>
      <c r="E1483">
        <f t="shared" si="115"/>
        <v>0</v>
      </c>
      <c r="F1483">
        <f t="shared" si="116"/>
        <v>1</v>
      </c>
      <c r="G1483" s="4">
        <f t="shared" si="117"/>
        <v>1.0414778238097848</v>
      </c>
      <c r="H1483" s="4">
        <f t="shared" si="118"/>
        <v>2.844932146412679E-3</v>
      </c>
      <c r="I1483" s="3">
        <f t="shared" si="119"/>
        <v>-2.8530488823835694E-3</v>
      </c>
    </row>
    <row r="1484" spans="1:9" x14ac:dyDescent="0.3">
      <c r="A1484" s="1">
        <v>45140</v>
      </c>
      <c r="B1484">
        <v>-1</v>
      </c>
      <c r="C1484" s="12">
        <v>1.4146372899205637</v>
      </c>
      <c r="D1484" s="12">
        <v>1.3441335364067748</v>
      </c>
      <c r="E1484">
        <f t="shared" si="115"/>
        <v>0</v>
      </c>
      <c r="F1484">
        <f t="shared" si="116"/>
        <v>1</v>
      </c>
      <c r="G1484" s="4">
        <f t="shared" si="117"/>
        <v>1.0524529383458909</v>
      </c>
      <c r="H1484" s="4">
        <f t="shared" si="118"/>
        <v>5.2277049453983253E-3</v>
      </c>
      <c r="I1484" s="3">
        <f t="shared" si="119"/>
        <v>-5.2551775258340662E-3</v>
      </c>
    </row>
    <row r="1485" spans="1:9" x14ac:dyDescent="0.3">
      <c r="A1485" s="1">
        <v>45141</v>
      </c>
      <c r="B1485">
        <v>-1</v>
      </c>
      <c r="C1485" s="12">
        <v>1.4029160139484995</v>
      </c>
      <c r="D1485" s="12">
        <v>1.3552706386419455</v>
      </c>
      <c r="E1485">
        <f t="shared" si="115"/>
        <v>0</v>
      </c>
      <c r="F1485">
        <f t="shared" si="116"/>
        <v>1</v>
      </c>
      <c r="G1485" s="4">
        <f t="shared" si="117"/>
        <v>1.0351556168547245</v>
      </c>
      <c r="H1485" s="4">
        <f t="shared" si="118"/>
        <v>-8.320228457914117E-3</v>
      </c>
      <c r="I1485" s="3">
        <f t="shared" si="119"/>
        <v>8.2515730918595459E-3</v>
      </c>
    </row>
    <row r="1486" spans="1:9" x14ac:dyDescent="0.3">
      <c r="A1486" s="1">
        <v>45142</v>
      </c>
      <c r="B1486">
        <v>-1</v>
      </c>
      <c r="C1486" s="12">
        <v>1.4051059849233698</v>
      </c>
      <c r="D1486" s="12">
        <v>1.3531550427458188</v>
      </c>
      <c r="E1486">
        <f t="shared" si="115"/>
        <v>0</v>
      </c>
      <c r="F1486">
        <f t="shared" si="116"/>
        <v>1</v>
      </c>
      <c r="G1486" s="4">
        <f t="shared" si="117"/>
        <v>1.0383924535891558</v>
      </c>
      <c r="H1486" s="4">
        <f t="shared" si="118"/>
        <v>1.55979648290536E-3</v>
      </c>
      <c r="I1486" s="3">
        <f t="shared" si="119"/>
        <v>-1.5622332493279586E-3</v>
      </c>
    </row>
    <row r="1487" spans="1:9" x14ac:dyDescent="0.3">
      <c r="A1487" s="1">
        <v>45145</v>
      </c>
      <c r="B1487">
        <v>-1</v>
      </c>
      <c r="C1487" s="12">
        <v>1.4090209854770424</v>
      </c>
      <c r="D1487" s="12">
        <v>1.3493847913922572</v>
      </c>
      <c r="E1487">
        <f t="shared" si="115"/>
        <v>0</v>
      </c>
      <c r="F1487">
        <f t="shared" si="116"/>
        <v>1</v>
      </c>
      <c r="G1487" s="4">
        <f t="shared" si="117"/>
        <v>1.0441950987332933</v>
      </c>
      <c r="H1487" s="4">
        <f t="shared" si="118"/>
        <v>2.7823926358575483E-3</v>
      </c>
      <c r="I1487" s="3">
        <f t="shared" si="119"/>
        <v>-2.7901559502488305E-3</v>
      </c>
    </row>
    <row r="1488" spans="1:9" x14ac:dyDescent="0.3">
      <c r="A1488" s="1">
        <v>45146</v>
      </c>
      <c r="B1488">
        <v>-1</v>
      </c>
      <c r="C1488" s="12">
        <v>1.4056388365532488</v>
      </c>
      <c r="D1488" s="12">
        <v>1.3526237923489715</v>
      </c>
      <c r="E1488">
        <f t="shared" si="115"/>
        <v>0</v>
      </c>
      <c r="F1488">
        <f t="shared" si="116"/>
        <v>1</v>
      </c>
      <c r="G1488" s="4">
        <f t="shared" si="117"/>
        <v>1.0391942271784316</v>
      </c>
      <c r="H1488" s="4">
        <f t="shared" si="118"/>
        <v>-2.4032393009897849E-3</v>
      </c>
      <c r="I1488" s="3">
        <f t="shared" si="119"/>
        <v>2.3974775858657455E-3</v>
      </c>
    </row>
    <row r="1489" spans="1:9" x14ac:dyDescent="0.3">
      <c r="A1489" s="1">
        <v>45147</v>
      </c>
      <c r="B1489">
        <v>-1</v>
      </c>
      <c r="C1489" s="12">
        <v>1.3985802730300265</v>
      </c>
      <c r="D1489" s="12">
        <v>1.3594161352417791</v>
      </c>
      <c r="E1489">
        <f t="shared" si="115"/>
        <v>0</v>
      </c>
      <c r="F1489">
        <f t="shared" si="116"/>
        <v>1</v>
      </c>
      <c r="G1489" s="4">
        <f t="shared" si="117"/>
        <v>1.0288095284239671</v>
      </c>
      <c r="H1489" s="4">
        <f t="shared" si="118"/>
        <v>-5.0342559942075102E-3</v>
      </c>
      <c r="I1489" s="3">
        <f t="shared" si="119"/>
        <v>5.0090391558214181E-3</v>
      </c>
    </row>
    <row r="1490" spans="1:9" x14ac:dyDescent="0.3">
      <c r="A1490" s="1">
        <v>45148</v>
      </c>
      <c r="B1490">
        <v>-1</v>
      </c>
      <c r="C1490" s="12">
        <v>1.3969472491535557</v>
      </c>
      <c r="D1490" s="12">
        <v>1.3610034299074616</v>
      </c>
      <c r="E1490">
        <f t="shared" si="115"/>
        <v>0</v>
      </c>
      <c r="F1490">
        <f t="shared" si="116"/>
        <v>1</v>
      </c>
      <c r="G1490" s="4">
        <f t="shared" si="117"/>
        <v>1.026409793286515</v>
      </c>
      <c r="H1490" s="4">
        <f t="shared" si="118"/>
        <v>-1.1683119191366689E-3</v>
      </c>
      <c r="I1490" s="3">
        <f t="shared" si="119"/>
        <v>1.1669485590711907E-3</v>
      </c>
    </row>
    <row r="1491" spans="1:9" x14ac:dyDescent="0.3">
      <c r="A1491" s="1">
        <v>45149</v>
      </c>
      <c r="B1491">
        <v>-1</v>
      </c>
      <c r="C1491" s="12">
        <v>1.4021557361280734</v>
      </c>
      <c r="D1491" s="12">
        <v>1.3559289586693801</v>
      </c>
      <c r="E1491">
        <f t="shared" si="115"/>
        <v>0</v>
      </c>
      <c r="F1491">
        <f t="shared" si="116"/>
        <v>1</v>
      </c>
      <c r="G1491" s="4">
        <f t="shared" si="117"/>
        <v>1.0340923299580955</v>
      </c>
      <c r="H1491" s="4">
        <f t="shared" si="118"/>
        <v>3.7215443756940933E-3</v>
      </c>
      <c r="I1491" s="3">
        <f t="shared" si="119"/>
        <v>-3.7354460199247553E-3</v>
      </c>
    </row>
    <row r="1492" spans="1:9" x14ac:dyDescent="0.3">
      <c r="A1492" s="1">
        <v>45152</v>
      </c>
      <c r="B1492">
        <v>-1</v>
      </c>
      <c r="C1492" s="12">
        <v>1.4156630285825003</v>
      </c>
      <c r="D1492" s="12">
        <v>1.342866979518085</v>
      </c>
      <c r="E1492">
        <f t="shared" si="115"/>
        <v>0</v>
      </c>
      <c r="F1492">
        <f t="shared" si="116"/>
        <v>1</v>
      </c>
      <c r="G1492" s="4">
        <f t="shared" si="117"/>
        <v>1.0542094266779423</v>
      </c>
      <c r="H1492" s="4">
        <f t="shared" si="118"/>
        <v>9.5871289392049329E-3</v>
      </c>
      <c r="I1492" s="3">
        <f t="shared" si="119"/>
        <v>-9.6799324171089017E-3</v>
      </c>
    </row>
    <row r="1493" spans="1:9" x14ac:dyDescent="0.3">
      <c r="A1493" s="1">
        <v>45153</v>
      </c>
      <c r="B1493">
        <v>-1</v>
      </c>
      <c r="C1493" s="12">
        <v>1.4060959437516158</v>
      </c>
      <c r="D1493" s="12">
        <v>1.351942106896743</v>
      </c>
      <c r="E1493">
        <f t="shared" si="115"/>
        <v>0</v>
      </c>
      <c r="F1493">
        <f t="shared" si="116"/>
        <v>1</v>
      </c>
      <c r="G1493" s="4">
        <f t="shared" si="117"/>
        <v>1.0400563282840403</v>
      </c>
      <c r="H1493" s="4">
        <f t="shared" si="118"/>
        <v>-6.78096292681242E-3</v>
      </c>
      <c r="I1493" s="3">
        <f t="shared" si="119"/>
        <v>6.7352909944516908E-3</v>
      </c>
    </row>
    <row r="1494" spans="1:9" x14ac:dyDescent="0.3">
      <c r="A1494" s="1">
        <v>45154</v>
      </c>
      <c r="B1494">
        <v>-1</v>
      </c>
      <c r="C1494" s="12">
        <v>1.3994952169252894</v>
      </c>
      <c r="D1494" s="12">
        <v>1.3582886158759411</v>
      </c>
      <c r="E1494">
        <f t="shared" si="115"/>
        <v>0</v>
      </c>
      <c r="F1494">
        <f t="shared" si="116"/>
        <v>1</v>
      </c>
      <c r="G1494" s="4">
        <f t="shared" si="117"/>
        <v>1.0303371467357656</v>
      </c>
      <c r="H1494" s="4">
        <f t="shared" si="118"/>
        <v>-4.7054175944834086E-3</v>
      </c>
      <c r="I1494" s="3">
        <f t="shared" si="119"/>
        <v>4.6833802939763762E-3</v>
      </c>
    </row>
    <row r="1495" spans="1:9" x14ac:dyDescent="0.3">
      <c r="A1495" s="1">
        <v>45155</v>
      </c>
      <c r="B1495">
        <v>-1</v>
      </c>
      <c r="C1495" s="12">
        <v>1.4085887497135279</v>
      </c>
      <c r="D1495" s="12">
        <v>1.3494628321826641</v>
      </c>
      <c r="E1495">
        <f t="shared" si="115"/>
        <v>0</v>
      </c>
      <c r="F1495">
        <f t="shared" si="116"/>
        <v>1</v>
      </c>
      <c r="G1495" s="4">
        <f t="shared" si="117"/>
        <v>1.043814409793882</v>
      </c>
      <c r="H1495" s="4">
        <f t="shared" si="118"/>
        <v>6.4767041755027129E-3</v>
      </c>
      <c r="I1495" s="3">
        <f t="shared" si="119"/>
        <v>-6.518925475904532E-3</v>
      </c>
    </row>
    <row r="1496" spans="1:9" x14ac:dyDescent="0.3">
      <c r="A1496" s="1">
        <v>45156</v>
      </c>
      <c r="B1496">
        <v>-1</v>
      </c>
      <c r="C1496" s="12">
        <v>1.3962217853465313</v>
      </c>
      <c r="D1496" s="12">
        <v>1.3613106896666765</v>
      </c>
      <c r="E1496">
        <f t="shared" si="115"/>
        <v>0</v>
      </c>
      <c r="F1496">
        <f t="shared" si="116"/>
        <v>1</v>
      </c>
      <c r="G1496" s="4">
        <f t="shared" si="117"/>
        <v>1.0256452079197313</v>
      </c>
      <c r="H1496" s="4">
        <f t="shared" si="118"/>
        <v>-8.8184526943963851E-3</v>
      </c>
      <c r="I1496" s="3">
        <f t="shared" si="119"/>
        <v>8.7413668689974838E-3</v>
      </c>
    </row>
    <row r="1497" spans="1:9" x14ac:dyDescent="0.3">
      <c r="A1497" s="1">
        <v>45159</v>
      </c>
      <c r="B1497">
        <v>-1</v>
      </c>
      <c r="C1497" s="12">
        <v>1.4026971766628247</v>
      </c>
      <c r="D1497" s="12">
        <v>1.3549972088779083</v>
      </c>
      <c r="E1497">
        <f t="shared" si="115"/>
        <v>0</v>
      </c>
      <c r="F1497">
        <f t="shared" si="116"/>
        <v>1</v>
      </c>
      <c r="G1497" s="4">
        <f t="shared" si="117"/>
        <v>1.0352030007681103</v>
      </c>
      <c r="H1497" s="4">
        <f t="shared" si="118"/>
        <v>4.6270742077637126E-3</v>
      </c>
      <c r="I1497" s="3">
        <f t="shared" si="119"/>
        <v>-4.6485835875385868E-3</v>
      </c>
    </row>
    <row r="1498" spans="1:9" x14ac:dyDescent="0.3">
      <c r="A1498" s="1">
        <v>45160</v>
      </c>
      <c r="B1498">
        <v>-1</v>
      </c>
      <c r="C1498" s="12">
        <v>1.4016002064418602</v>
      </c>
      <c r="D1498" s="12">
        <v>1.3560568756487257</v>
      </c>
      <c r="E1498">
        <f t="shared" si="115"/>
        <v>0</v>
      </c>
      <c r="F1498">
        <f t="shared" si="116"/>
        <v>1</v>
      </c>
      <c r="G1498" s="4">
        <f t="shared" si="117"/>
        <v>1.0335851184496572</v>
      </c>
      <c r="H1498" s="4">
        <f t="shared" si="118"/>
        <v>-7.8234946373767359E-4</v>
      </c>
      <c r="I1498" s="3">
        <f t="shared" si="119"/>
        <v>7.8173787150183924E-4</v>
      </c>
    </row>
    <row r="1499" spans="1:9" x14ac:dyDescent="0.3">
      <c r="A1499" s="1">
        <v>45161</v>
      </c>
      <c r="B1499">
        <v>-1</v>
      </c>
      <c r="C1499" s="12">
        <v>1.3956196550480333</v>
      </c>
      <c r="D1499" s="12">
        <v>1.361843096141913</v>
      </c>
      <c r="E1499">
        <f t="shared" si="115"/>
        <v>0</v>
      </c>
      <c r="F1499">
        <f t="shared" si="116"/>
        <v>1</v>
      </c>
      <c r="G1499" s="4">
        <f t="shared" si="117"/>
        <v>1.0248020928415387</v>
      </c>
      <c r="H1499" s="4">
        <f t="shared" si="118"/>
        <v>-4.2760746760975342E-3</v>
      </c>
      <c r="I1499" s="3">
        <f t="shared" si="119"/>
        <v>4.2578676882769409E-3</v>
      </c>
    </row>
    <row r="1500" spans="1:9" x14ac:dyDescent="0.3">
      <c r="A1500" s="1">
        <v>45162</v>
      </c>
      <c r="B1500">
        <v>-1</v>
      </c>
      <c r="C1500" s="12">
        <v>1.3888412176229381</v>
      </c>
      <c r="D1500" s="12">
        <v>1.3684574829317566</v>
      </c>
      <c r="E1500">
        <f t="shared" si="115"/>
        <v>0</v>
      </c>
      <c r="F1500">
        <f t="shared" si="116"/>
        <v>1</v>
      </c>
      <c r="G1500" s="4">
        <f t="shared" si="117"/>
        <v>1.0148954095727634</v>
      </c>
      <c r="H1500" s="4">
        <f t="shared" si="118"/>
        <v>-4.8687707425284577E-3</v>
      </c>
      <c r="I1500" s="3">
        <f t="shared" si="119"/>
        <v>4.8451806224970445E-3</v>
      </c>
    </row>
    <row r="1501" spans="1:9" x14ac:dyDescent="0.3">
      <c r="A1501" s="1">
        <v>45163</v>
      </c>
      <c r="B1501">
        <v>-1</v>
      </c>
      <c r="C1501" s="12">
        <v>1.3675144089122924</v>
      </c>
      <c r="D1501" s="12">
        <v>1.3894712824912834</v>
      </c>
      <c r="E1501">
        <f t="shared" si="115"/>
        <v>0</v>
      </c>
      <c r="F1501">
        <f t="shared" si="116"/>
        <v>1</v>
      </c>
      <c r="G1501" s="4">
        <f t="shared" si="117"/>
        <v>0.98419767730670693</v>
      </c>
      <c r="H1501" s="4">
        <f t="shared" si="118"/>
        <v>-1.547495113125489E-2</v>
      </c>
      <c r="I1501" s="3">
        <f t="shared" si="119"/>
        <v>1.5239121831158744E-2</v>
      </c>
    </row>
    <row r="1502" spans="1:9" x14ac:dyDescent="0.3">
      <c r="A1502" s="1">
        <v>45166</v>
      </c>
      <c r="B1502">
        <v>-1</v>
      </c>
      <c r="C1502" s="12">
        <v>1.3613418204425647</v>
      </c>
      <c r="D1502" s="12">
        <v>1.395742978322368</v>
      </c>
      <c r="E1502">
        <f t="shared" si="115"/>
        <v>0</v>
      </c>
      <c r="F1502">
        <f t="shared" si="116"/>
        <v>1</v>
      </c>
      <c r="G1502" s="4">
        <f t="shared" si="117"/>
        <v>0.97535279889342352</v>
      </c>
      <c r="H1502" s="4">
        <f t="shared" si="118"/>
        <v>-4.5239459160350279E-3</v>
      </c>
      <c r="I1502" s="3">
        <f t="shared" si="119"/>
        <v>4.5035719654429977E-3</v>
      </c>
    </row>
    <row r="1503" spans="1:9" x14ac:dyDescent="0.3">
      <c r="A1503" s="1">
        <v>45167</v>
      </c>
      <c r="B1503">
        <v>-1</v>
      </c>
      <c r="C1503" s="12">
        <v>1.3897142372409046</v>
      </c>
      <c r="D1503" s="12">
        <v>1.3666535895078491</v>
      </c>
      <c r="E1503">
        <f t="shared" si="115"/>
        <v>0</v>
      </c>
      <c r="F1503">
        <f t="shared" si="116"/>
        <v>1</v>
      </c>
      <c r="G1503" s="4">
        <f t="shared" si="117"/>
        <v>1.0168738061423157</v>
      </c>
      <c r="H1503" s="4">
        <f t="shared" si="118"/>
        <v>2.0627295264188397E-2</v>
      </c>
      <c r="I1503" s="3">
        <f t="shared" si="119"/>
        <v>-2.1061758096138642E-2</v>
      </c>
    </row>
    <row r="1504" spans="1:9" x14ac:dyDescent="0.3">
      <c r="A1504" s="1">
        <v>45168</v>
      </c>
      <c r="B1504">
        <v>-1</v>
      </c>
      <c r="C1504" s="12">
        <v>1.3972837865422236</v>
      </c>
      <c r="D1504" s="12">
        <v>1.359209647835248</v>
      </c>
      <c r="E1504">
        <f t="shared" si="115"/>
        <v>0</v>
      </c>
      <c r="F1504">
        <f t="shared" si="116"/>
        <v>1</v>
      </c>
      <c r="G1504" s="4">
        <f t="shared" si="117"/>
        <v>1.0280119691378107</v>
      </c>
      <c r="H1504" s="4">
        <f t="shared" si="118"/>
        <v>5.4320583292616171E-3</v>
      </c>
      <c r="I1504" s="3">
        <f t="shared" si="119"/>
        <v>-5.4617268212847677E-3</v>
      </c>
    </row>
    <row r="1505" spans="1:9" x14ac:dyDescent="0.3">
      <c r="A1505" s="1">
        <v>45169</v>
      </c>
      <c r="B1505">
        <v>0</v>
      </c>
      <c r="C1505" s="12">
        <v>1.3972837865422236</v>
      </c>
      <c r="D1505" s="12">
        <v>1.358760130018775</v>
      </c>
      <c r="E1505">
        <f t="shared" si="115"/>
        <v>0</v>
      </c>
      <c r="F1505">
        <f t="shared" si="116"/>
        <v>0</v>
      </c>
      <c r="G1505" s="4">
        <f t="shared" si="117"/>
        <v>1.0283520657343075</v>
      </c>
      <c r="H1505" s="4">
        <f t="shared" si="118"/>
        <v>0</v>
      </c>
      <c r="I1505" s="3">
        <f t="shared" si="119"/>
        <v>-3.3077470120095433E-4</v>
      </c>
    </row>
    <row r="1506" spans="1:9" x14ac:dyDescent="0.3">
      <c r="A1506" s="1">
        <v>45170</v>
      </c>
      <c r="B1506">
        <v>0</v>
      </c>
      <c r="C1506" s="12">
        <v>1.3972837865422236</v>
      </c>
      <c r="D1506" s="12">
        <v>1.3677205567308346</v>
      </c>
      <c r="E1506">
        <f t="shared" si="115"/>
        <v>0</v>
      </c>
      <c r="F1506">
        <f t="shared" si="116"/>
        <v>0</v>
      </c>
      <c r="G1506" s="4">
        <f t="shared" si="117"/>
        <v>1.0216149634264853</v>
      </c>
      <c r="H1506" s="4">
        <f t="shared" si="118"/>
        <v>0</v>
      </c>
      <c r="I1506" s="3">
        <f t="shared" si="119"/>
        <v>6.5729121174333419E-3</v>
      </c>
    </row>
    <row r="1507" spans="1:9" x14ac:dyDescent="0.3">
      <c r="A1507" s="1">
        <v>45173</v>
      </c>
      <c r="B1507">
        <v>0</v>
      </c>
      <c r="C1507" s="12">
        <v>1.3972837865422236</v>
      </c>
      <c r="D1507" s="12">
        <v>1.3679395734826831</v>
      </c>
      <c r="E1507">
        <f t="shared" si="115"/>
        <v>0</v>
      </c>
      <c r="F1507">
        <f t="shared" si="116"/>
        <v>0</v>
      </c>
      <c r="G1507" s="4">
        <f t="shared" si="117"/>
        <v>1.0214513956817786</v>
      </c>
      <c r="H1507" s="4">
        <f t="shared" si="118"/>
        <v>0</v>
      </c>
      <c r="I1507" s="3">
        <f t="shared" si="119"/>
        <v>1.6011985545837763E-4</v>
      </c>
    </row>
    <row r="1508" spans="1:9" x14ac:dyDescent="0.3">
      <c r="A1508" s="1">
        <v>45174</v>
      </c>
      <c r="B1508">
        <v>0</v>
      </c>
      <c r="C1508" s="12">
        <v>1.3972837865422236</v>
      </c>
      <c r="D1508" s="12">
        <v>1.3646136637534487</v>
      </c>
      <c r="E1508">
        <f t="shared" si="115"/>
        <v>0</v>
      </c>
      <c r="F1508">
        <f t="shared" si="116"/>
        <v>0</v>
      </c>
      <c r="G1508" s="4">
        <f t="shared" si="117"/>
        <v>1.0239409318963684</v>
      </c>
      <c r="H1508" s="4">
        <f t="shared" si="118"/>
        <v>0</v>
      </c>
      <c r="I1508" s="3">
        <f t="shared" si="119"/>
        <v>-2.4342884349267783E-3</v>
      </c>
    </row>
    <row r="1509" spans="1:9" x14ac:dyDescent="0.3">
      <c r="A1509" s="1">
        <v>45175</v>
      </c>
      <c r="B1509">
        <v>0</v>
      </c>
      <c r="C1509" s="12">
        <v>1.3972837865422236</v>
      </c>
      <c r="D1509" s="12">
        <v>1.3555558115415516</v>
      </c>
      <c r="E1509">
        <f t="shared" si="115"/>
        <v>0</v>
      </c>
      <c r="F1509">
        <f t="shared" si="116"/>
        <v>0</v>
      </c>
      <c r="G1509" s="4">
        <f t="shared" si="117"/>
        <v>1.0307829265644315</v>
      </c>
      <c r="H1509" s="4">
        <f t="shared" si="118"/>
        <v>0</v>
      </c>
      <c r="I1509" s="3">
        <f t="shared" si="119"/>
        <v>-6.6597951139564749E-3</v>
      </c>
    </row>
    <row r="1510" spans="1:9" x14ac:dyDescent="0.3">
      <c r="A1510" s="1">
        <v>45176</v>
      </c>
      <c r="B1510">
        <v>0</v>
      </c>
      <c r="C1510" s="12">
        <v>1.3972837865422236</v>
      </c>
      <c r="D1510" s="12">
        <v>1.3610946703577871</v>
      </c>
      <c r="E1510">
        <f t="shared" si="115"/>
        <v>0</v>
      </c>
      <c r="F1510">
        <f t="shared" si="116"/>
        <v>0</v>
      </c>
      <c r="G1510" s="4">
        <f t="shared" si="117"/>
        <v>1.0265882432519728</v>
      </c>
      <c r="H1510" s="4">
        <f t="shared" si="118"/>
        <v>0</v>
      </c>
      <c r="I1510" s="3">
        <f t="shared" si="119"/>
        <v>4.0777174156544759E-3</v>
      </c>
    </row>
    <row r="1511" spans="1:9" x14ac:dyDescent="0.3">
      <c r="A1511" s="1">
        <v>45177</v>
      </c>
      <c r="B1511">
        <v>0</v>
      </c>
      <c r="C1511" s="12">
        <v>1.3972837865422236</v>
      </c>
      <c r="D1511" s="12">
        <v>1.3501848667986829</v>
      </c>
      <c r="E1511">
        <f t="shared" si="115"/>
        <v>0</v>
      </c>
      <c r="F1511">
        <f t="shared" si="116"/>
        <v>0</v>
      </c>
      <c r="G1511" s="4">
        <f t="shared" si="117"/>
        <v>1.0348833118350773</v>
      </c>
      <c r="H1511" s="4">
        <f t="shared" si="118"/>
        <v>0</v>
      </c>
      <c r="I1511" s="3">
        <f t="shared" si="119"/>
        <v>-8.0477592162261566E-3</v>
      </c>
    </row>
    <row r="1512" spans="1:9" x14ac:dyDescent="0.3">
      <c r="A1512" s="1">
        <v>45180</v>
      </c>
      <c r="B1512">
        <v>0</v>
      </c>
      <c r="C1512" s="12">
        <v>1.3972837865422236</v>
      </c>
      <c r="D1512" s="12">
        <v>1.3425521544496697</v>
      </c>
      <c r="E1512">
        <f t="shared" si="115"/>
        <v>0</v>
      </c>
      <c r="F1512">
        <f t="shared" si="116"/>
        <v>0</v>
      </c>
      <c r="G1512" s="4">
        <f t="shared" si="117"/>
        <v>1.0407668572957518</v>
      </c>
      <c r="H1512" s="4">
        <f t="shared" si="118"/>
        <v>0</v>
      </c>
      <c r="I1512" s="3">
        <f t="shared" si="119"/>
        <v>-5.6691260461590384E-3</v>
      </c>
    </row>
    <row r="1513" spans="1:9" x14ac:dyDescent="0.3">
      <c r="A1513" s="1">
        <v>45181</v>
      </c>
      <c r="B1513">
        <v>0</v>
      </c>
      <c r="C1513" s="12">
        <v>1.3972837865422236</v>
      </c>
      <c r="D1513" s="12">
        <v>1.3396566130982839</v>
      </c>
      <c r="E1513">
        <f t="shared" si="115"/>
        <v>0</v>
      </c>
      <c r="F1513">
        <f t="shared" si="116"/>
        <v>0</v>
      </c>
      <c r="G1513" s="4">
        <f t="shared" si="117"/>
        <v>1.0430163766449545</v>
      </c>
      <c r="H1513" s="4">
        <f t="shared" si="118"/>
        <v>0</v>
      </c>
      <c r="I1513" s="3">
        <f t="shared" si="119"/>
        <v>-2.1590731573466111E-3</v>
      </c>
    </row>
    <row r="1514" spans="1:9" x14ac:dyDescent="0.3">
      <c r="A1514" s="1">
        <v>45182</v>
      </c>
      <c r="B1514">
        <v>0</v>
      </c>
      <c r="C1514" s="12">
        <v>1.3972837865422236</v>
      </c>
      <c r="D1514" s="12">
        <v>1.3488910059774273</v>
      </c>
      <c r="E1514">
        <f t="shared" si="115"/>
        <v>0</v>
      </c>
      <c r="F1514">
        <f t="shared" si="116"/>
        <v>0</v>
      </c>
      <c r="G1514" s="4">
        <f t="shared" si="117"/>
        <v>1.0358759754126541</v>
      </c>
      <c r="H1514" s="4">
        <f t="shared" si="118"/>
        <v>0</v>
      </c>
      <c r="I1514" s="3">
        <f t="shared" si="119"/>
        <v>6.869455558382735E-3</v>
      </c>
    </row>
    <row r="1515" spans="1:9" x14ac:dyDescent="0.3">
      <c r="A1515" s="1">
        <v>45183</v>
      </c>
      <c r="B1515">
        <v>0</v>
      </c>
      <c r="C1515" s="12">
        <v>1.3972837865422236</v>
      </c>
      <c r="D1515" s="12">
        <v>1.3554011931987089</v>
      </c>
      <c r="E1515">
        <f t="shared" si="115"/>
        <v>0</v>
      </c>
      <c r="F1515">
        <f t="shared" si="116"/>
        <v>0</v>
      </c>
      <c r="G1515" s="4">
        <f t="shared" si="117"/>
        <v>1.0309005138505691</v>
      </c>
      <c r="H1515" s="4">
        <f t="shared" si="118"/>
        <v>0</v>
      </c>
      <c r="I1515" s="3">
        <f t="shared" si="119"/>
        <v>4.814716249657864E-3</v>
      </c>
    </row>
    <row r="1516" spans="1:9" x14ac:dyDescent="0.3">
      <c r="A1516" s="1">
        <v>45184</v>
      </c>
      <c r="B1516">
        <v>0</v>
      </c>
      <c r="C1516" s="12">
        <v>1.3972837865422236</v>
      </c>
      <c r="D1516" s="12">
        <v>1.3443253234652188</v>
      </c>
      <c r="E1516">
        <f t="shared" si="115"/>
        <v>0</v>
      </c>
      <c r="F1516">
        <f t="shared" si="116"/>
        <v>0</v>
      </c>
      <c r="G1516" s="4">
        <f t="shared" si="117"/>
        <v>1.0393940827808672</v>
      </c>
      <c r="H1516" s="4">
        <f t="shared" si="118"/>
        <v>0</v>
      </c>
      <c r="I1516" s="3">
        <f t="shared" si="119"/>
        <v>-8.2052250892542793E-3</v>
      </c>
    </row>
    <row r="1517" spans="1:9" x14ac:dyDescent="0.3">
      <c r="A1517" s="1">
        <v>45187</v>
      </c>
      <c r="B1517">
        <v>0</v>
      </c>
      <c r="C1517" s="12">
        <v>1.3972837865422236</v>
      </c>
      <c r="D1517" s="12">
        <v>1.3501071523790606</v>
      </c>
      <c r="E1517">
        <f t="shared" si="115"/>
        <v>0</v>
      </c>
      <c r="F1517">
        <f t="shared" si="116"/>
        <v>0</v>
      </c>
      <c r="G1517" s="4">
        <f t="shared" si="117"/>
        <v>1.0349428814446555</v>
      </c>
      <c r="H1517" s="4">
        <f t="shared" si="118"/>
        <v>0</v>
      </c>
      <c r="I1517" s="3">
        <f t="shared" si="119"/>
        <v>4.2916924733635252E-3</v>
      </c>
    </row>
    <row r="1518" spans="1:9" x14ac:dyDescent="0.3">
      <c r="A1518" s="1">
        <v>45188</v>
      </c>
      <c r="B1518">
        <v>0</v>
      </c>
      <c r="C1518" s="12">
        <v>1.3972837865422236</v>
      </c>
      <c r="D1518" s="12">
        <v>1.359321632455829</v>
      </c>
      <c r="E1518">
        <f t="shared" si="115"/>
        <v>0</v>
      </c>
      <c r="F1518">
        <f t="shared" si="116"/>
        <v>0</v>
      </c>
      <c r="G1518" s="4">
        <f t="shared" si="117"/>
        <v>1.0279272787101974</v>
      </c>
      <c r="H1518" s="4">
        <f t="shared" si="118"/>
        <v>0</v>
      </c>
      <c r="I1518" s="3">
        <f t="shared" si="119"/>
        <v>6.8018142080188493E-3</v>
      </c>
    </row>
    <row r="1519" spans="1:9" x14ac:dyDescent="0.3">
      <c r="A1519" s="1">
        <v>45189</v>
      </c>
      <c r="B1519">
        <v>0</v>
      </c>
      <c r="C1519" s="12">
        <v>1.3972837865422236</v>
      </c>
      <c r="D1519" s="12">
        <v>1.3650155746794321</v>
      </c>
      <c r="E1519">
        <f t="shared" si="115"/>
        <v>0</v>
      </c>
      <c r="F1519">
        <f t="shared" si="116"/>
        <v>0</v>
      </c>
      <c r="G1519" s="4">
        <f t="shared" si="117"/>
        <v>1.023639445923809</v>
      </c>
      <c r="H1519" s="4">
        <f t="shared" si="118"/>
        <v>0</v>
      </c>
      <c r="I1519" s="3">
        <f t="shared" si="119"/>
        <v>4.1800629521978033E-3</v>
      </c>
    </row>
    <row r="1520" spans="1:9" x14ac:dyDescent="0.3">
      <c r="A1520" s="1">
        <v>45190</v>
      </c>
      <c r="B1520">
        <v>0</v>
      </c>
      <c r="C1520" s="12">
        <v>1.3972837865422236</v>
      </c>
      <c r="D1520" s="12">
        <v>1.3625475229720583</v>
      </c>
      <c r="E1520">
        <f t="shared" si="115"/>
        <v>0</v>
      </c>
      <c r="F1520">
        <f t="shared" si="116"/>
        <v>0</v>
      </c>
      <c r="G1520" s="4">
        <f t="shared" si="117"/>
        <v>1.0254936161745001</v>
      </c>
      <c r="H1520" s="4">
        <f t="shared" si="118"/>
        <v>0</v>
      </c>
      <c r="I1520" s="3">
        <f t="shared" si="119"/>
        <v>-1.8097124008485011E-3</v>
      </c>
    </row>
    <row r="1521" spans="1:9" x14ac:dyDescent="0.3">
      <c r="A1521" s="1">
        <v>45191</v>
      </c>
      <c r="B1521">
        <v>0</v>
      </c>
      <c r="C1521" s="12">
        <v>1.3972837865422236</v>
      </c>
      <c r="D1521" s="12">
        <v>1.360792208966201</v>
      </c>
      <c r="E1521">
        <f t="shared" si="115"/>
        <v>0</v>
      </c>
      <c r="F1521">
        <f t="shared" si="116"/>
        <v>0</v>
      </c>
      <c r="G1521" s="4">
        <f t="shared" si="117"/>
        <v>1.0268164215929376</v>
      </c>
      <c r="H1521" s="4">
        <f t="shared" si="118"/>
        <v>0</v>
      </c>
      <c r="I1521" s="3">
        <f t="shared" si="119"/>
        <v>-1.2890894428971506E-3</v>
      </c>
    </row>
    <row r="1522" spans="1:9" x14ac:dyDescent="0.3">
      <c r="A1522" s="1">
        <v>45194</v>
      </c>
      <c r="B1522">
        <v>0</v>
      </c>
      <c r="C1522" s="12">
        <v>1.3972837865422236</v>
      </c>
      <c r="D1522" s="12">
        <v>1.3581134779967847</v>
      </c>
      <c r="E1522">
        <f t="shared" si="115"/>
        <v>0</v>
      </c>
      <c r="F1522">
        <f t="shared" si="116"/>
        <v>0</v>
      </c>
      <c r="G1522" s="4">
        <f t="shared" si="117"/>
        <v>1.0288417051888883</v>
      </c>
      <c r="H1522" s="4">
        <f t="shared" si="118"/>
        <v>0</v>
      </c>
      <c r="I1522" s="3">
        <f t="shared" si="119"/>
        <v>-1.9704485146204323E-3</v>
      </c>
    </row>
    <row r="1523" spans="1:9" x14ac:dyDescent="0.3">
      <c r="A1523" s="1">
        <v>45195</v>
      </c>
      <c r="B1523">
        <v>0</v>
      </c>
      <c r="C1523" s="12">
        <v>1.3972837865422236</v>
      </c>
      <c r="D1523" s="12">
        <v>1.357185888051309</v>
      </c>
      <c r="E1523">
        <f t="shared" si="115"/>
        <v>0</v>
      </c>
      <c r="F1523">
        <f t="shared" si="116"/>
        <v>0</v>
      </c>
      <c r="G1523" s="4">
        <f t="shared" si="117"/>
        <v>1.0295448831615015</v>
      </c>
      <c r="H1523" s="4">
        <f t="shared" si="118"/>
        <v>0</v>
      </c>
      <c r="I1523" s="3">
        <f t="shared" si="119"/>
        <v>-6.8323220132406775E-4</v>
      </c>
    </row>
    <row r="1524" spans="1:9" x14ac:dyDescent="0.3">
      <c r="A1524" s="1">
        <v>45196</v>
      </c>
      <c r="B1524">
        <v>0</v>
      </c>
      <c r="C1524" s="12">
        <v>1.3972837865422236</v>
      </c>
      <c r="D1524" s="12">
        <v>1.3514248768639845</v>
      </c>
      <c r="E1524">
        <f t="shared" si="115"/>
        <v>0</v>
      </c>
      <c r="F1524">
        <f t="shared" si="116"/>
        <v>0</v>
      </c>
      <c r="G1524" s="4">
        <f t="shared" si="117"/>
        <v>1.033933746864758</v>
      </c>
      <c r="H1524" s="4">
        <f t="shared" si="118"/>
        <v>0</v>
      </c>
      <c r="I1524" s="3">
        <f t="shared" si="119"/>
        <v>-4.2538558505402935E-3</v>
      </c>
    </row>
    <row r="1525" spans="1:9" x14ac:dyDescent="0.3">
      <c r="A1525" s="1">
        <v>45197</v>
      </c>
      <c r="B1525">
        <v>0</v>
      </c>
      <c r="C1525" s="12">
        <v>1.3972837865422236</v>
      </c>
      <c r="D1525" s="12">
        <v>1.3374427679679426</v>
      </c>
      <c r="E1525">
        <f t="shared" si="115"/>
        <v>0</v>
      </c>
      <c r="F1525">
        <f t="shared" si="116"/>
        <v>0</v>
      </c>
      <c r="G1525" s="4">
        <f t="shared" si="117"/>
        <v>1.0447428630274782</v>
      </c>
      <c r="H1525" s="4">
        <f t="shared" si="118"/>
        <v>0</v>
      </c>
      <c r="I1525" s="3">
        <f t="shared" si="119"/>
        <v>-1.0400091615009346E-2</v>
      </c>
    </row>
    <row r="1526" spans="1:9" x14ac:dyDescent="0.3">
      <c r="A1526" s="1">
        <v>45208</v>
      </c>
      <c r="B1526">
        <v>1</v>
      </c>
      <c r="C1526" s="12">
        <v>1.3998347827075373</v>
      </c>
      <c r="D1526" s="12">
        <v>1.3398845134496216</v>
      </c>
      <c r="E1526">
        <f t="shared" si="115"/>
        <v>1</v>
      </c>
      <c r="F1526">
        <f t="shared" si="116"/>
        <v>0</v>
      </c>
      <c r="G1526" s="4">
        <f t="shared" si="117"/>
        <v>1.0447428630274782</v>
      </c>
      <c r="H1526" s="4">
        <f t="shared" si="118"/>
        <v>1.8240176877951798E-3</v>
      </c>
      <c r="I1526" s="3">
        <f t="shared" si="119"/>
        <v>1.8240176877951798E-3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周 子凡</cp:lastModifiedBy>
  <dcterms:created xsi:type="dcterms:W3CDTF">2015-06-05T18:19:34Z</dcterms:created>
  <dcterms:modified xsi:type="dcterms:W3CDTF">2023-10-18T01:41:24Z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a5f94d52</vt:lpwstr>
  </property>
</Properties>
</file>