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<sst xmlns="http://schemas.openxmlformats.org/spreadsheetml/2006/main" count="126" uniqueCount="66">
  <si>
    <t/>
  </si>
  <si>
    <t xml:space="preserve">Bill of Materials </t>
  </si>
  <si>
    <t>BOM_RailBoardV1.3_2LYR</t>
  </si>
  <si>
    <t>Project Title：</t>
  </si>
  <si>
    <t>solder</t>
  </si>
  <si>
    <t>Variant:</t>
  </si>
  <si>
    <t xml:space="preserve"> </t>
  </si>
  <si>
    <t>Report Time：</t>
  </si>
  <si>
    <t>2026年9月18日 13:16:47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</si>
  <si>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</si>
  <si>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</si>
  <si>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</si>
  <si>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</si>
  <si>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</si>
  <si>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</si>
  <si>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</si>
  <si>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</si>
  <si>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</si>
  <si>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</si>
  <si>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</si>
  <si>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</si>
  <si>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CR2032-2-1</t>
  </si>
  <si>
    <t>BAT1</t>
  </si>
  <si>
    <t>BAT-TH_CR2032-2-1</t>
  </si>
  <si>
    <t>C9900018737</t>
  </si>
  <si>
    <t>LCSC</t>
  </si>
  <si>
    <t>333-2SURD/S530-A3</t>
  </si>
  <si>
    <t>LED2, LED3, LED4, LED5</t>
  </si>
  <si>
    <t>LED-TH_BD5.9-P2.54-RD_RED</t>
  </si>
  <si>
    <t>EVERLIGHT(亿光)</t>
  </si>
  <si>
    <t>C87271</t>
  </si>
  <si>
    <t>2N3904</t>
  </si>
  <si>
    <t>Q2</t>
  </si>
  <si>
    <t>TO-92-3_L4.9-W3.7-P1.27-L</t>
  </si>
  <si>
    <t>BLUE ROCKET(蓝箭)</t>
  </si>
  <si>
    <t>C305395</t>
  </si>
  <si>
    <t>470</t>
  </si>
  <si>
    <t>R1, R2, R3, R4, R5</t>
  </si>
  <si>
    <t>RES-TH_BD2.7-L6.2-P10.20-D0.4</t>
  </si>
  <si>
    <t>MF1/4W-10K±1%-ST52</t>
  </si>
  <si>
    <t>VO(翔胜)</t>
  </si>
  <si>
    <t>TS665CJFS</t>
  </si>
  <si>
    <t>SW1, SW3</t>
  </si>
  <si>
    <t>KEY-TH_4P-L6.0-W6.0-P4.50-LS6.50</t>
  </si>
  <si>
    <t>SHOU HAN(首韩)</t>
  </si>
  <si>
    <t>C2681515</t>
  </si>
  <si>
    <t>3*3Potentiometer-10kΩ20%</t>
  </si>
  <si>
    <t>U4, U5</t>
  </si>
  <si>
    <t>RES-ADJ-SMD_VG039NCH</t>
  </si>
  <si>
    <t>C9900010776</t>
  </si>
  <si>
    <t>Project Title</t>
  </si>
  <si>
    <t>Borard Title</t>
  </si>
  <si>
    <t>&lt;Parameter borard title not found&gt;</t>
  </si>
  <si>
    <t>Schematic Title</t>
  </si>
  <si>
    <t>PCB Title</t>
  </si>
  <si>
    <t>PCB1_1</t>
  </si>
  <si>
    <t>Variant Name</t>
  </si>
  <si>
    <t>Total Quantity</t>
  </si>
  <si>
    <t>Report Time</t>
  </si>
  <si>
    <t>13:16:47</t>
  </si>
  <si>
    <t>Report Date</t>
  </si>
  <si>
    <t>2026年9月18日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</si>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</sst>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0</v>
      </c>
      <c r="I7" s="9" t="s">
        <v>24</v>
      </c>
      <c r="J7" s="9" t="s">
        <v>25</v>
      </c>
      <c r="K7" s="9" t="s">
        <v>0</v>
      </c>
    </row>
    <row r="8" spans="1:11" x14ac:dyDescent="0.25">
      <c r="A8" s="8">
        <f>ROW()-6</f>
      </c>
      <c r="B8" s="9">
        <v>4</v>
      </c>
      <c r="C8" s="9" t="s">
        <v>26</v>
      </c>
      <c r="D8" s="9" t="s">
        <v>27</v>
      </c>
      <c r="E8" s="9" t="s">
        <v>28</v>
      </c>
      <c r="F8" s="9" t="s">
        <v>0</v>
      </c>
      <c r="G8" s="9" t="s">
        <v>26</v>
      </c>
      <c r="H8" s="9" t="s">
        <v>29</v>
      </c>
      <c r="I8" s="9" t="s">
        <v>30</v>
      </c>
      <c r="J8" s="9" t="s">
        <v>25</v>
      </c>
      <c r="K8" s="9" t="s">
        <v>0</v>
      </c>
    </row>
    <row r="9" spans="1:11" x14ac:dyDescent="0.25">
      <c r="A9" s="8">
        <f>ROW()-6</f>
      </c>
      <c r="B9" s="9">
        <v>1</v>
      </c>
      <c r="C9" s="9" t="s">
        <v>31</v>
      </c>
      <c r="D9" s="9" t="s">
        <v>32</v>
      </c>
      <c r="E9" s="9" t="s">
        <v>33</v>
      </c>
      <c r="F9" s="9" t="s">
        <v>0</v>
      </c>
      <c r="G9" s="9" t="s">
        <v>31</v>
      </c>
      <c r="H9" s="9" t="s">
        <v>34</v>
      </c>
      <c r="I9" s="9" t="s">
        <v>35</v>
      </c>
      <c r="J9" s="9" t="s">
        <v>25</v>
      </c>
      <c r="K9" s="9" t="s">
        <v>0</v>
      </c>
    </row>
    <row r="10" spans="1:11" x14ac:dyDescent="0.25">
      <c r="A10" s="8">
        <f>ROW()-6</f>
      </c>
      <c r="B10" s="9">
        <v>5</v>
      </c>
      <c r="C10" s="9" t="s">
        <v>36</v>
      </c>
      <c r="D10" s="9" t="s">
        <v>37</v>
      </c>
      <c r="E10" s="9" t="s">
        <v>38</v>
      </c>
      <c r="F10" s="9" t="s">
        <v>36</v>
      </c>
      <c r="G10" s="9" t="s">
        <v>39</v>
      </c>
      <c r="H10" s="9" t="s">
        <v>40</v>
      </c>
      <c r="I10" s="9" t="s">
        <v>0</v>
      </c>
      <c r="J10" s="9" t="s">
        <v>25</v>
      </c>
      <c r="K10" s="9" t="s">
        <v>0</v>
      </c>
    </row>
    <row r="11" spans="1:11" x14ac:dyDescent="0.25">
      <c r="A11" s="8">
        <f>ROW()-6</f>
      </c>
      <c r="B11" s="9">
        <v>2</v>
      </c>
      <c r="C11" s="9" t="s">
        <v>41</v>
      </c>
      <c r="D11" s="9" t="s">
        <v>42</v>
      </c>
      <c r="E11" s="9" t="s">
        <v>43</v>
      </c>
      <c r="F11" s="9" t="s">
        <v>0</v>
      </c>
      <c r="G11" s="9" t="s">
        <v>41</v>
      </c>
      <c r="H11" s="9" t="s">
        <v>44</v>
      </c>
      <c r="I11" s="9" t="s">
        <v>45</v>
      </c>
      <c r="J11" s="9" t="s">
        <v>25</v>
      </c>
      <c r="K11" s="9" t="s">
        <v>0</v>
      </c>
    </row>
    <row r="12" spans="1:11" x14ac:dyDescent="0.25">
      <c r="A12" s="8">
        <f>ROW()-6</f>
      </c>
      <c r="B12" s="9">
        <v>2</v>
      </c>
      <c r="C12" s="9" t="s">
        <v>46</v>
      </c>
      <c r="D12" s="9" t="s">
        <v>47</v>
      </c>
      <c r="E12" s="9" t="s">
        <v>48</v>
      </c>
      <c r="F12" s="9" t="s">
        <v>0</v>
      </c>
      <c r="G12" s="9" t="s">
        <v>46</v>
      </c>
      <c r="H12" s="9" t="s">
        <v>0</v>
      </c>
      <c r="I12" s="9" t="s">
        <v>49</v>
      </c>
      <c r="J12" s="9" t="s">
        <v>25</v>
      </c>
      <c r="K12" s="9" t="s">
        <v>0</v>
      </c>
    </row>
    <row r="13" spans="1:12" x14ac:dyDescent="0.25">
      <c r="A13" s="8">
        <f>ROW()-6</f>
      </c>
      <c r="B13" s="10">
        <f>SUM(L7:L12)</f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mergeCells count="4">
    <mergeCell ref="A1:D5"/>
    <mergeCell ref="E1:E2"/>
    <mergeCell ref="F1:F2"/>
    <mergeCell ref="B13:L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50</v>
      </c>
      <c r="B1" s="6" t="s">
        <v>4</v>
      </c>
    </row>
    <row r="2" spans="1:2" x14ac:dyDescent="0.25">
      <c r="A2" s="6" t="s">
        <v>51</v>
      </c>
      <c r="B2" s="6" t="s">
        <v>52</v>
      </c>
    </row>
    <row r="3" spans="1:2" x14ac:dyDescent="0.25">
      <c r="A3" s="6" t="s">
        <v>53</v>
      </c>
      <c r="B3" s="6" t="s">
        <v>6</v>
      </c>
    </row>
    <row r="4" spans="1:2" x14ac:dyDescent="0.25">
      <c r="A4" s="6" t="s">
        <v>54</v>
      </c>
      <c r="B4" s="6" t="s">
        <v>55</v>
      </c>
    </row>
    <row r="5" spans="1:2" x14ac:dyDescent="0.25">
      <c r="A5" s="6" t="s">
        <v>56</v>
      </c>
      <c r="B5" s="6" t="s">
        <v>6</v>
      </c>
    </row>
    <row r="6" spans="1:2" x14ac:dyDescent="0.25">
      <c r="A6" s="6" t="s">
        <v>57</v>
      </c>
      <c r="B6" s="6">
        <v>15</v>
      </c>
    </row>
    <row r="7" spans="1:2" x14ac:dyDescent="0.25">
      <c r="A7" s="6" t="s">
        <v>58</v>
      </c>
      <c r="B7" s="6" t="s">
        <v>59</v>
      </c>
    </row>
    <row r="8" spans="1:2" x14ac:dyDescent="0.25">
      <c r="A8" s="6" t="s">
        <v>60</v>
      </c>
      <c r="B8" s="6" t="s">
        <v>61</v>
      </c>
    </row>
    <row r="9" spans="1:2" x14ac:dyDescent="0.25">
      <c r="A9" s="6" t="s">
        <v>62</v>
      </c>
      <c r="B9" s="6" t="s">
        <v>8</v>
      </c>
    </row>
    <row r="10" spans="1:2" x14ac:dyDescent="0.25">
      <c r="A10" s="6" t="s">
        <v>63</v>
      </c>
      <c r="B10" s="6" t="s">
        <v>2</v>
      </c>
    </row>
    <row r="11" spans="1:2" x14ac:dyDescent="0.25">
      <c r="A11" s="6" t="s">
        <v>64</v>
      </c>
      <c r="B11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2026-09-18T19:16:47Z</dcterms:modified>
</cp:coreProperties>
</file>