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<sst xmlns="http://schemas.openxmlformats.org/spreadsheetml/2006/main" count="135" uniqueCount="67">
  <si>
    <t/>
  </si>
  <si>
    <t xml:space="preserve">Bill of Materials </t>
  </si>
  <si>
    <t>BOM_RailboardV1.1</t>
  </si>
  <si>
    <t>Project Title：</t>
  </si>
  <si>
    <t>solder</t>
  </si>
  <si>
    <t>Variant:</t>
  </si>
  <si>
    <t xml:space="preserve"> </t>
  </si>
  <si>
    <t>Report Time：</t>
  </si>
  <si>
    <t>2026年9月18日 9:25:0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</si>
  <si>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</si>
  <si>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</si>
  <si>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</si>
  <si>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</si>
  <si>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</si>
  <si>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</si>
  <si>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</si>
  <si>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</si>
  <si>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</si>
  <si>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</si>
  <si>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</si>
  <si>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</si>
  <si>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CR2032-2-1</t>
  </si>
  <si>
    <t>BAT1, BAT2</t>
  </si>
  <si>
    <t>BAT-TH_CR2032-2-1</t>
  </si>
  <si>
    <t>C9900018737</t>
  </si>
  <si>
    <t>LCSC</t>
  </si>
  <si>
    <t>2N3904</t>
  </si>
  <si>
    <t>Q1</t>
  </si>
  <si>
    <t>TO-92-3_L4.6-W3.6-P1.27-L_1</t>
  </si>
  <si>
    <t>JSMSEMI(杰盛微)</t>
  </si>
  <si>
    <t>C2874602</t>
  </si>
  <si>
    <t>10K</t>
  </si>
  <si>
    <t>R1, R2</t>
  </si>
  <si>
    <t>R0603</t>
  </si>
  <si>
    <t>470</t>
  </si>
  <si>
    <t>R3, R7, R8</t>
  </si>
  <si>
    <t>TS-1185-W-4P-H2.0-160</t>
  </si>
  <si>
    <t>SW1, SW2</t>
  </si>
  <si>
    <t>SW-SMD_4P-L3.5-W3.0-P1.50-LS4.7-CW-1</t>
  </si>
  <si>
    <t>CAX(创都)</t>
  </si>
  <si>
    <t>C51927446</t>
  </si>
  <si>
    <t>LXZ1-PB01</t>
  </si>
  <si>
    <t>U1, U2, U6, U7</t>
  </si>
  <si>
    <t>LED-SMD_L1.7-W1.3_LXZ1-PL03</t>
  </si>
  <si>
    <t>Lumileds(亮锐)</t>
  </si>
  <si>
    <t>C7436942</t>
  </si>
  <si>
    <t>3*3Potentiometer-10kΩ20%</t>
  </si>
  <si>
    <t>U4, U5</t>
  </si>
  <si>
    <t>RES-ADJ-SMD_VG039NCH</t>
  </si>
  <si>
    <t>C9900010776</t>
  </si>
  <si>
    <t>Project Title</t>
  </si>
  <si>
    <t>Borard Title</t>
  </si>
  <si>
    <t>Board1</t>
  </si>
  <si>
    <t>Schematic Title</t>
  </si>
  <si>
    <t>Schematic1</t>
  </si>
  <si>
    <t>PCB Title</t>
  </si>
  <si>
    <t>PCB1</t>
  </si>
  <si>
    <t>Variant Name</t>
  </si>
  <si>
    <t>Total Quantity</t>
  </si>
  <si>
    <t>Report Time</t>
  </si>
  <si>
    <t>9:25:0</t>
  </si>
  <si>
    <t>Report Date</t>
  </si>
  <si>
    <t>2026年9月18日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</si>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</sst>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 showGridLines="0" zoomScale="115" zoomScaleNormal="115">
      <selection activeCell="E17" sqref="E17"/>
    </sheetView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1" x14ac:dyDescent="0.25">
      <c r="A7" s="8">
        <f>ROW()-6</f>
      </c>
      <c r="B7" s="9">
        <v>2</v>
      </c>
      <c r="C7" s="9" t="s">
        <v>21</v>
      </c>
      <c r="D7" s="9" t="s">
        <v>22</v>
      </c>
      <c r="E7" s="9" t="s">
        <v>23</v>
      </c>
      <c r="F7" s="9" t="s">
        <v>0</v>
      </c>
      <c r="G7" s="9" t="s">
        <v>21</v>
      </c>
      <c r="H7" s="9" t="s">
        <v>0</v>
      </c>
      <c r="I7" s="9" t="s">
        <v>24</v>
      </c>
      <c r="J7" s="9" t="s">
        <v>25</v>
      </c>
      <c r="K7" s="9" t="s">
        <v>0</v>
      </c>
    </row>
    <row r="8" spans="1:11" x14ac:dyDescent="0.25">
      <c r="A8" s="8">
        <f>ROW()-6</f>
      </c>
      <c r="B8" s="9">
        <v>1</v>
      </c>
      <c r="C8" s="9" t="s">
        <v>26</v>
      </c>
      <c r="D8" s="9" t="s">
        <v>27</v>
      </c>
      <c r="E8" s="9" t="s">
        <v>28</v>
      </c>
      <c r="F8" s="9" t="s">
        <v>0</v>
      </c>
      <c r="G8" s="9" t="s">
        <v>26</v>
      </c>
      <c r="H8" s="9" t="s">
        <v>29</v>
      </c>
      <c r="I8" s="9" t="s">
        <v>30</v>
      </c>
      <c r="J8" s="9" t="s">
        <v>25</v>
      </c>
      <c r="K8" s="9" t="s">
        <v>0</v>
      </c>
    </row>
    <row r="9" spans="1:11" x14ac:dyDescent="0.25">
      <c r="A9" s="8">
        <f>ROW()-6</f>
      </c>
      <c r="B9" s="9">
        <v>2</v>
      </c>
      <c r="C9" s="9" t="s">
        <v>31</v>
      </c>
      <c r="D9" s="9" t="s">
        <v>32</v>
      </c>
      <c r="E9" s="9" t="s">
        <v>33</v>
      </c>
      <c r="F9" s="9" t="s">
        <v>31</v>
      </c>
      <c r="G9" s="9" t="s">
        <v>0</v>
      </c>
      <c r="H9" s="9" t="s">
        <v>0</v>
      </c>
      <c r="I9" s="9" t="s">
        <v>0</v>
      </c>
      <c r="J9" s="9" t="s">
        <v>0</v>
      </c>
      <c r="K9" s="9" t="s">
        <v>0</v>
      </c>
    </row>
    <row r="10" spans="1:11" x14ac:dyDescent="0.25">
      <c r="A10" s="8">
        <f>ROW()-6</f>
      </c>
      <c r="B10" s="9">
        <v>3</v>
      </c>
      <c r="C10" s="9" t="s">
        <v>34</v>
      </c>
      <c r="D10" s="9" t="s">
        <v>35</v>
      </c>
      <c r="E10" s="9" t="s">
        <v>33</v>
      </c>
      <c r="F10" s="9" t="s">
        <v>34</v>
      </c>
      <c r="G10" s="9" t="s">
        <v>0</v>
      </c>
      <c r="H10" s="9" t="s">
        <v>0</v>
      </c>
      <c r="I10" s="9" t="s">
        <v>0</v>
      </c>
      <c r="J10" s="9" t="s">
        <v>0</v>
      </c>
      <c r="K10" s="9" t="s">
        <v>0</v>
      </c>
    </row>
    <row r="11" spans="1:11" x14ac:dyDescent="0.25">
      <c r="A11" s="8">
        <f>ROW()-6</f>
      </c>
      <c r="B11" s="9">
        <v>2</v>
      </c>
      <c r="C11" s="9" t="s">
        <v>36</v>
      </c>
      <c r="D11" s="9" t="s">
        <v>37</v>
      </c>
      <c r="E11" s="9" t="s">
        <v>38</v>
      </c>
      <c r="F11" s="9" t="s">
        <v>0</v>
      </c>
      <c r="G11" s="9" t="s">
        <v>36</v>
      </c>
      <c r="H11" s="9" t="s">
        <v>39</v>
      </c>
      <c r="I11" s="9" t="s">
        <v>40</v>
      </c>
      <c r="J11" s="9" t="s">
        <v>25</v>
      </c>
      <c r="K11" s="9" t="s">
        <v>0</v>
      </c>
    </row>
    <row r="12" spans="1:11" x14ac:dyDescent="0.25">
      <c r="A12" s="8">
        <f>ROW()-6</f>
      </c>
      <c r="B12" s="9">
        <v>4</v>
      </c>
      <c r="C12" s="9" t="s">
        <v>41</v>
      </c>
      <c r="D12" s="9" t="s">
        <v>42</v>
      </c>
      <c r="E12" s="9" t="s">
        <v>43</v>
      </c>
      <c r="F12" s="9" t="s">
        <v>0</v>
      </c>
      <c r="G12" s="9" t="s">
        <v>41</v>
      </c>
      <c r="H12" s="9" t="s">
        <v>44</v>
      </c>
      <c r="I12" s="9" t="s">
        <v>45</v>
      </c>
      <c r="J12" s="9" t="s">
        <v>25</v>
      </c>
      <c r="K12" s="9" t="s">
        <v>0</v>
      </c>
    </row>
    <row r="13" spans="1:11" x14ac:dyDescent="0.25">
      <c r="A13" s="8">
        <f>ROW()-6</f>
      </c>
      <c r="B13" s="9">
        <v>2</v>
      </c>
      <c r="C13" s="9" t="s">
        <v>46</v>
      </c>
      <c r="D13" s="9" t="s">
        <v>47</v>
      </c>
      <c r="E13" s="9" t="s">
        <v>48</v>
      </c>
      <c r="F13" s="9" t="s">
        <v>0</v>
      </c>
      <c r="G13" s="9" t="s">
        <v>46</v>
      </c>
      <c r="H13" s="9" t="s">
        <v>0</v>
      </c>
      <c r="I13" s="9" t="s">
        <v>49</v>
      </c>
      <c r="J13" s="9" t="s">
        <v>25</v>
      </c>
      <c r="K13" s="9" t="s">
        <v>0</v>
      </c>
    </row>
    <row r="14" spans="1:12" x14ac:dyDescent="0.25">
      <c r="A14" s="8">
        <f>ROW()-6</f>
      </c>
      <c r="B14" s="10">
        <f>SUM(L7:L13)</f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</sheetData>
  <mergeCells count="4">
    <mergeCell ref="A1:D5"/>
    <mergeCell ref="E1:E2"/>
    <mergeCell ref="F1:F2"/>
    <mergeCell ref="B14:L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220" zoomScaleNormal="220">
      <selection activeCell="B14" sqref="B14"/>
    </sheetView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50</v>
      </c>
      <c r="B1" s="6" t="s">
        <v>4</v>
      </c>
    </row>
    <row r="2" spans="1:2" x14ac:dyDescent="0.25">
      <c r="A2" s="6" t="s">
        <v>51</v>
      </c>
      <c r="B2" s="6" t="s">
        <v>52</v>
      </c>
    </row>
    <row r="3" spans="1:2" x14ac:dyDescent="0.25">
      <c r="A3" s="6" t="s">
        <v>53</v>
      </c>
      <c r="B3" s="6" t="s">
        <v>54</v>
      </c>
    </row>
    <row r="4" spans="1:2" x14ac:dyDescent="0.25">
      <c r="A4" s="6" t="s">
        <v>55</v>
      </c>
      <c r="B4" s="6" t="s">
        <v>56</v>
      </c>
    </row>
    <row r="5" spans="1:2" x14ac:dyDescent="0.25">
      <c r="A5" s="6" t="s">
        <v>57</v>
      </c>
      <c r="B5" s="6" t="s">
        <v>6</v>
      </c>
    </row>
    <row r="6" spans="1:2" x14ac:dyDescent="0.25">
      <c r="A6" s="6" t="s">
        <v>58</v>
      </c>
      <c r="B6" s="6">
        <v>16</v>
      </c>
    </row>
    <row r="7" spans="1:2" x14ac:dyDescent="0.25">
      <c r="A7" s="6" t="s">
        <v>59</v>
      </c>
      <c r="B7" s="6" t="s">
        <v>60</v>
      </c>
    </row>
    <row r="8" spans="1:2" x14ac:dyDescent="0.25">
      <c r="A8" s="6" t="s">
        <v>61</v>
      </c>
      <c r="B8" s="6" t="s">
        <v>62</v>
      </c>
    </row>
    <row r="9" spans="1:2" x14ac:dyDescent="0.25">
      <c r="A9" s="6" t="s">
        <v>63</v>
      </c>
      <c r="B9" s="6" t="s">
        <v>8</v>
      </c>
    </row>
    <row r="10" spans="1:2" x14ac:dyDescent="0.25">
      <c r="A10" s="6" t="s">
        <v>64</v>
      </c>
      <c r="B10" s="6" t="s">
        <v>2</v>
      </c>
    </row>
    <row r="11" spans="1:2" x14ac:dyDescent="0.25">
      <c r="A11" s="6" t="s">
        <v>65</v>
      </c>
      <c r="B11" s="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2026-09-18T15:25:00Z</dcterms:modified>
</cp:coreProperties>
</file>