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externalLink+xml" PartName="/xl/externalLinks/externalLink1.xml"/>
  <Override ContentType="application/vnd.openxmlformats-officedocument.spreadsheetml.pivotCacheDefinition+xml" PartName="/xl/pivotCache/pivotCacheDefinition1.xml"/>
  <Override ContentType="application/vnd.openxmlformats-officedocument.spreadsheetml.pivotCacheRecords+xml" PartName="/xl/pivotCache/pivotCacheRecords1.xml"/>
  <Override ContentType="application/vnd.openxmlformats-officedocument.theme+xml" PartName="/xl/theme/theme1.xml"/>
  <Override ContentType="application/vnd.openxmlformats-officedocument.spreadsheetml.styles+xml" PartName="/xl/styles.xml"/>
  <Override ContentType="application/vnd.ms-excel.slicer+xml" PartName="/xl/slicers/slicer1.xml"/>
  <Override ContentType="application/vnd.openxmlformats-officedocument.spreadsheetml.pivotTable+xml" PartName="/xl/pivotTables/pivotTable1.xml"/>
  <Override ContentType="application/vnd.openxmlformats-officedocument.drawing+xml" PartName="/xl/drawings/drawing1.xml"/>
  <Override ContentType="application/vnd.openxmlformats-officedocument.drawingml.chart+xml" PartName="/xl/charts/chart1.xml"/>
  <Override ContentType="application/vnd.ms-office.chartstyle+xml" PartName="/xl/charts/style1.xml"/>
  <Override ContentType="application/vnd.ms-office.chartcolorstyle+xml" PartName="/xl/charts/colors1.xml"/>
  <Override ContentType="application/vnd.openxmlformats-officedocument.drawingml.chart+xml" PartName="/xl/charts/chart2.xml"/>
  <Override ContentType="application/vnd.ms-office.chartstyle+xml" PartName="/xl/charts/style2.xml"/>
  <Override ContentType="application/vnd.ms-office.chartcolorstyle+xml" PartName="/xl/charts/colors2.xml"/>
  <Override ContentType="application/vnd.openxmlformats-officedocument.drawingml.chart+xml" PartName="/xl/charts/chart3.xml"/>
  <Override ContentType="application/vnd.ms-office.chartstyle+xml" PartName="/xl/charts/style3.xml"/>
  <Override ContentType="application/vnd.ms-office.chartcolorstyle+xml" PartName="/xl/charts/colors3.xml"/>
  <Override ContentType="application/vnd.openxmlformats-officedocument.drawingml.chart+xml" PartName="/xl/charts/chart4.xml"/>
  <Override ContentType="application/vnd.ms-office.chartstyle+xml" PartName="/xl/charts/style4.xml"/>
  <Override ContentType="application/vnd.ms-office.chartcolorstyle+xml" PartName="/xl/charts/colors4.xml"/>
  <Override ContentType="application/vnd.openxmlformats-officedocument.spreadsheetml.table+xml" PartName="/xl/tables/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4.xml"/>
  <Override ContentType="application/vnd.openxmlformats-officedocument.spreadsheetml.pivotTable+xml" PartName="/xl/pivotTables/pivotTable5.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Cache+xml" PartName="/xl/slicerCaches/slicerCache4.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Mi\source\repos\Thesis\Thesis\"/>
    </mc:Choice>
  </mc:AlternateContent>
  <xr:revisionPtr revIDLastSave="0" documentId="13_ncr:1_{84BA07D3-B145-45F2-ACEF-B6EEE5072734}" xr6:coauthVersionLast="47" xr6:coauthVersionMax="47" xr10:uidLastSave="{00000000-0000-0000-0000-000000000000}"/>
  <bookViews>
    <workbookView xWindow="1170" yWindow="450" windowWidth="23265" windowHeight="15300" activeTab="2" xr2:uid="{00000000-000D-0000-FFFF-FFFF00000000}"/>
  </bookViews>
  <sheets>
    <sheet name="Отчет" sheetId="7" r:id="rId1"/>
    <sheet name="БазаДанных" sheetId="2" r:id="rId2"/>
    <sheet name="ПоПродукту" sheetId="3" r:id="rId3"/>
    <sheet name="ПоМесяцам" sheetId="4" r:id="rId4"/>
    <sheet name="ПоРегиону" sheetId="5" r:id="rId5"/>
    <sheet name="ПоГоду" sheetId="6" r:id="rId6"/>
  </sheets>
  <externalReferences>
    <externalReference r:id="rId7"/>
  </externalReferences>
  <definedNames>
    <definedName name="Slicer_Месяц">#N/A</definedName>
    <definedName name="Slicer_Год">#N/A</definedName>
    <definedName name="Slicer_Продукт">#N/A</definedName>
    <definedName name="Slicer_Регион">#N/A</definedName>
  </definedNames>
  <calcPr calcId="191029" fullCalcOnLoad="1"/>
  <pivotCaches>
    <pivotCache cacheId="6"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x14="http://schemas.microsoft.com/office/spreadsheetml/2009/9/main" uri="{BBE1A952-AA13-448e-AADC-164F8A28A991}">
      <x14:slicerCaches>
        <x14:slicerCache r:id="rId13"/>
        <x14:slicerCache r:id="rId14"/>
        <x14:slicerCache r:id="rId15"/>
        <x14:slicerCache r:id="rId16"/>
      </x14:slicerCaches>
    </ext>
  </extLst>
</workbook>
</file>

<file path=xl/sharedStrings.xml><?xml version="1.0" encoding="utf-8"?>
<sst xmlns="http://schemas.openxmlformats.org/spreadsheetml/2006/main" count="42" uniqueCount="42">
  <si>
    <t>Количество по полю Количество</t>
  </si>
  <si>
    <t>Названия столбцов</t>
  </si>
  <si>
    <t>Названия строк</t>
  </si>
  <si>
    <t>Общий итог</t>
  </si>
  <si>
    <t>(пусто)</t>
  </si>
  <si>
    <t>Информационная панель для анализа продаж</t>
  </si>
  <si>
    <t>Продажи по продукту</t>
  </si>
  <si>
    <t>Продажи в разрезе регионов</t>
  </si>
  <si>
    <t>Задайте период и выберите продукты и регионы</t>
  </si>
  <si>
    <t>Продажи в разрезе месяца</t>
  </si>
  <si>
    <t>Продажи в разрезе годов</t>
  </si>
  <si>
    <t>Дата</t>
  </si>
  <si>
    <t>Продукт</t>
  </si>
  <si>
    <t>Размер</t>
  </si>
  <si>
    <t>Регион</t>
  </si>
  <si>
    <t>Количество</t>
  </si>
  <si>
    <t>Месяц</t>
  </si>
  <si>
    <t>Год</t>
  </si>
  <si>
    <t>БОТИНКИ ВЫСОКИЕ НА БАЙКЕ ЧЕРНЫЕ 6538-01</t>
  </si>
  <si>
    <t>36</t>
  </si>
  <si>
    <t>Минск</t>
  </si>
  <si>
    <t>Туфли женские 1111111</t>
  </si>
  <si>
    <t>37</t>
  </si>
  <si>
    <t>Гомель</t>
  </si>
  <si>
    <t>38</t>
  </si>
  <si>
    <t>39</t>
  </si>
  <si>
    <t>Годно</t>
  </si>
  <si>
    <t>Туфли женские 2222222</t>
  </si>
  <si>
    <t>Витебск</t>
  </si>
  <si>
    <t>Брест</t>
  </si>
  <si>
    <t>Туфли женские 4444444</t>
  </si>
  <si>
    <t>Могилев</t>
  </si>
  <si>
    <t>Жлобин</t>
  </si>
  <si>
    <t>Полоцк</t>
  </si>
  <si>
    <t>Туфли женские 8888888</t>
  </si>
  <si>
    <t>40</t>
  </si>
  <si>
    <t>Название 4444455</t>
  </si>
  <si>
    <t>Тапочки домашние 2251199</t>
  </si>
  <si>
    <t>Тапочки домашние 2261199</t>
  </si>
  <si>
    <t>Тапочки домашние 2271199</t>
  </si>
  <si>
    <t>ДЕРБИ КЛАССИЧЕСКИЕ ТЕМНО-КОРИЧНЕВЫЕ 6805-878</t>
  </si>
  <si>
    <t>БОТИНКИ ВЫСОКИЕ ЧЕРНЫЕ КОЖА 2123-01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</si>
</sst>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8">
    <font>
      <sz val="11"/>
      <color theme="1"/>
      <name val="Calibri"/>
      <family val="2"/>
      <scheme val="minor"/>
    </font>
    <font>
      <sz val="11"/>
      <color theme="1"/>
      <name val="Calibri"/>
      <family val="2"/>
      <charset val="204"/>
      <scheme val="minor"/>
    </font>
    <font>
      <sz val="18"/>
      <color theme="3"/>
      <name val="Calibri Light"/>
      <family val="2"/>
      <charset val="204"/>
      <scheme val="major"/>
    </font>
    <font>
      <sz val="11"/>
      <color theme="1"/>
      <name val="Arial"/>
      <family val="2"/>
      <charset val="204"/>
    </font>
    <font>
      <b/>
      <sz val="11"/>
      <color theme="3"/>
      <name val="Arial Nova Light"/>
      <family val="2"/>
    </font>
    <font>
      <sz val="11"/>
      <color theme="3"/>
      <name val="Arial Nova Light"/>
      <family val="2"/>
      <charset val="204"/>
    </font>
    <font>
      <sz val="11"/>
      <color theme="1" tint="0.14999847407452621"/>
      <name val="Arial"/>
      <family val="2"/>
      <charset val="204"/>
    </font>
    <font>
      <b/>
      <sz val="12"/>
      <color theme="0"/>
      <name val="Arial Nova Light"/>
      <family val="2"/>
    </font>
  </fonts>
  <fills count="3">
    <fill>
      <patternFill patternType="none"/>
    </fill>
    <fill>
      <patternFill patternType="gray125"/>
    </fill>
    <fill>
      <patternFill patternType="solid">
        <fgColor theme="3" tint="0.59999389629810485"/>
        <bgColor indexed="64"/>
      </patternFill>
    </fill>
  </fills>
  <borders count="2">
    <border>
      <left/>
      <right/>
      <top/>
      <bottom/>
      <diagonal/>
    </border>
    <border>
      <left/>
      <right/>
      <top/>
      <bottom style="thick">
        <color theme="4" tint="0.499984740745262"/>
      </bottom>
      <diagonal/>
    </border>
  </borders>
  <cellStyleXfs count="3">
    <xf numFmtId="0" fontId="0" fillId="0" borderId="0"/>
    <xf numFmtId="0" fontId="1" fillId="0" borderId="0"/>
    <xf numFmtId="0" fontId="2" fillId="0" borderId="1"/>
  </cellStyleXfs>
  <cellXfs count="3">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applyAlignment="1">
      <alignment horizontal="left"/>
    </xf>
    <xf numFmtId="0" applyNumberFormat="1" fontId="0" applyFont="1" fillId="0" applyFill="1" borderId="0" applyBorder="1" xfId="0" applyProtection="1"/>
    <xf numFmtId="0" applyNumberFormat="1" fontId="3" applyFont="1" fillId="0" applyFill="1" borderId="0" applyBorder="1" xfId="1" applyProtection="1"/>
    <xf numFmtId="0" applyNumberFormat="1" fontId="1" applyFont="1" fillId="0" applyFill="1" borderId="0" applyBorder="1" xfId="1" applyProtection="1"/>
    <xf numFmtId="0" applyNumberFormat="1" fontId="4" applyFont="1" fillId="0" applyFill="1" borderId="0" applyBorder="1" xfId="1" applyProtection="1"/>
    <xf numFmtId="0" applyNumberFormat="1" fontId="5" applyFont="1" fillId="0" applyFill="1" borderId="0" applyBorder="1" xfId="1" applyProtection="1"/>
    <xf numFmtId="0" applyNumberFormat="1" fontId="6" applyFont="1" fillId="2" applyFill="1" borderId="0" applyBorder="1" xfId="1" applyProtection="1"/>
    <xf numFmtId="0" applyNumberFormat="1" fontId="7" applyFont="1" fillId="2" applyFill="1" borderId="0" applyBorder="1" xfId="1" applyProtection="1" applyAlignment="1">
      <alignment vertical="center"/>
    </xf>
    <xf numFmtId="0" applyNumberFormat="1" fontId="0" applyFont="1" fillId="0" applyFill="1" borderId="0" applyBorder="1" xfId="0" applyProtection="1" applyAlignment="1">
      <alignment horizontal="center"/>
    </xf>
  </cellXfs>
  <cellStyles count="3">
    <cellStyle name="Обычный" xfId="0" builtinId="0"/>
    <cellStyle name="Обычный 2" xfId="1" xr:uid="{F39BB6EC-D080-4C46-8B06-190EA84584A0}"/>
    <cellStyle name="Стиль 1" xfId="2" xr:uid="{F331AFE7-009E-4D89-B4AE-EBC94FF9F3CC}"/>
  </cellStyles>
  <dxfs count="3">
    <dxf>
      <numFmt numFmtId="0" formatCode="General"/>
    </dxf>
    <dxf>
      <numFmt numFmtId="0" formatCode="General"/>
    </dxf>
    <dxf>
      <fill>
        <patternFill>
          <bgColor theme="0" tint="-4.9989318521683403E-2"/>
        </patternFill>
      </fill>
      <border>
        <top style="thin">
          <color theme="9" tint="-0.24994659260841701"/>
        </top>
        <bottom style="thin">
          <color theme="9" tint="-0.2499465926084170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externalLink" Target="externalLinks/externalLink1.xml"/><Relationship Id="rId1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3" Type="http://schemas.microsoft.com/office/2007/relationships/slicerCache" Target="slicerCaches/slicerCache1.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07/relationships/slicerCache" Target="slicerCaches/slicerCache2.xml"/><Relationship Id="rId15" Type="http://schemas.microsoft.com/office/2007/relationships/slicerCache" Target="slicerCaches/slicerCache3.xml"/><Relationship Id="rId16" Type="http://schemas.microsoft.com/office/2007/relationships/slicerCache" Target="slicerCaches/slicerCache4.xml"/></Relationships>
</file>

<file path=xl/charts/_rels/chart1.xml.rels><?xml version="1.0" encoding="UTF-8" standalone="yes"?><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[ReportProducts.xlsx]ПоПродукту!Сводная таблица2</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ПоПродукту!$B$2</c:f>
              <c:strCache>
                <c:ptCount val="1"/>
                <c:pt idx="0">
                  <c:v>Итог</c:v>
                </c:pt>
              </c:strCache>
            </c:strRef>
          </c:tx>
          <c:spPr>
            <a:solidFill>
              <a:schemeClr val="accent1"/>
            </a:solidFill>
            <a:ln>
              <a:noFill/>
            </a:ln>
            <a:effectLst/>
          </c:spPr>
          <c:invertIfNegative val="0"/>
          <c:cat>
            <c:strRef>
              <c:f>ПоПродукту!$A$3:$A$4</c:f>
              <c:strCache>
                <c:ptCount val="1"/>
                <c:pt idx="0">
                  <c:v>(пусто)</c:v>
                </c:pt>
              </c:strCache>
            </c:strRef>
          </c:cat>
          <c:val>
            <c:numRef>
              <c:f>ПоПродукту!$B$3:$B$4</c:f>
              <c:numCache>
                <c:formatCode>Основной</c:formatCode>
                <c:ptCount val="1"/>
              </c:numCache>
            </c:numRef>
          </c:val>
          <c:extLst>
            <c:ext xmlns:c16="http://schemas.microsoft.com/office/drawing/2014/chart" uri="{C3380CC4-5D6E-409C-BE32-E72D297353CC}">
              <c16:uniqueId val="{00000000-32BB-48FC-B370-67DFB09A2F7B}"/>
            </c:ext>
          </c:extLst>
        </c:ser>
        <c:dLbls>
          <c:showLegendKey val="0"/>
          <c:showVal val="0"/>
          <c:showCatName val="0"/>
          <c:showSerName val="0"/>
          <c:showPercent val="0"/>
          <c:showBubbleSize val="0"/>
        </c:dLbls>
        <c:gapWidth val="219"/>
        <c:overlap val="-27"/>
        <c:axId val="441742224"/>
        <c:axId val="441743208"/>
      </c:barChart>
      <c:catAx>
        <c:axId val="441742224"/>
        <c:scaling>
          <c:orientation val="minMax"/>
        </c:scaling>
        <c:delete val="0"/>
        <c:axPos val="b"/>
        <c:numFmt formatCode="Основной"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441743208"/>
        <c:crosses val="autoZero"/>
        <c:auto val="1"/>
        <c:lblAlgn val="ctr"/>
        <c:lblOffset val="100"/>
        <c:noMultiLvlLbl val="0"/>
      </c:catAx>
      <c:valAx>
        <c:axId val="441743208"/>
        <c:scaling>
          <c:orientation val="minMax"/>
        </c:scaling>
        <c:delete val="0"/>
        <c:axPos val="l"/>
        <c:majorGridlines>
          <c:spPr>
            <a:ln w="9525" cap="flat" cmpd="sng" algn="ctr">
              <a:solidFill>
                <a:schemeClr val="tx1">
                  <a:lumMod val="15000"/>
                  <a:lumOff val="85000"/>
                </a:schemeClr>
              </a:solidFill>
              <a:round/>
            </a:ln>
            <a:effectLst/>
          </c:spPr>
        </c:majorGridlines>
        <c:numFmt formatCode="Основной"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441742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BY"/>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[ReportProducts.xlsx]ПоМесяцам!Сводная таблица3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BY"/>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ПоМесяцам!$B$3:$B$4</c:f>
              <c:strCache>
                <c:ptCount val="1"/>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ПоМесяцам!$A$5:$A$6</c:f>
              <c:strCache>
                <c:ptCount val="1"/>
                <c:pt idx="0">
                  <c:v>(пусто)</c:v>
                </c:pt>
              </c:strCache>
            </c:strRef>
          </c:cat>
          <c:val>
            <c:numRef>
              <c:f>ПоМесяцам!$B$5:$B$6</c:f>
              <c:numCache>
                <c:formatCode>Основной</c:formatCode>
                <c:ptCount val="1"/>
              </c:numCache>
            </c:numRef>
          </c:val>
          <c:smooth val="0"/>
          <c:extLst>
            <c:ext xmlns:c16="http://schemas.microsoft.com/office/drawing/2014/chart" uri="{C3380CC4-5D6E-409C-BE32-E72D297353CC}">
              <c16:uniqueId val="{00000000-41A8-4BAB-A180-A8FE17FE2939}"/>
            </c:ext>
          </c:extLst>
        </c:ser>
        <c:dLbls>
          <c:showLegendKey val="0"/>
          <c:showVal val="0"/>
          <c:showCatName val="0"/>
          <c:showSerName val="0"/>
          <c:showPercent val="0"/>
          <c:showBubbleSize val="0"/>
        </c:dLbls>
        <c:marker val="1"/>
        <c:smooth val="0"/>
        <c:axId val="335011840"/>
        <c:axId val="335012168"/>
      </c:lineChart>
      <c:catAx>
        <c:axId val="335011840"/>
        <c:scaling>
          <c:orientation val="minMax"/>
        </c:scaling>
        <c:delete val="0"/>
        <c:axPos val="b"/>
        <c:numFmt formatCode="Основной"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335012168"/>
        <c:crosses val="autoZero"/>
        <c:auto val="1"/>
        <c:lblAlgn val="ctr"/>
        <c:lblOffset val="100"/>
        <c:noMultiLvlLbl val="0"/>
      </c:catAx>
      <c:valAx>
        <c:axId val="335012168"/>
        <c:scaling>
          <c:orientation val="minMax"/>
        </c:scaling>
        <c:delete val="0"/>
        <c:axPos val="l"/>
        <c:majorGridlines>
          <c:spPr>
            <a:ln w="9525" cap="flat" cmpd="sng" algn="ctr">
              <a:solidFill>
                <a:schemeClr val="tx1">
                  <a:lumMod val="15000"/>
                  <a:lumOff val="85000"/>
                </a:schemeClr>
              </a:solidFill>
              <a:round/>
            </a:ln>
            <a:effectLst/>
          </c:spPr>
        </c:majorGridlines>
        <c:numFmt formatCode="Основной"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33501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BY"/>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[ReportProducts.xlsx]ПоРегиону!Сводная таблица4</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ПоРегиону!$B$3:$B$4</c:f>
              <c:strCache>
                <c:ptCount val="1"/>
                <c:pt idx="0">
                  <c:v>(пусто)</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ПоРегиону!$A$5:$A$6</c:f>
              <c:strCache>
                <c:ptCount val="1"/>
                <c:pt idx="0">
                  <c:v>(пусто)</c:v>
                </c:pt>
              </c:strCache>
            </c:strRef>
          </c:cat>
          <c:val>
            <c:numRef>
              <c:f>ПоРегиону!$B$5:$B$6</c:f>
              <c:numCache>
                <c:formatCode>Основной</c:formatCode>
                <c:ptCount val="1"/>
              </c:numCache>
            </c:numRef>
          </c:val>
          <c:smooth val="0"/>
          <c:extLst>
            <c:ext xmlns:c16="http://schemas.microsoft.com/office/drawing/2014/chart" uri="{C3380CC4-5D6E-409C-BE32-E72D297353CC}">
              <c16:uniqueId val="{00000000-77D4-42DF-A7CA-92EEDEA64B63}"/>
            </c:ext>
          </c:extLst>
        </c:ser>
        <c:dLbls>
          <c:showLegendKey val="0"/>
          <c:showVal val="0"/>
          <c:showCatName val="0"/>
          <c:showSerName val="0"/>
          <c:showPercent val="0"/>
          <c:showBubbleSize val="0"/>
        </c:dLbls>
        <c:marker val="1"/>
        <c:smooth val="0"/>
        <c:axId val="542396344"/>
        <c:axId val="542393064"/>
      </c:lineChart>
      <c:catAx>
        <c:axId val="542396344"/>
        <c:scaling>
          <c:orientation val="minMax"/>
        </c:scaling>
        <c:delete val="0"/>
        <c:axPos val="b"/>
        <c:numFmt formatCode="Основной"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542393064"/>
        <c:crosses val="autoZero"/>
        <c:auto val="1"/>
        <c:lblAlgn val="ctr"/>
        <c:lblOffset val="100"/>
        <c:noMultiLvlLbl val="0"/>
      </c:catAx>
      <c:valAx>
        <c:axId val="542393064"/>
        <c:scaling>
          <c:orientation val="minMax"/>
        </c:scaling>
        <c:delete val="0"/>
        <c:axPos val="l"/>
        <c:majorGridlines>
          <c:spPr>
            <a:ln w="9525" cap="flat" cmpd="sng" algn="ctr">
              <a:solidFill>
                <a:schemeClr val="tx1">
                  <a:lumMod val="15000"/>
                  <a:lumOff val="85000"/>
                </a:schemeClr>
              </a:solidFill>
              <a:round/>
            </a:ln>
            <a:effectLst/>
          </c:spPr>
        </c:majorGridlines>
        <c:numFmt formatCode="Основной"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542396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BY"/>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[ReportProducts.xlsx]ПоГоду!Сводная таблица5</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ПоГоду!$B$3</c:f>
              <c:strCache>
                <c:ptCount val="1"/>
                <c:pt idx="0">
                  <c:v>Итог</c:v>
                </c:pt>
              </c:strCache>
            </c:strRef>
          </c:tx>
          <c:spPr>
            <a:solidFill>
              <a:schemeClr val="accent1"/>
            </a:solidFill>
            <a:ln>
              <a:noFill/>
            </a:ln>
            <a:effectLst/>
          </c:spPr>
          <c:invertIfNegative val="0"/>
          <c:cat>
            <c:strRef>
              <c:f>ПоГоду!$A$4:$A$5</c:f>
              <c:strCache>
                <c:ptCount val="1"/>
              </c:strCache>
            </c:strRef>
          </c:cat>
          <c:val>
            <c:numRef>
              <c:f>ПоГоду!$B$4:$B$5</c:f>
              <c:numCache>
                <c:formatCode>Основной</c:formatCode>
                <c:ptCount val="1"/>
              </c:numCache>
            </c:numRef>
          </c:val>
          <c:extLst>
            <c:ext xmlns:c16="http://schemas.microsoft.com/office/drawing/2014/chart" uri="{C3380CC4-5D6E-409C-BE32-E72D297353CC}">
              <c16:uniqueId val="{00000000-0059-49D6-9A43-A32B60F3C175}"/>
            </c:ext>
          </c:extLst>
        </c:ser>
        <c:dLbls>
          <c:showLegendKey val="0"/>
          <c:showVal val="0"/>
          <c:showCatName val="0"/>
          <c:showSerName val="0"/>
          <c:showPercent val="0"/>
          <c:showBubbleSize val="0"/>
        </c:dLbls>
        <c:gapWidth val="219"/>
        <c:overlap val="-27"/>
        <c:axId val="542406184"/>
        <c:axId val="542407168"/>
      </c:barChart>
      <c:catAx>
        <c:axId val="542406184"/>
        <c:scaling>
          <c:orientation val="minMax"/>
        </c:scaling>
        <c:delete val="0"/>
        <c:axPos val="b"/>
        <c:numFmt formatCode="Основной"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542407168"/>
        <c:crosses val="autoZero"/>
        <c:auto val="1"/>
        <c:lblAlgn val="ctr"/>
        <c:lblOffset val="100"/>
        <c:noMultiLvlLbl val="0"/>
      </c:catAx>
      <c:valAx>
        <c:axId val="542407168"/>
        <c:scaling>
          <c:orientation val="minMax"/>
        </c:scaling>
        <c:delete val="0"/>
        <c:axPos val="l"/>
        <c:majorGridlines>
          <c:spPr>
            <a:ln w="9525" cap="flat" cmpd="sng" algn="ctr">
              <a:solidFill>
                <a:schemeClr val="tx1">
                  <a:lumMod val="15000"/>
                  <a:lumOff val="85000"/>
                </a:schemeClr>
              </a:solidFill>
              <a:round/>
            </a:ln>
            <a:effectLst/>
          </c:spPr>
        </c:majorGridlines>
        <c:numFmt formatCode="Основной"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542406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BY"/>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16604</xdr:colOff>
      <xdr:row>3</xdr:row>
      <xdr:rowOff>174197</xdr:rowOff>
    </xdr:from>
    <xdr:to>
      <xdr:col>8</xdr:col>
      <xdr:colOff>428625</xdr:colOff>
      <xdr:row>19</xdr:row>
      <xdr:rowOff>9525</xdr:rowOff>
    </xdr:to>
    <xdr:graphicFrame macro="">
      <xdr:nvGraphicFramePr>
        <xdr:cNvPr id="5" name="Диаграмма 1">
          <a:extLst>
            <a:ext uri="{FF2B5EF4-FFF2-40B4-BE49-F238E27FC236}">
              <a16:creationId xmlns:a16="http://schemas.microsoft.com/office/drawing/2014/main" id="{60665675-52EE-4CC7-B969-936D16F33E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2411</xdr:colOff>
      <xdr:row>20</xdr:row>
      <xdr:rowOff>1</xdr:rowOff>
    </xdr:from>
    <xdr:to>
      <xdr:col>8</xdr:col>
      <xdr:colOff>408214</xdr:colOff>
      <xdr:row>34</xdr:row>
      <xdr:rowOff>85725</xdr:rowOff>
    </xdr:to>
    <xdr:graphicFrame macro="">
      <xdr:nvGraphicFramePr>
        <xdr:cNvPr id="6" name="Диаграмма 1">
          <a:extLst>
            <a:ext uri="{FF2B5EF4-FFF2-40B4-BE49-F238E27FC236}">
              <a16:creationId xmlns:a16="http://schemas.microsoft.com/office/drawing/2014/main" id="{21A97D5F-8791-4293-9B7C-79E68E47A3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57150</xdr:colOff>
      <xdr:row>3</xdr:row>
      <xdr:rowOff>173521</xdr:rowOff>
    </xdr:from>
    <xdr:to>
      <xdr:col>18</xdr:col>
      <xdr:colOff>571500</xdr:colOff>
      <xdr:row>19</xdr:row>
      <xdr:rowOff>17859</xdr:rowOff>
    </xdr:to>
    <xdr:graphicFrame macro="">
      <xdr:nvGraphicFramePr>
        <xdr:cNvPr id="7" name="Диаграмма 1">
          <a:extLst>
            <a:ext uri="{FF2B5EF4-FFF2-40B4-BE49-F238E27FC236}">
              <a16:creationId xmlns:a16="http://schemas.microsoft.com/office/drawing/2014/main" id="{E56D3F0F-3F6C-448C-997A-CA52DC46A8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47624</xdr:colOff>
      <xdr:row>19</xdr:row>
      <xdr:rowOff>174148</xdr:rowOff>
    </xdr:from>
    <xdr:to>
      <xdr:col>18</xdr:col>
      <xdr:colOff>581023</xdr:colOff>
      <xdr:row>34</xdr:row>
      <xdr:rowOff>96483</xdr:rowOff>
    </xdr:to>
    <xdr:graphicFrame macro="">
      <xdr:nvGraphicFramePr>
        <xdr:cNvPr id="8" name="Диаграмма 1">
          <a:extLst>
            <a:ext uri="{FF2B5EF4-FFF2-40B4-BE49-F238E27FC236}">
              <a16:creationId xmlns:a16="http://schemas.microsoft.com/office/drawing/2014/main" id="{9F18073C-D176-4B1A-975C-05F054DEA7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absoluteAnchor>
    <xdr:pos y="762000" x="15716250"/>
    <xdr:ext cx="1905000" cy="1905000"/>
    <mc:AlternateContent xmlns:mc="http://schemas.openxmlformats.org/markup-compatibility/2006" xmlns:a14="http://schemas.microsoft.com/office/drawing/2010/main">
      <mc:Choice Requires="a14">
        <xdr:graphicFrame macro="">
          <xdr:nvGraphicFramePr>
            <xdr:cNvPr id="6" name="Месяц">
              <a:extLst>
                <a:ext uri="{FF2B5EF4-FFF2-40B4-BE49-F238E27FC236}">
                  <a16:creationId xmlns:a16="http://schemas.microsoft.com/office/drawing/2014/main" id="{e6a2fcc7-470e-4edb-9bf5-7597c19a5dbc}"/>
                </a:ext>
              </a:extLst>
            </xdr:cNvPr>
            <xdr:cNvGraphicFramePr/>
          </xdr:nvGraphicFramePr>
          <xdr:xfrm>
            <a:off x="0" y="0"/>
            <a:ext cx="0" cy="0"/>
          </xdr:xfrm>
          <a:graphic>
            <a:graphicData uri="http://schemas.microsoft.com/office/drawing/2010/slicer">
              <sle:slicer xmlns:sle="http://schemas.microsoft.com/office/drawing/2010/slicer" name="Месяц"/>
            </a:graphicData>
          </a:graphic>
        </xdr:graphicFrame>
      </mc:Choice>
      <mc:Fallback>
        <xdr:sp macro="" textlink="">
          <xdr:nvSpPr>
            <xdr:cNvPr id="6" name="{e6a2fcc7-470e-4edb-9bf5-7597c19a5dbc}"/>
            <xdr:cNvSpPr>
              <a:spLocks noTextEdit="1"/>
            </xdr:cNvSpPr>
          </xdr:nvSpPr>
          <xdr:spPr>
            <a:xfrm>
              <a:off x="12506325" y="3238500"/>
              <a:ext cx="1828800" cy="2524125"/>
            </a:xfrm>
            <a:prstGeom prst="rect">
              <a:avLst/>
            </a:prstGeom>
            <a:solidFill>
              <a:prstClr val="white"/>
            </a:solidFill>
            <a:ln w="1">
              <a:solidFill>
                <a:prstClr val="green"/>
              </a:solidFill>
            </a:ln>
          </xdr:spPr>
          <xdr:txBody>
            <a:bodyPr vertOverflow="clip" horzOverflow="clip"/>
            <a:lstStyle/>
            <a:p>
              <a:r>
                <a:rPr lang="sv-SE" sz="1100"/>
                <a:t>This shape represents a slicer. Slicers are supported in Excel 2010 or later. If the shape was modified in an earlier version of Excel, or if the workbook was saved in Excel 2003 or earlier, the slicer cannot be used.</a:t>
              </a:r>
            </a:p>
          </xdr:txBody>
        </xdr:sp>
      </mc:Fallback>
    </mc:AlternateContent>
    <clientData xmlns="http://schemas.openxmlformats.org/drawingml/2006/spreadsheetDrawing"/>
  </xdr:absoluteAnchor>
  <xdr:absoluteAnchor>
    <xdr:pos y="2667000" x="15716250"/>
    <xdr:ext cx="1905000" cy="1905000"/>
    <mc:AlternateContent xmlns:mc="http://schemas.openxmlformats.org/markup-compatibility/2006" xmlns:a14="http://schemas.microsoft.com/office/drawing/2010/main">
      <mc:Choice Requires="a14">
        <xdr:graphicFrame macro="">
          <xdr:nvGraphicFramePr>
            <xdr:cNvPr id="7" name="Год">
              <a:extLst>
                <a:ext uri="{FF2B5EF4-FFF2-40B4-BE49-F238E27FC236}">
                  <a16:creationId xmlns:a16="http://schemas.microsoft.com/office/drawing/2014/main" id="{ae472848-e6fb-4b71-b213-a7238b093a91}"/>
                </a:ext>
              </a:extLst>
            </xdr:cNvPr>
            <xdr:cNvGraphicFramePr/>
          </xdr:nvGraphicFramePr>
          <xdr:xfrm>
            <a:off x="0" y="0"/>
            <a:ext cx="0" cy="0"/>
          </xdr:xfrm>
          <a:graphic>
            <a:graphicData uri="http://schemas.microsoft.com/office/drawing/2010/slicer">
              <sle:slicer xmlns:sle="http://schemas.microsoft.com/office/drawing/2010/slicer" name="Год"/>
            </a:graphicData>
          </a:graphic>
        </xdr:graphicFrame>
      </mc:Choice>
      <mc:Fallback>
        <xdr:sp macro="" textlink="">
          <xdr:nvSpPr>
            <xdr:cNvPr id="7" name="{ae472848-e6fb-4b71-b213-a7238b093a91}"/>
            <xdr:cNvSpPr>
              <a:spLocks noTextEdit="1"/>
            </xdr:cNvSpPr>
          </xdr:nvSpPr>
          <xdr:spPr>
            <a:xfrm>
              <a:off x="12506325" y="3238500"/>
              <a:ext cx="1828800" cy="2524125"/>
            </a:xfrm>
            <a:prstGeom prst="rect">
              <a:avLst/>
            </a:prstGeom>
            <a:solidFill>
              <a:prstClr val="white"/>
            </a:solidFill>
            <a:ln w="1">
              <a:solidFill>
                <a:prstClr val="green"/>
              </a:solidFill>
            </a:ln>
          </xdr:spPr>
          <xdr:txBody>
            <a:bodyPr vertOverflow="clip" horzOverflow="clip"/>
            <a:lstStyle/>
            <a:p>
              <a:r>
                <a:rPr lang="sv-SE" sz="1100"/>
                <a:t>This shape represents a slicer. Slicers are supported in Excel 2010 or later. If the shape was modified in an earlier version of Excel, or if the workbook was saved in Excel 2003 or earlier, the slicer cannot be used.</a:t>
              </a:r>
            </a:p>
          </xdr:txBody>
        </xdr:sp>
      </mc:Fallback>
    </mc:AlternateContent>
    <clientData xmlns="http://schemas.openxmlformats.org/drawingml/2006/spreadsheetDrawing"/>
  </xdr:absoluteAnchor>
  <xdr:absoluteAnchor>
    <xdr:pos y="762000" x="12858750"/>
    <xdr:ext cx="1905000" cy="1905000"/>
    <mc:AlternateContent xmlns:mc="http://schemas.openxmlformats.org/markup-compatibility/2006" xmlns:a14="http://schemas.microsoft.com/office/drawing/2010/main">
      <mc:Choice Requires="a14">
        <xdr:graphicFrame macro="">
          <xdr:nvGraphicFramePr>
            <xdr:cNvPr id="8" name="Продукт">
              <a:extLst>
                <a:ext uri="{FF2B5EF4-FFF2-40B4-BE49-F238E27FC236}">
                  <a16:creationId xmlns:a16="http://schemas.microsoft.com/office/drawing/2014/main" id="{24244512-d81e-403f-8897-fc008305305e}"/>
                </a:ext>
              </a:extLst>
            </xdr:cNvPr>
            <xdr:cNvGraphicFramePr/>
          </xdr:nvGraphicFramePr>
          <xdr:xfrm>
            <a:off x="0" y="0"/>
            <a:ext cx="0" cy="0"/>
          </xdr:xfrm>
          <a:graphic>
            <a:graphicData uri="http://schemas.microsoft.com/office/drawing/2010/slicer">
              <sle:slicer xmlns:sle="http://schemas.microsoft.com/office/drawing/2010/slicer" name="Продукт"/>
            </a:graphicData>
          </a:graphic>
        </xdr:graphicFrame>
      </mc:Choice>
      <mc:Fallback>
        <xdr:sp macro="" textlink="">
          <xdr:nvSpPr>
            <xdr:cNvPr id="8" name="{24244512-d81e-403f-8897-fc008305305e}"/>
            <xdr:cNvSpPr>
              <a:spLocks noTextEdit="1"/>
            </xdr:cNvSpPr>
          </xdr:nvSpPr>
          <xdr:spPr>
            <a:xfrm>
              <a:off x="12506325" y="3238500"/>
              <a:ext cx="1828800" cy="2524125"/>
            </a:xfrm>
            <a:prstGeom prst="rect">
              <a:avLst/>
            </a:prstGeom>
            <a:solidFill>
              <a:prstClr val="white"/>
            </a:solidFill>
            <a:ln w="1">
              <a:solidFill>
                <a:prstClr val="green"/>
              </a:solidFill>
            </a:ln>
          </xdr:spPr>
          <xdr:txBody>
            <a:bodyPr vertOverflow="clip" horzOverflow="clip"/>
            <a:lstStyle/>
            <a:p>
              <a:r>
                <a:rPr lang="sv-SE" sz="1100"/>
                <a:t>This shape represents a slicer. Slicers are supported in Excel 2010 or later. If the shape was modified in an earlier version of Excel, or if the workbook was saved in Excel 2003 or earlier, the slicer cannot be used.</a:t>
              </a:r>
            </a:p>
          </xdr:txBody>
        </xdr:sp>
      </mc:Fallback>
    </mc:AlternateContent>
    <clientData xmlns="http://schemas.openxmlformats.org/drawingml/2006/spreadsheetDrawing"/>
  </xdr:absoluteAnchor>
  <xdr:absoluteAnchor>
    <xdr:pos y="2667000" x="12858750"/>
    <xdr:ext cx="1905000" cy="1905000"/>
    <mc:AlternateContent xmlns:mc="http://schemas.openxmlformats.org/markup-compatibility/2006" xmlns:a14="http://schemas.microsoft.com/office/drawing/2010/main">
      <mc:Choice Requires="a14">
        <xdr:graphicFrame macro="">
          <xdr:nvGraphicFramePr>
            <xdr:cNvPr id="9" name="Регион">
              <a:extLst>
                <a:ext uri="{FF2B5EF4-FFF2-40B4-BE49-F238E27FC236}">
                  <a16:creationId xmlns:a16="http://schemas.microsoft.com/office/drawing/2014/main" id="{8bcd8dc8-3ba7-4a0d-bfda-35cc8599bbc2}"/>
                </a:ext>
              </a:extLst>
            </xdr:cNvPr>
            <xdr:cNvGraphicFramePr/>
          </xdr:nvGraphicFramePr>
          <xdr:xfrm>
            <a:off x="0" y="0"/>
            <a:ext cx="0" cy="0"/>
          </xdr:xfrm>
          <a:graphic>
            <a:graphicData uri="http://schemas.microsoft.com/office/drawing/2010/slicer">
              <sle:slicer xmlns:sle="http://schemas.microsoft.com/office/drawing/2010/slicer" name="Регион"/>
            </a:graphicData>
          </a:graphic>
        </xdr:graphicFrame>
      </mc:Choice>
      <mc:Fallback>
        <xdr:sp macro="" textlink="">
          <xdr:nvSpPr>
            <xdr:cNvPr id="9" name="{8bcd8dc8-3ba7-4a0d-bfda-35cc8599bbc2}"/>
            <xdr:cNvSpPr>
              <a:spLocks noTextEdit="1"/>
            </xdr:cNvSpPr>
          </xdr:nvSpPr>
          <xdr:spPr>
            <a:xfrm>
              <a:off x="12506325" y="3238500"/>
              <a:ext cx="1828800" cy="2524125"/>
            </a:xfrm>
            <a:prstGeom prst="rect">
              <a:avLst/>
            </a:prstGeom>
            <a:solidFill>
              <a:prstClr val="white"/>
            </a:solidFill>
            <a:ln w="1">
              <a:solidFill>
                <a:prstClr val="green"/>
              </a:solidFill>
            </a:ln>
          </xdr:spPr>
          <xdr:txBody>
            <a:bodyPr vertOverflow="clip" horzOverflow="clip"/>
            <a:lstStyle/>
            <a:p>
              <a:r>
                <a:rPr lang="sv-SE" sz="1100"/>
                <a:t>This shape represents a slicer. Slicers are supported in Excel 2010 or later. If the shape was modified in an earlier version of Excel, or if the workbook was saved in Excel 2003 or earlier, the slicer cannot be used.</a:t>
              </a:r>
            </a:p>
          </xdr:txBody>
        </xdr:sp>
      </mc:Fallback>
    </mc:AlternateContent>
    <clientData xmlns="http://schemas.openxmlformats.org/drawingml/2006/spreadsheetDrawing"/>
  </xdr:absoluteAnchor>
</xdr:wsDr>
</file>

<file path=xl/externalLinks/_rels/externalLink1.xml.rels><?xml version="1.0" encoding="UTF-8" standalone="yes"?><Relationships xmlns="http://schemas.openxmlformats.org/package/2006/relationships"><Relationship Id="rId1" Type="http://schemas.openxmlformats.org/officeDocument/2006/relationships/externalLinkPath" Target="ProductRepo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БазаДанных"/>
      <sheetName val="ПоПродукту"/>
      <sheetName val="ПоМесяцам"/>
      <sheetName val="ПоРегионам"/>
      <sheetName val="ПоГоду"/>
    </sheetNames>
    <sheetDataSet>
      <sheetData sheetId="0"/>
      <sheetData sheetId="1"/>
      <sheetData sheetId="2"/>
      <sheetData sheetId="3"/>
      <sheetData sheetId="4"/>
    </sheetDataSet>
  </externalBook>
</externalLink>
</file>

<file path=xl/pivotCache/_rels/pivotCacheDefinition1.xml.rels><?xml version="1.0" encoding="UTF-8" standalone="yes"?><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 refreshedDate="44620.638948842592" createdVersion="7" refreshedVersion="7" minRefreshableVersion="3" recordCount="198" xr:uid="{2B1AED20-F2D7-4CC1-83AD-145EBC0E83C4}" refreshOnLoad="1">
  <cacheSource type="worksheet">
    <worksheetSource name="Таблица1"/>
  </cacheSource>
  <cacheFields count="7">
    <cacheField name="Дата" numFmtId="0">
      <sharedItems containsDate="1" containsBlank="1" containsString="0"/>
    </cacheField>
    <cacheField name="Продукт" numFmtId="0">
      <sharedItems containsBlank="1">
        <s v="БОТИНКИ ВЫСОКИЕ НА БАЙКЕ ЧЕРНЫЕ 6538-01"/>
        <s v="Туфли женские 1111111"/>
        <s v="Туфли женские 2222222"/>
        <s v="Туфли женские 4444444"/>
        <s v="Туфли женские 8888888"/>
        <s v="Название 4444455"/>
        <s v="Тапочки домашние 2251199"/>
        <s v="Тапочки домашние 2261199"/>
        <s v="Тапочки домашние 2271199"/>
        <s v="ДЕРБИ КЛАССИЧЕСКИЕ ТЕМНО-КОРИЧНЕВЫЕ 6805-878"/>
        <s v="БОТИНКИ ВЫСОКИЕ ЧЕРНЫЕ КОЖА 2123-01"/>
        <m/>
      </sharedItems>
    </cacheField>
    <cacheField name="Размер" numFmtId="0">
      <sharedItems containsBlank="1"/>
    </cacheField>
    <cacheField name="Регион" numFmtId="0">
      <sharedItems containsBlank="1">
        <s v="Минск"/>
        <s v="Гомель"/>
        <s v="Годно"/>
        <s v="Витебск"/>
        <s v="Брест"/>
        <s v="Могилев"/>
        <s v="Жлобин"/>
        <s v="Полоцк"/>
        <m/>
      </sharedItems>
    </cacheField>
    <cacheField name="Количество" numFmtId="0">
      <sharedItems containsNumber="1" containsInteger="1" containsBlank="1" containsString="0"/>
    </cacheField>
    <cacheField name="Месяц" numFmtId="0">
      <sharedItems>
        <s v=""/>
      </sharedItems>
    </cacheField>
    <cacheField name="Год" numFmtId="0">
      <sharedItems>
        <s v=""/>
      </sharedItems>
    </cacheField>
  </cacheFields>
  <extLst>
    <ext xmlns:x14="http://schemas.microsoft.com/office/spreadsheetml/2009/9/main" uri="{725AE2AE-9491-48be-B2B4-4EB974FC3084}">
      <x14:pivotCacheDefinition pivotCacheId="6"/>
    </ext>
  </extLst>
</pivotCacheDefinition>
</file>

<file path=xl/pivotCache/pivotCacheRecords1.xml><?xml version="1.0" encoding="utf-8"?>
<pivotCacheRecords xmlns="http://schemas.openxmlformats.org/spreadsheetml/2006/main" xmlns:r="http://schemas.openxmlformats.org/officeDocument/2006/relationships" count="0"/>
</file>

<file path=xl/pivotTables/_rels/pivotTable1.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85610B-CBD6-4171-A00A-1A963D09CA1E}" name="Сводная таблица1" cacheId="6" applyNumberFormats="0" applyBorderFormats="0" applyFontFormats="0" applyPatternFormats="0" applyAlignmentFormats="0" applyWidthHeightFormats="1" dataCaption="Значения" updatedVersion="7" minRefreshableVersion="3" useAutoFormatting="1" itemPrintTitles="1" createdVersion="7" indent="0" outline="1" outlineData="1" multipleFieldFilters="0">
  <location ref="B22:B23" firstHeaderRow="1" firstDataRow="1" firstDataCol="0"/>
  <pivotFields count="7">
    <pivotField showAll="0"/>
    <pivotField showAll="0">
      <items count="13">
        <item x="0"/>
        <item x="1"/>
        <item x="2"/>
        <item x="3"/>
        <item x="4"/>
        <item x="5"/>
        <item x="6"/>
        <item x="7"/>
        <item x="8"/>
        <item x="9"/>
        <item x="10"/>
        <item x="11"/>
        <item t="default"/>
      </items>
    </pivotField>
    <pivotField showAll="0"/>
    <pivotField showAll="0">
      <items count="10">
        <item x="0"/>
        <item x="1"/>
        <item x="2"/>
        <item x="3"/>
        <item x="4"/>
        <item x="5"/>
        <item x="6"/>
        <item x="7"/>
        <item x="8"/>
        <item t="default"/>
      </items>
    </pivotField>
    <pivotField dataField="1" showAll="0"/>
    <pivotField showAll="0">
      <items count="2">
        <item x="0"/>
        <item t="default"/>
      </items>
    </pivotField>
    <pivotField showAll="0">
      <items count="2">
        <item x="0"/>
        <item t="default"/>
      </items>
    </pivotField>
  </pivotFields>
  <rowItems count="1">
    <i/>
  </rowItems>
  <colItems count="1">
    <i/>
  </colItems>
  <dataFields count="1">
    <dataField name="Количество по полю Количество"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33B9C7-C0E7-4D16-BC9A-69BE79B7238A}" name="Сводная таблица2" cacheId="6" applyNumberFormats="0" applyBorderFormats="0" applyFontFormats="0" applyPatternFormats="0" applyAlignmentFormats="0" applyWidthHeightFormats="1" dataCaption="Значения" updatedVersion="7" minRefreshableVersion="3" useAutoFormatting="1" itemPrintTitles="1" createdVersion="7" indent="0" outline="1" outlineData="1" multipleFieldFilters="0" chartFormat="2">
  <location ref="A2:B4" firstHeaderRow="1" firstDataRow="1" firstDataCol="1"/>
  <pivotFields count="7">
    <pivotField showAll="0"/>
    <pivotField axis="axisRow" showAll="0">
      <items count="13">
        <item x="11"/>
        <item x="0"/>
        <item x="1"/>
        <item x="2"/>
        <item x="3"/>
        <item x="4"/>
        <item x="5"/>
        <item x="6"/>
        <item x="7"/>
        <item x="8"/>
        <item x="9"/>
        <item x="10"/>
        <item t="default"/>
      </items>
    </pivotField>
    <pivotField showAll="0"/>
    <pivotField showAll="0">
      <items count="10">
        <item x="0"/>
        <item x="1"/>
        <item x="2"/>
        <item x="3"/>
        <item x="4"/>
        <item x="5"/>
        <item x="6"/>
        <item x="7"/>
        <item x="8"/>
        <item t="default"/>
      </items>
    </pivotField>
    <pivotField dataField="1" showAll="0"/>
    <pivotField showAll="0">
      <items count="2">
        <item x="0"/>
        <item t="default"/>
      </items>
    </pivotField>
    <pivotField showAll="0">
      <items count="2">
        <item x="0"/>
        <item t="default"/>
      </items>
    </pivotField>
  </pivotFields>
  <rowFields count="1">
    <field x="1"/>
  </rowFields>
  <rowItems count="2">
    <i>
      <x/>
    </i>
    <i t="grand">
      <x/>
    </i>
  </rowItems>
  <colItems count="1">
    <i/>
  </colItems>
  <dataFields count="1">
    <dataField name="Количество по полю Количество" fld="4" subtotal="count"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AFA771-96EA-4ACD-85A3-DEBFE8BC67FE}" name="Сводная таблица3" cacheId="6" applyNumberFormats="0" applyBorderFormats="0" applyFontFormats="0" applyPatternFormats="0" applyAlignmentFormats="0" applyWidthHeightFormats="1" dataCaption="Значения" updatedVersion="7" minRefreshableVersion="3" useAutoFormatting="1" itemPrintTitles="1" createdVersion="7" indent="0" outline="1" outlineData="1" multipleFieldFilters="0" chartFormat="2">
  <location ref="A3:C6" firstHeaderRow="1" firstDataRow="2" firstDataCol="1"/>
  <pivotFields count="7">
    <pivotField showAll="0"/>
    <pivotField axis="axisRow" showAll="0">
      <items count="13">
        <item x="11"/>
        <item x="0"/>
        <item x="1"/>
        <item x="2"/>
        <item x="3"/>
        <item x="4"/>
        <item x="5"/>
        <item x="6"/>
        <item x="7"/>
        <item x="8"/>
        <item x="9"/>
        <item x="10"/>
        <item t="default"/>
      </items>
    </pivotField>
    <pivotField showAll="0"/>
    <pivotField showAll="0">
      <items count="10">
        <item x="0"/>
        <item x="1"/>
        <item x="2"/>
        <item x="3"/>
        <item x="4"/>
        <item x="5"/>
        <item x="6"/>
        <item x="7"/>
        <item x="8"/>
        <item t="default"/>
      </items>
    </pivotField>
    <pivotField dataField="1" showAll="0"/>
    <pivotField axis="axisCol" showAll="0">
      <items count="2">
        <item x="0"/>
        <item t="default"/>
      </items>
    </pivotField>
    <pivotField showAll="0">
      <items count="2">
        <item x="0"/>
        <item t="default"/>
      </items>
    </pivotField>
  </pivotFields>
  <rowFields count="1">
    <field x="1"/>
  </rowFields>
  <rowItems count="2">
    <i>
      <x/>
    </i>
    <i t="grand">
      <x/>
    </i>
  </rowItems>
  <colFields count="1">
    <field x="5"/>
  </colFields>
  <colItems count="2">
    <i>
      <x/>
    </i>
    <i t="grand">
      <x/>
    </i>
  </colItems>
  <dataFields count="1">
    <dataField name="Количество по полю Количество" fld="4" subtotal="count" baseField="0" baseItem="0"/>
  </dataFields>
  <chartFormats count="1">
    <chartFormat chart="1" format="2"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F2E095-20B6-4641-901F-8778FD11250B}" name="Сводная таблица4" cacheId="6" applyNumberFormats="0" applyBorderFormats="0" applyFontFormats="0" applyPatternFormats="0" applyAlignmentFormats="0" applyWidthHeightFormats="1" dataCaption="Значения" updatedVersion="7" minRefreshableVersion="3" useAutoFormatting="1" itemPrintTitles="1" createdVersion="7" indent="0" outline="1" outlineData="1" multipleFieldFilters="0" chartFormat="2">
  <location ref="A3:C6" firstHeaderRow="1" firstDataRow="2" firstDataCol="1"/>
  <pivotFields count="7">
    <pivotField showAll="0"/>
    <pivotField axis="axisRow" showAll="0">
      <items count="13">
        <item x="11"/>
        <item x="0"/>
        <item x="1"/>
        <item x="2"/>
        <item x="3"/>
        <item x="4"/>
        <item x="5"/>
        <item x="6"/>
        <item x="7"/>
        <item x="8"/>
        <item x="9"/>
        <item x="10"/>
        <item t="default"/>
      </items>
    </pivotField>
    <pivotField showAll="0"/>
    <pivotField axis="axisCol" showAll="0">
      <items count="10">
        <item x="8"/>
        <item x="0"/>
        <item x="1"/>
        <item x="2"/>
        <item x="3"/>
        <item x="4"/>
        <item x="5"/>
        <item x="6"/>
        <item x="7"/>
        <item t="default"/>
      </items>
    </pivotField>
    <pivotField dataField="1" showAll="0"/>
    <pivotField showAll="0">
      <items count="2">
        <item x="0"/>
        <item t="default"/>
      </items>
    </pivotField>
    <pivotField showAll="0">
      <items count="2">
        <item x="0"/>
        <item t="default"/>
      </items>
    </pivotField>
  </pivotFields>
  <rowFields count="1">
    <field x="1"/>
  </rowFields>
  <rowItems count="2">
    <i>
      <x/>
    </i>
    <i t="grand">
      <x/>
    </i>
  </rowItems>
  <colFields count="1">
    <field x="3"/>
  </colFields>
  <colItems count="2">
    <i>
      <x/>
    </i>
    <i t="grand">
      <x/>
    </i>
  </colItems>
  <dataFields count="1">
    <dataField name="Количество по полю Количество" fld="4" subtotal="count" baseField="0" baseItem="0"/>
  </dataFields>
  <chartFormats count="1">
    <chartFormat chart="1" format="2"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B9B598F-5D81-40DF-9897-E4523DEE5FD6}" name="Сводная таблица5" cacheId="6" applyNumberFormats="0" applyBorderFormats="0" applyFontFormats="0" applyPatternFormats="0" applyAlignmentFormats="0" applyWidthHeightFormats="1" dataCaption="Значения" updatedVersion="7" minRefreshableVersion="3" useAutoFormatting="1" itemPrintTitles="1" createdVersion="7" indent="0" outline="1" outlineData="1" multipleFieldFilters="0" chartFormat="2">
  <location ref="A3:B5" firstHeaderRow="1" firstDataRow="1" firstDataCol="1"/>
  <pivotFields count="7">
    <pivotField showAll="0"/>
    <pivotField showAll="0">
      <items count="13">
        <item x="0"/>
        <item x="1"/>
        <item x="2"/>
        <item x="3"/>
        <item x="4"/>
        <item x="5"/>
        <item x="6"/>
        <item x="7"/>
        <item x="8"/>
        <item x="9"/>
        <item x="10"/>
        <item x="11"/>
        <item t="default"/>
      </items>
    </pivotField>
    <pivotField showAll="0"/>
    <pivotField showAll="0">
      <items count="10">
        <item x="0"/>
        <item x="1"/>
        <item x="2"/>
        <item x="3"/>
        <item x="4"/>
        <item x="5"/>
        <item x="6"/>
        <item x="7"/>
        <item x="8"/>
        <item t="default"/>
      </items>
    </pivotField>
    <pivotField dataField="1" showAll="0"/>
    <pivotField showAll="0">
      <items count="2">
        <item x="0"/>
        <item t="default"/>
      </items>
    </pivotField>
    <pivotField axis="axisRow" showAll="0">
      <items count="2">
        <item x="0"/>
        <item t="default"/>
      </items>
    </pivotField>
  </pivotFields>
  <rowFields count="1">
    <field x="6"/>
  </rowFields>
  <rowItems count="2">
    <i>
      <x/>
    </i>
    <i t="grand">
      <x/>
    </i>
  </rowItems>
  <colItems count="1">
    <i/>
  </colItems>
  <dataFields count="1">
    <dataField name="Количество по полю Количество" fld="4" subtotal="count"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xr10="http://schemas.microsoft.com/office/spreadsheetml/2016/revision10" xmlns:x="http://schemas.openxmlformats.org/spreadsheetml/2006/main" xmlns:mc="http://schemas.openxmlformats.org/markup-compatibility/2006" xmlns="http://schemas.microsoft.com/office/spreadsheetml/2009/9/main" sourceName="Месяц" xr10:uid="{703e26c5-b8ba-49f4-81b1-c0558273091b}" name="Slicer_Месяц" mc:Ignorable="x xr10">
  <pivotTables>
    <pivotTable name="Сводная таблица1" tabId="7"/>
    <pivotTable name="Сводная таблица2" tabId="3"/>
    <pivotTable name="Сводная таблица4" tabId="5"/>
    <pivotTable name="Сводная таблица5" tabId="6"/>
  </pivotTables>
  <data>
    <tabular pivotCacheId="6">
      <items count="1">
        <i x="0" s="1"/>
      </items>
    </tabular>
  </data>
</slicerCacheDefinition>
</file>

<file path=xl/slicerCaches/slicerCache2.xml><?xml version="1.0" encoding="utf-8"?>
<slicerCacheDefinition xmlns:xr10="http://schemas.microsoft.com/office/spreadsheetml/2016/revision10" xmlns:x="http://schemas.openxmlformats.org/spreadsheetml/2006/main" xmlns:mc="http://schemas.openxmlformats.org/markup-compatibility/2006" xmlns="http://schemas.microsoft.com/office/spreadsheetml/2009/9/main" sourceName="Год" xr10:uid="{f273219a-08b7-4b48-9b15-b034ed381b14}" name="Slicer_Год" mc:Ignorable="x xr10">
  <pivotTables>
    <pivotTable name="Сводная таблица1" tabId="7"/>
    <pivotTable name="Сводная таблица2" tabId="3"/>
    <pivotTable name="Сводная таблица3" tabId="4"/>
    <pivotTable name="Сводная таблица4" tabId="5"/>
  </pivotTables>
  <data>
    <tabular pivotCacheId="6">
      <items count="1">
        <i x="0" s="1"/>
      </items>
    </tabular>
  </data>
</slicerCacheDefinition>
</file>

<file path=xl/slicerCaches/slicerCache3.xml><?xml version="1.0" encoding="utf-8"?>
<slicerCacheDefinition xmlns:xr10="http://schemas.microsoft.com/office/spreadsheetml/2016/revision10" xmlns:x="http://schemas.openxmlformats.org/spreadsheetml/2006/main" xmlns:mc="http://schemas.openxmlformats.org/markup-compatibility/2006" xmlns="http://schemas.microsoft.com/office/spreadsheetml/2009/9/main" sourceName="Продукт" xr10:uid="{bfc9eca2-b802-4a65-9b26-28af93156caf}" name="Slicer_Продукт" mc:Ignorable="x xr10">
  <pivotTables>
    <pivotTable name="Сводная таблица1" tabId="7"/>
    <pivotTable name="Сводная таблица3" tabId="4"/>
    <pivotTable name="Сводная таблица4" tabId="5"/>
    <pivotTable name="Сводная таблица5" tabId="6"/>
  </pivotTables>
  <data>
    <tabular pivotCacheId="6">
      <items count="12">
        <i x="0" s="1"/>
        <i x="1" s="1"/>
        <i x="2" s="1"/>
        <i x="3" s="1"/>
        <i x="4" s="1"/>
        <i x="5" s="1"/>
        <i x="6" s="1"/>
        <i x="7" s="1"/>
        <i x="8" s="1"/>
        <i x="9" s="1"/>
        <i x="10" s="1"/>
        <i x="11" s="1"/>
      </items>
    </tabular>
  </data>
</slicerCacheDefinition>
</file>

<file path=xl/slicerCaches/slicerCache4.xml><?xml version="1.0" encoding="utf-8"?>
<slicerCacheDefinition xmlns:xr10="http://schemas.microsoft.com/office/spreadsheetml/2016/revision10" xmlns:x="http://schemas.openxmlformats.org/spreadsheetml/2006/main" xmlns:mc="http://schemas.openxmlformats.org/markup-compatibility/2006" xmlns="http://schemas.microsoft.com/office/spreadsheetml/2009/9/main" sourceName="Регион" xr10:uid="{3661ff83-e268-4d27-94c2-0da5a215d081}" name="Slicer_Регион" mc:Ignorable="x xr10">
  <pivotTables>
    <pivotTable name="Сводная таблица1" tabId="7"/>
    <pivotTable name="Сводная таблица2" tabId="3"/>
    <pivotTable name="Сводная таблица3" tabId="4"/>
    <pivotTable name="Сводная таблица5" tabId="6"/>
  </pivotTables>
  <data>
    <tabular pivotCacheId="6">
      <items count="9">
        <i x="0" s="1"/>
        <i x="1" s="1"/>
        <i x="2" s="1"/>
        <i x="3" s="1"/>
        <i x="4" s="1"/>
        <i x="5" s="1"/>
        <i x="6" s="1"/>
        <i x="7" s="1"/>
        <i x="8" s="1"/>
      </items>
    </tabular>
  </data>
</slicerCacheDefinition>
</file>

<file path=xl/slicers/slicer1.xml><?xml version="1.0" encoding="utf-8"?>
<slicers xmlns:xr10="http://schemas.microsoft.com/office/spreadsheetml/2016/revision10" xmlns:x="http://schemas.openxmlformats.org/spreadsheetml/2006/main" xmlns:mc="http://schemas.openxmlformats.org/markup-compatibility/2006" xmlns="http://schemas.microsoft.com/office/spreadsheetml/2009/9/main" mc:Ignorable="x xr10">
  <slicer name="Месяц" caption="Месяцы" rowHeight="241300" cache="Slicer_Месяц" style="SlicerStyleOther2"/>
  <slicer name="Год" caption="Годы" rowHeight="241300" cache="Slicer_Год" style="SlicerStyleOther2"/>
  <slicer name="Продукт" caption="Продукт" rowHeight="241300" cache="Slicer_Продукт" style="SlicerStyleOther2"/>
  <slicer name="Регион" caption="Регионы" rowHeight="241300" cache="Slicer_Регион" style="SlicerStyleOther2"/>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40E7F4-0AFB-440B-AB8A-FE3B25E57B39}" name="Таблица1" displayName="Таблица1" ref="A2:G200" totalsRowShown="0">
  <autoFilter ref="A2:G200" xr:uid="{9F40E7F4-0AFB-440B-AB8A-FE3B25E57B39}"/>
  <tableColumns count="7">
    <tableColumn id="1" xr3:uid="{37CEFA89-61F9-438E-AC94-04DC9B9D68D9}" name="Дата"/>
    <tableColumn id="2" xr3:uid="{61974480-9909-4389-8A08-1B54F1FF09E7}" name="Продукт"/>
    <tableColumn id="3" xr3:uid="{248C6019-07E9-4199-B389-366E4C387190}" name="Размер"/>
    <tableColumn id="4" xr3:uid="{A80463B6-7A64-441A-B790-2984507DDDC6}" name="Регион"/>
    <tableColumn id="5" xr3:uid="{7CF95D9C-8280-4FD3-B9C2-7572790DFA44}" name="Количество"/>
    <tableColumn id="6" xr3:uid="{DAF6210F-67DE-4EE6-8B8C-B6E212A732EB}" name="Месяц">
      <calculatedColumnFormula>IF(ISBLANK(A3),"",TEXT(A3,"ММММ"))</calculatedColumnFormula>
    </tableColumn>
    <tableColumn id="7" xr3:uid="{126F8D56-DCAD-4DEB-A68B-9007C16F7AE3}" name="Год">
      <calculatedColumnFormula>IF(ISBLANK(A3),"",YEAR(A3))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3"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Relationships xmlns="http://schemas.openxmlformats.org/package/2006/relationships"><Relationship Id="rId1" Type="http://schemas.openxmlformats.org/officeDocument/2006/relationships/table" Target="../tables/table1.xml"/></Relationships>
</file>

<file path=xl/worksheets/_rels/sheet3.xml.rels><?xml version="1.0" encoding="UTF-8" standalone="yes"?><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F0B2E-D862-45EC-AD02-F36D6CC4281E}">
  <sheetPr published="0">
    <tabColor theme="9" tint="0.39997558519241921"/>
  </sheetPr>
  <dimension ref="A2:T42"/>
  <sheetViews>
    <sheetView showGridLines="0" zoomScale="70" zoomScaleNormal="70" workbookViewId="0">
      <selection activeCell="T7" sqref="T7"/>
    </sheetView>
  </sheetViews>
  <sheetFormatPr defaultRowHeight="14.25" x14ac:dyDescent="0.2"/>
  <cols>
    <col min="1" max="1" width="5.7109375" customWidth="1" style="4"/>
    <col min="2" max="2" bestFit="1" width="31.42578125" customWidth="1" style="4"/>
    <col min="3" max="3" width="16.140625" customWidth="1" style="4"/>
    <col min="4" max="4" width="11.28515625" customWidth="1" style="4"/>
    <col min="5" max="5" width="11.28515625" customWidth="1" style="4"/>
    <col min="6" max="6" width="2.7109375" customWidth="1" style="4"/>
    <col min="7" max="7" width="9.140625" customWidth="1" style="4"/>
    <col min="8" max="8" width="9.140625" customWidth="1" style="4"/>
    <col min="9" max="9" width="7" customWidth="1" style="4"/>
    <col min="10" max="10" width="5.42578125" customWidth="1" style="4"/>
    <col min="11" max="11" width="9.140625" customWidth="1" style="4"/>
    <col min="12" max="12" width="9.140625" customWidth="1" style="4"/>
    <col min="13" max="13" width="9.140625" customWidth="1" style="4"/>
    <col min="14" max="14" width="9.140625" customWidth="1" style="4"/>
    <col min="15" max="15" width="9.140625" customWidth="1" style="4"/>
    <col min="16" max="16" width="9.140625" customWidth="1" style="4"/>
    <col min="17" max="17" width="9.140625" customWidth="1" style="4"/>
    <col min="18" max="18" width="9.140625" customWidth="1" style="4"/>
    <col min="19" max="16384" width="9.140625" customWidth="1" style="4"/>
  </cols>
  <sheetData>
    <row r="1" ht="11.25" customHeight="1"/>
    <row r="2" ht="18" customHeight="1">
      <c r="B2" s="9" t="s">
        <v>5</v>
      </c>
      <c r="C2" s="8"/>
      <c r="D2" s="8"/>
      <c r="E2" s="8"/>
      <c r="F2" s="8"/>
      <c r="G2" s="8"/>
      <c r="H2" s="8"/>
      <c r="I2" s="8"/>
      <c r="J2" s="8"/>
      <c r="K2" s="8"/>
      <c r="L2" s="8"/>
      <c r="M2" s="8"/>
      <c r="N2" s="8"/>
      <c r="O2" s="8"/>
      <c r="P2" s="8"/>
      <c r="Q2" s="8"/>
      <c r="R2" s="8"/>
      <c r="S2" s="8"/>
    </row>
    <row r="3" ht="11.25" customHeight="1"/>
    <row r="4">
      <c r="B4" s="6" t="s">
        <v>6</v>
      </c>
      <c r="G4" s="6"/>
      <c r="I4" s="6"/>
      <c r="J4" s="6" t="s">
        <v>7</v>
      </c>
      <c r="R4" s="7"/>
      <c r="T4" s="7" t="s">
        <v>8</v>
      </c>
    </row>
    <row r="5">
      <c r="R5" s="7"/>
    </row>
    <row r="11">
      <c r="G11" s="6"/>
    </row>
    <row r="14">
      <c r="B14" s="6"/>
    </row>
    <row r="20">
      <c r="B20" s="6" t="s">
        <v>9</v>
      </c>
      <c r="I20" s="6"/>
      <c r="J20" s="6" t="s">
        <v>10</v>
      </c>
      <c r="K20" s="6"/>
    </row>
    <row r="22" ht="15">
      <c r="B22" s="4" t="s">
        <v>0</v>
      </c>
    </row>
    <row r="23" ht="15">
      <c r="B23" s="3"/>
    </row>
    <row r="24" ht="15"/>
    <row r="25" ht="15"/>
    <row r="26" ht="15"/>
    <row r="27" ht="15"/>
    <row r="28" ht="15"/>
    <row r="29" ht="15"/>
    <row r="30" ht="15"/>
    <row r="31" ht="15"/>
    <row r="32" ht="15"/>
    <row r="33" ht="15"/>
    <row r="34" ht="15"/>
    <row r="35" ht="15"/>
    <row r="36" ht="15"/>
    <row r="37" ht="15"/>
    <row r="38" ht="15"/>
    <row r="39" ht="15"/>
    <row r="40" ht="15">
      <c r="B40" s="5"/>
      <c r="C40" s="5"/>
      <c r="D40" s="5"/>
    </row>
    <row r="41" ht="15">
      <c r="B41" s="5"/>
      <c r="C41" s="5"/>
      <c r="D41" s="5"/>
    </row>
    <row r="42" ht="15">
      <c r="B42" s="5"/>
      <c r="C42" s="5"/>
      <c r="D42" s="5"/>
    </row>
  </sheetData>
  <conditionalFormatting sqref="E26:E32">
    <cfRule type="expression" dxfId="2" priority="1">
      <formula>$B26="продажи всего"</formula>
    </cfRule>
  </conditionalFormatting>
  <pageMargins left="0.7" right="0.7" top="0.75" bottom="0.75" header="0.3" footer="0.3"/>
  <pageSetup paperSize="9" orientation="portrait"/>
  <headerFooter/>
  <drawing r:id="rId3"/>
  <extLst>
    <ext xmlns:x14="http://schemas.microsoft.com/office/spreadsheetml/2009/9/main" uri="{05C60535-1F16-4fd2-B633-F4F36F0B64E0}">
      <x14:sparklineGroups xmlns:xm="http://schemas.microsoft.com/office/excel/2006/main">
        <x14:sparklineGroup displayEmptyCellsAs="gap" high="1" low="1" xr2:uid="{F77F4CCE-BB25-4643-8DBF-90C28C425BC6}">
          <x14:colorSeries theme="9" tint="-0.249977111117893"/>
          <x14:colorNegative theme="4"/>
          <x14:colorAxis rgb="FF000000"/>
          <x14:colorMarkers theme="4" tint="-0.249977111117893"/>
          <x14:colorFirst theme="4" tint="-0.249977111117893"/>
          <x14:colorLast theme="4" tint="-0.249977111117893"/>
          <x14:colorHigh theme="9" tint="-0.249977111117893"/>
          <x14:colorLow theme="5" tint="-0.249977111117893"/>
          <x14:sparklines>
            <x14:sparkline>
              <xm:f>[1]ПоПродукту!B15:M15</xm:f>
              <xm:sqref>E26</xm:sqref>
            </x14:sparkline>
          </x14:sparklines>
        </x14:sparklineGroup>
      </x14:sparklineGroups>
    </ex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9AB23-DAA7-42D2-8BEE-DC158F9263C2}">
  <dimension ref="A2:G200"/>
  <sheetViews>
    <sheetView workbookViewId="0">
      <selection activeCell="F3" sqref="F3"/>
    </sheetView>
  </sheetViews>
  <sheetFormatPr defaultRowHeight="15" x14ac:dyDescent="0.25"/>
  <cols>
    <col min="1" max="1" width="9.140625" customWidth="1" style="10"/>
    <col min="2" max="2" width="51.6891959054129" customWidth="1" style="10"/>
    <col min="3" max="3" width="10.3913982936314" customWidth="1" style="10"/>
    <col min="4" max="4" width="10.0558329990932" customWidth="1" style="10"/>
    <col min="5" max="5" width="14.2442626953125" customWidth="1" style="10"/>
    <col min="6" max="6" width="9.68650654384068" customWidth="1" style="10"/>
    <col min="7" max="7" width="9.140625" customWidth="1" style="10"/>
  </cols>
  <sheetData>
    <row r="2">
      <c r="A2" s="10" t="s">
        <v>11</v>
      </c>
      <c r="B2" s="10" t="s">
        <v>12</v>
      </c>
      <c r="C2" s="10" t="s">
        <v>13</v>
      </c>
      <c r="D2" s="10" t="s">
        <v>14</v>
      </c>
      <c r="E2" s="10" t="s">
        <v>15</v>
      </c>
      <c r="F2" s="10" t="s">
        <v>16</v>
      </c>
      <c r="G2" s="10" t="s">
        <v>17</v>
      </c>
    </row>
    <row r="3">
      <c r="A3" s="10">
        <v>44752</v>
      </c>
      <c r="B3" s="10" t="s">
        <v>18</v>
      </c>
      <c r="C3" s="10" t="s">
        <v>19</v>
      </c>
      <c r="D3" s="10" t="s">
        <v>20</v>
      </c>
      <c r="E3" s="10">
        <v>2000</v>
      </c>
      <c r="F3" s="10" t="str">
        <f ref="F3:F34" t="shared" si="0">IF(ISBLANK(A3),"",TEXT(A3,"ММММ"))</f>
      </c>
      <c r="G3" s="10" t="str">
        <f ref="G3:G66" t="shared" si="1">IF(ISBLANK(A3),"",YEAR(A3))</f>
      </c>
    </row>
    <row r="4">
      <c r="A4" s="10">
        <v>44665</v>
      </c>
      <c r="B4" s="10" t="s">
        <v>21</v>
      </c>
      <c r="C4" s="10" t="s">
        <v>22</v>
      </c>
      <c r="D4" s="10" t="s">
        <v>23</v>
      </c>
      <c r="E4" s="10">
        <v>100</v>
      </c>
      <c r="F4" s="10" t="str">
        <f t="shared" si="0"/>
      </c>
      <c r="G4" s="10" t="str">
        <f t="shared" si="1"/>
      </c>
    </row>
    <row r="5">
      <c r="A5" s="10">
        <v>44665</v>
      </c>
      <c r="B5" s="10" t="s">
        <v>21</v>
      </c>
      <c r="C5" s="10" t="s">
        <v>24</v>
      </c>
      <c r="D5" s="10" t="s">
        <v>23</v>
      </c>
      <c r="E5" s="10">
        <v>200</v>
      </c>
      <c r="F5" s="10" t="str">
        <f t="shared" si="0"/>
      </c>
      <c r="G5" s="10" t="str">
        <f t="shared" si="1"/>
      </c>
    </row>
    <row r="6">
      <c r="A6" s="10">
        <v>44667</v>
      </c>
      <c r="B6" s="10" t="s">
        <v>21</v>
      </c>
      <c r="C6" s="10" t="s">
        <v>25</v>
      </c>
      <c r="D6" s="10" t="s">
        <v>26</v>
      </c>
      <c r="E6" s="10">
        <v>200</v>
      </c>
      <c r="F6" s="10" t="str">
        <f t="shared" si="0"/>
      </c>
      <c r="G6" s="10" t="str">
        <f t="shared" si="1"/>
      </c>
    </row>
    <row r="7">
      <c r="A7" s="10">
        <v>44667</v>
      </c>
      <c r="B7" s="10" t="s">
        <v>27</v>
      </c>
      <c r="C7" s="10" t="s">
        <v>22</v>
      </c>
      <c r="D7" s="10" t="s">
        <v>26</v>
      </c>
      <c r="E7" s="10">
        <v>200</v>
      </c>
      <c r="F7" s="10" t="str">
        <f t="shared" si="0"/>
      </c>
      <c r="G7" s="10" t="str">
        <f t="shared" si="1"/>
      </c>
    </row>
    <row r="8">
      <c r="A8" s="10">
        <v>44669</v>
      </c>
      <c r="B8" s="10" t="s">
        <v>27</v>
      </c>
      <c r="C8" s="10" t="s">
        <v>24</v>
      </c>
      <c r="D8" s="10" t="s">
        <v>28</v>
      </c>
      <c r="E8" s="10">
        <v>100</v>
      </c>
      <c r="F8" s="10" t="str">
        <f t="shared" si="0"/>
      </c>
      <c r="G8" s="10" t="str">
        <f t="shared" si="1"/>
      </c>
    </row>
    <row r="9">
      <c r="A9" s="10">
        <v>44671</v>
      </c>
      <c r="B9" s="10" t="s">
        <v>27</v>
      </c>
      <c r="C9" s="10" t="s">
        <v>25</v>
      </c>
      <c r="D9" s="10" t="s">
        <v>29</v>
      </c>
      <c r="E9" s="10">
        <v>100</v>
      </c>
      <c r="F9" s="10" t="str">
        <f t="shared" si="0"/>
      </c>
      <c r="G9" s="10" t="str">
        <f t="shared" si="1"/>
      </c>
    </row>
    <row r="10">
      <c r="A10" s="10">
        <v>44701</v>
      </c>
      <c r="B10" s="10" t="s">
        <v>30</v>
      </c>
      <c r="C10" s="10" t="s">
        <v>22</v>
      </c>
      <c r="D10" s="10" t="s">
        <v>31</v>
      </c>
      <c r="E10" s="10">
        <v>100</v>
      </c>
      <c r="F10" s="10" t="str">
        <f t="shared" si="0"/>
      </c>
      <c r="G10" s="10" t="str">
        <f t="shared" si="1"/>
      </c>
    </row>
    <row r="11">
      <c r="A11" s="10">
        <v>44723</v>
      </c>
      <c r="B11" s="10" t="s">
        <v>30</v>
      </c>
      <c r="C11" s="10" t="s">
        <v>24</v>
      </c>
      <c r="D11" s="10" t="s">
        <v>32</v>
      </c>
      <c r="E11" s="10">
        <v>300</v>
      </c>
      <c r="F11" s="10" t="str">
        <f t="shared" si="0"/>
      </c>
      <c r="G11" s="10" t="str">
        <f t="shared" si="1"/>
      </c>
    </row>
    <row r="12">
      <c r="A12" s="10">
        <v>44727</v>
      </c>
      <c r="B12" s="10" t="s">
        <v>30</v>
      </c>
      <c r="C12" s="10" t="s">
        <v>25</v>
      </c>
      <c r="D12" s="10" t="s">
        <v>33</v>
      </c>
      <c r="E12" s="10">
        <v>200</v>
      </c>
      <c r="F12" s="10" t="str">
        <f t="shared" si="0"/>
      </c>
      <c r="G12" s="10" t="str">
        <f t="shared" si="1"/>
      </c>
    </row>
    <row r="13">
      <c r="A13" s="10">
        <v>44730</v>
      </c>
      <c r="B13" s="10" t="s">
        <v>34</v>
      </c>
      <c r="C13" s="10" t="s">
        <v>25</v>
      </c>
      <c r="D13" s="10" t="s">
        <v>20</v>
      </c>
      <c r="E13" s="10">
        <v>200</v>
      </c>
      <c r="F13" s="10" t="str">
        <f t="shared" si="0"/>
      </c>
      <c r="G13" s="10" t="str">
        <f t="shared" si="1"/>
      </c>
    </row>
    <row r="14">
      <c r="A14" s="10">
        <v>44750</v>
      </c>
      <c r="B14" s="10" t="s">
        <v>34</v>
      </c>
      <c r="C14" s="10" t="s">
        <v>35</v>
      </c>
      <c r="D14" s="10" t="s">
        <v>23</v>
      </c>
      <c r="E14" s="10">
        <v>250</v>
      </c>
      <c r="F14" s="10" t="str">
        <f t="shared" si="0"/>
      </c>
      <c r="G14" s="10" t="str">
        <f t="shared" si="1"/>
      </c>
    </row>
    <row r="15">
      <c r="A15" s="10">
        <v>44760</v>
      </c>
      <c r="B15" s="10" t="s">
        <v>36</v>
      </c>
      <c r="C15" s="10" t="s">
        <v>19</v>
      </c>
      <c r="D15" s="10" t="s">
        <v>26</v>
      </c>
      <c r="E15" s="10">
        <v>500</v>
      </c>
      <c r="F15" s="10" t="str">
        <f t="shared" si="0"/>
      </c>
      <c r="G15" s="10" t="str">
        <f t="shared" si="1"/>
      </c>
    </row>
    <row r="16">
      <c r="A16" s="10">
        <v>44874</v>
      </c>
      <c r="B16" s="10" t="s">
        <v>36</v>
      </c>
      <c r="C16" s="10" t="s">
        <v>22</v>
      </c>
      <c r="D16" s="10" t="s">
        <v>28</v>
      </c>
      <c r="E16" s="10">
        <v>400</v>
      </c>
      <c r="F16" s="10" t="str">
        <f t="shared" si="0"/>
      </c>
      <c r="G16" s="10" t="str">
        <f t="shared" si="1"/>
      </c>
    </row>
    <row r="17">
      <c r="A17" s="10">
        <v>44875</v>
      </c>
      <c r="B17" s="10" t="s">
        <v>36</v>
      </c>
      <c r="C17" s="10" t="s">
        <v>24</v>
      </c>
      <c r="D17" s="10" t="s">
        <v>29</v>
      </c>
      <c r="E17" s="10">
        <v>700</v>
      </c>
      <c r="F17" s="10" t="str">
        <f t="shared" si="0"/>
      </c>
      <c r="G17" s="10" t="str">
        <f t="shared" si="1"/>
      </c>
    </row>
    <row r="18">
      <c r="A18" s="10">
        <v>44910</v>
      </c>
      <c r="B18" s="10" t="s">
        <v>36</v>
      </c>
      <c r="C18" s="10" t="s">
        <v>25</v>
      </c>
      <c r="D18" s="10" t="s">
        <v>31</v>
      </c>
      <c r="E18" s="10">
        <v>900</v>
      </c>
      <c r="F18" s="10" t="str">
        <f t="shared" si="0"/>
      </c>
      <c r="G18" s="10" t="str">
        <f t="shared" si="1"/>
      </c>
    </row>
    <row r="19">
      <c r="A19" s="10">
        <v>44910</v>
      </c>
      <c r="B19" s="10" t="s">
        <v>37</v>
      </c>
      <c r="C19" s="10" t="s">
        <v>35</v>
      </c>
      <c r="D19" s="10" t="s">
        <v>31</v>
      </c>
      <c r="E19" s="10">
        <v>800</v>
      </c>
      <c r="F19" s="10" t="str">
        <f t="shared" si="0"/>
      </c>
      <c r="G19" s="10" t="str">
        <f t="shared" si="1"/>
      </c>
    </row>
    <row r="20">
      <c r="A20" s="10">
        <v>44613</v>
      </c>
      <c r="B20" s="10" t="s">
        <v>38</v>
      </c>
      <c r="C20" s="10" t="s">
        <v>19</v>
      </c>
      <c r="D20" s="10" t="s">
        <v>20</v>
      </c>
      <c r="E20" s="10">
        <v>120</v>
      </c>
      <c r="F20" s="10" t="str">
        <f t="shared" si="0"/>
      </c>
      <c r="G20" s="10" t="str">
        <f t="shared" si="1"/>
      </c>
    </row>
    <row r="21">
      <c r="A21" s="10">
        <v>44613</v>
      </c>
      <c r="B21" s="10" t="s">
        <v>38</v>
      </c>
      <c r="C21" s="10" t="s">
        <v>22</v>
      </c>
      <c r="D21" s="10" t="s">
        <v>20</v>
      </c>
      <c r="E21" s="10">
        <v>230</v>
      </c>
      <c r="F21" s="10" t="str">
        <f t="shared" si="0"/>
      </c>
      <c r="G21" s="10" t="str">
        <f t="shared" si="1"/>
      </c>
    </row>
    <row r="22">
      <c r="A22" s="10">
        <v>44613</v>
      </c>
      <c r="B22" s="10" t="s">
        <v>38</v>
      </c>
      <c r="C22" s="10" t="s">
        <v>24</v>
      </c>
      <c r="D22" s="10" t="s">
        <v>20</v>
      </c>
      <c r="E22" s="10">
        <v>430</v>
      </c>
      <c r="F22" s="10" t="str">
        <f t="shared" si="0"/>
      </c>
      <c r="G22" s="10" t="str">
        <f t="shared" si="1"/>
      </c>
    </row>
    <row r="23">
      <c r="A23" s="10">
        <v>44617</v>
      </c>
      <c r="B23" s="10" t="s">
        <v>39</v>
      </c>
      <c r="C23" s="10" t="s">
        <v>19</v>
      </c>
      <c r="D23" s="10" t="s">
        <v>20</v>
      </c>
      <c r="E23" s="10">
        <v>540</v>
      </c>
      <c r="F23" s="10" t="str">
        <f t="shared" si="0"/>
      </c>
      <c r="G23" s="10" t="str">
        <f t="shared" si="1"/>
      </c>
    </row>
    <row r="24">
      <c r="A24" s="10">
        <v>44617</v>
      </c>
      <c r="B24" s="10" t="s">
        <v>39</v>
      </c>
      <c r="C24" s="10" t="s">
        <v>22</v>
      </c>
      <c r="D24" s="10" t="s">
        <v>20</v>
      </c>
      <c r="E24" s="10">
        <v>750</v>
      </c>
      <c r="F24" s="10" t="str">
        <f t="shared" si="0"/>
      </c>
      <c r="G24" s="10" t="str">
        <f t="shared" si="1"/>
      </c>
    </row>
    <row r="25">
      <c r="A25" s="10">
        <v>44617</v>
      </c>
      <c r="B25" s="10" t="s">
        <v>40</v>
      </c>
      <c r="C25" s="10" t="s">
        <v>25</v>
      </c>
      <c r="D25" s="10" t="s">
        <v>20</v>
      </c>
      <c r="E25" s="10">
        <v>860</v>
      </c>
      <c r="F25" s="10" t="str">
        <f t="shared" si="0"/>
      </c>
      <c r="G25" s="10" t="str">
        <f t="shared" si="1"/>
      </c>
    </row>
    <row r="26">
      <c r="A26" s="10">
        <v>44617</v>
      </c>
      <c r="B26" s="10" t="s">
        <v>41</v>
      </c>
      <c r="C26" s="10" t="s">
        <v>19</v>
      </c>
      <c r="D26" s="10" t="s">
        <v>20</v>
      </c>
      <c r="E26" s="10">
        <v>480</v>
      </c>
      <c r="F26" s="10" t="str">
        <f t="shared" si="0"/>
      </c>
      <c r="G26" s="10" t="str">
        <f t="shared" si="1"/>
      </c>
    </row>
    <row r="27">
      <c r="A27" s="10">
        <v>44617</v>
      </c>
      <c r="B27" s="10" t="s">
        <v>41</v>
      </c>
      <c r="C27" s="10" t="s">
        <v>22</v>
      </c>
      <c r="D27" s="10" t="s">
        <v>20</v>
      </c>
      <c r="E27" s="10">
        <v>690</v>
      </c>
      <c r="F27" s="10" t="str">
        <f t="shared" si="0"/>
      </c>
      <c r="G27" s="10" t="str">
        <f t="shared" si="1"/>
      </c>
    </row>
    <row r="28">
      <c r="A28" s="10">
        <v>44617</v>
      </c>
      <c r="B28" s="10" t="s">
        <v>41</v>
      </c>
      <c r="C28" s="10" t="s">
        <v>24</v>
      </c>
      <c r="D28" s="10" t="s">
        <v>20</v>
      </c>
      <c r="E28" s="10">
        <v>750</v>
      </c>
      <c r="F28" s="10" t="str">
        <f t="shared" si="0"/>
      </c>
      <c r="G28" s="10" t="str">
        <f t="shared" si="1"/>
      </c>
    </row>
    <row r="29">
      <c r="A29" s="10">
        <v>44617</v>
      </c>
      <c r="B29" s="10" t="s">
        <v>41</v>
      </c>
      <c r="C29" s="10" t="s">
        <v>25</v>
      </c>
      <c r="D29" s="10" t="s">
        <v>20</v>
      </c>
      <c r="E29" s="10">
        <v>590</v>
      </c>
      <c r="F29" s="10" t="str">
        <f t="shared" si="0"/>
      </c>
      <c r="G29" s="10" t="str">
        <f t="shared" si="1"/>
      </c>
    </row>
    <row r="30">
      <c r="A30" s="10">
        <v>44617</v>
      </c>
      <c r="B30" s="10" t="s">
        <v>41</v>
      </c>
      <c r="C30" s="10" t="s">
        <v>35</v>
      </c>
      <c r="D30" s="10" t="s">
        <v>20</v>
      </c>
      <c r="E30" s="10">
        <v>450</v>
      </c>
      <c r="F30" s="10" t="str">
        <f t="shared" si="0"/>
      </c>
      <c r="G30" s="10" t="str">
        <f t="shared" si="1"/>
      </c>
    </row>
    <row r="31">
      <c r="F31" s="10" t="str">
        <f t="shared" si="0"/>
      </c>
      <c r="G31" s="10" t="str">
        <f t="shared" si="1"/>
      </c>
    </row>
    <row r="32">
      <c r="F32" s="10" t="str">
        <f t="shared" si="0"/>
      </c>
      <c r="G32" s="10" t="str">
        <f t="shared" si="1"/>
      </c>
    </row>
    <row r="33">
      <c r="F33" s="10" t="str">
        <f t="shared" si="0"/>
      </c>
      <c r="G33" s="10" t="str">
        <f t="shared" si="1"/>
      </c>
    </row>
    <row r="34">
      <c r="F34" s="10" t="str">
        <f t="shared" si="0"/>
      </c>
      <c r="G34" s="10" t="str">
        <f t="shared" si="1"/>
      </c>
    </row>
    <row r="35">
      <c r="F35" s="10" t="str">
        <f ref="F35:F66" t="shared" si="2">IF(ISBLANK(A35),"",TEXT(A35,"ММММ"))</f>
      </c>
      <c r="G35" s="10" t="str">
        <f t="shared" si="1"/>
      </c>
    </row>
    <row r="36">
      <c r="F36" s="10" t="str">
        <f t="shared" si="2"/>
      </c>
      <c r="G36" s="10" t="str">
        <f t="shared" si="1"/>
      </c>
    </row>
    <row r="37">
      <c r="F37" s="10" t="str">
        <f t="shared" si="2"/>
      </c>
      <c r="G37" s="10" t="str">
        <f t="shared" si="1"/>
      </c>
    </row>
    <row r="38">
      <c r="F38" s="10" t="str">
        <f t="shared" si="2"/>
      </c>
      <c r="G38" s="10" t="str">
        <f t="shared" si="1"/>
      </c>
    </row>
    <row r="39">
      <c r="F39" s="10" t="str">
        <f t="shared" si="2"/>
      </c>
      <c r="G39" s="10" t="str">
        <f t="shared" si="1"/>
      </c>
    </row>
    <row r="40">
      <c r="F40" s="10" t="str">
        <f t="shared" si="2"/>
      </c>
      <c r="G40" s="10" t="str">
        <f t="shared" si="1"/>
      </c>
    </row>
    <row r="41">
      <c r="F41" s="10" t="str">
        <f t="shared" si="2"/>
      </c>
      <c r="G41" s="10" t="str">
        <f t="shared" si="1"/>
      </c>
    </row>
    <row r="42">
      <c r="F42" s="10" t="str">
        <f t="shared" si="2"/>
      </c>
      <c r="G42" s="10" t="str">
        <f t="shared" si="1"/>
      </c>
    </row>
    <row r="43">
      <c r="F43" s="10" t="str">
        <f t="shared" si="2"/>
      </c>
      <c r="G43" s="10" t="str">
        <f t="shared" si="1"/>
      </c>
    </row>
    <row r="44">
      <c r="F44" s="10" t="str">
        <f t="shared" si="2"/>
      </c>
      <c r="G44" s="10" t="str">
        <f t="shared" si="1"/>
      </c>
    </row>
    <row r="45">
      <c r="F45" s="10" t="str">
        <f t="shared" si="2"/>
      </c>
      <c r="G45" s="10" t="str">
        <f t="shared" si="1"/>
      </c>
    </row>
    <row r="46">
      <c r="F46" s="10" t="str">
        <f t="shared" si="2"/>
      </c>
      <c r="G46" s="10" t="str">
        <f t="shared" si="1"/>
      </c>
    </row>
    <row r="47">
      <c r="F47" s="10" t="str">
        <f t="shared" si="2"/>
      </c>
      <c r="G47" s="10" t="str">
        <f t="shared" si="1"/>
      </c>
    </row>
    <row r="48">
      <c r="F48" s="10" t="str">
        <f t="shared" si="2"/>
      </c>
      <c r="G48" s="10" t="str">
        <f t="shared" si="1"/>
      </c>
    </row>
    <row r="49">
      <c r="F49" s="10" t="str">
        <f t="shared" si="2"/>
      </c>
      <c r="G49" s="10" t="str">
        <f t="shared" si="1"/>
      </c>
    </row>
    <row r="50">
      <c r="F50" s="10" t="str">
        <f t="shared" si="2"/>
      </c>
      <c r="G50" s="10" t="str">
        <f t="shared" si="1"/>
      </c>
    </row>
    <row r="51">
      <c r="F51" s="10" t="str">
        <f t="shared" si="2"/>
      </c>
      <c r="G51" s="10" t="str">
        <f t="shared" si="1"/>
      </c>
    </row>
    <row r="52">
      <c r="F52" s="10" t="str">
        <f t="shared" si="2"/>
      </c>
      <c r="G52" s="10" t="str">
        <f t="shared" si="1"/>
      </c>
    </row>
    <row r="53">
      <c r="F53" s="10" t="str">
        <f t="shared" si="2"/>
      </c>
      <c r="G53" s="10" t="str">
        <f t="shared" si="1"/>
      </c>
    </row>
    <row r="54">
      <c r="F54" s="10" t="str">
        <f t="shared" si="2"/>
      </c>
      <c r="G54" s="10" t="str">
        <f t="shared" si="1"/>
      </c>
    </row>
    <row r="55">
      <c r="F55" s="10" t="str">
        <f t="shared" si="2"/>
      </c>
      <c r="G55" s="10" t="str">
        <f t="shared" si="1"/>
      </c>
    </row>
    <row r="56">
      <c r="F56" s="10" t="str">
        <f t="shared" si="2"/>
      </c>
      <c r="G56" s="10" t="str">
        <f t="shared" si="1"/>
      </c>
    </row>
    <row r="57">
      <c r="F57" s="10" t="str">
        <f t="shared" si="2"/>
      </c>
      <c r="G57" s="10" t="str">
        <f t="shared" si="1"/>
      </c>
    </row>
    <row r="58">
      <c r="F58" s="10" t="str">
        <f t="shared" si="2"/>
      </c>
      <c r="G58" s="10" t="str">
        <f t="shared" si="1"/>
      </c>
    </row>
    <row r="59">
      <c r="F59" s="10" t="str">
        <f t="shared" si="2"/>
      </c>
      <c r="G59" s="10" t="str">
        <f t="shared" si="1"/>
      </c>
    </row>
    <row r="60">
      <c r="F60" s="10" t="str">
        <f t="shared" si="2"/>
      </c>
      <c r="G60" s="10" t="str">
        <f t="shared" si="1"/>
      </c>
    </row>
    <row r="61">
      <c r="F61" s="10" t="str">
        <f t="shared" si="2"/>
      </c>
      <c r="G61" s="10" t="str">
        <f t="shared" si="1"/>
      </c>
    </row>
    <row r="62">
      <c r="F62" s="10" t="str">
        <f t="shared" si="2"/>
      </c>
      <c r="G62" s="10" t="str">
        <f t="shared" si="1"/>
      </c>
    </row>
    <row r="63">
      <c r="F63" s="10" t="str">
        <f t="shared" si="2"/>
      </c>
      <c r="G63" s="10" t="str">
        <f t="shared" si="1"/>
      </c>
    </row>
    <row r="64">
      <c r="F64" s="10" t="str">
        <f t="shared" si="2"/>
      </c>
      <c r="G64" s="10" t="str">
        <f t="shared" si="1"/>
      </c>
    </row>
    <row r="65">
      <c r="F65" s="10" t="str">
        <f t="shared" si="2"/>
      </c>
      <c r="G65" s="10" t="str">
        <f t="shared" si="1"/>
      </c>
    </row>
    <row r="66">
      <c r="F66" s="10" t="str">
        <f t="shared" si="2"/>
      </c>
      <c r="G66" s="10" t="str">
        <f t="shared" si="1"/>
      </c>
    </row>
    <row r="67">
      <c r="F67" s="10" t="str">
        <f ref="F67:F98" t="shared" si="3">IF(ISBLANK(A67),"",TEXT(A67,"ММММ"))</f>
      </c>
      <c r="G67" s="10" t="str">
        <f ref="G67:G130" t="shared" si="4">IF(ISBLANK(A67),"",YEAR(A67))</f>
      </c>
    </row>
    <row r="68">
      <c r="F68" s="10" t="str">
        <f t="shared" si="3"/>
      </c>
      <c r="G68" s="10" t="str">
        <f t="shared" si="4"/>
      </c>
    </row>
    <row r="69">
      <c r="F69" s="10" t="str">
        <f t="shared" si="3"/>
      </c>
      <c r="G69" s="10" t="str">
        <f t="shared" si="4"/>
      </c>
    </row>
    <row r="70">
      <c r="F70" s="10" t="str">
        <f t="shared" si="3"/>
      </c>
      <c r="G70" s="10" t="str">
        <f t="shared" si="4"/>
      </c>
    </row>
    <row r="71">
      <c r="F71" s="10" t="str">
        <f t="shared" si="3"/>
      </c>
      <c r="G71" s="10" t="str">
        <f t="shared" si="4"/>
      </c>
    </row>
    <row r="72">
      <c r="F72" s="10" t="str">
        <f t="shared" si="3"/>
      </c>
      <c r="G72" s="10" t="str">
        <f t="shared" si="4"/>
      </c>
    </row>
    <row r="73">
      <c r="F73" s="10" t="str">
        <f t="shared" si="3"/>
      </c>
      <c r="G73" s="10" t="str">
        <f t="shared" si="4"/>
      </c>
    </row>
    <row r="74">
      <c r="F74" s="10" t="str">
        <f t="shared" si="3"/>
      </c>
      <c r="G74" s="10" t="str">
        <f t="shared" si="4"/>
      </c>
    </row>
    <row r="75">
      <c r="F75" s="10" t="str">
        <f t="shared" si="3"/>
      </c>
      <c r="G75" s="10" t="str">
        <f t="shared" si="4"/>
      </c>
    </row>
    <row r="76">
      <c r="F76" s="10" t="str">
        <f t="shared" si="3"/>
      </c>
      <c r="G76" s="10" t="str">
        <f t="shared" si="4"/>
      </c>
    </row>
    <row r="77">
      <c r="F77" s="10" t="str">
        <f t="shared" si="3"/>
      </c>
      <c r="G77" s="10" t="str">
        <f t="shared" si="4"/>
      </c>
    </row>
    <row r="78">
      <c r="F78" s="10" t="str">
        <f t="shared" si="3"/>
      </c>
      <c r="G78" s="10" t="str">
        <f t="shared" si="4"/>
      </c>
    </row>
    <row r="79">
      <c r="F79" s="10" t="str">
        <f t="shared" si="3"/>
      </c>
      <c r="G79" s="10" t="str">
        <f t="shared" si="4"/>
      </c>
    </row>
    <row r="80">
      <c r="F80" s="10" t="str">
        <f t="shared" si="3"/>
      </c>
      <c r="G80" s="10" t="str">
        <f t="shared" si="4"/>
      </c>
    </row>
    <row r="81">
      <c r="F81" s="10" t="str">
        <f t="shared" si="3"/>
      </c>
      <c r="G81" s="10" t="str">
        <f t="shared" si="4"/>
      </c>
    </row>
    <row r="82">
      <c r="F82" s="10" t="str">
        <f t="shared" si="3"/>
      </c>
      <c r="G82" s="10" t="str">
        <f t="shared" si="4"/>
      </c>
    </row>
    <row r="83">
      <c r="F83" s="10" t="str">
        <f t="shared" si="3"/>
      </c>
      <c r="G83" s="10" t="str">
        <f t="shared" si="4"/>
      </c>
    </row>
    <row r="84">
      <c r="F84" s="10" t="str">
        <f t="shared" si="3"/>
      </c>
      <c r="G84" s="10" t="str">
        <f t="shared" si="4"/>
      </c>
    </row>
    <row r="85">
      <c r="F85" s="10" t="str">
        <f t="shared" si="3"/>
      </c>
      <c r="G85" s="10" t="str">
        <f t="shared" si="4"/>
      </c>
    </row>
    <row r="86">
      <c r="F86" s="10" t="str">
        <f t="shared" si="3"/>
      </c>
      <c r="G86" s="10" t="str">
        <f t="shared" si="4"/>
      </c>
    </row>
    <row r="87">
      <c r="F87" s="10" t="str">
        <f t="shared" si="3"/>
      </c>
      <c r="G87" s="10" t="str">
        <f t="shared" si="4"/>
      </c>
    </row>
    <row r="88">
      <c r="F88" s="10" t="str">
        <f t="shared" si="3"/>
      </c>
      <c r="G88" s="10" t="str">
        <f t="shared" si="4"/>
      </c>
    </row>
    <row r="89">
      <c r="F89" s="10" t="str">
        <f t="shared" si="3"/>
      </c>
      <c r="G89" s="10" t="str">
        <f t="shared" si="4"/>
      </c>
    </row>
    <row r="90">
      <c r="F90" s="10" t="str">
        <f t="shared" si="3"/>
      </c>
      <c r="G90" s="10" t="str">
        <f t="shared" si="4"/>
      </c>
    </row>
    <row r="91">
      <c r="F91" s="10" t="str">
        <f t="shared" si="3"/>
      </c>
      <c r="G91" s="10" t="str">
        <f t="shared" si="4"/>
      </c>
    </row>
    <row r="92">
      <c r="F92" s="10" t="str">
        <f t="shared" si="3"/>
      </c>
      <c r="G92" s="10" t="str">
        <f t="shared" si="4"/>
      </c>
    </row>
    <row r="93">
      <c r="F93" s="10" t="str">
        <f t="shared" si="3"/>
      </c>
      <c r="G93" s="10" t="str">
        <f t="shared" si="4"/>
      </c>
    </row>
    <row r="94">
      <c r="F94" s="10" t="str">
        <f t="shared" si="3"/>
      </c>
      <c r="G94" s="10" t="str">
        <f t="shared" si="4"/>
      </c>
    </row>
    <row r="95">
      <c r="F95" s="10" t="str">
        <f t="shared" si="3"/>
      </c>
      <c r="G95" s="10" t="str">
        <f t="shared" si="4"/>
      </c>
    </row>
    <row r="96">
      <c r="F96" s="10" t="str">
        <f t="shared" si="3"/>
      </c>
      <c r="G96" s="10" t="str">
        <f t="shared" si="4"/>
      </c>
    </row>
    <row r="97">
      <c r="F97" s="10" t="str">
        <f t="shared" si="3"/>
      </c>
      <c r="G97" s="10" t="str">
        <f t="shared" si="4"/>
      </c>
    </row>
    <row r="98">
      <c r="F98" s="10" t="str">
        <f t="shared" si="3"/>
      </c>
      <c r="G98" s="10" t="str">
        <f t="shared" si="4"/>
      </c>
    </row>
    <row r="99">
      <c r="F99" s="10" t="str">
        <f ref="F99:F130" t="shared" si="5">IF(ISBLANK(A99),"",TEXT(A99,"ММММ"))</f>
      </c>
      <c r="G99" s="10" t="str">
        <f t="shared" si="4"/>
      </c>
    </row>
    <row r="100">
      <c r="F100" s="10" t="str">
        <f t="shared" si="5"/>
      </c>
      <c r="G100" s="10" t="str">
        <f t="shared" si="4"/>
      </c>
    </row>
    <row r="101">
      <c r="F101" s="10" t="str">
        <f t="shared" si="5"/>
      </c>
      <c r="G101" s="10" t="str">
        <f t="shared" si="4"/>
      </c>
    </row>
    <row r="102">
      <c r="F102" s="10" t="str">
        <f t="shared" si="5"/>
      </c>
      <c r="G102" s="10" t="str">
        <f t="shared" si="4"/>
      </c>
    </row>
    <row r="103">
      <c r="F103" s="10" t="str">
        <f t="shared" si="5"/>
      </c>
      <c r="G103" s="10" t="str">
        <f t="shared" si="4"/>
      </c>
    </row>
    <row r="104">
      <c r="F104" s="10" t="str">
        <f t="shared" si="5"/>
      </c>
      <c r="G104" s="10" t="str">
        <f t="shared" si="4"/>
      </c>
    </row>
    <row r="105">
      <c r="F105" s="10" t="str">
        <f t="shared" si="5"/>
      </c>
      <c r="G105" s="10" t="str">
        <f t="shared" si="4"/>
      </c>
    </row>
    <row r="106">
      <c r="F106" s="10" t="str">
        <f t="shared" si="5"/>
      </c>
      <c r="G106" s="10" t="str">
        <f t="shared" si="4"/>
      </c>
    </row>
    <row r="107">
      <c r="F107" s="10" t="str">
        <f t="shared" si="5"/>
      </c>
      <c r="G107" s="10" t="str">
        <f t="shared" si="4"/>
      </c>
    </row>
    <row r="108">
      <c r="F108" s="10" t="str">
        <f t="shared" si="5"/>
      </c>
      <c r="G108" s="10" t="str">
        <f t="shared" si="4"/>
      </c>
    </row>
    <row r="109">
      <c r="F109" s="10" t="str">
        <f t="shared" si="5"/>
      </c>
      <c r="G109" s="10" t="str">
        <f t="shared" si="4"/>
      </c>
    </row>
    <row r="110">
      <c r="F110" s="10" t="str">
        <f t="shared" si="5"/>
      </c>
      <c r="G110" s="10" t="str">
        <f t="shared" si="4"/>
      </c>
    </row>
    <row r="111">
      <c r="F111" s="10" t="str">
        <f t="shared" si="5"/>
      </c>
      <c r="G111" s="10" t="str">
        <f t="shared" si="4"/>
      </c>
    </row>
    <row r="112">
      <c r="F112" s="10" t="str">
        <f t="shared" si="5"/>
      </c>
      <c r="G112" s="10" t="str">
        <f t="shared" si="4"/>
      </c>
    </row>
    <row r="113">
      <c r="F113" s="10" t="str">
        <f t="shared" si="5"/>
      </c>
      <c r="G113" s="10" t="str">
        <f t="shared" si="4"/>
      </c>
    </row>
    <row r="114">
      <c r="F114" s="10" t="str">
        <f t="shared" si="5"/>
      </c>
      <c r="G114" s="10" t="str">
        <f t="shared" si="4"/>
      </c>
    </row>
    <row r="115">
      <c r="F115" s="10" t="str">
        <f t="shared" si="5"/>
      </c>
      <c r="G115" s="10" t="str">
        <f t="shared" si="4"/>
      </c>
    </row>
    <row r="116">
      <c r="F116" s="10" t="str">
        <f t="shared" si="5"/>
      </c>
      <c r="G116" s="10" t="str">
        <f t="shared" si="4"/>
      </c>
    </row>
    <row r="117">
      <c r="F117" s="10" t="str">
        <f t="shared" si="5"/>
      </c>
      <c r="G117" s="10" t="str">
        <f t="shared" si="4"/>
      </c>
    </row>
    <row r="118">
      <c r="F118" s="10" t="str">
        <f t="shared" si="5"/>
      </c>
      <c r="G118" s="10" t="str">
        <f t="shared" si="4"/>
      </c>
    </row>
    <row r="119">
      <c r="F119" s="10" t="str">
        <f t="shared" si="5"/>
      </c>
      <c r="G119" s="10" t="str">
        <f t="shared" si="4"/>
      </c>
    </row>
    <row r="120">
      <c r="F120" s="10" t="str">
        <f t="shared" si="5"/>
      </c>
      <c r="G120" s="10" t="str">
        <f t="shared" si="4"/>
      </c>
    </row>
    <row r="121">
      <c r="F121" s="10" t="str">
        <f t="shared" si="5"/>
      </c>
      <c r="G121" s="10" t="str">
        <f t="shared" si="4"/>
      </c>
    </row>
    <row r="122">
      <c r="F122" s="10" t="str">
        <f t="shared" si="5"/>
      </c>
      <c r="G122" s="10" t="str">
        <f t="shared" si="4"/>
      </c>
    </row>
    <row r="123">
      <c r="F123" s="10" t="str">
        <f t="shared" si="5"/>
      </c>
      <c r="G123" s="10" t="str">
        <f t="shared" si="4"/>
      </c>
    </row>
    <row r="124">
      <c r="F124" s="10" t="str">
        <f t="shared" si="5"/>
      </c>
      <c r="G124" s="10" t="str">
        <f t="shared" si="4"/>
      </c>
    </row>
    <row r="125">
      <c r="F125" s="10" t="str">
        <f t="shared" si="5"/>
      </c>
      <c r="G125" s="10" t="str">
        <f t="shared" si="4"/>
      </c>
    </row>
    <row r="126">
      <c r="F126" s="10" t="str">
        <f t="shared" si="5"/>
      </c>
      <c r="G126" s="10" t="str">
        <f t="shared" si="4"/>
      </c>
    </row>
    <row r="127">
      <c r="F127" s="10" t="str">
        <f t="shared" si="5"/>
      </c>
      <c r="G127" s="10" t="str">
        <f t="shared" si="4"/>
      </c>
    </row>
    <row r="128">
      <c r="F128" s="10" t="str">
        <f t="shared" si="5"/>
      </c>
      <c r="G128" s="10" t="str">
        <f t="shared" si="4"/>
      </c>
    </row>
    <row r="129">
      <c r="F129" s="10" t="str">
        <f t="shared" si="5"/>
      </c>
      <c r="G129" s="10" t="str">
        <f t="shared" si="4"/>
      </c>
    </row>
    <row r="130">
      <c r="F130" s="10" t="str">
        <f t="shared" si="5"/>
      </c>
      <c r="G130" s="10" t="str">
        <f t="shared" si="4"/>
      </c>
    </row>
    <row r="131">
      <c r="F131" s="10" t="str">
        <f ref="F131:F162" t="shared" si="6">IF(ISBLANK(A131),"",TEXT(A131,"ММММ"))</f>
      </c>
      <c r="G131" s="10" t="str">
        <f ref="G131:G194" t="shared" si="7">IF(ISBLANK(A131),"",YEAR(A131))</f>
      </c>
    </row>
    <row r="132">
      <c r="F132" s="10" t="str">
        <f t="shared" si="6"/>
      </c>
      <c r="G132" s="10" t="str">
        <f t="shared" si="7"/>
      </c>
    </row>
    <row r="133">
      <c r="F133" s="10" t="str">
        <f t="shared" si="6"/>
      </c>
      <c r="G133" s="10" t="str">
        <f t="shared" si="7"/>
      </c>
    </row>
    <row r="134">
      <c r="F134" s="10" t="str">
        <f t="shared" si="6"/>
      </c>
      <c r="G134" s="10" t="str">
        <f t="shared" si="7"/>
      </c>
    </row>
    <row r="135">
      <c r="F135" s="10" t="str">
        <f t="shared" si="6"/>
      </c>
      <c r="G135" s="10" t="str">
        <f t="shared" si="7"/>
      </c>
    </row>
    <row r="136">
      <c r="F136" s="10" t="str">
        <f t="shared" si="6"/>
      </c>
      <c r="G136" s="10" t="str">
        <f t="shared" si="7"/>
      </c>
    </row>
    <row r="137">
      <c r="F137" s="10" t="str">
        <f t="shared" si="6"/>
      </c>
      <c r="G137" s="10" t="str">
        <f t="shared" si="7"/>
      </c>
    </row>
    <row r="138">
      <c r="F138" s="10" t="str">
        <f t="shared" si="6"/>
      </c>
      <c r="G138" s="10" t="str">
        <f t="shared" si="7"/>
      </c>
    </row>
    <row r="139">
      <c r="F139" s="10" t="str">
        <f t="shared" si="6"/>
      </c>
      <c r="G139" s="10" t="str">
        <f t="shared" si="7"/>
      </c>
    </row>
    <row r="140">
      <c r="F140" s="10" t="str">
        <f t="shared" si="6"/>
      </c>
      <c r="G140" s="10" t="str">
        <f t="shared" si="7"/>
      </c>
    </row>
    <row r="141">
      <c r="F141" s="10" t="str">
        <f t="shared" si="6"/>
      </c>
      <c r="G141" s="10" t="str">
        <f t="shared" si="7"/>
      </c>
    </row>
    <row r="142">
      <c r="F142" s="10" t="str">
        <f t="shared" si="6"/>
      </c>
      <c r="G142" s="10" t="str">
        <f t="shared" si="7"/>
      </c>
    </row>
    <row r="143">
      <c r="F143" s="10" t="str">
        <f t="shared" si="6"/>
      </c>
      <c r="G143" s="10" t="str">
        <f t="shared" si="7"/>
      </c>
    </row>
    <row r="144">
      <c r="F144" s="10" t="str">
        <f t="shared" si="6"/>
      </c>
      <c r="G144" s="10" t="str">
        <f t="shared" si="7"/>
      </c>
    </row>
    <row r="145">
      <c r="F145" s="10" t="str">
        <f t="shared" si="6"/>
      </c>
      <c r="G145" s="10" t="str">
        <f t="shared" si="7"/>
      </c>
    </row>
    <row r="146">
      <c r="F146" s="10" t="str">
        <f t="shared" si="6"/>
      </c>
      <c r="G146" s="10" t="str">
        <f t="shared" si="7"/>
      </c>
    </row>
    <row r="147">
      <c r="F147" s="10" t="str">
        <f t="shared" si="6"/>
      </c>
      <c r="G147" s="10" t="str">
        <f t="shared" si="7"/>
      </c>
    </row>
    <row r="148">
      <c r="F148" s="10" t="str">
        <f t="shared" si="6"/>
      </c>
      <c r="G148" s="10" t="str">
        <f t="shared" si="7"/>
      </c>
    </row>
    <row r="149">
      <c r="F149" s="10" t="str">
        <f t="shared" si="6"/>
      </c>
      <c r="G149" s="10" t="str">
        <f t="shared" si="7"/>
      </c>
    </row>
    <row r="150">
      <c r="F150" s="10" t="str">
        <f t="shared" si="6"/>
      </c>
      <c r="G150" s="10" t="str">
        <f t="shared" si="7"/>
      </c>
    </row>
    <row r="151">
      <c r="F151" s="10" t="str">
        <f t="shared" si="6"/>
      </c>
      <c r="G151" s="10" t="str">
        <f t="shared" si="7"/>
      </c>
    </row>
    <row r="152">
      <c r="F152" s="10" t="str">
        <f t="shared" si="6"/>
      </c>
      <c r="G152" s="10" t="str">
        <f t="shared" si="7"/>
      </c>
    </row>
    <row r="153">
      <c r="F153" s="10" t="str">
        <f t="shared" si="6"/>
      </c>
      <c r="G153" s="10" t="str">
        <f t="shared" si="7"/>
      </c>
    </row>
    <row r="154">
      <c r="F154" s="10" t="str">
        <f t="shared" si="6"/>
      </c>
      <c r="G154" s="10" t="str">
        <f t="shared" si="7"/>
      </c>
    </row>
    <row r="155">
      <c r="F155" s="10" t="str">
        <f t="shared" si="6"/>
      </c>
      <c r="G155" s="10" t="str">
        <f t="shared" si="7"/>
      </c>
    </row>
    <row r="156">
      <c r="F156" s="10" t="str">
        <f t="shared" si="6"/>
      </c>
      <c r="G156" s="10" t="str">
        <f t="shared" si="7"/>
      </c>
    </row>
    <row r="157">
      <c r="F157" s="10" t="str">
        <f t="shared" si="6"/>
      </c>
      <c r="G157" s="10" t="str">
        <f t="shared" si="7"/>
      </c>
    </row>
    <row r="158">
      <c r="F158" s="10" t="str">
        <f t="shared" si="6"/>
      </c>
      <c r="G158" s="10" t="str">
        <f t="shared" si="7"/>
      </c>
    </row>
    <row r="159">
      <c r="F159" s="10" t="str">
        <f t="shared" si="6"/>
      </c>
      <c r="G159" s="10" t="str">
        <f t="shared" si="7"/>
      </c>
    </row>
    <row r="160">
      <c r="F160" s="10" t="str">
        <f t="shared" si="6"/>
      </c>
      <c r="G160" s="10" t="str">
        <f t="shared" si="7"/>
      </c>
    </row>
    <row r="161">
      <c r="F161" s="10" t="str">
        <f t="shared" si="6"/>
      </c>
      <c r="G161" s="10" t="str">
        <f t="shared" si="7"/>
      </c>
    </row>
    <row r="162">
      <c r="F162" s="10" t="str">
        <f t="shared" si="6"/>
      </c>
      <c r="G162" s="10" t="str">
        <f t="shared" si="7"/>
      </c>
    </row>
    <row r="163">
      <c r="F163" s="10" t="str">
        <f ref="F163:F194" t="shared" si="8">IF(ISBLANK(A163),"",TEXT(A163,"ММММ"))</f>
      </c>
      <c r="G163" s="10" t="str">
        <f t="shared" si="7"/>
      </c>
    </row>
    <row r="164">
      <c r="F164" s="10" t="str">
        <f t="shared" si="8"/>
      </c>
      <c r="G164" s="10" t="str">
        <f t="shared" si="7"/>
      </c>
    </row>
    <row r="165">
      <c r="F165" s="10" t="str">
        <f t="shared" si="8"/>
      </c>
      <c r="G165" s="10" t="str">
        <f t="shared" si="7"/>
      </c>
    </row>
    <row r="166">
      <c r="F166" s="10" t="str">
        <f t="shared" si="8"/>
      </c>
      <c r="G166" s="10" t="str">
        <f t="shared" si="7"/>
      </c>
    </row>
    <row r="167">
      <c r="F167" s="10" t="str">
        <f t="shared" si="8"/>
      </c>
      <c r="G167" s="10" t="str">
        <f t="shared" si="7"/>
      </c>
    </row>
    <row r="168">
      <c r="F168" s="10" t="str">
        <f t="shared" si="8"/>
      </c>
      <c r="G168" s="10" t="str">
        <f t="shared" si="7"/>
      </c>
    </row>
    <row r="169">
      <c r="F169" s="10" t="str">
        <f t="shared" si="8"/>
      </c>
      <c r="G169" s="10" t="str">
        <f t="shared" si="7"/>
      </c>
    </row>
    <row r="170">
      <c r="F170" s="10" t="str">
        <f t="shared" si="8"/>
      </c>
      <c r="G170" s="10" t="str">
        <f t="shared" si="7"/>
      </c>
    </row>
    <row r="171">
      <c r="F171" s="10" t="str">
        <f t="shared" si="8"/>
      </c>
      <c r="G171" s="10" t="str">
        <f t="shared" si="7"/>
      </c>
    </row>
    <row r="172">
      <c r="F172" s="10" t="str">
        <f t="shared" si="8"/>
      </c>
      <c r="G172" s="10" t="str">
        <f t="shared" si="7"/>
      </c>
    </row>
    <row r="173">
      <c r="F173" s="10" t="str">
        <f t="shared" si="8"/>
      </c>
      <c r="G173" s="10" t="str">
        <f t="shared" si="7"/>
      </c>
    </row>
    <row r="174">
      <c r="F174" s="10" t="str">
        <f t="shared" si="8"/>
      </c>
      <c r="G174" s="10" t="str">
        <f t="shared" si="7"/>
      </c>
    </row>
    <row r="175">
      <c r="F175" s="10" t="str">
        <f t="shared" si="8"/>
      </c>
      <c r="G175" s="10" t="str">
        <f t="shared" si="7"/>
      </c>
    </row>
    <row r="176">
      <c r="F176" s="10" t="str">
        <f t="shared" si="8"/>
      </c>
      <c r="G176" s="10" t="str">
        <f t="shared" si="7"/>
      </c>
    </row>
    <row r="177">
      <c r="F177" s="10" t="str">
        <f t="shared" si="8"/>
      </c>
      <c r="G177" s="10" t="str">
        <f t="shared" si="7"/>
      </c>
    </row>
    <row r="178">
      <c r="F178" s="10" t="str">
        <f t="shared" si="8"/>
      </c>
      <c r="G178" s="10" t="str">
        <f t="shared" si="7"/>
      </c>
    </row>
    <row r="179">
      <c r="F179" s="10" t="str">
        <f t="shared" si="8"/>
      </c>
      <c r="G179" s="10" t="str">
        <f t="shared" si="7"/>
      </c>
    </row>
    <row r="180">
      <c r="F180" s="10" t="str">
        <f t="shared" si="8"/>
      </c>
      <c r="G180" s="10" t="str">
        <f t="shared" si="7"/>
      </c>
    </row>
    <row r="181">
      <c r="F181" s="10" t="str">
        <f t="shared" si="8"/>
      </c>
      <c r="G181" s="10" t="str">
        <f t="shared" si="7"/>
      </c>
    </row>
    <row r="182">
      <c r="F182" s="10" t="str">
        <f t="shared" si="8"/>
      </c>
      <c r="G182" s="10" t="str">
        <f t="shared" si="7"/>
      </c>
    </row>
    <row r="183">
      <c r="F183" s="10" t="str">
        <f t="shared" si="8"/>
      </c>
      <c r="G183" s="10" t="str">
        <f t="shared" si="7"/>
      </c>
    </row>
    <row r="184">
      <c r="F184" s="10" t="str">
        <f t="shared" si="8"/>
      </c>
      <c r="G184" s="10" t="str">
        <f t="shared" si="7"/>
      </c>
    </row>
    <row r="185">
      <c r="F185" s="10" t="str">
        <f t="shared" si="8"/>
      </c>
      <c r="G185" s="10" t="str">
        <f t="shared" si="7"/>
      </c>
    </row>
    <row r="186">
      <c r="F186" s="10" t="str">
        <f t="shared" si="8"/>
      </c>
      <c r="G186" s="10" t="str">
        <f t="shared" si="7"/>
      </c>
    </row>
    <row r="187">
      <c r="F187" s="10" t="str">
        <f t="shared" si="8"/>
      </c>
      <c r="G187" s="10" t="str">
        <f t="shared" si="7"/>
      </c>
    </row>
    <row r="188">
      <c r="F188" s="10" t="str">
        <f t="shared" si="8"/>
      </c>
      <c r="G188" s="10" t="str">
        <f t="shared" si="7"/>
      </c>
    </row>
    <row r="189">
      <c r="F189" s="10" t="str">
        <f t="shared" si="8"/>
      </c>
      <c r="G189" s="10" t="str">
        <f t="shared" si="7"/>
      </c>
    </row>
    <row r="190">
      <c r="F190" s="10" t="str">
        <f t="shared" si="8"/>
      </c>
      <c r="G190" s="10" t="str">
        <f t="shared" si="7"/>
      </c>
    </row>
    <row r="191">
      <c r="F191" s="10" t="str">
        <f t="shared" si="8"/>
      </c>
      <c r="G191" s="10" t="str">
        <f t="shared" si="7"/>
      </c>
    </row>
    <row r="192">
      <c r="F192" s="10" t="str">
        <f t="shared" si="8"/>
      </c>
      <c r="G192" s="10" t="str">
        <f t="shared" si="7"/>
      </c>
    </row>
    <row r="193">
      <c r="F193" s="10" t="str">
        <f t="shared" si="8"/>
      </c>
      <c r="G193" s="10" t="str">
        <f t="shared" si="7"/>
      </c>
    </row>
    <row r="194">
      <c r="F194" s="10" t="str">
        <f t="shared" si="8"/>
      </c>
      <c r="G194" s="10" t="str">
        <f t="shared" si="7"/>
      </c>
    </row>
    <row r="195">
      <c r="F195" s="10" t="str">
        <f ref="F195:F200" t="shared" si="9">IF(ISBLANK(A195),"",TEXT(A195,"ММММ"))</f>
      </c>
      <c r="G195" s="10" t="str">
        <f ref="G195:G200" t="shared" si="10">IF(ISBLANK(A195),"",YEAR(A195))</f>
      </c>
    </row>
    <row r="196">
      <c r="F196" s="10" t="str">
        <f t="shared" si="9"/>
      </c>
      <c r="G196" s="10" t="str">
        <f t="shared" si="10"/>
      </c>
    </row>
    <row r="197">
      <c r="F197" s="10" t="str">
        <f t="shared" si="9"/>
      </c>
      <c r="G197" s="10" t="str">
        <f t="shared" si="10"/>
      </c>
    </row>
    <row r="198">
      <c r="F198" s="10" t="str">
        <f t="shared" si="9"/>
      </c>
      <c r="G198" s="10" t="str">
        <f t="shared" si="10"/>
      </c>
    </row>
    <row r="199">
      <c r="F199" s="10" t="str">
        <f t="shared" si="9"/>
      </c>
      <c r="G199" s="10" t="str">
        <f t="shared" si="10"/>
      </c>
    </row>
    <row r="200">
      <c r="F200" s="10" t="str">
        <f t="shared" si="9"/>
      </c>
      <c r="G200" s="10" t="str">
        <f t="shared" si="10"/>
      </c>
    </row>
  </sheetData>
  <pageMargins left="0.7" right="0.7" top="0.75" bottom="0.75" header="0.3" footer="0.3"/>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8BA6F-FC28-4AEC-BAC8-EDC2BC1F0FAA}">
  <dimension ref="A2:B4"/>
  <sheetViews>
    <sheetView tabSelected="1" workbookViewId="0">
      <selection activeCell="A3" sqref="A3"/>
    </sheetView>
  </sheetViews>
  <sheetFormatPr defaultRowHeight="15" x14ac:dyDescent="0.25"/>
  <cols>
    <col min="1" max="1" bestFit="1" width="17.28515625" customWidth="1"/>
    <col min="2" max="2" bestFit="1" width="31.42578125" customWidth="1"/>
  </cols>
  <sheetData>
    <row r="2">
      <c r="A2" s="1" t="s">
        <v>2</v>
      </c>
      <c r="B2" s="0" t="s">
        <v>0</v>
      </c>
    </row>
    <row r="3">
      <c r="A3" s="2" t="s">
        <v>4</v>
      </c>
      <c r="B3" s="3"/>
    </row>
    <row r="4">
      <c r="A4" s="2" t="s">
        <v>3</v>
      </c>
      <c r="B4" s="3"/>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2B4FA-2AB5-478D-9A1F-2BE05AFE220F}">
  <dimension ref="A3:C6"/>
  <sheetViews>
    <sheetView workbookViewId="0">
      <selection activeCell="B4" sqref="B4"/>
    </sheetView>
  </sheetViews>
  <sheetFormatPr defaultRowHeight="15" x14ac:dyDescent="0.25"/>
  <cols>
    <col min="1" max="1" bestFit="1" width="31.42578125" customWidth="1"/>
    <col min="2" max="2" bestFit="1" width="20.85546875" customWidth="1"/>
    <col min="3" max="3" bestFit="1" width="11.85546875" customWidth="1"/>
  </cols>
  <sheetData>
    <row r="3">
      <c r="A3" s="1" t="s">
        <v>0</v>
      </c>
      <c r="B3" s="1" t="s">
        <v>1</v>
      </c>
    </row>
    <row r="4">
      <c r="A4" s="1" t="s">
        <v>2</v>
      </c>
      <c r="C4" s="0" t="s">
        <v>3</v>
      </c>
    </row>
    <row r="5">
      <c r="A5" s="2" t="s">
        <v>4</v>
      </c>
      <c r="B5" s="3"/>
      <c r="C5" s="3"/>
    </row>
    <row r="6">
      <c r="A6" s="2" t="s">
        <v>3</v>
      </c>
      <c r="B6" s="3"/>
      <c r="C6" s="3"/>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BBED3-C2E8-4664-957C-605C8ADCD4E6}">
  <dimension ref="A3:C6"/>
  <sheetViews>
    <sheetView workbookViewId="0">
      <selection activeCell="A3" sqref="A3"/>
    </sheetView>
  </sheetViews>
  <sheetFormatPr defaultRowHeight="15" x14ac:dyDescent="0.25"/>
  <cols>
    <col min="1" max="1" bestFit="1" width="31.42578125" customWidth="1"/>
    <col min="2" max="2" bestFit="1" width="20.85546875" customWidth="1"/>
    <col min="3" max="3" bestFit="1" width="11.85546875" customWidth="1"/>
  </cols>
  <sheetData>
    <row r="3">
      <c r="A3" s="1" t="s">
        <v>0</v>
      </c>
      <c r="B3" s="1" t="s">
        <v>1</v>
      </c>
    </row>
    <row r="4">
      <c r="A4" s="1" t="s">
        <v>2</v>
      </c>
      <c r="B4" s="0" t="s">
        <v>4</v>
      </c>
      <c r="C4" s="0" t="s">
        <v>3</v>
      </c>
    </row>
    <row r="5">
      <c r="A5" s="2" t="s">
        <v>4</v>
      </c>
      <c r="B5" s="3"/>
      <c r="C5" s="3"/>
    </row>
    <row r="6">
      <c r="A6" s="2" t="s">
        <v>3</v>
      </c>
      <c r="B6" s="3"/>
      <c r="C6" s="3"/>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60D0F-84B3-4890-988F-78FE0BE1E77B}">
  <dimension ref="A3:B5"/>
  <sheetViews>
    <sheetView workbookViewId="0">
      <selection activeCell="L5" sqref="L5"/>
    </sheetView>
  </sheetViews>
  <sheetFormatPr defaultRowHeight="15" x14ac:dyDescent="0.25"/>
  <cols>
    <col min="1" max="1" bestFit="1" width="17.28515625" customWidth="1"/>
    <col min="2" max="2" bestFit="1" width="31.42578125" customWidth="1"/>
  </cols>
  <sheetData>
    <row r="3">
      <c r="A3" s="1" t="s">
        <v>2</v>
      </c>
      <c r="B3" s="0" t="s">
        <v>0</v>
      </c>
    </row>
    <row r="4">
      <c r="A4" s="2"/>
      <c r="B4" s="3"/>
    </row>
    <row r="5">
      <c r="A5" s="2" t="s">
        <v>3</v>
      </c>
      <c r="B5" s="3"/>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Отчет</vt:lpstr>
      <vt:lpstr>БазаДанных</vt:lpstr>
      <vt:lpstr>ПоПродукту</vt:lpstr>
      <vt:lpstr>ПоМесяцам</vt:lpstr>
      <vt:lpstr>ПоРегиону</vt:lpstr>
      <vt:lpstr>ПоГоду</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dc:creator>
  <cp:lastModifiedBy>Mi</cp:lastModifiedBy>
  <dcterms:created xsi:type="dcterms:W3CDTF">2015-06-05T18:19:34Z</dcterms:created>
  <dcterms:modified xsi:type="dcterms:W3CDTF">2022-02-28T12:20:19Z</dcterms:modified>
</cp:coreProperties>
</file>