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bi/Desktop/FIN 427/ML_In_Investing/Data/"/>
    </mc:Choice>
  </mc:AlternateContent>
  <xr:revisionPtr revIDLastSave="0" documentId="8_{E30B2C96-6A15-FE47-8DB7-6E08D49FDE69}" xr6:coauthVersionLast="47" xr6:coauthVersionMax="47" xr10:uidLastSave="{00000000-0000-0000-0000-000000000000}"/>
  <bookViews>
    <workbookView xWindow="680" yWindow="760" windowWidth="28040" windowHeight="16500" xr2:uid="{0CBBC484-31DD-9544-BB29-C96AAC60C7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D13" i="1"/>
</calcChain>
</file>

<file path=xl/sharedStrings.xml><?xml version="1.0" encoding="utf-8"?>
<sst xmlns="http://schemas.openxmlformats.org/spreadsheetml/2006/main" count="22" uniqueCount="22">
  <si>
    <t>Statistic</t>
  </si>
  <si>
    <t>lag1mcreal</t>
  </si>
  <si>
    <t>g01dyadj</t>
  </si>
  <si>
    <t>g02esg</t>
  </si>
  <si>
    <t>g03nibadj</t>
  </si>
  <si>
    <t>g04fcfyadj</t>
  </si>
  <si>
    <t>g05rdsadj</t>
  </si>
  <si>
    <t>g06_invpegadj</t>
  </si>
  <si>
    <t>g07epadj</t>
  </si>
  <si>
    <t>g08sadadj</t>
  </si>
  <si>
    <t>g09shoadj</t>
  </si>
  <si>
    <t>g10shiadj</t>
  </si>
  <si>
    <t>g11ret5adj</t>
  </si>
  <si>
    <t>g12empadj</t>
  </si>
  <si>
    <t>g13sueadj</t>
  </si>
  <si>
    <t>g14erevadj</t>
  </si>
  <si>
    <t>count</t>
  </si>
  <si>
    <t>mean</t>
  </si>
  <si>
    <t>std</t>
  </si>
  <si>
    <t>min</t>
  </si>
  <si>
    <t>max</t>
  </si>
  <si>
    <t>% missing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</si>
</sst>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vertical="center" wrapText="1"/>
    </xf>
    <xf numFmtId="9" fontId="2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1" fontId="2" fillId="0" borderId="0" xfId="0" applyNumberFormat="1" applyFont="1" applyAlignment="1">
      <alignment vertical="center" wrapText="1"/>
    </xf>
    <xf numFmtId="9" fontId="0" fillId="0" borderId="0" xfId="1" applyFont="1"/>
    <xf numFmtId="0" fontId="3" fillId="2" borderId="0" xfId="0" applyFont="1" applyFill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C9D4-A822-4D40-B80F-DEC4FF8C8D04}">
  <dimension ref="C4:R13"/>
  <sheetViews>
    <sheetView tabSelected="1" topLeftCell="B1" workbookViewId="0">
      <selection activeCell="K15" sqref="J15:K15"/>
    </sheetView>
  </sheetViews>
  <sheetFormatPr baseColWidth="10" defaultColWidth="12.83203125" defaultRowHeight="16" x14ac:dyDescent="0.2"/>
  <cols>
    <col min="3" max="18" width="13.83203125" customWidth="1"/>
  </cols>
  <sheetData>
    <row r="4" spans="3:18" ht="30" x14ac:dyDescent="0.2">
      <c r="C4" s="6" t="s">
        <v>0</v>
      </c>
      <c r="D4" s="6" t="s">
        <v>1</v>
      </c>
      <c r="E4" s="6" t="s">
        <v>2</v>
      </c>
      <c r="F4" s="6" t="s">
        <v>3</v>
      </c>
      <c r="G4" s="6" t="s">
        <v>4</v>
      </c>
      <c r="H4" s="6" t="s">
        <v>5</v>
      </c>
      <c r="I4" s="6" t="s">
        <v>6</v>
      </c>
      <c r="J4" s="6" t="s">
        <v>7</v>
      </c>
      <c r="K4" s="6" t="s">
        <v>8</v>
      </c>
      <c r="L4" s="6" t="s">
        <v>9</v>
      </c>
      <c r="M4" s="6" t="s">
        <v>10</v>
      </c>
      <c r="N4" s="6" t="s">
        <v>11</v>
      </c>
      <c r="O4" s="6" t="s">
        <v>12</v>
      </c>
      <c r="P4" s="6" t="s">
        <v>13</v>
      </c>
      <c r="Q4" s="6" t="s">
        <v>14</v>
      </c>
      <c r="R4" s="6" t="s">
        <v>15</v>
      </c>
    </row>
    <row r="5" spans="3:18" x14ac:dyDescent="0.2">
      <c r="C5" s="1" t="s">
        <v>16</v>
      </c>
      <c r="D5" s="4">
        <v>883172</v>
      </c>
      <c r="E5" s="4">
        <v>883172</v>
      </c>
      <c r="F5" s="4">
        <v>323744</v>
      </c>
      <c r="G5" s="4">
        <v>222634</v>
      </c>
      <c r="H5" s="4">
        <v>200673</v>
      </c>
      <c r="I5" s="4">
        <v>604111</v>
      </c>
      <c r="J5" s="4">
        <v>348593</v>
      </c>
      <c r="K5" s="4">
        <v>477188</v>
      </c>
      <c r="L5" s="4">
        <v>338909</v>
      </c>
      <c r="M5" s="4">
        <v>880908</v>
      </c>
      <c r="N5" s="4">
        <v>255050</v>
      </c>
      <c r="O5" s="4">
        <v>652817</v>
      </c>
      <c r="P5" s="4">
        <v>712611</v>
      </c>
      <c r="Q5" s="4">
        <v>569037</v>
      </c>
      <c r="R5" s="4">
        <v>575311</v>
      </c>
    </row>
    <row r="6" spans="3:18" x14ac:dyDescent="0.2">
      <c r="C6" s="1" t="s">
        <v>17</v>
      </c>
      <c r="D6" s="3">
        <v>7450514.4884714903</v>
      </c>
      <c r="E6" s="3">
        <v>1.27768904099896E-2</v>
      </c>
      <c r="F6" s="3">
        <v>38.567318949760903</v>
      </c>
      <c r="G6" s="3">
        <v>-2.0175458142368098E-3</v>
      </c>
      <c r="H6" s="3">
        <v>1.01482876966007E-2</v>
      </c>
      <c r="I6" s="3">
        <v>9.00427571768848E-2</v>
      </c>
      <c r="J6" s="3">
        <v>6.5051949151331195E-2</v>
      </c>
      <c r="K6" s="3">
        <v>6.6198947649480699E-2</v>
      </c>
      <c r="L6" s="3">
        <v>1.1520482330622801</v>
      </c>
      <c r="M6" s="3">
        <v>4.2906922079370399E-2</v>
      </c>
      <c r="N6" s="3">
        <v>7.8483938536070205E-2</v>
      </c>
      <c r="O6" s="3">
        <v>0.74249293673493699</v>
      </c>
      <c r="P6" s="3">
        <v>0.98278852062036604</v>
      </c>
      <c r="Q6" s="3">
        <v>0.94023912905487605</v>
      </c>
      <c r="R6" s="3">
        <v>2.9019918853597201E-5</v>
      </c>
    </row>
    <row r="7" spans="3:18" x14ac:dyDescent="0.2">
      <c r="C7" s="1" t="s">
        <v>18</v>
      </c>
      <c r="D7" s="3">
        <v>39357040.325621903</v>
      </c>
      <c r="E7" s="3">
        <v>2.2316087388475701E-2</v>
      </c>
      <c r="F7" s="3">
        <v>19.227911387245399</v>
      </c>
      <c r="G7" s="3">
        <v>1.88478203145344E-2</v>
      </c>
      <c r="H7" s="3">
        <v>7.7190274067738096E-2</v>
      </c>
      <c r="I7" s="3">
        <v>0.26160810675957302</v>
      </c>
      <c r="J7" s="3">
        <v>5.5706691197671E-2</v>
      </c>
      <c r="K7" s="3">
        <v>5.7138558960296897E-2</v>
      </c>
      <c r="L7" s="3">
        <v>0.68481092699087798</v>
      </c>
      <c r="M7" s="3">
        <v>6.3681997013543906E-2</v>
      </c>
      <c r="N7" s="3">
        <v>0.101165056171113</v>
      </c>
      <c r="O7" s="3">
        <v>1.7909484506729201</v>
      </c>
      <c r="P7" s="3">
        <v>0.18147754556946</v>
      </c>
      <c r="Q7" s="3">
        <v>3.5630338010293801</v>
      </c>
      <c r="R7" s="3">
        <v>2.5157131208226401E-2</v>
      </c>
    </row>
    <row r="8" spans="3:18" x14ac:dyDescent="0.2">
      <c r="C8" s="1" t="s">
        <v>19</v>
      </c>
      <c r="D8" s="3">
        <v>109.2752</v>
      </c>
      <c r="E8" s="3">
        <v>0</v>
      </c>
      <c r="F8" s="3">
        <v>0.24928673439999999</v>
      </c>
      <c r="G8" s="3">
        <v>-0.198299999</v>
      </c>
      <c r="H8" s="3">
        <v>-0.19166949799999999</v>
      </c>
      <c r="I8" s="3">
        <v>0</v>
      </c>
      <c r="J8" s="3">
        <v>2.1108199999999998E-3</v>
      </c>
      <c r="K8" s="3">
        <v>5.4775312E-3</v>
      </c>
      <c r="L8" s="3">
        <v>0.17803242150000001</v>
      </c>
      <c r="M8" s="3">
        <v>0</v>
      </c>
      <c r="N8" s="3">
        <v>9.4719394000000005E-7</v>
      </c>
      <c r="O8" s="3">
        <v>-0.98112708800000004</v>
      </c>
      <c r="P8" s="3">
        <v>0.4004682524</v>
      </c>
      <c r="Q8" s="3">
        <v>-9.1924799999999998</v>
      </c>
      <c r="R8" s="3">
        <v>-0.1875</v>
      </c>
    </row>
    <row r="9" spans="3:18" x14ac:dyDescent="0.2">
      <c r="C9" s="2">
        <v>0.25</v>
      </c>
      <c r="D9" s="3">
        <v>176577.33662249899</v>
      </c>
      <c r="E9" s="3">
        <v>0</v>
      </c>
      <c r="F9" s="3">
        <v>23.646518850250001</v>
      </c>
      <c r="G9" s="3">
        <v>-1E-4</v>
      </c>
      <c r="H9" s="3">
        <v>-8.7962140000000001E-3</v>
      </c>
      <c r="I9" s="3">
        <v>0</v>
      </c>
      <c r="J9" s="3">
        <v>3.3404400000000001E-2</v>
      </c>
      <c r="K9" s="3">
        <v>3.2628290349999998E-2</v>
      </c>
      <c r="L9" s="3">
        <v>0.87598653920000003</v>
      </c>
      <c r="M9" s="3">
        <v>4.9294774750000001E-3</v>
      </c>
      <c r="N9" s="3">
        <v>1.763573345E-2</v>
      </c>
      <c r="O9" s="3">
        <v>-0.28744434899999999</v>
      </c>
      <c r="P9" s="3">
        <v>0.90459086889999996</v>
      </c>
      <c r="Q9" s="3">
        <v>-0.69674999999999998</v>
      </c>
      <c r="R9" s="3">
        <v>-3.4305300000000001E-4</v>
      </c>
    </row>
    <row r="10" spans="3:18" x14ac:dyDescent="0.2">
      <c r="C10" s="2">
        <v>0.5</v>
      </c>
      <c r="D10" s="3">
        <v>766415.45230999996</v>
      </c>
      <c r="E10" s="3">
        <v>0</v>
      </c>
      <c r="F10" s="3">
        <v>34.693637101</v>
      </c>
      <c r="G10" s="3">
        <v>0</v>
      </c>
      <c r="H10" s="3">
        <v>9.8987799999999994E-3</v>
      </c>
      <c r="I10" s="3">
        <v>0</v>
      </c>
      <c r="J10" s="3">
        <v>5.2326699999999997E-2</v>
      </c>
      <c r="K10" s="3">
        <v>5.3081373699999997E-2</v>
      </c>
      <c r="L10" s="3">
        <v>1.0211864099000001</v>
      </c>
      <c r="M10" s="3">
        <v>2.128426915E-2</v>
      </c>
      <c r="N10" s="3">
        <v>4.4190313500000002E-2</v>
      </c>
      <c r="O10" s="3">
        <v>0.33350119360000002</v>
      </c>
      <c r="P10" s="3">
        <v>0.9727218084</v>
      </c>
      <c r="Q10" s="3">
        <v>0.70711000000000002</v>
      </c>
      <c r="R10" s="3">
        <v>0</v>
      </c>
    </row>
    <row r="11" spans="3:18" x14ac:dyDescent="0.2">
      <c r="C11" s="2">
        <v>0.75</v>
      </c>
      <c r="D11" s="3">
        <v>3355652.3116250001</v>
      </c>
      <c r="E11" s="3">
        <v>1.9111323499999999E-2</v>
      </c>
      <c r="F11" s="3">
        <v>51.151609927999999</v>
      </c>
      <c r="G11" s="3">
        <v>2.9999999999999997E-4</v>
      </c>
      <c r="H11" s="3">
        <v>2.5027354000000002E-2</v>
      </c>
      <c r="I11" s="3">
        <v>4.56328779E-2</v>
      </c>
      <c r="J11" s="3">
        <v>7.773534E-2</v>
      </c>
      <c r="K11" s="3">
        <v>7.9643198499999998E-2</v>
      </c>
      <c r="L11" s="3">
        <v>1.2047404027999999</v>
      </c>
      <c r="M11" s="3">
        <v>5.3947461049999999E-2</v>
      </c>
      <c r="N11" s="3">
        <v>9.8438295725E-2</v>
      </c>
      <c r="O11" s="3">
        <v>1.1423310465000001</v>
      </c>
      <c r="P11" s="3">
        <v>1.0419646614</v>
      </c>
      <c r="Q11" s="3">
        <v>2.4335800000000001</v>
      </c>
      <c r="R11" s="3">
        <v>4.8928069999999897E-4</v>
      </c>
    </row>
    <row r="12" spans="3:18" x14ac:dyDescent="0.2">
      <c r="C12" s="1" t="s">
        <v>20</v>
      </c>
      <c r="D12" s="3">
        <v>3270662740.8000002</v>
      </c>
      <c r="E12" s="3">
        <v>0.1104</v>
      </c>
      <c r="F12" s="3">
        <v>95.680676692999995</v>
      </c>
      <c r="G12" s="3">
        <v>4.5599999400000001E-2</v>
      </c>
      <c r="H12" s="3">
        <v>0.94923022889999997</v>
      </c>
      <c r="I12" s="3">
        <v>1.3933595145</v>
      </c>
      <c r="J12" s="3">
        <v>0.38439306400000001</v>
      </c>
      <c r="K12" s="3">
        <v>0.3455425017</v>
      </c>
      <c r="L12" s="3">
        <v>4.8117168302</v>
      </c>
      <c r="M12" s="3">
        <v>0.53054496409999996</v>
      </c>
      <c r="N12" s="3">
        <v>0.64890374429999997</v>
      </c>
      <c r="O12" s="3">
        <v>13.493458670000001</v>
      </c>
      <c r="P12" s="3">
        <v>2.1182637003</v>
      </c>
      <c r="Q12" s="3">
        <v>10.80917</v>
      </c>
      <c r="R12" s="3">
        <v>0.2242152466</v>
      </c>
    </row>
    <row r="13" spans="3:18" x14ac:dyDescent="0.2">
      <c r="C13" t="s">
        <v>21</v>
      </c>
      <c r="D13" s="5">
        <f>($D$5-D5)/$D$5</f>
        <v>0</v>
      </c>
      <c r="E13" s="5">
        <f t="shared" ref="E13:R13" si="0">($D$5-E5)/$D$5</f>
        <v>0</v>
      </c>
      <c r="F13" s="5">
        <f t="shared" si="0"/>
        <v>0.63343040766690972</v>
      </c>
      <c r="G13" s="5">
        <f t="shared" si="0"/>
        <v>0.74791546833459399</v>
      </c>
      <c r="H13" s="5">
        <f t="shared" si="0"/>
        <v>0.77278151934164574</v>
      </c>
      <c r="I13" s="5">
        <f t="shared" si="0"/>
        <v>0.31597582350889747</v>
      </c>
      <c r="J13" s="5">
        <f t="shared" si="0"/>
        <v>0.6052943254541584</v>
      </c>
      <c r="K13" s="5">
        <f t="shared" si="0"/>
        <v>0.45968848650093075</v>
      </c>
      <c r="L13" s="5">
        <f t="shared" si="0"/>
        <v>0.61625934699016727</v>
      </c>
      <c r="M13" s="5">
        <f t="shared" si="0"/>
        <v>2.5634870670718729E-3</v>
      </c>
      <c r="N13" s="5">
        <f t="shared" si="0"/>
        <v>0.7112114061587097</v>
      </c>
      <c r="O13" s="5">
        <f t="shared" si="0"/>
        <v>0.26082688309864899</v>
      </c>
      <c r="P13" s="5">
        <f t="shared" si="0"/>
        <v>0.19312319684047954</v>
      </c>
      <c r="Q13" s="5">
        <f t="shared" si="0"/>
        <v>0.35568949196758953</v>
      </c>
      <c r="R13" s="5">
        <f t="shared" si="0"/>
        <v>0.34858555298401672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Judele, Bogdan</dc:creator>
  <cp:lastModifiedBy>Judele, Bogdan</cp:lastModifiedBy>
  <dcterms:created xsi:type="dcterms:W3CDTF">2025-04-02T23:37:13Z</dcterms:created>
  <dcterms:modified xsi:type="dcterms:W3CDTF">2025-04-02T23:55:35Z</dcterms:modified>
</cp:coreProperties>
</file>