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21 marzec\"/>
    </mc:Choice>
  </mc:AlternateContent>
  <bookViews>
    <workbookView xWindow="0" yWindow="0" windowWidth="23760" windowHeight="11790" tabRatio="366" activeTab="4"/>
  </bookViews>
  <sheets>
    <sheet name="zad1" sheetId="2" r:id="rId1"/>
    <sheet name="zad2" sheetId="3" r:id="rId2"/>
    <sheet name="zad3" sheetId="10" r:id="rId3"/>
    <sheet name="Arkusz13" sheetId="14" r:id="rId4"/>
    <sheet name="Arkusz1" sheetId="1" r:id="rId5"/>
  </sheets>
  <calcPr calcId="162913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103" i="1"/>
  <c r="L104" i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2" i="1" l="1"/>
  <c r="H469" i="1"/>
  <c r="H565" i="1"/>
  <c r="H634" i="1"/>
  <c r="H698" i="1"/>
  <c r="H762" i="1"/>
  <c r="H826" i="1"/>
  <c r="H890" i="1"/>
  <c r="H954" i="1"/>
  <c r="H1018" i="1"/>
  <c r="H1082" i="1"/>
  <c r="H1146" i="1"/>
  <c r="H1210" i="1"/>
  <c r="H1274" i="1"/>
  <c r="H1655" i="1"/>
  <c r="H1719" i="1"/>
  <c r="H1783" i="1"/>
  <c r="H1847" i="1"/>
  <c r="H1911" i="1"/>
  <c r="H1975" i="1"/>
  <c r="H2039" i="1"/>
  <c r="H2103" i="1"/>
  <c r="F2" i="1"/>
  <c r="G986" i="1"/>
  <c r="G1050" i="1"/>
  <c r="G1114" i="1"/>
  <c r="G1178" i="1"/>
  <c r="G1242" i="1"/>
  <c r="G1306" i="1"/>
  <c r="G1370" i="1"/>
  <c r="G1434" i="1"/>
  <c r="G1498" i="1"/>
  <c r="G1562" i="1"/>
  <c r="G1626" i="1"/>
  <c r="G1690" i="1"/>
  <c r="G1754" i="1"/>
  <c r="G1818" i="1"/>
  <c r="G1882" i="1"/>
  <c r="G1946" i="1"/>
  <c r="G2007" i="1"/>
  <c r="G2030" i="1"/>
  <c r="G2051" i="1"/>
  <c r="G2072" i="1"/>
  <c r="G2094" i="1"/>
  <c r="G2115" i="1"/>
  <c r="G21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N469" i="1" s="1"/>
  <c r="O469" i="1" s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N501" i="1" s="1"/>
  <c r="O501" i="1" s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N533" i="1" s="1"/>
  <c r="O533" i="1" s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N565" i="1" s="1"/>
  <c r="O565" i="1" s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N586" i="1" s="1"/>
  <c r="O586" i="1" s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N602" i="1" s="1"/>
  <c r="O602" i="1" s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N618" i="1" s="1"/>
  <c r="O618" i="1" s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N634" i="1" s="1"/>
  <c r="O634" i="1" s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N650" i="1" s="1"/>
  <c r="O650" i="1" s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N666" i="1" s="1"/>
  <c r="O666" i="1" s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N682" i="1" s="1"/>
  <c r="O682" i="1" s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N698" i="1" s="1"/>
  <c r="O698" i="1" s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N714" i="1" s="1"/>
  <c r="O714" i="1" s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N730" i="1" s="1"/>
  <c r="O730" i="1" s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N746" i="1" s="1"/>
  <c r="O746" i="1" s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N762" i="1" s="1"/>
  <c r="O762" i="1" s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N778" i="1" s="1"/>
  <c r="O778" i="1" s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N794" i="1" s="1"/>
  <c r="O794" i="1" s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N810" i="1" s="1"/>
  <c r="O810" i="1" s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N826" i="1" s="1"/>
  <c r="O826" i="1" s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N842" i="1" s="1"/>
  <c r="O842" i="1" s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N858" i="1" s="1"/>
  <c r="O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N874" i="1" s="1"/>
  <c r="O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N890" i="1" s="1"/>
  <c r="O890" i="1" s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N906" i="1" s="1"/>
  <c r="O906" i="1" s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N922" i="1" s="1"/>
  <c r="O922" i="1" s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N938" i="1" s="1"/>
  <c r="O938" i="1" s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N954" i="1" s="1"/>
  <c r="O954" i="1" s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N970" i="1" s="1"/>
  <c r="O970" i="1" s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N986" i="1" s="1"/>
  <c r="O986" i="1" s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N1002" i="1" s="1"/>
  <c r="O1002" i="1" s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N1018" i="1" s="1"/>
  <c r="O1018" i="1" s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N1034" i="1" s="1"/>
  <c r="O1034" i="1" s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N1050" i="1" s="1"/>
  <c r="O1050" i="1" s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N1066" i="1" s="1"/>
  <c r="O1066" i="1" s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N1082" i="1" s="1"/>
  <c r="O1082" i="1" s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N1098" i="1" s="1"/>
  <c r="O1098" i="1" s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N1114" i="1" s="1"/>
  <c r="O1114" i="1" s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N1130" i="1" s="1"/>
  <c r="O1130" i="1" s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N1146" i="1" s="1"/>
  <c r="O1146" i="1" s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N1162" i="1" s="1"/>
  <c r="O1162" i="1" s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N1178" i="1" s="1"/>
  <c r="O1178" i="1" s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N1194" i="1" s="1"/>
  <c r="O1194" i="1" s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N1210" i="1" s="1"/>
  <c r="O1210" i="1" s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N1226" i="1" s="1"/>
  <c r="O1226" i="1" s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N1242" i="1" s="1"/>
  <c r="O1242" i="1" s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N1258" i="1" s="1"/>
  <c r="O1258" i="1" s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N1274" i="1" s="1"/>
  <c r="O1274" i="1" s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N1290" i="1" s="1"/>
  <c r="O1290" i="1" s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N1306" i="1" s="1"/>
  <c r="O1306" i="1" s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N1322" i="1" s="1"/>
  <c r="O1322" i="1" s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N1338" i="1" s="1"/>
  <c r="O1338" i="1" s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N1354" i="1" s="1"/>
  <c r="O1354" i="1" s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N1370" i="1" s="1"/>
  <c r="O1370" i="1" s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N1386" i="1" s="1"/>
  <c r="O1386" i="1" s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N1402" i="1" s="1"/>
  <c r="O1402" i="1" s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N1418" i="1" s="1"/>
  <c r="O1418" i="1" s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N1434" i="1" s="1"/>
  <c r="O1434" i="1" s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N1450" i="1" s="1"/>
  <c r="O1450" i="1" s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N1466" i="1" s="1"/>
  <c r="O1466" i="1" s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N1623" i="1" s="1"/>
  <c r="O1623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N1639" i="1" s="1"/>
  <c r="O1639" i="1" s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N1655" i="1" s="1"/>
  <c r="O1655" i="1" s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N1671" i="1" s="1"/>
  <c r="O1671" i="1" s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N1687" i="1" s="1"/>
  <c r="O1687" i="1" s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N1703" i="1" s="1"/>
  <c r="O1703" i="1" s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N1719" i="1" s="1"/>
  <c r="O1719" i="1" s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N1735" i="1" s="1"/>
  <c r="O1735" i="1" s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N1751" i="1" s="1"/>
  <c r="O1751" i="1" s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N1767" i="1" s="1"/>
  <c r="O1767" i="1" s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N1783" i="1" s="1"/>
  <c r="O1783" i="1" s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N1799" i="1" s="1"/>
  <c r="O1799" i="1" s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N1815" i="1" s="1"/>
  <c r="O1815" i="1" s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N1831" i="1" s="1"/>
  <c r="O1831" i="1" s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N1847" i="1" s="1"/>
  <c r="O1847" i="1" s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N1863" i="1" s="1"/>
  <c r="O1863" i="1" s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N1879" i="1" s="1"/>
  <c r="O1879" i="1" s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N1895" i="1" s="1"/>
  <c r="O1895" i="1" s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N1911" i="1" s="1"/>
  <c r="O1911" i="1" s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N1927" i="1" s="1"/>
  <c r="O1927" i="1" s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N1943" i="1" s="1"/>
  <c r="O1943" i="1" s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N1959" i="1" s="1"/>
  <c r="O1959" i="1" s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N1975" i="1" s="1"/>
  <c r="O1975" i="1" s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N1991" i="1" s="1"/>
  <c r="O1991" i="1" s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N2007" i="1" s="1"/>
  <c r="O2007" i="1" s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N2023" i="1" s="1"/>
  <c r="O2023" i="1" s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N2039" i="1" s="1"/>
  <c r="O2039" i="1" s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N2055" i="1" s="1"/>
  <c r="O2055" i="1" s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N2071" i="1" s="1"/>
  <c r="O2071" i="1" s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N2087" i="1" s="1"/>
  <c r="O2087" i="1" s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N2103" i="1" s="1"/>
  <c r="O2103" i="1" s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N2119" i="1" s="1"/>
  <c r="O2119" i="1" s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N2135" i="1" s="1"/>
  <c r="O2135" i="1" s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G970" i="1" s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G1018" i="1" s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G1034" i="1" s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G1082" i="1" s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G1098" i="1" s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G1146" i="1" s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G1162" i="1" s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G1210" i="1" s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G1226" i="1" s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G1274" i="1" s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G1290" i="1" s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G1338" i="1" s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G1354" i="1" s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G1402" i="1" s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G1418" i="1" s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G1466" i="1" s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G1482" i="1" s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G1530" i="1" s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G1546" i="1" s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G1594" i="1" s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G1610" i="1" s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G1658" i="1" s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G1674" i="1" s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G1722" i="1" s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G1738" i="1" s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G1786" i="1" s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G1802" i="1" s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G1850" i="1" s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G1866" i="1" s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G1914" i="1" s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G1930" i="1" s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G1978" i="1" s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G1994" i="1" s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G2046" i="1" s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G2062" i="1" s="1"/>
  <c r="E2063" i="1"/>
  <c r="E2064" i="1"/>
  <c r="E2065" i="1"/>
  <c r="E2066" i="1"/>
  <c r="E2067" i="1"/>
  <c r="G2067" i="1" s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G2110" i="1" s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G2126" i="1" s="1"/>
  <c r="E2127" i="1"/>
  <c r="E2128" i="1"/>
  <c r="E2129" i="1"/>
  <c r="E2130" i="1"/>
  <c r="E2131" i="1"/>
  <c r="G2131" i="1" s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G2147" i="1" s="1"/>
  <c r="E2148" i="1"/>
  <c r="E2149" i="1"/>
  <c r="E2" i="1"/>
  <c r="I2149" i="1" l="1"/>
  <c r="G2149" i="1"/>
  <c r="I2141" i="1"/>
  <c r="G2141" i="1"/>
  <c r="I2133" i="1"/>
  <c r="G2133" i="1"/>
  <c r="I2125" i="1"/>
  <c r="G2125" i="1"/>
  <c r="I2117" i="1"/>
  <c r="G2117" i="1"/>
  <c r="I2109" i="1"/>
  <c r="G2109" i="1"/>
  <c r="I2101" i="1"/>
  <c r="G2101" i="1"/>
  <c r="I2093" i="1"/>
  <c r="G2093" i="1"/>
  <c r="I2085" i="1"/>
  <c r="G2085" i="1"/>
  <c r="I2077" i="1"/>
  <c r="G2077" i="1"/>
  <c r="I2069" i="1"/>
  <c r="G2069" i="1"/>
  <c r="I2061" i="1"/>
  <c r="G2061" i="1"/>
  <c r="I2053" i="1"/>
  <c r="G2053" i="1"/>
  <c r="I2045" i="1"/>
  <c r="G2045" i="1"/>
  <c r="I2041" i="1"/>
  <c r="G2041" i="1"/>
  <c r="I2033" i="1"/>
  <c r="G2033" i="1"/>
  <c r="I2025" i="1"/>
  <c r="G2025" i="1"/>
  <c r="I2017" i="1"/>
  <c r="G2017" i="1"/>
  <c r="I2009" i="1"/>
  <c r="G2009" i="1"/>
  <c r="I1993" i="1"/>
  <c r="G1993" i="1"/>
  <c r="G1985" i="1"/>
  <c r="I1985" i="1"/>
  <c r="I1977" i="1"/>
  <c r="G1977" i="1"/>
  <c r="I1969" i="1"/>
  <c r="G1969" i="1"/>
  <c r="I1961" i="1"/>
  <c r="G1961" i="1"/>
  <c r="I1953" i="1"/>
  <c r="G1953" i="1"/>
  <c r="I1945" i="1"/>
  <c r="G1945" i="1"/>
  <c r="I1937" i="1"/>
  <c r="G1937" i="1"/>
  <c r="I1925" i="1"/>
  <c r="G1925" i="1"/>
  <c r="I1909" i="1"/>
  <c r="G1909" i="1"/>
  <c r="I1901" i="1"/>
  <c r="G1901" i="1"/>
  <c r="I1897" i="1"/>
  <c r="G1897" i="1"/>
  <c r="I1889" i="1"/>
  <c r="G1889" i="1"/>
  <c r="I1881" i="1"/>
  <c r="G1881" i="1"/>
  <c r="I1877" i="1"/>
  <c r="G1877" i="1"/>
  <c r="I1873" i="1"/>
  <c r="G1873" i="1"/>
  <c r="I1865" i="1"/>
  <c r="G1865" i="1"/>
  <c r="G1857" i="1"/>
  <c r="I1857" i="1"/>
  <c r="I1849" i="1"/>
  <c r="G1849" i="1"/>
  <c r="I1841" i="1"/>
  <c r="G1841" i="1"/>
  <c r="I1833" i="1"/>
  <c r="G1833" i="1"/>
  <c r="I1825" i="1"/>
  <c r="G1825" i="1"/>
  <c r="I1817" i="1"/>
  <c r="G1817" i="1"/>
  <c r="I1809" i="1"/>
  <c r="G1809" i="1"/>
  <c r="I1801" i="1"/>
  <c r="G1801" i="1"/>
  <c r="G1793" i="1"/>
  <c r="I1793" i="1"/>
  <c r="I1785" i="1"/>
  <c r="G1785" i="1"/>
  <c r="I1777" i="1"/>
  <c r="G1777" i="1"/>
  <c r="I1769" i="1"/>
  <c r="G1769" i="1"/>
  <c r="I1761" i="1"/>
  <c r="G1761" i="1"/>
  <c r="I1753" i="1"/>
  <c r="G1753" i="1"/>
  <c r="I1745" i="1"/>
  <c r="G1745" i="1"/>
  <c r="I1733" i="1"/>
  <c r="G1733" i="1"/>
  <c r="I1725" i="1"/>
  <c r="G1725" i="1"/>
  <c r="I1717" i="1"/>
  <c r="G1717" i="1"/>
  <c r="I1709" i="1"/>
  <c r="G1709" i="1"/>
  <c r="I1701" i="1"/>
  <c r="G1701" i="1"/>
  <c r="I1693" i="1"/>
  <c r="G1693" i="1"/>
  <c r="I1685" i="1"/>
  <c r="G1685" i="1"/>
  <c r="I1677" i="1"/>
  <c r="G1677" i="1"/>
  <c r="I1669" i="1"/>
  <c r="G1669" i="1"/>
  <c r="I1661" i="1"/>
  <c r="G1661" i="1"/>
  <c r="I1653" i="1"/>
  <c r="G1653" i="1"/>
  <c r="I1645" i="1"/>
  <c r="G1645" i="1"/>
  <c r="I1637" i="1"/>
  <c r="G1637" i="1"/>
  <c r="I1629" i="1"/>
  <c r="G1629" i="1"/>
  <c r="I1621" i="1"/>
  <c r="G1621" i="1"/>
  <c r="I1613" i="1"/>
  <c r="G1613" i="1"/>
  <c r="I1605" i="1"/>
  <c r="G1605" i="1"/>
  <c r="I1597" i="1"/>
  <c r="G1597" i="1"/>
  <c r="I1589" i="1"/>
  <c r="G1589" i="1"/>
  <c r="I1581" i="1"/>
  <c r="G1581" i="1"/>
  <c r="I1573" i="1"/>
  <c r="G1573" i="1"/>
  <c r="I1565" i="1"/>
  <c r="G1565" i="1"/>
  <c r="I1557" i="1"/>
  <c r="G1557" i="1"/>
  <c r="I1549" i="1"/>
  <c r="G1549" i="1"/>
  <c r="I1541" i="1"/>
  <c r="G1541" i="1"/>
  <c r="I1533" i="1"/>
  <c r="G1533" i="1"/>
  <c r="I1525" i="1"/>
  <c r="G1525" i="1"/>
  <c r="I1517" i="1"/>
  <c r="G1517" i="1"/>
  <c r="I1513" i="1"/>
  <c r="G1513" i="1"/>
  <c r="I1505" i="1"/>
  <c r="G1505" i="1"/>
  <c r="I1497" i="1"/>
  <c r="G1497" i="1"/>
  <c r="I1489" i="1"/>
  <c r="G1489" i="1"/>
  <c r="I1481" i="1"/>
  <c r="G1481" i="1"/>
  <c r="I1469" i="1"/>
  <c r="G1469" i="1"/>
  <c r="I1461" i="1"/>
  <c r="G1461" i="1"/>
  <c r="I1453" i="1"/>
  <c r="G1453" i="1"/>
  <c r="I1445" i="1"/>
  <c r="G1445" i="1"/>
  <c r="I1437" i="1"/>
  <c r="G1437" i="1"/>
  <c r="I1429" i="1"/>
  <c r="G1429" i="1"/>
  <c r="I1421" i="1"/>
  <c r="G1421" i="1"/>
  <c r="I1417" i="1"/>
  <c r="G1417" i="1"/>
  <c r="G1409" i="1"/>
  <c r="I1409" i="1"/>
  <c r="I1401" i="1"/>
  <c r="G1401" i="1"/>
  <c r="I1393" i="1"/>
  <c r="G1393" i="1"/>
  <c r="I1385" i="1"/>
  <c r="G1385" i="1"/>
  <c r="I1377" i="1"/>
  <c r="G1377" i="1"/>
  <c r="I1369" i="1"/>
  <c r="G1369" i="1"/>
  <c r="I1361" i="1"/>
  <c r="G1361" i="1"/>
  <c r="I1353" i="1"/>
  <c r="G1353" i="1"/>
  <c r="G1345" i="1"/>
  <c r="I1345" i="1"/>
  <c r="I1341" i="1"/>
  <c r="G1341" i="1"/>
  <c r="I1333" i="1"/>
  <c r="G1333" i="1"/>
  <c r="I1325" i="1"/>
  <c r="G1325" i="1"/>
  <c r="I1317" i="1"/>
  <c r="G1317" i="1"/>
  <c r="I1309" i="1"/>
  <c r="G1309" i="1"/>
  <c r="I1301" i="1"/>
  <c r="G1301" i="1"/>
  <c r="I1293" i="1"/>
  <c r="G1293" i="1"/>
  <c r="I1285" i="1"/>
  <c r="G1285" i="1"/>
  <c r="I1277" i="1"/>
  <c r="G1277" i="1"/>
  <c r="I1269" i="1"/>
  <c r="G1269" i="1"/>
  <c r="I1261" i="1"/>
  <c r="G1261" i="1"/>
  <c r="I1253" i="1"/>
  <c r="G1253" i="1"/>
  <c r="I1245" i="1"/>
  <c r="G1245" i="1"/>
  <c r="I1237" i="1"/>
  <c r="G1237" i="1"/>
  <c r="I1229" i="1"/>
  <c r="G1229" i="1"/>
  <c r="I1221" i="1"/>
  <c r="G1221" i="1"/>
  <c r="I1213" i="1"/>
  <c r="G1213" i="1"/>
  <c r="I1205" i="1"/>
  <c r="G1205" i="1"/>
  <c r="I1197" i="1"/>
  <c r="G1197" i="1"/>
  <c r="I1189" i="1"/>
  <c r="G1189" i="1"/>
  <c r="I1181" i="1"/>
  <c r="G1181" i="1"/>
  <c r="I1173" i="1"/>
  <c r="G1173" i="1"/>
  <c r="I1165" i="1"/>
  <c r="G1165" i="1"/>
  <c r="I1157" i="1"/>
  <c r="G1157" i="1"/>
  <c r="I1149" i="1"/>
  <c r="G1149" i="1"/>
  <c r="I1141" i="1"/>
  <c r="G1141" i="1"/>
  <c r="I1133" i="1"/>
  <c r="G1133" i="1"/>
  <c r="I1125" i="1"/>
  <c r="G1125" i="1"/>
  <c r="I1117" i="1"/>
  <c r="G1117" i="1"/>
  <c r="I1109" i="1"/>
  <c r="G1109" i="1"/>
  <c r="I1101" i="1"/>
  <c r="G1101" i="1"/>
  <c r="I1097" i="1"/>
  <c r="G1097" i="1"/>
  <c r="G1089" i="1"/>
  <c r="I1089" i="1"/>
  <c r="I1081" i="1"/>
  <c r="G1081" i="1"/>
  <c r="I1073" i="1"/>
  <c r="G1073" i="1"/>
  <c r="I1065" i="1"/>
  <c r="G1065" i="1"/>
  <c r="I1057" i="1"/>
  <c r="G1057" i="1"/>
  <c r="I1049" i="1"/>
  <c r="G1049" i="1"/>
  <c r="I1041" i="1"/>
  <c r="G1041" i="1"/>
  <c r="I1033" i="1"/>
  <c r="G1033" i="1"/>
  <c r="G1025" i="1"/>
  <c r="I1025" i="1"/>
  <c r="I1017" i="1"/>
  <c r="G1017" i="1"/>
  <c r="I1001" i="1"/>
  <c r="G1001" i="1"/>
  <c r="I953" i="1"/>
  <c r="G953" i="1"/>
  <c r="I945" i="1"/>
  <c r="G945" i="1"/>
  <c r="I937" i="1"/>
  <c r="G937" i="1"/>
  <c r="I929" i="1"/>
  <c r="G929" i="1"/>
  <c r="I921" i="1"/>
  <c r="G921" i="1"/>
  <c r="I913" i="1"/>
  <c r="G913" i="1"/>
  <c r="I905" i="1"/>
  <c r="G905" i="1"/>
  <c r="I901" i="1"/>
  <c r="G901" i="1"/>
  <c r="I893" i="1"/>
  <c r="G893" i="1"/>
  <c r="I885" i="1"/>
  <c r="G885" i="1"/>
  <c r="I877" i="1"/>
  <c r="G877" i="1"/>
  <c r="I869" i="1"/>
  <c r="G869" i="1"/>
  <c r="I861" i="1"/>
  <c r="G861" i="1"/>
  <c r="I853" i="1"/>
  <c r="G853" i="1"/>
  <c r="I845" i="1"/>
  <c r="G845" i="1"/>
  <c r="I837" i="1"/>
  <c r="G837" i="1"/>
  <c r="I829" i="1"/>
  <c r="G829" i="1"/>
  <c r="I821" i="1"/>
  <c r="G821" i="1"/>
  <c r="I813" i="1"/>
  <c r="G813" i="1"/>
  <c r="I805" i="1"/>
  <c r="G805" i="1"/>
  <c r="I797" i="1"/>
  <c r="G797" i="1"/>
  <c r="I789" i="1"/>
  <c r="G789" i="1"/>
  <c r="I781" i="1"/>
  <c r="G781" i="1"/>
  <c r="I773" i="1"/>
  <c r="G773" i="1"/>
  <c r="I765" i="1"/>
  <c r="G765" i="1"/>
  <c r="I757" i="1"/>
  <c r="G757" i="1"/>
  <c r="I749" i="1"/>
  <c r="G749" i="1"/>
  <c r="I741" i="1"/>
  <c r="G741" i="1"/>
  <c r="I733" i="1"/>
  <c r="G733" i="1"/>
  <c r="I725" i="1"/>
  <c r="G725" i="1"/>
  <c r="I717" i="1"/>
  <c r="G717" i="1"/>
  <c r="I709" i="1"/>
  <c r="G709" i="1"/>
  <c r="I701" i="1"/>
  <c r="G701" i="1"/>
  <c r="I693" i="1"/>
  <c r="G693" i="1"/>
  <c r="I685" i="1"/>
  <c r="G685" i="1"/>
  <c r="I677" i="1"/>
  <c r="G677" i="1"/>
  <c r="I669" i="1"/>
  <c r="G669" i="1"/>
  <c r="I661" i="1"/>
  <c r="G661" i="1"/>
  <c r="I653" i="1"/>
  <c r="G653" i="1"/>
  <c r="I645" i="1"/>
  <c r="G645" i="1"/>
  <c r="I637" i="1"/>
  <c r="G637" i="1"/>
  <c r="I629" i="1"/>
  <c r="G629" i="1"/>
  <c r="I621" i="1"/>
  <c r="G621" i="1"/>
  <c r="I617" i="1"/>
  <c r="G617" i="1"/>
  <c r="I609" i="1"/>
  <c r="G609" i="1"/>
  <c r="I601" i="1"/>
  <c r="G601" i="1"/>
  <c r="I593" i="1"/>
  <c r="G593" i="1"/>
  <c r="I585" i="1"/>
  <c r="G585" i="1"/>
  <c r="G577" i="1"/>
  <c r="I577" i="1"/>
  <c r="I573" i="1"/>
  <c r="G573" i="1"/>
  <c r="I569" i="1"/>
  <c r="G569" i="1"/>
  <c r="I561" i="1"/>
  <c r="G561" i="1"/>
  <c r="I557" i="1"/>
  <c r="G557" i="1"/>
  <c r="I553" i="1"/>
  <c r="G553" i="1"/>
  <c r="I549" i="1"/>
  <c r="G549" i="1"/>
  <c r="I545" i="1"/>
  <c r="G545" i="1"/>
  <c r="I541" i="1"/>
  <c r="G541" i="1"/>
  <c r="I537" i="1"/>
  <c r="G537" i="1"/>
  <c r="I533" i="1"/>
  <c r="G533" i="1"/>
  <c r="I529" i="1"/>
  <c r="G529" i="1"/>
  <c r="I525" i="1"/>
  <c r="G525" i="1"/>
  <c r="I521" i="1"/>
  <c r="G521" i="1"/>
  <c r="G513" i="1"/>
  <c r="I513" i="1"/>
  <c r="I505" i="1"/>
  <c r="G505" i="1"/>
  <c r="I497" i="1"/>
  <c r="G497" i="1"/>
  <c r="I489" i="1"/>
  <c r="G489" i="1"/>
  <c r="I481" i="1"/>
  <c r="G481" i="1"/>
  <c r="I473" i="1"/>
  <c r="G473" i="1"/>
  <c r="I465" i="1"/>
  <c r="G465" i="1"/>
  <c r="I457" i="1"/>
  <c r="G457" i="1"/>
  <c r="G449" i="1"/>
  <c r="I449" i="1"/>
  <c r="I441" i="1"/>
  <c r="G441" i="1"/>
  <c r="G433" i="1"/>
  <c r="I433" i="1"/>
  <c r="I425" i="1"/>
  <c r="G425" i="1"/>
  <c r="G417" i="1"/>
  <c r="I417" i="1"/>
  <c r="I409" i="1"/>
  <c r="G409" i="1"/>
  <c r="G401" i="1"/>
  <c r="I401" i="1"/>
  <c r="I393" i="1"/>
  <c r="G393" i="1"/>
  <c r="G385" i="1"/>
  <c r="I385" i="1"/>
  <c r="I377" i="1"/>
  <c r="G377" i="1"/>
  <c r="G369" i="1"/>
  <c r="I369" i="1"/>
  <c r="I361" i="1"/>
  <c r="G361" i="1"/>
  <c r="G353" i="1"/>
  <c r="I353" i="1"/>
  <c r="I341" i="1"/>
  <c r="G341" i="1"/>
  <c r="I333" i="1"/>
  <c r="G333" i="1"/>
  <c r="I325" i="1"/>
  <c r="G325" i="1"/>
  <c r="I317" i="1"/>
  <c r="G317" i="1"/>
  <c r="I309" i="1"/>
  <c r="G309" i="1"/>
  <c r="I301" i="1"/>
  <c r="G301" i="1"/>
  <c r="I293" i="1"/>
  <c r="G293" i="1"/>
  <c r="G289" i="1"/>
  <c r="I289" i="1"/>
  <c r="I281" i="1"/>
  <c r="G281" i="1"/>
  <c r="G273" i="1"/>
  <c r="I273" i="1"/>
  <c r="I265" i="1"/>
  <c r="G265" i="1"/>
  <c r="G257" i="1"/>
  <c r="I257" i="1"/>
  <c r="I249" i="1"/>
  <c r="G249" i="1"/>
  <c r="G241" i="1"/>
  <c r="I241" i="1"/>
  <c r="I233" i="1"/>
  <c r="G233" i="1"/>
  <c r="G225" i="1"/>
  <c r="I225" i="1"/>
  <c r="I217" i="1"/>
  <c r="G217" i="1"/>
  <c r="G209" i="1"/>
  <c r="I209" i="1"/>
  <c r="I201" i="1"/>
  <c r="G201" i="1"/>
  <c r="G193" i="1"/>
  <c r="I193" i="1"/>
  <c r="I185" i="1"/>
  <c r="G185" i="1"/>
  <c r="G177" i="1"/>
  <c r="I177" i="1"/>
  <c r="I169" i="1"/>
  <c r="G169" i="1"/>
  <c r="G161" i="1"/>
  <c r="I161" i="1"/>
  <c r="I153" i="1"/>
  <c r="G153" i="1"/>
  <c r="G145" i="1"/>
  <c r="I145" i="1"/>
  <c r="I137" i="1"/>
  <c r="G137" i="1"/>
  <c r="G129" i="1"/>
  <c r="I129" i="1"/>
  <c r="I121" i="1"/>
  <c r="G121" i="1"/>
  <c r="I117" i="1"/>
  <c r="G117" i="1"/>
  <c r="I109" i="1"/>
  <c r="G109" i="1"/>
  <c r="I101" i="1"/>
  <c r="G101" i="1"/>
  <c r="I93" i="1"/>
  <c r="G93" i="1"/>
  <c r="I85" i="1"/>
  <c r="G85" i="1"/>
  <c r="I77" i="1"/>
  <c r="G77" i="1"/>
  <c r="I69" i="1"/>
  <c r="G69" i="1"/>
  <c r="I61" i="1"/>
  <c r="G61" i="1"/>
  <c r="I53" i="1"/>
  <c r="G53" i="1"/>
  <c r="I45" i="1"/>
  <c r="G45" i="1"/>
  <c r="I37" i="1"/>
  <c r="G37" i="1"/>
  <c r="I29" i="1"/>
  <c r="G29" i="1"/>
  <c r="I21" i="1"/>
  <c r="G21" i="1"/>
  <c r="G17" i="1"/>
  <c r="I17" i="1"/>
  <c r="I9" i="1"/>
  <c r="G9" i="1"/>
  <c r="N2148" i="1"/>
  <c r="O2148" i="1" s="1"/>
  <c r="H2148" i="1"/>
  <c r="N2140" i="1"/>
  <c r="O2140" i="1" s="1"/>
  <c r="H2140" i="1"/>
  <c r="N2132" i="1"/>
  <c r="O2132" i="1" s="1"/>
  <c r="H2132" i="1"/>
  <c r="N2128" i="1"/>
  <c r="O2128" i="1" s="1"/>
  <c r="H2128" i="1"/>
  <c r="N2120" i="1"/>
  <c r="O2120" i="1" s="1"/>
  <c r="H2120" i="1"/>
  <c r="N2112" i="1"/>
  <c r="O2112" i="1" s="1"/>
  <c r="H2112" i="1"/>
  <c r="N2108" i="1"/>
  <c r="O2108" i="1" s="1"/>
  <c r="H2108" i="1"/>
  <c r="N2100" i="1"/>
  <c r="O2100" i="1" s="1"/>
  <c r="H2100" i="1"/>
  <c r="N2096" i="1"/>
  <c r="O2096" i="1" s="1"/>
  <c r="H2096" i="1"/>
  <c r="N2088" i="1"/>
  <c r="O2088" i="1" s="1"/>
  <c r="H2088" i="1"/>
  <c r="N2080" i="1"/>
  <c r="O2080" i="1" s="1"/>
  <c r="H2080" i="1"/>
  <c r="N2072" i="1"/>
  <c r="O2072" i="1" s="1"/>
  <c r="H2072" i="1"/>
  <c r="N2064" i="1"/>
  <c r="O2064" i="1" s="1"/>
  <c r="H2064" i="1"/>
  <c r="N2056" i="1"/>
  <c r="O2056" i="1" s="1"/>
  <c r="H2056" i="1"/>
  <c r="N2048" i="1"/>
  <c r="O2048" i="1" s="1"/>
  <c r="H2048" i="1"/>
  <c r="N2040" i="1"/>
  <c r="O2040" i="1" s="1"/>
  <c r="H2040" i="1"/>
  <c r="N2032" i="1"/>
  <c r="O2032" i="1" s="1"/>
  <c r="H2032" i="1"/>
  <c r="N2024" i="1"/>
  <c r="O2024" i="1" s="1"/>
  <c r="H2024" i="1"/>
  <c r="N2016" i="1"/>
  <c r="O2016" i="1" s="1"/>
  <c r="H2016" i="1"/>
  <c r="N2008" i="1"/>
  <c r="O2008" i="1" s="1"/>
  <c r="H2008" i="1"/>
  <c r="N2000" i="1"/>
  <c r="O2000" i="1" s="1"/>
  <c r="H2000" i="1"/>
  <c r="N1988" i="1"/>
  <c r="O1988" i="1" s="1"/>
  <c r="H1988" i="1"/>
  <c r="N1976" i="1"/>
  <c r="O1976" i="1" s="1"/>
  <c r="H1976" i="1"/>
  <c r="N1968" i="1"/>
  <c r="O1968" i="1" s="1"/>
  <c r="H1968" i="1"/>
  <c r="N1960" i="1"/>
  <c r="O1960" i="1" s="1"/>
  <c r="H1960" i="1"/>
  <c r="N1952" i="1"/>
  <c r="O1952" i="1" s="1"/>
  <c r="H1952" i="1"/>
  <c r="N1944" i="1"/>
  <c r="O1944" i="1" s="1"/>
  <c r="H1944" i="1"/>
  <c r="N1936" i="1"/>
  <c r="O1936" i="1" s="1"/>
  <c r="H1936" i="1"/>
  <c r="N1932" i="1"/>
  <c r="O1932" i="1" s="1"/>
  <c r="H1932" i="1"/>
  <c r="N1924" i="1"/>
  <c r="O1924" i="1" s="1"/>
  <c r="H1924" i="1"/>
  <c r="N1916" i="1"/>
  <c r="O1916" i="1" s="1"/>
  <c r="H1916" i="1"/>
  <c r="N1908" i="1"/>
  <c r="O1908" i="1" s="1"/>
  <c r="H1908" i="1"/>
  <c r="N1900" i="1"/>
  <c r="O1900" i="1" s="1"/>
  <c r="H1900" i="1"/>
  <c r="N1892" i="1"/>
  <c r="O1892" i="1" s="1"/>
  <c r="H1892" i="1"/>
  <c r="N1888" i="1"/>
  <c r="O1888" i="1" s="1"/>
  <c r="H1888" i="1"/>
  <c r="N1880" i="1"/>
  <c r="O1880" i="1" s="1"/>
  <c r="H1880" i="1"/>
  <c r="N1876" i="1"/>
  <c r="O1876" i="1" s="1"/>
  <c r="H1876" i="1"/>
  <c r="N1868" i="1"/>
  <c r="O1868" i="1" s="1"/>
  <c r="H1868" i="1"/>
  <c r="N1860" i="1"/>
  <c r="O1860" i="1" s="1"/>
  <c r="H1860" i="1"/>
  <c r="N1852" i="1"/>
  <c r="O1852" i="1" s="1"/>
  <c r="H1852" i="1"/>
  <c r="N1844" i="1"/>
  <c r="O1844" i="1" s="1"/>
  <c r="H1844" i="1"/>
  <c r="N1836" i="1"/>
  <c r="O1836" i="1" s="1"/>
  <c r="H1836" i="1"/>
  <c r="N1828" i="1"/>
  <c r="O1828" i="1" s="1"/>
  <c r="H1828" i="1"/>
  <c r="N1824" i="1"/>
  <c r="O1824" i="1" s="1"/>
  <c r="H1824" i="1"/>
  <c r="N1816" i="1"/>
  <c r="O1816" i="1" s="1"/>
  <c r="H1816" i="1"/>
  <c r="N1812" i="1"/>
  <c r="O1812" i="1" s="1"/>
  <c r="H1812" i="1"/>
  <c r="N1804" i="1"/>
  <c r="O1804" i="1" s="1"/>
  <c r="H1804" i="1"/>
  <c r="N1800" i="1"/>
  <c r="O1800" i="1" s="1"/>
  <c r="H1800" i="1"/>
  <c r="N1792" i="1"/>
  <c r="O1792" i="1" s="1"/>
  <c r="H1792" i="1"/>
  <c r="N1784" i="1"/>
  <c r="O1784" i="1" s="1"/>
  <c r="H1784" i="1"/>
  <c r="N1776" i="1"/>
  <c r="O1776" i="1" s="1"/>
  <c r="H1776" i="1"/>
  <c r="N1768" i="1"/>
  <c r="O1768" i="1" s="1"/>
  <c r="H1768" i="1"/>
  <c r="N1760" i="1"/>
  <c r="O1760" i="1" s="1"/>
  <c r="H1760" i="1"/>
  <c r="N1756" i="1"/>
  <c r="O1756" i="1" s="1"/>
  <c r="H1756" i="1"/>
  <c r="N1748" i="1"/>
  <c r="O1748" i="1" s="1"/>
  <c r="H1748" i="1"/>
  <c r="N1740" i="1"/>
  <c r="O1740" i="1" s="1"/>
  <c r="H1740" i="1"/>
  <c r="N1732" i="1"/>
  <c r="O1732" i="1" s="1"/>
  <c r="H1732" i="1"/>
  <c r="N1724" i="1"/>
  <c r="O1724" i="1" s="1"/>
  <c r="H1724" i="1"/>
  <c r="N1716" i="1"/>
  <c r="O1716" i="1" s="1"/>
  <c r="H1716" i="1"/>
  <c r="N1708" i="1"/>
  <c r="O1708" i="1" s="1"/>
  <c r="H1708" i="1"/>
  <c r="N1700" i="1"/>
  <c r="O1700" i="1" s="1"/>
  <c r="H1700" i="1"/>
  <c r="N1692" i="1"/>
  <c r="O1692" i="1" s="1"/>
  <c r="H1692" i="1"/>
  <c r="N1684" i="1"/>
  <c r="O1684" i="1" s="1"/>
  <c r="H1684" i="1"/>
  <c r="N1676" i="1"/>
  <c r="O1676" i="1" s="1"/>
  <c r="H1676" i="1"/>
  <c r="N1668" i="1"/>
  <c r="O1668" i="1" s="1"/>
  <c r="H1668" i="1"/>
  <c r="N1660" i="1"/>
  <c r="O1660" i="1" s="1"/>
  <c r="H1660" i="1"/>
  <c r="N1652" i="1"/>
  <c r="O1652" i="1" s="1"/>
  <c r="H1652" i="1"/>
  <c r="N1644" i="1"/>
  <c r="O1644" i="1" s="1"/>
  <c r="H1644" i="1"/>
  <c r="N1636" i="1"/>
  <c r="O1636" i="1" s="1"/>
  <c r="H1636" i="1"/>
  <c r="N1628" i="1"/>
  <c r="O1628" i="1" s="1"/>
  <c r="H1628" i="1"/>
  <c r="N1620" i="1"/>
  <c r="O1620" i="1" s="1"/>
  <c r="H1620" i="1"/>
  <c r="N1612" i="1"/>
  <c r="O1612" i="1" s="1"/>
  <c r="H1612" i="1"/>
  <c r="N1604" i="1"/>
  <c r="O1604" i="1" s="1"/>
  <c r="H1604" i="1"/>
  <c r="N1596" i="1"/>
  <c r="O1596" i="1" s="1"/>
  <c r="H1596" i="1"/>
  <c r="N1588" i="1"/>
  <c r="O1588" i="1" s="1"/>
  <c r="H1588" i="1"/>
  <c r="N1580" i="1"/>
  <c r="O1580" i="1" s="1"/>
  <c r="H1580" i="1"/>
  <c r="N1572" i="1"/>
  <c r="O1572" i="1" s="1"/>
  <c r="H1572" i="1"/>
  <c r="N1564" i="1"/>
  <c r="O1564" i="1" s="1"/>
  <c r="H1564" i="1"/>
  <c r="N1556" i="1"/>
  <c r="O1556" i="1" s="1"/>
  <c r="H1556" i="1"/>
  <c r="N1552" i="1"/>
  <c r="O1552" i="1" s="1"/>
  <c r="H1552" i="1"/>
  <c r="N1544" i="1"/>
  <c r="O1544" i="1" s="1"/>
  <c r="H1544" i="1"/>
  <c r="N1536" i="1"/>
  <c r="O1536" i="1" s="1"/>
  <c r="H1536" i="1"/>
  <c r="N1528" i="1"/>
  <c r="O1528" i="1" s="1"/>
  <c r="H1528" i="1"/>
  <c r="N1520" i="1"/>
  <c r="O1520" i="1" s="1"/>
  <c r="H1520" i="1"/>
  <c r="N1512" i="1"/>
  <c r="O1512" i="1" s="1"/>
  <c r="H1512" i="1"/>
  <c r="N1508" i="1"/>
  <c r="O1508" i="1" s="1"/>
  <c r="H1508" i="1"/>
  <c r="N1500" i="1"/>
  <c r="O1500" i="1" s="1"/>
  <c r="H1500" i="1"/>
  <c r="N1492" i="1"/>
  <c r="O1492" i="1" s="1"/>
  <c r="H1492" i="1"/>
  <c r="N1488" i="1"/>
  <c r="O1488" i="1" s="1"/>
  <c r="H1488" i="1"/>
  <c r="N1480" i="1"/>
  <c r="O1480" i="1" s="1"/>
  <c r="H1480" i="1"/>
  <c r="N1472" i="1"/>
  <c r="O1472" i="1" s="1"/>
  <c r="H1472" i="1"/>
  <c r="N1464" i="1"/>
  <c r="O1464" i="1" s="1"/>
  <c r="H1464" i="1"/>
  <c r="N1456" i="1"/>
  <c r="O1456" i="1" s="1"/>
  <c r="H1456" i="1"/>
  <c r="N1448" i="1"/>
  <c r="O1448" i="1" s="1"/>
  <c r="H1448" i="1"/>
  <c r="N1440" i="1"/>
  <c r="O1440" i="1" s="1"/>
  <c r="H1440" i="1"/>
  <c r="N1432" i="1"/>
  <c r="O1432" i="1" s="1"/>
  <c r="H1432" i="1"/>
  <c r="N1424" i="1"/>
  <c r="O1424" i="1" s="1"/>
  <c r="H1424" i="1"/>
  <c r="N1416" i="1"/>
  <c r="O1416" i="1" s="1"/>
  <c r="H1416" i="1"/>
  <c r="N1408" i="1"/>
  <c r="O1408" i="1" s="1"/>
  <c r="H1408" i="1"/>
  <c r="N1404" i="1"/>
  <c r="O1404" i="1" s="1"/>
  <c r="H1404" i="1"/>
  <c r="N1396" i="1"/>
  <c r="O1396" i="1" s="1"/>
  <c r="H1396" i="1"/>
  <c r="N1392" i="1"/>
  <c r="O1392" i="1" s="1"/>
  <c r="H1392" i="1"/>
  <c r="N1384" i="1"/>
  <c r="O1384" i="1" s="1"/>
  <c r="H1384" i="1"/>
  <c r="N1376" i="1"/>
  <c r="O1376" i="1" s="1"/>
  <c r="H1376" i="1"/>
  <c r="N1368" i="1"/>
  <c r="O1368" i="1" s="1"/>
  <c r="H1368" i="1"/>
  <c r="N1364" i="1"/>
  <c r="O1364" i="1" s="1"/>
  <c r="H1364" i="1"/>
  <c r="N1356" i="1"/>
  <c r="O1356" i="1" s="1"/>
  <c r="H1356" i="1"/>
  <c r="N1348" i="1"/>
  <c r="O1348" i="1" s="1"/>
  <c r="H1348" i="1"/>
  <c r="N1340" i="1"/>
  <c r="O1340" i="1" s="1"/>
  <c r="H1340" i="1"/>
  <c r="N1336" i="1"/>
  <c r="O1336" i="1" s="1"/>
  <c r="H1336" i="1"/>
  <c r="N1328" i="1"/>
  <c r="O1328" i="1" s="1"/>
  <c r="H1328" i="1"/>
  <c r="N1320" i="1"/>
  <c r="O1320" i="1" s="1"/>
  <c r="H1320" i="1"/>
  <c r="N1312" i="1"/>
  <c r="O1312" i="1" s="1"/>
  <c r="H1312" i="1"/>
  <c r="N1308" i="1"/>
  <c r="O1308" i="1" s="1"/>
  <c r="H1308" i="1"/>
  <c r="N1300" i="1"/>
  <c r="O1300" i="1" s="1"/>
  <c r="H1300" i="1"/>
  <c r="N1296" i="1"/>
  <c r="O1296" i="1" s="1"/>
  <c r="H1296" i="1"/>
  <c r="N1288" i="1"/>
  <c r="O1288" i="1" s="1"/>
  <c r="H1288" i="1"/>
  <c r="N1280" i="1"/>
  <c r="O1280" i="1" s="1"/>
  <c r="H1280" i="1"/>
  <c r="N1272" i="1"/>
  <c r="O1272" i="1" s="1"/>
  <c r="H1272" i="1"/>
  <c r="N1264" i="1"/>
  <c r="O1264" i="1" s="1"/>
  <c r="H1264" i="1"/>
  <c r="N1260" i="1"/>
  <c r="O1260" i="1" s="1"/>
  <c r="H1260" i="1"/>
  <c r="N1252" i="1"/>
  <c r="O1252" i="1" s="1"/>
  <c r="H1252" i="1"/>
  <c r="N1244" i="1"/>
  <c r="O1244" i="1" s="1"/>
  <c r="H1244" i="1"/>
  <c r="N1236" i="1"/>
  <c r="O1236" i="1" s="1"/>
  <c r="H1236" i="1"/>
  <c r="N1228" i="1"/>
  <c r="O1228" i="1" s="1"/>
  <c r="H1228" i="1"/>
  <c r="N1220" i="1"/>
  <c r="O1220" i="1" s="1"/>
  <c r="H1220" i="1"/>
  <c r="N1212" i="1"/>
  <c r="O1212" i="1" s="1"/>
  <c r="H1212" i="1"/>
  <c r="N1204" i="1"/>
  <c r="O1204" i="1" s="1"/>
  <c r="H1204" i="1"/>
  <c r="N1196" i="1"/>
  <c r="O1196" i="1" s="1"/>
  <c r="H1196" i="1"/>
  <c r="N1188" i="1"/>
  <c r="O1188" i="1" s="1"/>
  <c r="H1188" i="1"/>
  <c r="N1180" i="1"/>
  <c r="O1180" i="1" s="1"/>
  <c r="H1180" i="1"/>
  <c r="N1172" i="1"/>
  <c r="O1172" i="1" s="1"/>
  <c r="H1172" i="1"/>
  <c r="N1168" i="1"/>
  <c r="O1168" i="1" s="1"/>
  <c r="H1168" i="1"/>
  <c r="N1160" i="1"/>
  <c r="O1160" i="1" s="1"/>
  <c r="H1160" i="1"/>
  <c r="N1152" i="1"/>
  <c r="O1152" i="1" s="1"/>
  <c r="H1152" i="1"/>
  <c r="N1148" i="1"/>
  <c r="O1148" i="1" s="1"/>
  <c r="H1148" i="1"/>
  <c r="N1140" i="1"/>
  <c r="O1140" i="1" s="1"/>
  <c r="H1140" i="1"/>
  <c r="N1132" i="1"/>
  <c r="O1132" i="1" s="1"/>
  <c r="H1132" i="1"/>
  <c r="N1124" i="1"/>
  <c r="O1124" i="1" s="1"/>
  <c r="H1124" i="1"/>
  <c r="N1116" i="1"/>
  <c r="O1116" i="1" s="1"/>
  <c r="H1116" i="1"/>
  <c r="N1108" i="1"/>
  <c r="O1108" i="1" s="1"/>
  <c r="H1108" i="1"/>
  <c r="N1100" i="1"/>
  <c r="O1100" i="1" s="1"/>
  <c r="H1100" i="1"/>
  <c r="N1092" i="1"/>
  <c r="O1092" i="1" s="1"/>
  <c r="H1092" i="1"/>
  <c r="N1084" i="1"/>
  <c r="O1084" i="1" s="1"/>
  <c r="H1084" i="1"/>
  <c r="N1076" i="1"/>
  <c r="O1076" i="1" s="1"/>
  <c r="H1076" i="1"/>
  <c r="N1068" i="1"/>
  <c r="O1068" i="1" s="1"/>
  <c r="H1068" i="1"/>
  <c r="N1064" i="1"/>
  <c r="O1064" i="1" s="1"/>
  <c r="H1064" i="1"/>
  <c r="N1056" i="1"/>
  <c r="O1056" i="1" s="1"/>
  <c r="H1056" i="1"/>
  <c r="N1048" i="1"/>
  <c r="O1048" i="1" s="1"/>
  <c r="H1048" i="1"/>
  <c r="N1040" i="1"/>
  <c r="O1040" i="1" s="1"/>
  <c r="H1040" i="1"/>
  <c r="N1032" i="1"/>
  <c r="O1032" i="1" s="1"/>
  <c r="H1032" i="1"/>
  <c r="N1024" i="1"/>
  <c r="O1024" i="1" s="1"/>
  <c r="H1024" i="1"/>
  <c r="N1020" i="1"/>
  <c r="O1020" i="1" s="1"/>
  <c r="H1020" i="1"/>
  <c r="N1012" i="1"/>
  <c r="O1012" i="1" s="1"/>
  <c r="H1012" i="1"/>
  <c r="N1004" i="1"/>
  <c r="O1004" i="1" s="1"/>
  <c r="H1004" i="1"/>
  <c r="N996" i="1"/>
  <c r="O996" i="1" s="1"/>
  <c r="H996" i="1"/>
  <c r="N988" i="1"/>
  <c r="O988" i="1" s="1"/>
  <c r="H988" i="1"/>
  <c r="N980" i="1"/>
  <c r="O980" i="1" s="1"/>
  <c r="H980" i="1"/>
  <c r="N976" i="1"/>
  <c r="O976" i="1" s="1"/>
  <c r="H976" i="1"/>
  <c r="N968" i="1"/>
  <c r="O968" i="1" s="1"/>
  <c r="H968" i="1"/>
  <c r="N960" i="1"/>
  <c r="O960" i="1" s="1"/>
  <c r="H960" i="1"/>
  <c r="N956" i="1"/>
  <c r="O956" i="1" s="1"/>
  <c r="H956" i="1"/>
  <c r="N948" i="1"/>
  <c r="O948" i="1" s="1"/>
  <c r="H948" i="1"/>
  <c r="N940" i="1"/>
  <c r="O940" i="1" s="1"/>
  <c r="H940" i="1"/>
  <c r="N932" i="1"/>
  <c r="O932" i="1" s="1"/>
  <c r="H932" i="1"/>
  <c r="N924" i="1"/>
  <c r="O924" i="1" s="1"/>
  <c r="H924" i="1"/>
  <c r="N916" i="1"/>
  <c r="O916" i="1" s="1"/>
  <c r="H916" i="1"/>
  <c r="N912" i="1"/>
  <c r="O912" i="1" s="1"/>
  <c r="H912" i="1"/>
  <c r="N904" i="1"/>
  <c r="O904" i="1" s="1"/>
  <c r="H904" i="1"/>
  <c r="N896" i="1"/>
  <c r="O896" i="1" s="1"/>
  <c r="H896" i="1"/>
  <c r="N888" i="1"/>
  <c r="O888" i="1" s="1"/>
  <c r="H888" i="1"/>
  <c r="N880" i="1"/>
  <c r="O880" i="1" s="1"/>
  <c r="H880" i="1"/>
  <c r="N872" i="1"/>
  <c r="O872" i="1" s="1"/>
  <c r="H872" i="1"/>
  <c r="N864" i="1"/>
  <c r="O864" i="1" s="1"/>
  <c r="H864" i="1"/>
  <c r="N856" i="1"/>
  <c r="O856" i="1" s="1"/>
  <c r="H856" i="1"/>
  <c r="N852" i="1"/>
  <c r="O852" i="1" s="1"/>
  <c r="H852" i="1"/>
  <c r="N844" i="1"/>
  <c r="O844" i="1" s="1"/>
  <c r="H844" i="1"/>
  <c r="N836" i="1"/>
  <c r="O836" i="1" s="1"/>
  <c r="H836" i="1"/>
  <c r="N832" i="1"/>
  <c r="O832" i="1" s="1"/>
  <c r="H832" i="1"/>
  <c r="N824" i="1"/>
  <c r="O824" i="1" s="1"/>
  <c r="H824" i="1"/>
  <c r="N820" i="1"/>
  <c r="O820" i="1" s="1"/>
  <c r="H820" i="1"/>
  <c r="N812" i="1"/>
  <c r="O812" i="1" s="1"/>
  <c r="H812" i="1"/>
  <c r="N804" i="1"/>
  <c r="O804" i="1" s="1"/>
  <c r="H804" i="1"/>
  <c r="N796" i="1"/>
  <c r="O796" i="1" s="1"/>
  <c r="H796" i="1"/>
  <c r="N788" i="1"/>
  <c r="O788" i="1" s="1"/>
  <c r="H788" i="1"/>
  <c r="N780" i="1"/>
  <c r="O780" i="1" s="1"/>
  <c r="H780" i="1"/>
  <c r="N776" i="1"/>
  <c r="O776" i="1" s="1"/>
  <c r="H776" i="1"/>
  <c r="N768" i="1"/>
  <c r="O768" i="1" s="1"/>
  <c r="H768" i="1"/>
  <c r="N760" i="1"/>
  <c r="O760" i="1" s="1"/>
  <c r="H760" i="1"/>
  <c r="N752" i="1"/>
  <c r="O752" i="1" s="1"/>
  <c r="H752" i="1"/>
  <c r="N748" i="1"/>
  <c r="O748" i="1" s="1"/>
  <c r="H748" i="1"/>
  <c r="N740" i="1"/>
  <c r="O740" i="1" s="1"/>
  <c r="H740" i="1"/>
  <c r="N732" i="1"/>
  <c r="O732" i="1" s="1"/>
  <c r="H732" i="1"/>
  <c r="N724" i="1"/>
  <c r="O724" i="1" s="1"/>
  <c r="H724" i="1"/>
  <c r="N720" i="1"/>
  <c r="O720" i="1" s="1"/>
  <c r="H720" i="1"/>
  <c r="N712" i="1"/>
  <c r="O712" i="1" s="1"/>
  <c r="H712" i="1"/>
  <c r="N704" i="1"/>
  <c r="O704" i="1" s="1"/>
  <c r="H704" i="1"/>
  <c r="N696" i="1"/>
  <c r="O696" i="1" s="1"/>
  <c r="H696" i="1"/>
  <c r="N688" i="1"/>
  <c r="O688" i="1" s="1"/>
  <c r="H688" i="1"/>
  <c r="N680" i="1"/>
  <c r="O680" i="1" s="1"/>
  <c r="H680" i="1"/>
  <c r="N672" i="1"/>
  <c r="O672" i="1" s="1"/>
  <c r="H672" i="1"/>
  <c r="N664" i="1"/>
  <c r="O664" i="1" s="1"/>
  <c r="H664" i="1"/>
  <c r="N656" i="1"/>
  <c r="O656" i="1" s="1"/>
  <c r="H656" i="1"/>
  <c r="N648" i="1"/>
  <c r="O648" i="1" s="1"/>
  <c r="H648" i="1"/>
  <c r="N640" i="1"/>
  <c r="O640" i="1" s="1"/>
  <c r="H640" i="1"/>
  <c r="N628" i="1"/>
  <c r="O628" i="1" s="1"/>
  <c r="H628" i="1"/>
  <c r="N620" i="1"/>
  <c r="O620" i="1" s="1"/>
  <c r="H620" i="1"/>
  <c r="N612" i="1"/>
  <c r="O612" i="1" s="1"/>
  <c r="H612" i="1"/>
  <c r="N604" i="1"/>
  <c r="O604" i="1" s="1"/>
  <c r="H604" i="1"/>
  <c r="N596" i="1"/>
  <c r="O596" i="1" s="1"/>
  <c r="H596" i="1"/>
  <c r="N588" i="1"/>
  <c r="O588" i="1" s="1"/>
  <c r="H588" i="1"/>
  <c r="N580" i="1"/>
  <c r="O580" i="1" s="1"/>
  <c r="H580" i="1"/>
  <c r="N572" i="1"/>
  <c r="O572" i="1" s="1"/>
  <c r="H572" i="1"/>
  <c r="N564" i="1"/>
  <c r="O564" i="1" s="1"/>
  <c r="H564" i="1"/>
  <c r="N556" i="1"/>
  <c r="O556" i="1" s="1"/>
  <c r="H556" i="1"/>
  <c r="N552" i="1"/>
  <c r="O552" i="1" s="1"/>
  <c r="H552" i="1"/>
  <c r="N544" i="1"/>
  <c r="O544" i="1" s="1"/>
  <c r="H544" i="1"/>
  <c r="N536" i="1"/>
  <c r="O536" i="1" s="1"/>
  <c r="H536" i="1"/>
  <c r="N528" i="1"/>
  <c r="O528" i="1" s="1"/>
  <c r="H528" i="1"/>
  <c r="N516" i="1"/>
  <c r="O516" i="1" s="1"/>
  <c r="H516" i="1"/>
  <c r="N508" i="1"/>
  <c r="O508" i="1" s="1"/>
  <c r="H508" i="1"/>
  <c r="N500" i="1"/>
  <c r="O500" i="1" s="1"/>
  <c r="H500" i="1"/>
  <c r="N492" i="1"/>
  <c r="O492" i="1" s="1"/>
  <c r="H492" i="1"/>
  <c r="N484" i="1"/>
  <c r="O484" i="1" s="1"/>
  <c r="H484" i="1"/>
  <c r="N476" i="1"/>
  <c r="O476" i="1" s="1"/>
  <c r="H476" i="1"/>
  <c r="N468" i="1"/>
  <c r="O468" i="1" s="1"/>
  <c r="H468" i="1"/>
  <c r="N460" i="1"/>
  <c r="O460" i="1" s="1"/>
  <c r="H460" i="1"/>
  <c r="N452" i="1"/>
  <c r="O452" i="1" s="1"/>
  <c r="H452" i="1"/>
  <c r="N444" i="1"/>
  <c r="O444" i="1" s="1"/>
  <c r="H444" i="1"/>
  <c r="N436" i="1"/>
  <c r="O436" i="1" s="1"/>
  <c r="H436" i="1"/>
  <c r="N428" i="1"/>
  <c r="O428" i="1" s="1"/>
  <c r="H428" i="1"/>
  <c r="N424" i="1"/>
  <c r="O424" i="1" s="1"/>
  <c r="H424" i="1"/>
  <c r="N416" i="1"/>
  <c r="O416" i="1" s="1"/>
  <c r="H416" i="1"/>
  <c r="N412" i="1"/>
  <c r="O412" i="1" s="1"/>
  <c r="H412" i="1"/>
  <c r="N404" i="1"/>
  <c r="O404" i="1" s="1"/>
  <c r="H404" i="1"/>
  <c r="N396" i="1"/>
  <c r="O396" i="1" s="1"/>
  <c r="H396" i="1"/>
  <c r="N392" i="1"/>
  <c r="O392" i="1" s="1"/>
  <c r="H392" i="1"/>
  <c r="N384" i="1"/>
  <c r="O384" i="1" s="1"/>
  <c r="H384" i="1"/>
  <c r="N376" i="1"/>
  <c r="O376" i="1" s="1"/>
  <c r="H376" i="1"/>
  <c r="N368" i="1"/>
  <c r="O368" i="1" s="1"/>
  <c r="H368" i="1"/>
  <c r="N364" i="1"/>
  <c r="O364" i="1" s="1"/>
  <c r="H364" i="1"/>
  <c r="N356" i="1"/>
  <c r="O356" i="1" s="1"/>
  <c r="H356" i="1"/>
  <c r="N352" i="1"/>
  <c r="O352" i="1" s="1"/>
  <c r="H352" i="1"/>
  <c r="N344" i="1"/>
  <c r="O344" i="1" s="1"/>
  <c r="H344" i="1"/>
  <c r="N336" i="1"/>
  <c r="O336" i="1" s="1"/>
  <c r="H336" i="1"/>
  <c r="N328" i="1"/>
  <c r="O328" i="1" s="1"/>
  <c r="H328" i="1"/>
  <c r="N320" i="1"/>
  <c r="O320" i="1" s="1"/>
  <c r="H320" i="1"/>
  <c r="N316" i="1"/>
  <c r="O316" i="1" s="1"/>
  <c r="H316" i="1"/>
  <c r="N312" i="1"/>
  <c r="O312" i="1" s="1"/>
  <c r="H312" i="1"/>
  <c r="N308" i="1"/>
  <c r="O308" i="1" s="1"/>
  <c r="H308" i="1"/>
  <c r="N300" i="1"/>
  <c r="O300" i="1" s="1"/>
  <c r="H300" i="1"/>
  <c r="N296" i="1"/>
  <c r="O296" i="1" s="1"/>
  <c r="H296" i="1"/>
  <c r="N288" i="1"/>
  <c r="O288" i="1" s="1"/>
  <c r="H288" i="1"/>
  <c r="N280" i="1"/>
  <c r="O280" i="1" s="1"/>
  <c r="H280" i="1"/>
  <c r="N276" i="1"/>
  <c r="O276" i="1" s="1"/>
  <c r="H276" i="1"/>
  <c r="N268" i="1"/>
  <c r="O268" i="1" s="1"/>
  <c r="H268" i="1"/>
  <c r="N260" i="1"/>
  <c r="O260" i="1" s="1"/>
  <c r="H260" i="1"/>
  <c r="N252" i="1"/>
  <c r="O252" i="1" s="1"/>
  <c r="H252" i="1"/>
  <c r="N244" i="1"/>
  <c r="O244" i="1" s="1"/>
  <c r="H244" i="1"/>
  <c r="N236" i="1"/>
  <c r="O236" i="1" s="1"/>
  <c r="H236" i="1"/>
  <c r="N228" i="1"/>
  <c r="O228" i="1" s="1"/>
  <c r="H228" i="1"/>
  <c r="N220" i="1"/>
  <c r="O220" i="1" s="1"/>
  <c r="H220" i="1"/>
  <c r="N212" i="1"/>
  <c r="O212" i="1" s="1"/>
  <c r="H212" i="1"/>
  <c r="N208" i="1"/>
  <c r="O208" i="1" s="1"/>
  <c r="H208" i="1"/>
  <c r="N200" i="1"/>
  <c r="O200" i="1" s="1"/>
  <c r="H200" i="1"/>
  <c r="N192" i="1"/>
  <c r="O192" i="1" s="1"/>
  <c r="H192" i="1"/>
  <c r="N184" i="1"/>
  <c r="O184" i="1" s="1"/>
  <c r="H184" i="1"/>
  <c r="N180" i="1"/>
  <c r="O180" i="1" s="1"/>
  <c r="H180" i="1"/>
  <c r="N172" i="1"/>
  <c r="O172" i="1" s="1"/>
  <c r="H172" i="1"/>
  <c r="N164" i="1"/>
  <c r="O164" i="1" s="1"/>
  <c r="H164" i="1"/>
  <c r="N156" i="1"/>
  <c r="O156" i="1" s="1"/>
  <c r="H156" i="1"/>
  <c r="N148" i="1"/>
  <c r="O148" i="1" s="1"/>
  <c r="H148" i="1"/>
  <c r="N144" i="1"/>
  <c r="O144" i="1" s="1"/>
  <c r="H144" i="1"/>
  <c r="N136" i="1"/>
  <c r="O136" i="1" s="1"/>
  <c r="H136" i="1"/>
  <c r="N132" i="1"/>
  <c r="O132" i="1" s="1"/>
  <c r="H132" i="1"/>
  <c r="N124" i="1"/>
  <c r="O124" i="1" s="1"/>
  <c r="H124" i="1"/>
  <c r="N116" i="1"/>
  <c r="O116" i="1" s="1"/>
  <c r="H116" i="1"/>
  <c r="N104" i="1"/>
  <c r="O104" i="1" s="1"/>
  <c r="H104" i="1"/>
  <c r="N96" i="1"/>
  <c r="O96" i="1" s="1"/>
  <c r="H96" i="1"/>
  <c r="N88" i="1"/>
  <c r="O88" i="1" s="1"/>
  <c r="H88" i="1"/>
  <c r="N84" i="1"/>
  <c r="O84" i="1" s="1"/>
  <c r="H84" i="1"/>
  <c r="N76" i="1"/>
  <c r="O76" i="1" s="1"/>
  <c r="H76" i="1"/>
  <c r="N68" i="1"/>
  <c r="O68" i="1" s="1"/>
  <c r="H68" i="1"/>
  <c r="N60" i="1"/>
  <c r="O60" i="1" s="1"/>
  <c r="H60" i="1"/>
  <c r="N52" i="1"/>
  <c r="O52" i="1" s="1"/>
  <c r="H52" i="1"/>
  <c r="N44" i="1"/>
  <c r="O44" i="1" s="1"/>
  <c r="H44" i="1"/>
  <c r="N36" i="1"/>
  <c r="O36" i="1" s="1"/>
  <c r="H36" i="1"/>
  <c r="N32" i="1"/>
  <c r="O32" i="1" s="1"/>
  <c r="H32" i="1"/>
  <c r="N24" i="1"/>
  <c r="O24" i="1" s="1"/>
  <c r="H24" i="1"/>
  <c r="N16" i="1"/>
  <c r="O16" i="1" s="1"/>
  <c r="H16" i="1"/>
  <c r="N12" i="1"/>
  <c r="O12" i="1" s="1"/>
  <c r="H12" i="1"/>
  <c r="N4" i="1"/>
  <c r="O4" i="1" s="1"/>
  <c r="H4" i="1"/>
  <c r="I2148" i="1"/>
  <c r="G2148" i="1"/>
  <c r="I2144" i="1"/>
  <c r="G2144" i="1"/>
  <c r="I2140" i="1"/>
  <c r="G2140" i="1"/>
  <c r="I2136" i="1"/>
  <c r="I2132" i="1"/>
  <c r="G2132" i="1"/>
  <c r="I2128" i="1"/>
  <c r="G2128" i="1"/>
  <c r="I2124" i="1"/>
  <c r="G2124" i="1"/>
  <c r="I2120" i="1"/>
  <c r="I2116" i="1"/>
  <c r="G2116" i="1"/>
  <c r="I2112" i="1"/>
  <c r="G2112" i="1"/>
  <c r="I2108" i="1"/>
  <c r="G2108" i="1"/>
  <c r="I2104" i="1"/>
  <c r="I2100" i="1"/>
  <c r="G2100" i="1"/>
  <c r="I2096" i="1"/>
  <c r="G2096" i="1"/>
  <c r="I2092" i="1"/>
  <c r="G2092" i="1"/>
  <c r="I2088" i="1"/>
  <c r="I2084" i="1"/>
  <c r="G2084" i="1"/>
  <c r="I2080" i="1"/>
  <c r="G2080" i="1"/>
  <c r="I2076" i="1"/>
  <c r="G2076" i="1"/>
  <c r="I2072" i="1"/>
  <c r="I2068" i="1"/>
  <c r="G2068" i="1"/>
  <c r="I2064" i="1"/>
  <c r="G2064" i="1"/>
  <c r="I2060" i="1"/>
  <c r="G2060" i="1"/>
  <c r="I2056" i="1"/>
  <c r="I2052" i="1"/>
  <c r="G2052" i="1"/>
  <c r="I2048" i="1"/>
  <c r="G2048" i="1"/>
  <c r="I2044" i="1"/>
  <c r="G2044" i="1"/>
  <c r="I2040" i="1"/>
  <c r="I2036" i="1"/>
  <c r="G2036" i="1"/>
  <c r="I2032" i="1"/>
  <c r="G2032" i="1"/>
  <c r="I2028" i="1"/>
  <c r="G2028" i="1"/>
  <c r="I2024" i="1"/>
  <c r="I2020" i="1"/>
  <c r="G2020" i="1"/>
  <c r="I2016" i="1"/>
  <c r="G2016" i="1"/>
  <c r="I2012" i="1"/>
  <c r="G2012" i="1"/>
  <c r="I2008" i="1"/>
  <c r="G2008" i="1"/>
  <c r="I2004" i="1"/>
  <c r="G2004" i="1"/>
  <c r="I2000" i="1"/>
  <c r="G2000" i="1"/>
  <c r="I1996" i="1"/>
  <c r="G1996" i="1"/>
  <c r="I1992" i="1"/>
  <c r="G1992" i="1"/>
  <c r="I1988" i="1"/>
  <c r="G1988" i="1"/>
  <c r="I1984" i="1"/>
  <c r="G1984" i="1"/>
  <c r="I1980" i="1"/>
  <c r="G1980" i="1"/>
  <c r="I1976" i="1"/>
  <c r="G1976" i="1"/>
  <c r="I1972" i="1"/>
  <c r="G1972" i="1"/>
  <c r="I1968" i="1"/>
  <c r="G1968" i="1"/>
  <c r="I1964" i="1"/>
  <c r="G1964" i="1"/>
  <c r="I1960" i="1"/>
  <c r="G1960" i="1"/>
  <c r="I1956" i="1"/>
  <c r="G1956" i="1"/>
  <c r="I1952" i="1"/>
  <c r="G1952" i="1"/>
  <c r="I1948" i="1"/>
  <c r="G1948" i="1"/>
  <c r="I1944" i="1"/>
  <c r="G1944" i="1"/>
  <c r="I1940" i="1"/>
  <c r="G1940" i="1"/>
  <c r="I1936" i="1"/>
  <c r="G1936" i="1"/>
  <c r="I1932" i="1"/>
  <c r="G1932" i="1"/>
  <c r="I1928" i="1"/>
  <c r="G1928" i="1"/>
  <c r="I1924" i="1"/>
  <c r="G1924" i="1"/>
  <c r="I1920" i="1"/>
  <c r="G1920" i="1"/>
  <c r="I1916" i="1"/>
  <c r="G1916" i="1"/>
  <c r="I1912" i="1"/>
  <c r="G1912" i="1"/>
  <c r="I1908" i="1"/>
  <c r="G1908" i="1"/>
  <c r="I1904" i="1"/>
  <c r="G1904" i="1"/>
  <c r="I1900" i="1"/>
  <c r="G1900" i="1"/>
  <c r="I1896" i="1"/>
  <c r="G1896" i="1"/>
  <c r="I1892" i="1"/>
  <c r="G1892" i="1"/>
  <c r="I1888" i="1"/>
  <c r="G1888" i="1"/>
  <c r="I1884" i="1"/>
  <c r="G1884" i="1"/>
  <c r="I1880" i="1"/>
  <c r="G1880" i="1"/>
  <c r="I1876" i="1"/>
  <c r="G1876" i="1"/>
  <c r="I1872" i="1"/>
  <c r="G1872" i="1"/>
  <c r="I1868" i="1"/>
  <c r="G1868" i="1"/>
  <c r="I1864" i="1"/>
  <c r="G1864" i="1"/>
  <c r="I1860" i="1"/>
  <c r="G1860" i="1"/>
  <c r="I1856" i="1"/>
  <c r="G1856" i="1"/>
  <c r="I1852" i="1"/>
  <c r="G1852" i="1"/>
  <c r="I1848" i="1"/>
  <c r="G1848" i="1"/>
  <c r="I1844" i="1"/>
  <c r="G1844" i="1"/>
  <c r="I1840" i="1"/>
  <c r="G1840" i="1"/>
  <c r="I1836" i="1"/>
  <c r="G1836" i="1"/>
  <c r="I1832" i="1"/>
  <c r="G1832" i="1"/>
  <c r="I1828" i="1"/>
  <c r="G1828" i="1"/>
  <c r="I1824" i="1"/>
  <c r="G1824" i="1"/>
  <c r="I1820" i="1"/>
  <c r="G1820" i="1"/>
  <c r="I1816" i="1"/>
  <c r="G1816" i="1"/>
  <c r="I1812" i="1"/>
  <c r="G1812" i="1"/>
  <c r="I1808" i="1"/>
  <c r="G1808" i="1"/>
  <c r="I1804" i="1"/>
  <c r="G1804" i="1"/>
  <c r="I1800" i="1"/>
  <c r="G1800" i="1"/>
  <c r="I1796" i="1"/>
  <c r="G1796" i="1"/>
  <c r="I1792" i="1"/>
  <c r="G1792" i="1"/>
  <c r="I1788" i="1"/>
  <c r="G1788" i="1"/>
  <c r="I1784" i="1"/>
  <c r="G1784" i="1"/>
  <c r="I1780" i="1"/>
  <c r="G1780" i="1"/>
  <c r="I1776" i="1"/>
  <c r="G1776" i="1"/>
  <c r="I1772" i="1"/>
  <c r="G1772" i="1"/>
  <c r="I1768" i="1"/>
  <c r="G1768" i="1"/>
  <c r="I1764" i="1"/>
  <c r="G1764" i="1"/>
  <c r="I1760" i="1"/>
  <c r="G1760" i="1"/>
  <c r="I1756" i="1"/>
  <c r="G1756" i="1"/>
  <c r="I1752" i="1"/>
  <c r="G1752" i="1"/>
  <c r="I1748" i="1"/>
  <c r="G1748" i="1"/>
  <c r="I1744" i="1"/>
  <c r="G1744" i="1"/>
  <c r="I1740" i="1"/>
  <c r="G1740" i="1"/>
  <c r="I1736" i="1"/>
  <c r="G1736" i="1"/>
  <c r="I1732" i="1"/>
  <c r="G1732" i="1"/>
  <c r="I1728" i="1"/>
  <c r="G1728" i="1"/>
  <c r="I1724" i="1"/>
  <c r="G1724" i="1"/>
  <c r="I1720" i="1"/>
  <c r="G1720" i="1"/>
  <c r="I1716" i="1"/>
  <c r="G1716" i="1"/>
  <c r="I1712" i="1"/>
  <c r="G1712" i="1"/>
  <c r="I1708" i="1"/>
  <c r="G1708" i="1"/>
  <c r="I1704" i="1"/>
  <c r="G1704" i="1"/>
  <c r="I1700" i="1"/>
  <c r="G1700" i="1"/>
  <c r="I1696" i="1"/>
  <c r="G1696" i="1"/>
  <c r="I1692" i="1"/>
  <c r="G1692" i="1"/>
  <c r="I1688" i="1"/>
  <c r="G1688" i="1"/>
  <c r="I1684" i="1"/>
  <c r="G1684" i="1"/>
  <c r="I1680" i="1"/>
  <c r="G1680" i="1"/>
  <c r="I1676" i="1"/>
  <c r="G1676" i="1"/>
  <c r="I1672" i="1"/>
  <c r="G1672" i="1"/>
  <c r="I1668" i="1"/>
  <c r="G1668" i="1"/>
  <c r="I1664" i="1"/>
  <c r="G1664" i="1"/>
  <c r="I1660" i="1"/>
  <c r="G1660" i="1"/>
  <c r="I1656" i="1"/>
  <c r="G1656" i="1"/>
  <c r="I1652" i="1"/>
  <c r="G1652" i="1"/>
  <c r="I1648" i="1"/>
  <c r="G1648" i="1"/>
  <c r="I1644" i="1"/>
  <c r="G1644" i="1"/>
  <c r="I1640" i="1"/>
  <c r="G1640" i="1"/>
  <c r="I1636" i="1"/>
  <c r="G1636" i="1"/>
  <c r="I1632" i="1"/>
  <c r="G1632" i="1"/>
  <c r="I1628" i="1"/>
  <c r="G1628" i="1"/>
  <c r="I1624" i="1"/>
  <c r="G1624" i="1"/>
  <c r="I1620" i="1"/>
  <c r="G1620" i="1"/>
  <c r="I1616" i="1"/>
  <c r="G1616" i="1"/>
  <c r="I1612" i="1"/>
  <c r="G1612" i="1"/>
  <c r="I1608" i="1"/>
  <c r="G1608" i="1"/>
  <c r="I1604" i="1"/>
  <c r="G1604" i="1"/>
  <c r="I1600" i="1"/>
  <c r="G1600" i="1"/>
  <c r="I1596" i="1"/>
  <c r="G1596" i="1"/>
  <c r="I1592" i="1"/>
  <c r="G1592" i="1"/>
  <c r="I1588" i="1"/>
  <c r="G1588" i="1"/>
  <c r="I1584" i="1"/>
  <c r="G1584" i="1"/>
  <c r="I1580" i="1"/>
  <c r="G1580" i="1"/>
  <c r="I1576" i="1"/>
  <c r="G1576" i="1"/>
  <c r="I1572" i="1"/>
  <c r="G1572" i="1"/>
  <c r="I1568" i="1"/>
  <c r="G1568" i="1"/>
  <c r="I1564" i="1"/>
  <c r="G1564" i="1"/>
  <c r="I1560" i="1"/>
  <c r="G1560" i="1"/>
  <c r="I1556" i="1"/>
  <c r="G1556" i="1"/>
  <c r="I1552" i="1"/>
  <c r="G1552" i="1"/>
  <c r="I1548" i="1"/>
  <c r="G1548" i="1"/>
  <c r="I1544" i="1"/>
  <c r="G1544" i="1"/>
  <c r="I1540" i="1"/>
  <c r="G1540" i="1"/>
  <c r="I1536" i="1"/>
  <c r="G1536" i="1"/>
  <c r="I1532" i="1"/>
  <c r="G1532" i="1"/>
  <c r="I1528" i="1"/>
  <c r="G1528" i="1"/>
  <c r="I1524" i="1"/>
  <c r="G1524" i="1"/>
  <c r="I1520" i="1"/>
  <c r="G1520" i="1"/>
  <c r="I1516" i="1"/>
  <c r="G1516" i="1"/>
  <c r="I1512" i="1"/>
  <c r="G1512" i="1"/>
  <c r="I1508" i="1"/>
  <c r="G1508" i="1"/>
  <c r="I1504" i="1"/>
  <c r="G1504" i="1"/>
  <c r="I1500" i="1"/>
  <c r="G1500" i="1"/>
  <c r="I1496" i="1"/>
  <c r="G1496" i="1"/>
  <c r="I1492" i="1"/>
  <c r="G1492" i="1"/>
  <c r="I1488" i="1"/>
  <c r="G1488" i="1"/>
  <c r="I1484" i="1"/>
  <c r="G1484" i="1"/>
  <c r="I1480" i="1"/>
  <c r="G1480" i="1"/>
  <c r="I1476" i="1"/>
  <c r="G1476" i="1"/>
  <c r="I1472" i="1"/>
  <c r="G1472" i="1"/>
  <c r="I1468" i="1"/>
  <c r="G1468" i="1"/>
  <c r="I1464" i="1"/>
  <c r="G1464" i="1"/>
  <c r="I1460" i="1"/>
  <c r="G1460" i="1"/>
  <c r="I1456" i="1"/>
  <c r="G1456" i="1"/>
  <c r="I1452" i="1"/>
  <c r="G1452" i="1"/>
  <c r="I1448" i="1"/>
  <c r="G1448" i="1"/>
  <c r="I1444" i="1"/>
  <c r="G1444" i="1"/>
  <c r="I1440" i="1"/>
  <c r="G1440" i="1"/>
  <c r="I1436" i="1"/>
  <c r="G1436" i="1"/>
  <c r="I1432" i="1"/>
  <c r="G1432" i="1"/>
  <c r="I1428" i="1"/>
  <c r="G1428" i="1"/>
  <c r="I1424" i="1"/>
  <c r="G1424" i="1"/>
  <c r="I1420" i="1"/>
  <c r="G1420" i="1"/>
  <c r="I1416" i="1"/>
  <c r="G1416" i="1"/>
  <c r="I1412" i="1"/>
  <c r="G1412" i="1"/>
  <c r="I1408" i="1"/>
  <c r="G1408" i="1"/>
  <c r="I1404" i="1"/>
  <c r="G1404" i="1"/>
  <c r="I1400" i="1"/>
  <c r="G1400" i="1"/>
  <c r="I1396" i="1"/>
  <c r="G1396" i="1"/>
  <c r="I1392" i="1"/>
  <c r="G1392" i="1"/>
  <c r="I1388" i="1"/>
  <c r="G1388" i="1"/>
  <c r="I1384" i="1"/>
  <c r="G1384" i="1"/>
  <c r="I1380" i="1"/>
  <c r="G1380" i="1"/>
  <c r="I1376" i="1"/>
  <c r="G1376" i="1"/>
  <c r="I1372" i="1"/>
  <c r="G1372" i="1"/>
  <c r="I1368" i="1"/>
  <c r="G1368" i="1"/>
  <c r="I1364" i="1"/>
  <c r="G1364" i="1"/>
  <c r="I1360" i="1"/>
  <c r="G1360" i="1"/>
  <c r="I1356" i="1"/>
  <c r="G1356" i="1"/>
  <c r="I1352" i="1"/>
  <c r="G1352" i="1"/>
  <c r="I1348" i="1"/>
  <c r="G1348" i="1"/>
  <c r="I1344" i="1"/>
  <c r="G1344" i="1"/>
  <c r="I1340" i="1"/>
  <c r="G1340" i="1"/>
  <c r="I1336" i="1"/>
  <c r="G1336" i="1"/>
  <c r="I1332" i="1"/>
  <c r="G1332" i="1"/>
  <c r="I1328" i="1"/>
  <c r="G1328" i="1"/>
  <c r="I1324" i="1"/>
  <c r="G1324" i="1"/>
  <c r="I1320" i="1"/>
  <c r="G1320" i="1"/>
  <c r="I1316" i="1"/>
  <c r="G1316" i="1"/>
  <c r="I1312" i="1"/>
  <c r="G1312" i="1"/>
  <c r="I1308" i="1"/>
  <c r="G1308" i="1"/>
  <c r="I1304" i="1"/>
  <c r="G1304" i="1"/>
  <c r="I1300" i="1"/>
  <c r="G1300" i="1"/>
  <c r="I1296" i="1"/>
  <c r="G1296" i="1"/>
  <c r="I1292" i="1"/>
  <c r="G1292" i="1"/>
  <c r="I1288" i="1"/>
  <c r="G1288" i="1"/>
  <c r="I1284" i="1"/>
  <c r="G1284" i="1"/>
  <c r="I1280" i="1"/>
  <c r="G1280" i="1"/>
  <c r="I1276" i="1"/>
  <c r="G1276" i="1"/>
  <c r="I1272" i="1"/>
  <c r="G1272" i="1"/>
  <c r="I1268" i="1"/>
  <c r="G1268" i="1"/>
  <c r="I1264" i="1"/>
  <c r="G1264" i="1"/>
  <c r="I1260" i="1"/>
  <c r="G1260" i="1"/>
  <c r="I1256" i="1"/>
  <c r="G1256" i="1"/>
  <c r="I1252" i="1"/>
  <c r="G1252" i="1"/>
  <c r="I1248" i="1"/>
  <c r="G1248" i="1"/>
  <c r="I1244" i="1"/>
  <c r="G1244" i="1"/>
  <c r="I1240" i="1"/>
  <c r="G1240" i="1"/>
  <c r="I1236" i="1"/>
  <c r="G1236" i="1"/>
  <c r="I1232" i="1"/>
  <c r="G1232" i="1"/>
  <c r="I1228" i="1"/>
  <c r="G1228" i="1"/>
  <c r="I1224" i="1"/>
  <c r="G1224" i="1"/>
  <c r="I1220" i="1"/>
  <c r="G1220" i="1"/>
  <c r="I1216" i="1"/>
  <c r="G1216" i="1"/>
  <c r="I1212" i="1"/>
  <c r="G1212" i="1"/>
  <c r="I1208" i="1"/>
  <c r="G1208" i="1"/>
  <c r="I1204" i="1"/>
  <c r="G1204" i="1"/>
  <c r="I1200" i="1"/>
  <c r="G1200" i="1"/>
  <c r="I1196" i="1"/>
  <c r="G1196" i="1"/>
  <c r="I1192" i="1"/>
  <c r="G1192" i="1"/>
  <c r="I1188" i="1"/>
  <c r="G1188" i="1"/>
  <c r="I1184" i="1"/>
  <c r="G1184" i="1"/>
  <c r="I1180" i="1"/>
  <c r="G1180" i="1"/>
  <c r="I1176" i="1"/>
  <c r="G1176" i="1"/>
  <c r="I1172" i="1"/>
  <c r="G1172" i="1"/>
  <c r="I1168" i="1"/>
  <c r="G1168" i="1"/>
  <c r="I1164" i="1"/>
  <c r="G1164" i="1"/>
  <c r="I1160" i="1"/>
  <c r="G1160" i="1"/>
  <c r="I1156" i="1"/>
  <c r="G1156" i="1"/>
  <c r="I1152" i="1"/>
  <c r="G1152" i="1"/>
  <c r="I1148" i="1"/>
  <c r="G1148" i="1"/>
  <c r="I1144" i="1"/>
  <c r="G1144" i="1"/>
  <c r="I1140" i="1"/>
  <c r="G1140" i="1"/>
  <c r="I1136" i="1"/>
  <c r="G1136" i="1"/>
  <c r="I1132" i="1"/>
  <c r="G1132" i="1"/>
  <c r="I1128" i="1"/>
  <c r="G1128" i="1"/>
  <c r="I1124" i="1"/>
  <c r="G1124" i="1"/>
  <c r="I1120" i="1"/>
  <c r="G1120" i="1"/>
  <c r="I1116" i="1"/>
  <c r="G1116" i="1"/>
  <c r="I1112" i="1"/>
  <c r="G1112" i="1"/>
  <c r="I1108" i="1"/>
  <c r="G1108" i="1"/>
  <c r="I1104" i="1"/>
  <c r="G1104" i="1"/>
  <c r="I1100" i="1"/>
  <c r="G1100" i="1"/>
  <c r="I1096" i="1"/>
  <c r="G1096" i="1"/>
  <c r="I1092" i="1"/>
  <c r="G1092" i="1"/>
  <c r="I1088" i="1"/>
  <c r="G1088" i="1"/>
  <c r="I1084" i="1"/>
  <c r="G1084" i="1"/>
  <c r="I1080" i="1"/>
  <c r="G1080" i="1"/>
  <c r="I1076" i="1"/>
  <c r="G1076" i="1"/>
  <c r="I1072" i="1"/>
  <c r="G1072" i="1"/>
  <c r="I1068" i="1"/>
  <c r="G1068" i="1"/>
  <c r="I1064" i="1"/>
  <c r="G1064" i="1"/>
  <c r="I1060" i="1"/>
  <c r="G1060" i="1"/>
  <c r="I1056" i="1"/>
  <c r="G1056" i="1"/>
  <c r="I1052" i="1"/>
  <c r="G1052" i="1"/>
  <c r="I1048" i="1"/>
  <c r="G1048" i="1"/>
  <c r="I1044" i="1"/>
  <c r="G1044" i="1"/>
  <c r="I1040" i="1"/>
  <c r="G1040" i="1"/>
  <c r="I1036" i="1"/>
  <c r="G1036" i="1"/>
  <c r="I1032" i="1"/>
  <c r="G1032" i="1"/>
  <c r="I1028" i="1"/>
  <c r="G1028" i="1"/>
  <c r="I1024" i="1"/>
  <c r="G1024" i="1"/>
  <c r="I1020" i="1"/>
  <c r="G1020" i="1"/>
  <c r="I1016" i="1"/>
  <c r="G1016" i="1"/>
  <c r="I1012" i="1"/>
  <c r="G1012" i="1"/>
  <c r="I1008" i="1"/>
  <c r="G1008" i="1"/>
  <c r="I1004" i="1"/>
  <c r="G1004" i="1"/>
  <c r="I1000" i="1"/>
  <c r="G1000" i="1"/>
  <c r="I996" i="1"/>
  <c r="G996" i="1"/>
  <c r="I992" i="1"/>
  <c r="G992" i="1"/>
  <c r="I988" i="1"/>
  <c r="G988" i="1"/>
  <c r="I984" i="1"/>
  <c r="G984" i="1"/>
  <c r="I980" i="1"/>
  <c r="G980" i="1"/>
  <c r="I976" i="1"/>
  <c r="G976" i="1"/>
  <c r="I972" i="1"/>
  <c r="G972" i="1"/>
  <c r="I968" i="1"/>
  <c r="G968" i="1"/>
  <c r="I964" i="1"/>
  <c r="G964" i="1"/>
  <c r="I960" i="1"/>
  <c r="G960" i="1"/>
  <c r="I956" i="1"/>
  <c r="G956" i="1"/>
  <c r="I952" i="1"/>
  <c r="G952" i="1"/>
  <c r="I948" i="1"/>
  <c r="G948" i="1"/>
  <c r="I944" i="1"/>
  <c r="G944" i="1"/>
  <c r="I940" i="1"/>
  <c r="G940" i="1"/>
  <c r="I936" i="1"/>
  <c r="G936" i="1"/>
  <c r="I932" i="1"/>
  <c r="G932" i="1"/>
  <c r="I928" i="1"/>
  <c r="G928" i="1"/>
  <c r="I924" i="1"/>
  <c r="G924" i="1"/>
  <c r="I920" i="1"/>
  <c r="G920" i="1"/>
  <c r="I916" i="1"/>
  <c r="G916" i="1"/>
  <c r="I912" i="1"/>
  <c r="G912" i="1"/>
  <c r="I908" i="1"/>
  <c r="G908" i="1"/>
  <c r="I904" i="1"/>
  <c r="G904" i="1"/>
  <c r="I900" i="1"/>
  <c r="G900" i="1"/>
  <c r="I896" i="1"/>
  <c r="G896" i="1"/>
  <c r="I892" i="1"/>
  <c r="G892" i="1"/>
  <c r="I888" i="1"/>
  <c r="G888" i="1"/>
  <c r="I884" i="1"/>
  <c r="G884" i="1"/>
  <c r="I880" i="1"/>
  <c r="G880" i="1"/>
  <c r="I876" i="1"/>
  <c r="G876" i="1"/>
  <c r="I872" i="1"/>
  <c r="G872" i="1"/>
  <c r="I868" i="1"/>
  <c r="G868" i="1"/>
  <c r="I864" i="1"/>
  <c r="G864" i="1"/>
  <c r="I860" i="1"/>
  <c r="G860" i="1"/>
  <c r="I856" i="1"/>
  <c r="G856" i="1"/>
  <c r="I852" i="1"/>
  <c r="G852" i="1"/>
  <c r="I848" i="1"/>
  <c r="G848" i="1"/>
  <c r="I844" i="1"/>
  <c r="G844" i="1"/>
  <c r="I840" i="1"/>
  <c r="G840" i="1"/>
  <c r="I836" i="1"/>
  <c r="G836" i="1"/>
  <c r="I832" i="1"/>
  <c r="G832" i="1"/>
  <c r="I828" i="1"/>
  <c r="G828" i="1"/>
  <c r="I824" i="1"/>
  <c r="G824" i="1"/>
  <c r="I820" i="1"/>
  <c r="G820" i="1"/>
  <c r="I816" i="1"/>
  <c r="G816" i="1"/>
  <c r="I812" i="1"/>
  <c r="G812" i="1"/>
  <c r="I808" i="1"/>
  <c r="G808" i="1"/>
  <c r="I804" i="1"/>
  <c r="G804" i="1"/>
  <c r="I800" i="1"/>
  <c r="G800" i="1"/>
  <c r="I796" i="1"/>
  <c r="G796" i="1"/>
  <c r="I792" i="1"/>
  <c r="G792" i="1"/>
  <c r="I788" i="1"/>
  <c r="G788" i="1"/>
  <c r="I784" i="1"/>
  <c r="G784" i="1"/>
  <c r="I780" i="1"/>
  <c r="G780" i="1"/>
  <c r="I776" i="1"/>
  <c r="G776" i="1"/>
  <c r="I772" i="1"/>
  <c r="G772" i="1"/>
  <c r="I768" i="1"/>
  <c r="G768" i="1"/>
  <c r="I764" i="1"/>
  <c r="G764" i="1"/>
  <c r="I760" i="1"/>
  <c r="G760" i="1"/>
  <c r="I756" i="1"/>
  <c r="G756" i="1"/>
  <c r="I752" i="1"/>
  <c r="G752" i="1"/>
  <c r="I748" i="1"/>
  <c r="G748" i="1"/>
  <c r="I744" i="1"/>
  <c r="G744" i="1"/>
  <c r="I740" i="1"/>
  <c r="G740" i="1"/>
  <c r="I736" i="1"/>
  <c r="G736" i="1"/>
  <c r="I732" i="1"/>
  <c r="G732" i="1"/>
  <c r="I728" i="1"/>
  <c r="G728" i="1"/>
  <c r="I724" i="1"/>
  <c r="G724" i="1"/>
  <c r="I720" i="1"/>
  <c r="G720" i="1"/>
  <c r="I716" i="1"/>
  <c r="G716" i="1"/>
  <c r="I712" i="1"/>
  <c r="G712" i="1"/>
  <c r="I708" i="1"/>
  <c r="G708" i="1"/>
  <c r="I704" i="1"/>
  <c r="G704" i="1"/>
  <c r="I700" i="1"/>
  <c r="G700" i="1"/>
  <c r="I696" i="1"/>
  <c r="G696" i="1"/>
  <c r="I692" i="1"/>
  <c r="G692" i="1"/>
  <c r="I688" i="1"/>
  <c r="G688" i="1"/>
  <c r="I684" i="1"/>
  <c r="G684" i="1"/>
  <c r="I680" i="1"/>
  <c r="G680" i="1"/>
  <c r="I676" i="1"/>
  <c r="G676" i="1"/>
  <c r="I672" i="1"/>
  <c r="G672" i="1"/>
  <c r="I668" i="1"/>
  <c r="G668" i="1"/>
  <c r="I664" i="1"/>
  <c r="G664" i="1"/>
  <c r="I660" i="1"/>
  <c r="G660" i="1"/>
  <c r="I656" i="1"/>
  <c r="G656" i="1"/>
  <c r="I652" i="1"/>
  <c r="G652" i="1"/>
  <c r="I648" i="1"/>
  <c r="G648" i="1"/>
  <c r="I644" i="1"/>
  <c r="G644" i="1"/>
  <c r="I640" i="1"/>
  <c r="G640" i="1"/>
  <c r="I636" i="1"/>
  <c r="G636" i="1"/>
  <c r="I632" i="1"/>
  <c r="G632" i="1"/>
  <c r="I628" i="1"/>
  <c r="G628" i="1"/>
  <c r="I624" i="1"/>
  <c r="G624" i="1"/>
  <c r="I620" i="1"/>
  <c r="G620" i="1"/>
  <c r="I616" i="1"/>
  <c r="G616" i="1"/>
  <c r="I612" i="1"/>
  <c r="G612" i="1"/>
  <c r="I608" i="1"/>
  <c r="G608" i="1"/>
  <c r="I604" i="1"/>
  <c r="G604" i="1"/>
  <c r="I600" i="1"/>
  <c r="G600" i="1"/>
  <c r="I596" i="1"/>
  <c r="G596" i="1"/>
  <c r="I592" i="1"/>
  <c r="G592" i="1"/>
  <c r="I588" i="1"/>
  <c r="G588" i="1"/>
  <c r="I584" i="1"/>
  <c r="G584" i="1"/>
  <c r="I580" i="1"/>
  <c r="G580" i="1"/>
  <c r="I576" i="1"/>
  <c r="G576" i="1"/>
  <c r="I572" i="1"/>
  <c r="G572" i="1"/>
  <c r="I568" i="1"/>
  <c r="G568" i="1"/>
  <c r="I564" i="1"/>
  <c r="G564" i="1"/>
  <c r="I560" i="1"/>
  <c r="G560" i="1"/>
  <c r="I556" i="1"/>
  <c r="G556" i="1"/>
  <c r="I552" i="1"/>
  <c r="G552" i="1"/>
  <c r="I548" i="1"/>
  <c r="G548" i="1"/>
  <c r="I544" i="1"/>
  <c r="G544" i="1"/>
  <c r="I540" i="1"/>
  <c r="G540" i="1"/>
  <c r="I536" i="1"/>
  <c r="G536" i="1"/>
  <c r="I532" i="1"/>
  <c r="G532" i="1"/>
  <c r="I528" i="1"/>
  <c r="G528" i="1"/>
  <c r="I524" i="1"/>
  <c r="G524" i="1"/>
  <c r="I520" i="1"/>
  <c r="G520" i="1"/>
  <c r="I516" i="1"/>
  <c r="G516" i="1"/>
  <c r="I512" i="1"/>
  <c r="G512" i="1"/>
  <c r="I508" i="1"/>
  <c r="G508" i="1"/>
  <c r="I504" i="1"/>
  <c r="G504" i="1"/>
  <c r="I500" i="1"/>
  <c r="G500" i="1"/>
  <c r="I496" i="1"/>
  <c r="G496" i="1"/>
  <c r="I492" i="1"/>
  <c r="G492" i="1"/>
  <c r="I488" i="1"/>
  <c r="G488" i="1"/>
  <c r="I484" i="1"/>
  <c r="G484" i="1"/>
  <c r="I480" i="1"/>
  <c r="G480" i="1"/>
  <c r="I476" i="1"/>
  <c r="G476" i="1"/>
  <c r="I472" i="1"/>
  <c r="G472" i="1"/>
  <c r="I468" i="1"/>
  <c r="G468" i="1"/>
  <c r="I464" i="1"/>
  <c r="G464" i="1"/>
  <c r="I460" i="1"/>
  <c r="G460" i="1"/>
  <c r="I456" i="1"/>
  <c r="G456" i="1"/>
  <c r="I452" i="1"/>
  <c r="G452" i="1"/>
  <c r="I448" i="1"/>
  <c r="G448" i="1"/>
  <c r="I444" i="1"/>
  <c r="G444" i="1"/>
  <c r="I440" i="1"/>
  <c r="G440" i="1"/>
  <c r="I436" i="1"/>
  <c r="G436" i="1"/>
  <c r="I432" i="1"/>
  <c r="G432" i="1"/>
  <c r="I428" i="1"/>
  <c r="G428" i="1"/>
  <c r="I424" i="1"/>
  <c r="G424" i="1"/>
  <c r="I420" i="1"/>
  <c r="G420" i="1"/>
  <c r="I416" i="1"/>
  <c r="G416" i="1"/>
  <c r="I412" i="1"/>
  <c r="G412" i="1"/>
  <c r="I408" i="1"/>
  <c r="G408" i="1"/>
  <c r="I404" i="1"/>
  <c r="G404" i="1"/>
  <c r="I400" i="1"/>
  <c r="G400" i="1"/>
  <c r="I396" i="1"/>
  <c r="G396" i="1"/>
  <c r="I392" i="1"/>
  <c r="G392" i="1"/>
  <c r="I388" i="1"/>
  <c r="G388" i="1"/>
  <c r="I384" i="1"/>
  <c r="G384" i="1"/>
  <c r="I380" i="1"/>
  <c r="G380" i="1"/>
  <c r="I376" i="1"/>
  <c r="G376" i="1"/>
  <c r="I372" i="1"/>
  <c r="G372" i="1"/>
  <c r="I368" i="1"/>
  <c r="G368" i="1"/>
  <c r="I364" i="1"/>
  <c r="G364" i="1"/>
  <c r="I360" i="1"/>
  <c r="G360" i="1"/>
  <c r="I356" i="1"/>
  <c r="G356" i="1"/>
  <c r="I352" i="1"/>
  <c r="G352" i="1"/>
  <c r="I348" i="1"/>
  <c r="G348" i="1"/>
  <c r="I344" i="1"/>
  <c r="G344" i="1"/>
  <c r="I340" i="1"/>
  <c r="G340" i="1"/>
  <c r="I336" i="1"/>
  <c r="G336" i="1"/>
  <c r="I332" i="1"/>
  <c r="G332" i="1"/>
  <c r="I328" i="1"/>
  <c r="G328" i="1"/>
  <c r="I324" i="1"/>
  <c r="G324" i="1"/>
  <c r="I320" i="1"/>
  <c r="G320" i="1"/>
  <c r="I316" i="1"/>
  <c r="G316" i="1"/>
  <c r="I312" i="1"/>
  <c r="G312" i="1"/>
  <c r="I308" i="1"/>
  <c r="G308" i="1"/>
  <c r="I304" i="1"/>
  <c r="G304" i="1"/>
  <c r="I300" i="1"/>
  <c r="G300" i="1"/>
  <c r="I296" i="1"/>
  <c r="G296" i="1"/>
  <c r="I292" i="1"/>
  <c r="G292" i="1"/>
  <c r="I288" i="1"/>
  <c r="G288" i="1"/>
  <c r="I284" i="1"/>
  <c r="G284" i="1"/>
  <c r="I280" i="1"/>
  <c r="G280" i="1"/>
  <c r="I276" i="1"/>
  <c r="G276" i="1"/>
  <c r="I272" i="1"/>
  <c r="G272" i="1"/>
  <c r="I268" i="1"/>
  <c r="G268" i="1"/>
  <c r="I264" i="1"/>
  <c r="G264" i="1"/>
  <c r="I260" i="1"/>
  <c r="G260" i="1"/>
  <c r="I256" i="1"/>
  <c r="G256" i="1"/>
  <c r="I252" i="1"/>
  <c r="G252" i="1"/>
  <c r="I248" i="1"/>
  <c r="G248" i="1"/>
  <c r="I244" i="1"/>
  <c r="G244" i="1"/>
  <c r="I240" i="1"/>
  <c r="G240" i="1"/>
  <c r="I236" i="1"/>
  <c r="G236" i="1"/>
  <c r="I232" i="1"/>
  <c r="G232" i="1"/>
  <c r="I228" i="1"/>
  <c r="G228" i="1"/>
  <c r="I224" i="1"/>
  <c r="G224" i="1"/>
  <c r="I220" i="1"/>
  <c r="G220" i="1"/>
  <c r="I216" i="1"/>
  <c r="G216" i="1"/>
  <c r="I212" i="1"/>
  <c r="G212" i="1"/>
  <c r="I208" i="1"/>
  <c r="G208" i="1"/>
  <c r="I204" i="1"/>
  <c r="G204" i="1"/>
  <c r="I200" i="1"/>
  <c r="G200" i="1"/>
  <c r="I196" i="1"/>
  <c r="G196" i="1"/>
  <c r="I192" i="1"/>
  <c r="G192" i="1"/>
  <c r="I188" i="1"/>
  <c r="G188" i="1"/>
  <c r="I184" i="1"/>
  <c r="G184" i="1"/>
  <c r="I180" i="1"/>
  <c r="G180" i="1"/>
  <c r="I176" i="1"/>
  <c r="G176" i="1"/>
  <c r="I172" i="1"/>
  <c r="G172" i="1"/>
  <c r="I168" i="1"/>
  <c r="G168" i="1"/>
  <c r="I164" i="1"/>
  <c r="G164" i="1"/>
  <c r="I160" i="1"/>
  <c r="G160" i="1"/>
  <c r="I156" i="1"/>
  <c r="G156" i="1"/>
  <c r="I152" i="1"/>
  <c r="G152" i="1"/>
  <c r="I148" i="1"/>
  <c r="G148" i="1"/>
  <c r="I144" i="1"/>
  <c r="G144" i="1"/>
  <c r="I140" i="1"/>
  <c r="G140" i="1"/>
  <c r="I136" i="1"/>
  <c r="G136" i="1"/>
  <c r="I132" i="1"/>
  <c r="G132" i="1"/>
  <c r="I128" i="1"/>
  <c r="G128" i="1"/>
  <c r="I124" i="1"/>
  <c r="G124" i="1"/>
  <c r="I120" i="1"/>
  <c r="G120" i="1"/>
  <c r="I116" i="1"/>
  <c r="G116" i="1"/>
  <c r="I112" i="1"/>
  <c r="G112" i="1"/>
  <c r="I108" i="1"/>
  <c r="G108" i="1"/>
  <c r="K104" i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2" i="1" s="1"/>
  <c r="I104" i="1"/>
  <c r="G104" i="1"/>
  <c r="I100" i="1"/>
  <c r="G100" i="1"/>
  <c r="I96" i="1"/>
  <c r="G96" i="1"/>
  <c r="I92" i="1"/>
  <c r="G92" i="1"/>
  <c r="I88" i="1"/>
  <c r="G88" i="1"/>
  <c r="I84" i="1"/>
  <c r="G84" i="1"/>
  <c r="I80" i="1"/>
  <c r="G80" i="1"/>
  <c r="I76" i="1"/>
  <c r="G76" i="1"/>
  <c r="I72" i="1"/>
  <c r="G72" i="1"/>
  <c r="I68" i="1"/>
  <c r="G68" i="1"/>
  <c r="I64" i="1"/>
  <c r="G64" i="1"/>
  <c r="I60" i="1"/>
  <c r="G60" i="1"/>
  <c r="I56" i="1"/>
  <c r="G56" i="1"/>
  <c r="I52" i="1"/>
  <c r="G52" i="1"/>
  <c r="I48" i="1"/>
  <c r="G48" i="1"/>
  <c r="I44" i="1"/>
  <c r="G44" i="1"/>
  <c r="I40" i="1"/>
  <c r="G40" i="1"/>
  <c r="I36" i="1"/>
  <c r="G36" i="1"/>
  <c r="I32" i="1"/>
  <c r="G32" i="1"/>
  <c r="I28" i="1"/>
  <c r="G28" i="1"/>
  <c r="I24" i="1"/>
  <c r="G24" i="1"/>
  <c r="I20" i="1"/>
  <c r="G20" i="1"/>
  <c r="I16" i="1"/>
  <c r="G16" i="1"/>
  <c r="I12" i="1"/>
  <c r="G12" i="1"/>
  <c r="I8" i="1"/>
  <c r="G8" i="1"/>
  <c r="G2088" i="1"/>
  <c r="G2024" i="1"/>
  <c r="I2143" i="1"/>
  <c r="G2143" i="1"/>
  <c r="I2135" i="1"/>
  <c r="G2135" i="1"/>
  <c r="I2127" i="1"/>
  <c r="G2127" i="1"/>
  <c r="I2119" i="1"/>
  <c r="G2119" i="1"/>
  <c r="I2111" i="1"/>
  <c r="G2111" i="1"/>
  <c r="I2103" i="1"/>
  <c r="G2103" i="1"/>
  <c r="I2095" i="1"/>
  <c r="G2095" i="1"/>
  <c r="I2083" i="1"/>
  <c r="I2075" i="1"/>
  <c r="G2075" i="1"/>
  <c r="I2067" i="1"/>
  <c r="I2059" i="1"/>
  <c r="G2059" i="1"/>
  <c r="I2051" i="1"/>
  <c r="I2047" i="1"/>
  <c r="G2047" i="1"/>
  <c r="I2043" i="1"/>
  <c r="G2043" i="1"/>
  <c r="I2039" i="1"/>
  <c r="G2039" i="1"/>
  <c r="I2035" i="1"/>
  <c r="I2031" i="1"/>
  <c r="G2031" i="1"/>
  <c r="I2027" i="1"/>
  <c r="G2027" i="1"/>
  <c r="I2023" i="1"/>
  <c r="G2023" i="1"/>
  <c r="I2019" i="1"/>
  <c r="I2015" i="1"/>
  <c r="G2015" i="1"/>
  <c r="I2011" i="1"/>
  <c r="G2011" i="1"/>
  <c r="I2007" i="1"/>
  <c r="I2003" i="1"/>
  <c r="G2003" i="1"/>
  <c r="I1999" i="1"/>
  <c r="G1999" i="1"/>
  <c r="I1995" i="1"/>
  <c r="G1995" i="1"/>
  <c r="I1991" i="1"/>
  <c r="G1991" i="1"/>
  <c r="I1987" i="1"/>
  <c r="G1987" i="1"/>
  <c r="I1983" i="1"/>
  <c r="G1983" i="1"/>
  <c r="I1979" i="1"/>
  <c r="G1979" i="1"/>
  <c r="I1975" i="1"/>
  <c r="G1975" i="1"/>
  <c r="I1971" i="1"/>
  <c r="G1971" i="1"/>
  <c r="I1967" i="1"/>
  <c r="G1967" i="1"/>
  <c r="I1963" i="1"/>
  <c r="G1963" i="1"/>
  <c r="I1959" i="1"/>
  <c r="G1959" i="1"/>
  <c r="I1955" i="1"/>
  <c r="G1955" i="1"/>
  <c r="I1951" i="1"/>
  <c r="G1951" i="1"/>
  <c r="I1947" i="1"/>
  <c r="G1947" i="1"/>
  <c r="I1943" i="1"/>
  <c r="G1943" i="1"/>
  <c r="I1939" i="1"/>
  <c r="G1939" i="1"/>
  <c r="I1935" i="1"/>
  <c r="G1935" i="1"/>
  <c r="I1931" i="1"/>
  <c r="G1931" i="1"/>
  <c r="I1927" i="1"/>
  <c r="G1927" i="1"/>
  <c r="I1923" i="1"/>
  <c r="G1923" i="1"/>
  <c r="I1919" i="1"/>
  <c r="G1919" i="1"/>
  <c r="I1915" i="1"/>
  <c r="G1915" i="1"/>
  <c r="I1911" i="1"/>
  <c r="G1911" i="1"/>
  <c r="I1907" i="1"/>
  <c r="G1907" i="1"/>
  <c r="I1903" i="1"/>
  <c r="G1903" i="1"/>
  <c r="I1899" i="1"/>
  <c r="G1899" i="1"/>
  <c r="I1895" i="1"/>
  <c r="G1895" i="1"/>
  <c r="I1891" i="1"/>
  <c r="G1891" i="1"/>
  <c r="I1887" i="1"/>
  <c r="G1887" i="1"/>
  <c r="I1883" i="1"/>
  <c r="G1883" i="1"/>
  <c r="I1879" i="1"/>
  <c r="G1879" i="1"/>
  <c r="I1875" i="1"/>
  <c r="G1875" i="1"/>
  <c r="I1871" i="1"/>
  <c r="G1871" i="1"/>
  <c r="I1867" i="1"/>
  <c r="G1867" i="1"/>
  <c r="I1863" i="1"/>
  <c r="G1863" i="1"/>
  <c r="I1859" i="1"/>
  <c r="G1859" i="1"/>
  <c r="I1855" i="1"/>
  <c r="G1855" i="1"/>
  <c r="I1851" i="1"/>
  <c r="G1851" i="1"/>
  <c r="I1847" i="1"/>
  <c r="G1847" i="1"/>
  <c r="I1843" i="1"/>
  <c r="G1843" i="1"/>
  <c r="I1839" i="1"/>
  <c r="G1839" i="1"/>
  <c r="I1835" i="1"/>
  <c r="G1835" i="1"/>
  <c r="I1831" i="1"/>
  <c r="G1831" i="1"/>
  <c r="I1827" i="1"/>
  <c r="G1827" i="1"/>
  <c r="I1823" i="1"/>
  <c r="G1823" i="1"/>
  <c r="I1819" i="1"/>
  <c r="G1819" i="1"/>
  <c r="I1815" i="1"/>
  <c r="G1815" i="1"/>
  <c r="I1811" i="1"/>
  <c r="G1811" i="1"/>
  <c r="I1807" i="1"/>
  <c r="G1807" i="1"/>
  <c r="I1803" i="1"/>
  <c r="G1803" i="1"/>
  <c r="I1799" i="1"/>
  <c r="G1799" i="1"/>
  <c r="I1795" i="1"/>
  <c r="G1795" i="1"/>
  <c r="I1791" i="1"/>
  <c r="G1791" i="1"/>
  <c r="I1787" i="1"/>
  <c r="G1787" i="1"/>
  <c r="I1783" i="1"/>
  <c r="G1783" i="1"/>
  <c r="I1779" i="1"/>
  <c r="G1779" i="1"/>
  <c r="I1775" i="1"/>
  <c r="G1775" i="1"/>
  <c r="I1771" i="1"/>
  <c r="G1771" i="1"/>
  <c r="I1767" i="1"/>
  <c r="G1767" i="1"/>
  <c r="I1763" i="1"/>
  <c r="G1763" i="1"/>
  <c r="I1759" i="1"/>
  <c r="G1759" i="1"/>
  <c r="I1755" i="1"/>
  <c r="G1755" i="1"/>
  <c r="I1751" i="1"/>
  <c r="G1751" i="1"/>
  <c r="I1747" i="1"/>
  <c r="G1747" i="1"/>
  <c r="I1743" i="1"/>
  <c r="G1743" i="1"/>
  <c r="I1739" i="1"/>
  <c r="G1739" i="1"/>
  <c r="I1735" i="1"/>
  <c r="G1735" i="1"/>
  <c r="I1731" i="1"/>
  <c r="G1731" i="1"/>
  <c r="I1727" i="1"/>
  <c r="G1727" i="1"/>
  <c r="I1723" i="1"/>
  <c r="G1723" i="1"/>
  <c r="I1719" i="1"/>
  <c r="G1719" i="1"/>
  <c r="I1715" i="1"/>
  <c r="G1715" i="1"/>
  <c r="I1711" i="1"/>
  <c r="G1711" i="1"/>
  <c r="I1707" i="1"/>
  <c r="G1707" i="1"/>
  <c r="I1703" i="1"/>
  <c r="G1703" i="1"/>
  <c r="I1699" i="1"/>
  <c r="G1699" i="1"/>
  <c r="I1695" i="1"/>
  <c r="G1695" i="1"/>
  <c r="I1691" i="1"/>
  <c r="G1691" i="1"/>
  <c r="I1687" i="1"/>
  <c r="G1687" i="1"/>
  <c r="I1683" i="1"/>
  <c r="G1683" i="1"/>
  <c r="I1679" i="1"/>
  <c r="G1679" i="1"/>
  <c r="I1675" i="1"/>
  <c r="G1675" i="1"/>
  <c r="I1671" i="1"/>
  <c r="G1671" i="1"/>
  <c r="I1667" i="1"/>
  <c r="G1667" i="1"/>
  <c r="I1663" i="1"/>
  <c r="G1663" i="1"/>
  <c r="I1659" i="1"/>
  <c r="G1659" i="1"/>
  <c r="I1655" i="1"/>
  <c r="G1655" i="1"/>
  <c r="I1651" i="1"/>
  <c r="G1651" i="1"/>
  <c r="I1647" i="1"/>
  <c r="G1647" i="1"/>
  <c r="I1643" i="1"/>
  <c r="G1643" i="1"/>
  <c r="I1639" i="1"/>
  <c r="G1639" i="1"/>
  <c r="I1635" i="1"/>
  <c r="G1635" i="1"/>
  <c r="I1631" i="1"/>
  <c r="G1631" i="1"/>
  <c r="I1627" i="1"/>
  <c r="G1627" i="1"/>
  <c r="I1623" i="1"/>
  <c r="G1623" i="1"/>
  <c r="I1619" i="1"/>
  <c r="G1619" i="1"/>
  <c r="I1615" i="1"/>
  <c r="G1615" i="1"/>
  <c r="I1611" i="1"/>
  <c r="G1611" i="1"/>
  <c r="I1607" i="1"/>
  <c r="G1607" i="1"/>
  <c r="I1603" i="1"/>
  <c r="G1603" i="1"/>
  <c r="I1599" i="1"/>
  <c r="G1599" i="1"/>
  <c r="I1595" i="1"/>
  <c r="G1595" i="1"/>
  <c r="I1591" i="1"/>
  <c r="G1591" i="1"/>
  <c r="I1587" i="1"/>
  <c r="G1587" i="1"/>
  <c r="I1583" i="1"/>
  <c r="G1583" i="1"/>
  <c r="I1579" i="1"/>
  <c r="G1579" i="1"/>
  <c r="I1575" i="1"/>
  <c r="G1575" i="1"/>
  <c r="I1571" i="1"/>
  <c r="G1571" i="1"/>
  <c r="I1567" i="1"/>
  <c r="G1567" i="1"/>
  <c r="I1563" i="1"/>
  <c r="G1563" i="1"/>
  <c r="I1559" i="1"/>
  <c r="G1559" i="1"/>
  <c r="I1555" i="1"/>
  <c r="G1555" i="1"/>
  <c r="I1551" i="1"/>
  <c r="G1551" i="1"/>
  <c r="I1547" i="1"/>
  <c r="G1547" i="1"/>
  <c r="I1543" i="1"/>
  <c r="G1543" i="1"/>
  <c r="I1539" i="1"/>
  <c r="G1539" i="1"/>
  <c r="I1535" i="1"/>
  <c r="G1535" i="1"/>
  <c r="I1531" i="1"/>
  <c r="G1531" i="1"/>
  <c r="I1527" i="1"/>
  <c r="G1527" i="1"/>
  <c r="I1523" i="1"/>
  <c r="G1523" i="1"/>
  <c r="I1519" i="1"/>
  <c r="G1519" i="1"/>
  <c r="I1515" i="1"/>
  <c r="G1515" i="1"/>
  <c r="I1511" i="1"/>
  <c r="G1511" i="1"/>
  <c r="I1507" i="1"/>
  <c r="G1507" i="1"/>
  <c r="I1503" i="1"/>
  <c r="G1503" i="1"/>
  <c r="I1499" i="1"/>
  <c r="G1499" i="1"/>
  <c r="I1495" i="1"/>
  <c r="G1495" i="1"/>
  <c r="I1491" i="1"/>
  <c r="G1491" i="1"/>
  <c r="I1487" i="1"/>
  <c r="G1487" i="1"/>
  <c r="I1483" i="1"/>
  <c r="G1483" i="1"/>
  <c r="I1479" i="1"/>
  <c r="G1479" i="1"/>
  <c r="I1475" i="1"/>
  <c r="G1475" i="1"/>
  <c r="I1471" i="1"/>
  <c r="G1471" i="1"/>
  <c r="I1467" i="1"/>
  <c r="G1467" i="1"/>
  <c r="I1463" i="1"/>
  <c r="G1463" i="1"/>
  <c r="I1459" i="1"/>
  <c r="G1459" i="1"/>
  <c r="I1455" i="1"/>
  <c r="G1455" i="1"/>
  <c r="I1451" i="1"/>
  <c r="G1451" i="1"/>
  <c r="I1447" i="1"/>
  <c r="G1447" i="1"/>
  <c r="I1443" i="1"/>
  <c r="G1443" i="1"/>
  <c r="I1439" i="1"/>
  <c r="G1439" i="1"/>
  <c r="I1435" i="1"/>
  <c r="G1435" i="1"/>
  <c r="I1431" i="1"/>
  <c r="G1431" i="1"/>
  <c r="I1427" i="1"/>
  <c r="G1427" i="1"/>
  <c r="I1423" i="1"/>
  <c r="G1423" i="1"/>
  <c r="I1419" i="1"/>
  <c r="G1419" i="1"/>
  <c r="I1415" i="1"/>
  <c r="G1415" i="1"/>
  <c r="I1411" i="1"/>
  <c r="G1411" i="1"/>
  <c r="I1407" i="1"/>
  <c r="G1407" i="1"/>
  <c r="I1403" i="1"/>
  <c r="G1403" i="1"/>
  <c r="I1399" i="1"/>
  <c r="G1399" i="1"/>
  <c r="I1395" i="1"/>
  <c r="G1395" i="1"/>
  <c r="I1391" i="1"/>
  <c r="G1391" i="1"/>
  <c r="I1387" i="1"/>
  <c r="G1387" i="1"/>
  <c r="I1383" i="1"/>
  <c r="G1383" i="1"/>
  <c r="I1379" i="1"/>
  <c r="G1379" i="1"/>
  <c r="I1375" i="1"/>
  <c r="G1375" i="1"/>
  <c r="I1371" i="1"/>
  <c r="G1371" i="1"/>
  <c r="I1367" i="1"/>
  <c r="G1367" i="1"/>
  <c r="I1363" i="1"/>
  <c r="G1363" i="1"/>
  <c r="I1359" i="1"/>
  <c r="G1359" i="1"/>
  <c r="I1355" i="1"/>
  <c r="G1355" i="1"/>
  <c r="I1351" i="1"/>
  <c r="G1351" i="1"/>
  <c r="I1347" i="1"/>
  <c r="G1347" i="1"/>
  <c r="I1343" i="1"/>
  <c r="G1343" i="1"/>
  <c r="I1339" i="1"/>
  <c r="G1339" i="1"/>
  <c r="I1335" i="1"/>
  <c r="G1335" i="1"/>
  <c r="I1331" i="1"/>
  <c r="G1331" i="1"/>
  <c r="I1327" i="1"/>
  <c r="G1327" i="1"/>
  <c r="I1323" i="1"/>
  <c r="G1323" i="1"/>
  <c r="I1319" i="1"/>
  <c r="G1319" i="1"/>
  <c r="I1315" i="1"/>
  <c r="G1315" i="1"/>
  <c r="I1311" i="1"/>
  <c r="G1311" i="1"/>
  <c r="I1307" i="1"/>
  <c r="G1307" i="1"/>
  <c r="I1303" i="1"/>
  <c r="G1303" i="1"/>
  <c r="I1299" i="1"/>
  <c r="G1299" i="1"/>
  <c r="I1295" i="1"/>
  <c r="G1295" i="1"/>
  <c r="I1291" i="1"/>
  <c r="G1291" i="1"/>
  <c r="I1287" i="1"/>
  <c r="G1287" i="1"/>
  <c r="I1283" i="1"/>
  <c r="G1283" i="1"/>
  <c r="I1279" i="1"/>
  <c r="G1279" i="1"/>
  <c r="I1275" i="1"/>
  <c r="G1275" i="1"/>
  <c r="I1271" i="1"/>
  <c r="G1271" i="1"/>
  <c r="I1267" i="1"/>
  <c r="G1267" i="1"/>
  <c r="I1263" i="1"/>
  <c r="G1263" i="1"/>
  <c r="I1259" i="1"/>
  <c r="G1259" i="1"/>
  <c r="I1255" i="1"/>
  <c r="G1255" i="1"/>
  <c r="I1251" i="1"/>
  <c r="G1251" i="1"/>
  <c r="I1247" i="1"/>
  <c r="G1247" i="1"/>
  <c r="I1243" i="1"/>
  <c r="G1243" i="1"/>
  <c r="I1239" i="1"/>
  <c r="G1239" i="1"/>
  <c r="I1235" i="1"/>
  <c r="G1235" i="1"/>
  <c r="I1231" i="1"/>
  <c r="G1231" i="1"/>
  <c r="I1227" i="1"/>
  <c r="G1227" i="1"/>
  <c r="I1223" i="1"/>
  <c r="G1223" i="1"/>
  <c r="I1219" i="1"/>
  <c r="G1219" i="1"/>
  <c r="I1215" i="1"/>
  <c r="G1215" i="1"/>
  <c r="I1211" i="1"/>
  <c r="G1211" i="1"/>
  <c r="I1207" i="1"/>
  <c r="G1207" i="1"/>
  <c r="I1203" i="1"/>
  <c r="G1203" i="1"/>
  <c r="I1199" i="1"/>
  <c r="G1199" i="1"/>
  <c r="I1195" i="1"/>
  <c r="G1195" i="1"/>
  <c r="I1191" i="1"/>
  <c r="G1191" i="1"/>
  <c r="I1187" i="1"/>
  <c r="G1187" i="1"/>
  <c r="I1183" i="1"/>
  <c r="G1183" i="1"/>
  <c r="I1179" i="1"/>
  <c r="G1179" i="1"/>
  <c r="I1175" i="1"/>
  <c r="G1175" i="1"/>
  <c r="I1171" i="1"/>
  <c r="G1171" i="1"/>
  <c r="I1167" i="1"/>
  <c r="G1167" i="1"/>
  <c r="I1163" i="1"/>
  <c r="G1163" i="1"/>
  <c r="I1159" i="1"/>
  <c r="G1159" i="1"/>
  <c r="I1155" i="1"/>
  <c r="G1155" i="1"/>
  <c r="I1151" i="1"/>
  <c r="G1151" i="1"/>
  <c r="I1147" i="1"/>
  <c r="G1147" i="1"/>
  <c r="I1143" i="1"/>
  <c r="G1143" i="1"/>
  <c r="I1139" i="1"/>
  <c r="G1139" i="1"/>
  <c r="I1135" i="1"/>
  <c r="G1135" i="1"/>
  <c r="I1131" i="1"/>
  <c r="G1131" i="1"/>
  <c r="I1127" i="1"/>
  <c r="G1127" i="1"/>
  <c r="I1123" i="1"/>
  <c r="G1123" i="1"/>
  <c r="I1119" i="1"/>
  <c r="G1119" i="1"/>
  <c r="I1115" i="1"/>
  <c r="G1115" i="1"/>
  <c r="I1111" i="1"/>
  <c r="G1111" i="1"/>
  <c r="I1107" i="1"/>
  <c r="G1107" i="1"/>
  <c r="I1103" i="1"/>
  <c r="G1103" i="1"/>
  <c r="I1099" i="1"/>
  <c r="G1099" i="1"/>
  <c r="I1095" i="1"/>
  <c r="G1095" i="1"/>
  <c r="I1091" i="1"/>
  <c r="G1091" i="1"/>
  <c r="I1087" i="1"/>
  <c r="G1087" i="1"/>
  <c r="I1083" i="1"/>
  <c r="G1083" i="1"/>
  <c r="I1079" i="1"/>
  <c r="G1079" i="1"/>
  <c r="I1075" i="1"/>
  <c r="G1075" i="1"/>
  <c r="I1071" i="1"/>
  <c r="G1071" i="1"/>
  <c r="I1067" i="1"/>
  <c r="G1067" i="1"/>
  <c r="I1063" i="1"/>
  <c r="G1063" i="1"/>
  <c r="I1059" i="1"/>
  <c r="G1059" i="1"/>
  <c r="I1055" i="1"/>
  <c r="G1055" i="1"/>
  <c r="I1051" i="1"/>
  <c r="G1051" i="1"/>
  <c r="I1047" i="1"/>
  <c r="G1047" i="1"/>
  <c r="I1043" i="1"/>
  <c r="G1043" i="1"/>
  <c r="I1039" i="1"/>
  <c r="G1039" i="1"/>
  <c r="I1035" i="1"/>
  <c r="G1035" i="1"/>
  <c r="I1031" i="1"/>
  <c r="G1031" i="1"/>
  <c r="I1027" i="1"/>
  <c r="G1027" i="1"/>
  <c r="I1023" i="1"/>
  <c r="G1023" i="1"/>
  <c r="I1019" i="1"/>
  <c r="G1019" i="1"/>
  <c r="I1015" i="1"/>
  <c r="G1015" i="1"/>
  <c r="I1011" i="1"/>
  <c r="G1011" i="1"/>
  <c r="I1007" i="1"/>
  <c r="G1007" i="1"/>
  <c r="I1003" i="1"/>
  <c r="G1003" i="1"/>
  <c r="I999" i="1"/>
  <c r="G999" i="1"/>
  <c r="I995" i="1"/>
  <c r="G995" i="1"/>
  <c r="I991" i="1"/>
  <c r="G991" i="1"/>
  <c r="I987" i="1"/>
  <c r="G987" i="1"/>
  <c r="I983" i="1"/>
  <c r="G983" i="1"/>
  <c r="I979" i="1"/>
  <c r="G979" i="1"/>
  <c r="I975" i="1"/>
  <c r="G975" i="1"/>
  <c r="I971" i="1"/>
  <c r="G971" i="1"/>
  <c r="I967" i="1"/>
  <c r="G967" i="1"/>
  <c r="I963" i="1"/>
  <c r="G963" i="1"/>
  <c r="I959" i="1"/>
  <c r="G959" i="1"/>
  <c r="I955" i="1"/>
  <c r="G955" i="1"/>
  <c r="I951" i="1"/>
  <c r="G951" i="1"/>
  <c r="I947" i="1"/>
  <c r="G947" i="1"/>
  <c r="I943" i="1"/>
  <c r="G943" i="1"/>
  <c r="I939" i="1"/>
  <c r="G939" i="1"/>
  <c r="I935" i="1"/>
  <c r="G935" i="1"/>
  <c r="I931" i="1"/>
  <c r="G931" i="1"/>
  <c r="I927" i="1"/>
  <c r="G927" i="1"/>
  <c r="I923" i="1"/>
  <c r="G923" i="1"/>
  <c r="I919" i="1"/>
  <c r="G919" i="1"/>
  <c r="I915" i="1"/>
  <c r="G915" i="1"/>
  <c r="I911" i="1"/>
  <c r="G911" i="1"/>
  <c r="I907" i="1"/>
  <c r="G907" i="1"/>
  <c r="I903" i="1"/>
  <c r="G903" i="1"/>
  <c r="I899" i="1"/>
  <c r="G899" i="1"/>
  <c r="I895" i="1"/>
  <c r="G895" i="1"/>
  <c r="I891" i="1"/>
  <c r="G891" i="1"/>
  <c r="I887" i="1"/>
  <c r="G887" i="1"/>
  <c r="I883" i="1"/>
  <c r="G883" i="1"/>
  <c r="I879" i="1"/>
  <c r="G879" i="1"/>
  <c r="I875" i="1"/>
  <c r="G875" i="1"/>
  <c r="I871" i="1"/>
  <c r="G871" i="1"/>
  <c r="I867" i="1"/>
  <c r="G867" i="1"/>
  <c r="I863" i="1"/>
  <c r="G863" i="1"/>
  <c r="I859" i="1"/>
  <c r="G859" i="1"/>
  <c r="I855" i="1"/>
  <c r="G855" i="1"/>
  <c r="I851" i="1"/>
  <c r="G851" i="1"/>
  <c r="I847" i="1"/>
  <c r="G847" i="1"/>
  <c r="I843" i="1"/>
  <c r="G843" i="1"/>
  <c r="I839" i="1"/>
  <c r="G839" i="1"/>
  <c r="I835" i="1"/>
  <c r="G835" i="1"/>
  <c r="I831" i="1"/>
  <c r="G831" i="1"/>
  <c r="I827" i="1"/>
  <c r="G827" i="1"/>
  <c r="I823" i="1"/>
  <c r="G823" i="1"/>
  <c r="I819" i="1"/>
  <c r="G819" i="1"/>
  <c r="I815" i="1"/>
  <c r="G815" i="1"/>
  <c r="I811" i="1"/>
  <c r="G811" i="1"/>
  <c r="I807" i="1"/>
  <c r="G807" i="1"/>
  <c r="I803" i="1"/>
  <c r="G803" i="1"/>
  <c r="I799" i="1"/>
  <c r="G799" i="1"/>
  <c r="I795" i="1"/>
  <c r="G795" i="1"/>
  <c r="I791" i="1"/>
  <c r="G791" i="1"/>
  <c r="I787" i="1"/>
  <c r="G787" i="1"/>
  <c r="I783" i="1"/>
  <c r="G783" i="1"/>
  <c r="I779" i="1"/>
  <c r="G779" i="1"/>
  <c r="I775" i="1"/>
  <c r="G775" i="1"/>
  <c r="I771" i="1"/>
  <c r="G771" i="1"/>
  <c r="I767" i="1"/>
  <c r="G767" i="1"/>
  <c r="I763" i="1"/>
  <c r="G763" i="1"/>
  <c r="I759" i="1"/>
  <c r="G759" i="1"/>
  <c r="I755" i="1"/>
  <c r="G755" i="1"/>
  <c r="I751" i="1"/>
  <c r="G751" i="1"/>
  <c r="I747" i="1"/>
  <c r="G747" i="1"/>
  <c r="I743" i="1"/>
  <c r="G743" i="1"/>
  <c r="I739" i="1"/>
  <c r="G739" i="1"/>
  <c r="I735" i="1"/>
  <c r="G735" i="1"/>
  <c r="I731" i="1"/>
  <c r="G731" i="1"/>
  <c r="I727" i="1"/>
  <c r="G727" i="1"/>
  <c r="I723" i="1"/>
  <c r="G723" i="1"/>
  <c r="I719" i="1"/>
  <c r="G719" i="1"/>
  <c r="I715" i="1"/>
  <c r="G715" i="1"/>
  <c r="I711" i="1"/>
  <c r="G711" i="1"/>
  <c r="I707" i="1"/>
  <c r="G707" i="1"/>
  <c r="I703" i="1"/>
  <c r="G703" i="1"/>
  <c r="I699" i="1"/>
  <c r="G699" i="1"/>
  <c r="I695" i="1"/>
  <c r="G695" i="1"/>
  <c r="I691" i="1"/>
  <c r="G691" i="1"/>
  <c r="I687" i="1"/>
  <c r="G687" i="1"/>
  <c r="I683" i="1"/>
  <c r="G683" i="1"/>
  <c r="I679" i="1"/>
  <c r="G679" i="1"/>
  <c r="I675" i="1"/>
  <c r="G675" i="1"/>
  <c r="I671" i="1"/>
  <c r="G671" i="1"/>
  <c r="I667" i="1"/>
  <c r="G667" i="1"/>
  <c r="I663" i="1"/>
  <c r="G663" i="1"/>
  <c r="I659" i="1"/>
  <c r="G659" i="1"/>
  <c r="I655" i="1"/>
  <c r="G655" i="1"/>
  <c r="I651" i="1"/>
  <c r="G651" i="1"/>
  <c r="I647" i="1"/>
  <c r="G647" i="1"/>
  <c r="I643" i="1"/>
  <c r="G643" i="1"/>
  <c r="I639" i="1"/>
  <c r="G639" i="1"/>
  <c r="I635" i="1"/>
  <c r="G635" i="1"/>
  <c r="I631" i="1"/>
  <c r="G631" i="1"/>
  <c r="I627" i="1"/>
  <c r="G627" i="1"/>
  <c r="I623" i="1"/>
  <c r="G623" i="1"/>
  <c r="I619" i="1"/>
  <c r="G619" i="1"/>
  <c r="I615" i="1"/>
  <c r="G615" i="1"/>
  <c r="I611" i="1"/>
  <c r="G611" i="1"/>
  <c r="I607" i="1"/>
  <c r="G607" i="1"/>
  <c r="I603" i="1"/>
  <c r="G603" i="1"/>
  <c r="I599" i="1"/>
  <c r="G599" i="1"/>
  <c r="I595" i="1"/>
  <c r="G595" i="1"/>
  <c r="I591" i="1"/>
  <c r="G591" i="1"/>
  <c r="I587" i="1"/>
  <c r="G587" i="1"/>
  <c r="I583" i="1"/>
  <c r="G583" i="1"/>
  <c r="I579" i="1"/>
  <c r="G579" i="1"/>
  <c r="I575" i="1"/>
  <c r="G575" i="1"/>
  <c r="I571" i="1"/>
  <c r="G571" i="1"/>
  <c r="I567" i="1"/>
  <c r="G567" i="1"/>
  <c r="I563" i="1"/>
  <c r="G563" i="1"/>
  <c r="I559" i="1"/>
  <c r="G559" i="1"/>
  <c r="I555" i="1"/>
  <c r="G555" i="1"/>
  <c r="I551" i="1"/>
  <c r="G551" i="1"/>
  <c r="I547" i="1"/>
  <c r="G547" i="1"/>
  <c r="I543" i="1"/>
  <c r="G543" i="1"/>
  <c r="I539" i="1"/>
  <c r="G539" i="1"/>
  <c r="I535" i="1"/>
  <c r="G535" i="1"/>
  <c r="I531" i="1"/>
  <c r="G531" i="1"/>
  <c r="I527" i="1"/>
  <c r="G527" i="1"/>
  <c r="I523" i="1"/>
  <c r="G523" i="1"/>
  <c r="I519" i="1"/>
  <c r="G519" i="1"/>
  <c r="I515" i="1"/>
  <c r="G515" i="1"/>
  <c r="I511" i="1"/>
  <c r="G511" i="1"/>
  <c r="I507" i="1"/>
  <c r="G507" i="1"/>
  <c r="I503" i="1"/>
  <c r="G503" i="1"/>
  <c r="I499" i="1"/>
  <c r="G499" i="1"/>
  <c r="I495" i="1"/>
  <c r="G495" i="1"/>
  <c r="I491" i="1"/>
  <c r="G491" i="1"/>
  <c r="I487" i="1"/>
  <c r="G487" i="1"/>
  <c r="I483" i="1"/>
  <c r="G483" i="1"/>
  <c r="I479" i="1"/>
  <c r="G479" i="1"/>
  <c r="I475" i="1"/>
  <c r="G475" i="1"/>
  <c r="I471" i="1"/>
  <c r="G471" i="1"/>
  <c r="I467" i="1"/>
  <c r="G467" i="1"/>
  <c r="I463" i="1"/>
  <c r="G463" i="1"/>
  <c r="I459" i="1"/>
  <c r="G459" i="1"/>
  <c r="I455" i="1"/>
  <c r="G455" i="1"/>
  <c r="I451" i="1"/>
  <c r="G451" i="1"/>
  <c r="I447" i="1"/>
  <c r="G447" i="1"/>
  <c r="I443" i="1"/>
  <c r="G443" i="1"/>
  <c r="I439" i="1"/>
  <c r="G439" i="1"/>
  <c r="I435" i="1"/>
  <c r="G435" i="1"/>
  <c r="I431" i="1"/>
  <c r="G431" i="1"/>
  <c r="I427" i="1"/>
  <c r="G427" i="1"/>
  <c r="I423" i="1"/>
  <c r="G423" i="1"/>
  <c r="I419" i="1"/>
  <c r="G419" i="1"/>
  <c r="I415" i="1"/>
  <c r="G415" i="1"/>
  <c r="I411" i="1"/>
  <c r="G411" i="1"/>
  <c r="I407" i="1"/>
  <c r="G407" i="1"/>
  <c r="I403" i="1"/>
  <c r="G403" i="1"/>
  <c r="I399" i="1"/>
  <c r="G399" i="1"/>
  <c r="I395" i="1"/>
  <c r="G395" i="1"/>
  <c r="I391" i="1"/>
  <c r="G391" i="1"/>
  <c r="I387" i="1"/>
  <c r="G387" i="1"/>
  <c r="I383" i="1"/>
  <c r="G383" i="1"/>
  <c r="I379" i="1"/>
  <c r="G379" i="1"/>
  <c r="I375" i="1"/>
  <c r="G375" i="1"/>
  <c r="I371" i="1"/>
  <c r="G371" i="1"/>
  <c r="I367" i="1"/>
  <c r="G367" i="1"/>
  <c r="I363" i="1"/>
  <c r="G363" i="1"/>
  <c r="I359" i="1"/>
  <c r="G359" i="1"/>
  <c r="I355" i="1"/>
  <c r="G355" i="1"/>
  <c r="I351" i="1"/>
  <c r="G351" i="1"/>
  <c r="I347" i="1"/>
  <c r="G347" i="1"/>
  <c r="I343" i="1"/>
  <c r="G343" i="1"/>
  <c r="I339" i="1"/>
  <c r="G339" i="1"/>
  <c r="I335" i="1"/>
  <c r="G335" i="1"/>
  <c r="I331" i="1"/>
  <c r="G331" i="1"/>
  <c r="I327" i="1"/>
  <c r="G327" i="1"/>
  <c r="I323" i="1"/>
  <c r="G323" i="1"/>
  <c r="I319" i="1"/>
  <c r="G319" i="1"/>
  <c r="I315" i="1"/>
  <c r="G315" i="1"/>
  <c r="I311" i="1"/>
  <c r="G311" i="1"/>
  <c r="I307" i="1"/>
  <c r="G307" i="1"/>
  <c r="I303" i="1"/>
  <c r="G303" i="1"/>
  <c r="I299" i="1"/>
  <c r="G299" i="1"/>
  <c r="I295" i="1"/>
  <c r="G295" i="1"/>
  <c r="I291" i="1"/>
  <c r="G291" i="1"/>
  <c r="I287" i="1"/>
  <c r="G287" i="1"/>
  <c r="I283" i="1"/>
  <c r="G283" i="1"/>
  <c r="I279" i="1"/>
  <c r="G279" i="1"/>
  <c r="I275" i="1"/>
  <c r="G275" i="1"/>
  <c r="I271" i="1"/>
  <c r="G271" i="1"/>
  <c r="I267" i="1"/>
  <c r="G267" i="1"/>
  <c r="I263" i="1"/>
  <c r="G263" i="1"/>
  <c r="I259" i="1"/>
  <c r="G259" i="1"/>
  <c r="I255" i="1"/>
  <c r="G255" i="1"/>
  <c r="I251" i="1"/>
  <c r="G251" i="1"/>
  <c r="I247" i="1"/>
  <c r="G247" i="1"/>
  <c r="I243" i="1"/>
  <c r="G243" i="1"/>
  <c r="I239" i="1"/>
  <c r="G239" i="1"/>
  <c r="I235" i="1"/>
  <c r="G235" i="1"/>
  <c r="I231" i="1"/>
  <c r="G231" i="1"/>
  <c r="I227" i="1"/>
  <c r="G227" i="1"/>
  <c r="I223" i="1"/>
  <c r="G223" i="1"/>
  <c r="I219" i="1"/>
  <c r="G219" i="1"/>
  <c r="I215" i="1"/>
  <c r="G215" i="1"/>
  <c r="I211" i="1"/>
  <c r="G211" i="1"/>
  <c r="I207" i="1"/>
  <c r="G207" i="1"/>
  <c r="I203" i="1"/>
  <c r="G203" i="1"/>
  <c r="I199" i="1"/>
  <c r="G199" i="1"/>
  <c r="I195" i="1"/>
  <c r="G195" i="1"/>
  <c r="I191" i="1"/>
  <c r="G191" i="1"/>
  <c r="I187" i="1"/>
  <c r="G187" i="1"/>
  <c r="I183" i="1"/>
  <c r="G183" i="1"/>
  <c r="I179" i="1"/>
  <c r="G179" i="1"/>
  <c r="I175" i="1"/>
  <c r="G175" i="1"/>
  <c r="I171" i="1"/>
  <c r="G171" i="1"/>
  <c r="I167" i="1"/>
  <c r="G167" i="1"/>
  <c r="I163" i="1"/>
  <c r="G163" i="1"/>
  <c r="I159" i="1"/>
  <c r="G159" i="1"/>
  <c r="I155" i="1"/>
  <c r="G155" i="1"/>
  <c r="I151" i="1"/>
  <c r="G151" i="1"/>
  <c r="I147" i="1"/>
  <c r="G147" i="1"/>
  <c r="I143" i="1"/>
  <c r="G143" i="1"/>
  <c r="I139" i="1"/>
  <c r="G139" i="1"/>
  <c r="I135" i="1"/>
  <c r="G135" i="1"/>
  <c r="I131" i="1"/>
  <c r="G131" i="1"/>
  <c r="I127" i="1"/>
  <c r="G127" i="1"/>
  <c r="I123" i="1"/>
  <c r="G123" i="1"/>
  <c r="I119" i="1"/>
  <c r="G119" i="1"/>
  <c r="I115" i="1"/>
  <c r="G115" i="1"/>
  <c r="I111" i="1"/>
  <c r="G111" i="1"/>
  <c r="I107" i="1"/>
  <c r="G107" i="1"/>
  <c r="I103" i="1"/>
  <c r="G103" i="1"/>
  <c r="I99" i="1"/>
  <c r="G99" i="1"/>
  <c r="I95" i="1"/>
  <c r="G95" i="1"/>
  <c r="I91" i="1"/>
  <c r="G91" i="1"/>
  <c r="I87" i="1"/>
  <c r="G87" i="1"/>
  <c r="I83" i="1"/>
  <c r="G83" i="1"/>
  <c r="I79" i="1"/>
  <c r="G79" i="1"/>
  <c r="I75" i="1"/>
  <c r="G75" i="1"/>
  <c r="I71" i="1"/>
  <c r="G71" i="1"/>
  <c r="I67" i="1"/>
  <c r="G67" i="1"/>
  <c r="I63" i="1"/>
  <c r="G63" i="1"/>
  <c r="I59" i="1"/>
  <c r="G59" i="1"/>
  <c r="I55" i="1"/>
  <c r="G55" i="1"/>
  <c r="I51" i="1"/>
  <c r="G51" i="1"/>
  <c r="I47" i="1"/>
  <c r="G47" i="1"/>
  <c r="I43" i="1"/>
  <c r="G43" i="1"/>
  <c r="I39" i="1"/>
  <c r="G39" i="1"/>
  <c r="I35" i="1"/>
  <c r="G35" i="1"/>
  <c r="I31" i="1"/>
  <c r="G31" i="1"/>
  <c r="I27" i="1"/>
  <c r="G27" i="1"/>
  <c r="I23" i="1"/>
  <c r="G23" i="1"/>
  <c r="I19" i="1"/>
  <c r="G19" i="1"/>
  <c r="I15" i="1"/>
  <c r="G15" i="1"/>
  <c r="I11" i="1"/>
  <c r="G11" i="1"/>
  <c r="I7" i="1"/>
  <c r="G7" i="1"/>
  <c r="I3" i="1"/>
  <c r="G3" i="1"/>
  <c r="N2146" i="1"/>
  <c r="O2146" i="1" s="1"/>
  <c r="H2146" i="1"/>
  <c r="N2142" i="1"/>
  <c r="O2142" i="1" s="1"/>
  <c r="H2142" i="1"/>
  <c r="N2138" i="1"/>
  <c r="O2138" i="1" s="1"/>
  <c r="H2138" i="1"/>
  <c r="N2134" i="1"/>
  <c r="O2134" i="1" s="1"/>
  <c r="H2134" i="1"/>
  <c r="N2130" i="1"/>
  <c r="O2130" i="1" s="1"/>
  <c r="H2130" i="1"/>
  <c r="N2126" i="1"/>
  <c r="O2126" i="1" s="1"/>
  <c r="H2126" i="1"/>
  <c r="N2122" i="1"/>
  <c r="O2122" i="1" s="1"/>
  <c r="H2122" i="1"/>
  <c r="N2118" i="1"/>
  <c r="O2118" i="1" s="1"/>
  <c r="H2118" i="1"/>
  <c r="N2114" i="1"/>
  <c r="O2114" i="1" s="1"/>
  <c r="H2114" i="1"/>
  <c r="N2110" i="1"/>
  <c r="O2110" i="1" s="1"/>
  <c r="H2110" i="1"/>
  <c r="N2106" i="1"/>
  <c r="O2106" i="1" s="1"/>
  <c r="H2106" i="1"/>
  <c r="N2102" i="1"/>
  <c r="O2102" i="1" s="1"/>
  <c r="H2102" i="1"/>
  <c r="N2098" i="1"/>
  <c r="O2098" i="1" s="1"/>
  <c r="H2098" i="1"/>
  <c r="N2094" i="1"/>
  <c r="O2094" i="1" s="1"/>
  <c r="H2094" i="1"/>
  <c r="N2090" i="1"/>
  <c r="O2090" i="1" s="1"/>
  <c r="H2090" i="1"/>
  <c r="N2086" i="1"/>
  <c r="O2086" i="1" s="1"/>
  <c r="H2086" i="1"/>
  <c r="N2082" i="1"/>
  <c r="O2082" i="1" s="1"/>
  <c r="H2082" i="1"/>
  <c r="N2078" i="1"/>
  <c r="O2078" i="1" s="1"/>
  <c r="H2078" i="1"/>
  <c r="N2074" i="1"/>
  <c r="O2074" i="1" s="1"/>
  <c r="H2074" i="1"/>
  <c r="N2070" i="1"/>
  <c r="O2070" i="1" s="1"/>
  <c r="H2070" i="1"/>
  <c r="N2066" i="1"/>
  <c r="O2066" i="1" s="1"/>
  <c r="H2066" i="1"/>
  <c r="N2062" i="1"/>
  <c r="O2062" i="1" s="1"/>
  <c r="H2062" i="1"/>
  <c r="N2058" i="1"/>
  <c r="O2058" i="1" s="1"/>
  <c r="H2058" i="1"/>
  <c r="N2054" i="1"/>
  <c r="O2054" i="1" s="1"/>
  <c r="H2054" i="1"/>
  <c r="N2050" i="1"/>
  <c r="O2050" i="1" s="1"/>
  <c r="H2050" i="1"/>
  <c r="N2046" i="1"/>
  <c r="O2046" i="1" s="1"/>
  <c r="H2046" i="1"/>
  <c r="N2042" i="1"/>
  <c r="O2042" i="1" s="1"/>
  <c r="H2042" i="1"/>
  <c r="N2038" i="1"/>
  <c r="O2038" i="1" s="1"/>
  <c r="H2038" i="1"/>
  <c r="N2034" i="1"/>
  <c r="O2034" i="1" s="1"/>
  <c r="H2034" i="1"/>
  <c r="N2030" i="1"/>
  <c r="O2030" i="1" s="1"/>
  <c r="H2030" i="1"/>
  <c r="N2026" i="1"/>
  <c r="O2026" i="1" s="1"/>
  <c r="H2026" i="1"/>
  <c r="N2022" i="1"/>
  <c r="O2022" i="1" s="1"/>
  <c r="H2022" i="1"/>
  <c r="N2018" i="1"/>
  <c r="O2018" i="1" s="1"/>
  <c r="H2018" i="1"/>
  <c r="N2014" i="1"/>
  <c r="O2014" i="1" s="1"/>
  <c r="H2014" i="1"/>
  <c r="N2010" i="1"/>
  <c r="O2010" i="1" s="1"/>
  <c r="H2010" i="1"/>
  <c r="N2006" i="1"/>
  <c r="O2006" i="1" s="1"/>
  <c r="H2006" i="1"/>
  <c r="N2002" i="1"/>
  <c r="O2002" i="1" s="1"/>
  <c r="H2002" i="1"/>
  <c r="N1998" i="1"/>
  <c r="O1998" i="1" s="1"/>
  <c r="H1998" i="1"/>
  <c r="N1994" i="1"/>
  <c r="O1994" i="1" s="1"/>
  <c r="H1994" i="1"/>
  <c r="N1990" i="1"/>
  <c r="O1990" i="1" s="1"/>
  <c r="H1990" i="1"/>
  <c r="N1986" i="1"/>
  <c r="O1986" i="1" s="1"/>
  <c r="H1986" i="1"/>
  <c r="N1982" i="1"/>
  <c r="O1982" i="1" s="1"/>
  <c r="H1982" i="1"/>
  <c r="N1978" i="1"/>
  <c r="O1978" i="1" s="1"/>
  <c r="H1978" i="1"/>
  <c r="N1974" i="1"/>
  <c r="O1974" i="1" s="1"/>
  <c r="H1974" i="1"/>
  <c r="N1970" i="1"/>
  <c r="O1970" i="1" s="1"/>
  <c r="H1970" i="1"/>
  <c r="N1966" i="1"/>
  <c r="O1966" i="1" s="1"/>
  <c r="H1966" i="1"/>
  <c r="N1962" i="1"/>
  <c r="O1962" i="1" s="1"/>
  <c r="H1962" i="1"/>
  <c r="N1958" i="1"/>
  <c r="O1958" i="1" s="1"/>
  <c r="H1958" i="1"/>
  <c r="N1954" i="1"/>
  <c r="O1954" i="1" s="1"/>
  <c r="H1954" i="1"/>
  <c r="N1950" i="1"/>
  <c r="O1950" i="1" s="1"/>
  <c r="H1950" i="1"/>
  <c r="N1946" i="1"/>
  <c r="O1946" i="1" s="1"/>
  <c r="H1946" i="1"/>
  <c r="N1942" i="1"/>
  <c r="O1942" i="1" s="1"/>
  <c r="H1942" i="1"/>
  <c r="N1938" i="1"/>
  <c r="O1938" i="1" s="1"/>
  <c r="H1938" i="1"/>
  <c r="N1934" i="1"/>
  <c r="O1934" i="1" s="1"/>
  <c r="H1934" i="1"/>
  <c r="N1930" i="1"/>
  <c r="O1930" i="1" s="1"/>
  <c r="H1930" i="1"/>
  <c r="N1926" i="1"/>
  <c r="O1926" i="1" s="1"/>
  <c r="H1926" i="1"/>
  <c r="N1922" i="1"/>
  <c r="O1922" i="1" s="1"/>
  <c r="H1922" i="1"/>
  <c r="N1918" i="1"/>
  <c r="O1918" i="1" s="1"/>
  <c r="H1918" i="1"/>
  <c r="N1914" i="1"/>
  <c r="O1914" i="1" s="1"/>
  <c r="H1914" i="1"/>
  <c r="N1910" i="1"/>
  <c r="O1910" i="1" s="1"/>
  <c r="H1910" i="1"/>
  <c r="N1906" i="1"/>
  <c r="O1906" i="1" s="1"/>
  <c r="H1906" i="1"/>
  <c r="N1902" i="1"/>
  <c r="O1902" i="1" s="1"/>
  <c r="H1902" i="1"/>
  <c r="N1898" i="1"/>
  <c r="O1898" i="1" s="1"/>
  <c r="H1898" i="1"/>
  <c r="N1894" i="1"/>
  <c r="O1894" i="1" s="1"/>
  <c r="H1894" i="1"/>
  <c r="N1890" i="1"/>
  <c r="O1890" i="1" s="1"/>
  <c r="H1890" i="1"/>
  <c r="N1886" i="1"/>
  <c r="O1886" i="1" s="1"/>
  <c r="H1886" i="1"/>
  <c r="N1882" i="1"/>
  <c r="O1882" i="1" s="1"/>
  <c r="H1882" i="1"/>
  <c r="N1878" i="1"/>
  <c r="O1878" i="1" s="1"/>
  <c r="H1878" i="1"/>
  <c r="N1874" i="1"/>
  <c r="O1874" i="1" s="1"/>
  <c r="H1874" i="1"/>
  <c r="N1870" i="1"/>
  <c r="O1870" i="1" s="1"/>
  <c r="H1870" i="1"/>
  <c r="N1866" i="1"/>
  <c r="O1866" i="1" s="1"/>
  <c r="H1866" i="1"/>
  <c r="N1862" i="1"/>
  <c r="O1862" i="1" s="1"/>
  <c r="H1862" i="1"/>
  <c r="N1858" i="1"/>
  <c r="O1858" i="1" s="1"/>
  <c r="H1858" i="1"/>
  <c r="N1854" i="1"/>
  <c r="O1854" i="1" s="1"/>
  <c r="H1854" i="1"/>
  <c r="N1850" i="1"/>
  <c r="O1850" i="1" s="1"/>
  <c r="H1850" i="1"/>
  <c r="N1846" i="1"/>
  <c r="O1846" i="1" s="1"/>
  <c r="H1846" i="1"/>
  <c r="N1842" i="1"/>
  <c r="O1842" i="1" s="1"/>
  <c r="H1842" i="1"/>
  <c r="N1838" i="1"/>
  <c r="O1838" i="1" s="1"/>
  <c r="H1838" i="1"/>
  <c r="N1834" i="1"/>
  <c r="O1834" i="1" s="1"/>
  <c r="H1834" i="1"/>
  <c r="N1830" i="1"/>
  <c r="O1830" i="1" s="1"/>
  <c r="H1830" i="1"/>
  <c r="N1826" i="1"/>
  <c r="O1826" i="1" s="1"/>
  <c r="H1826" i="1"/>
  <c r="N1822" i="1"/>
  <c r="O1822" i="1" s="1"/>
  <c r="H1822" i="1"/>
  <c r="N1818" i="1"/>
  <c r="O1818" i="1" s="1"/>
  <c r="H1818" i="1"/>
  <c r="N1814" i="1"/>
  <c r="O1814" i="1" s="1"/>
  <c r="H1814" i="1"/>
  <c r="N1810" i="1"/>
  <c r="O1810" i="1" s="1"/>
  <c r="H1810" i="1"/>
  <c r="N1806" i="1"/>
  <c r="O1806" i="1" s="1"/>
  <c r="H1806" i="1"/>
  <c r="N1802" i="1"/>
  <c r="O1802" i="1" s="1"/>
  <c r="H1802" i="1"/>
  <c r="N1798" i="1"/>
  <c r="O1798" i="1" s="1"/>
  <c r="H1798" i="1"/>
  <c r="N1794" i="1"/>
  <c r="O1794" i="1" s="1"/>
  <c r="H1794" i="1"/>
  <c r="N1790" i="1"/>
  <c r="O1790" i="1" s="1"/>
  <c r="H1790" i="1"/>
  <c r="N1786" i="1"/>
  <c r="O1786" i="1" s="1"/>
  <c r="H1786" i="1"/>
  <c r="N1782" i="1"/>
  <c r="O1782" i="1" s="1"/>
  <c r="H1782" i="1"/>
  <c r="N1778" i="1"/>
  <c r="O1778" i="1" s="1"/>
  <c r="H1778" i="1"/>
  <c r="N1774" i="1"/>
  <c r="O1774" i="1" s="1"/>
  <c r="H1774" i="1"/>
  <c r="N1770" i="1"/>
  <c r="O1770" i="1" s="1"/>
  <c r="H1770" i="1"/>
  <c r="N1766" i="1"/>
  <c r="O1766" i="1" s="1"/>
  <c r="H1766" i="1"/>
  <c r="N1762" i="1"/>
  <c r="O1762" i="1" s="1"/>
  <c r="H1762" i="1"/>
  <c r="N1758" i="1"/>
  <c r="O1758" i="1" s="1"/>
  <c r="H1758" i="1"/>
  <c r="N1754" i="1"/>
  <c r="O1754" i="1" s="1"/>
  <c r="H1754" i="1"/>
  <c r="N1750" i="1"/>
  <c r="O1750" i="1" s="1"/>
  <c r="H1750" i="1"/>
  <c r="N1746" i="1"/>
  <c r="O1746" i="1" s="1"/>
  <c r="H1746" i="1"/>
  <c r="N1742" i="1"/>
  <c r="O1742" i="1" s="1"/>
  <c r="H1742" i="1"/>
  <c r="N1738" i="1"/>
  <c r="O1738" i="1" s="1"/>
  <c r="H1738" i="1"/>
  <c r="N1734" i="1"/>
  <c r="O1734" i="1" s="1"/>
  <c r="H1734" i="1"/>
  <c r="N1730" i="1"/>
  <c r="O1730" i="1" s="1"/>
  <c r="H1730" i="1"/>
  <c r="N1726" i="1"/>
  <c r="O1726" i="1" s="1"/>
  <c r="H1726" i="1"/>
  <c r="N1722" i="1"/>
  <c r="O1722" i="1" s="1"/>
  <c r="H1722" i="1"/>
  <c r="N1718" i="1"/>
  <c r="O1718" i="1" s="1"/>
  <c r="H1718" i="1"/>
  <c r="N1714" i="1"/>
  <c r="O1714" i="1" s="1"/>
  <c r="H1714" i="1"/>
  <c r="N1710" i="1"/>
  <c r="O1710" i="1" s="1"/>
  <c r="H1710" i="1"/>
  <c r="N1706" i="1"/>
  <c r="O1706" i="1" s="1"/>
  <c r="H1706" i="1"/>
  <c r="N1702" i="1"/>
  <c r="O1702" i="1" s="1"/>
  <c r="H1702" i="1"/>
  <c r="N1698" i="1"/>
  <c r="O1698" i="1" s="1"/>
  <c r="H1698" i="1"/>
  <c r="N1694" i="1"/>
  <c r="O1694" i="1" s="1"/>
  <c r="H1694" i="1"/>
  <c r="N1690" i="1"/>
  <c r="O1690" i="1" s="1"/>
  <c r="H1690" i="1"/>
  <c r="N1686" i="1"/>
  <c r="O1686" i="1" s="1"/>
  <c r="H1686" i="1"/>
  <c r="N1682" i="1"/>
  <c r="O1682" i="1" s="1"/>
  <c r="H1682" i="1"/>
  <c r="N1678" i="1"/>
  <c r="O1678" i="1" s="1"/>
  <c r="H1678" i="1"/>
  <c r="N1674" i="1"/>
  <c r="O1674" i="1" s="1"/>
  <c r="H1674" i="1"/>
  <c r="N1670" i="1"/>
  <c r="O1670" i="1" s="1"/>
  <c r="H1670" i="1"/>
  <c r="N1666" i="1"/>
  <c r="O1666" i="1" s="1"/>
  <c r="H1666" i="1"/>
  <c r="N1662" i="1"/>
  <c r="O1662" i="1" s="1"/>
  <c r="H1662" i="1"/>
  <c r="N1658" i="1"/>
  <c r="O1658" i="1" s="1"/>
  <c r="H1658" i="1"/>
  <c r="N1654" i="1"/>
  <c r="O1654" i="1" s="1"/>
  <c r="H1654" i="1"/>
  <c r="N1650" i="1"/>
  <c r="O1650" i="1" s="1"/>
  <c r="H1650" i="1"/>
  <c r="N1646" i="1"/>
  <c r="O1646" i="1" s="1"/>
  <c r="H1646" i="1"/>
  <c r="N1642" i="1"/>
  <c r="O1642" i="1" s="1"/>
  <c r="H1642" i="1"/>
  <c r="N1638" i="1"/>
  <c r="O1638" i="1" s="1"/>
  <c r="H1638" i="1"/>
  <c r="N1634" i="1"/>
  <c r="O1634" i="1" s="1"/>
  <c r="H1634" i="1"/>
  <c r="N1630" i="1"/>
  <c r="O1630" i="1" s="1"/>
  <c r="H1630" i="1"/>
  <c r="N1626" i="1"/>
  <c r="O1626" i="1" s="1"/>
  <c r="H1626" i="1"/>
  <c r="N1622" i="1"/>
  <c r="O1622" i="1" s="1"/>
  <c r="H1622" i="1"/>
  <c r="N1618" i="1"/>
  <c r="O1618" i="1" s="1"/>
  <c r="H1618" i="1"/>
  <c r="N1614" i="1"/>
  <c r="O1614" i="1" s="1"/>
  <c r="H1614" i="1"/>
  <c r="N1610" i="1"/>
  <c r="O1610" i="1" s="1"/>
  <c r="H1610" i="1"/>
  <c r="N1606" i="1"/>
  <c r="O1606" i="1" s="1"/>
  <c r="H1606" i="1"/>
  <c r="N1602" i="1"/>
  <c r="O1602" i="1" s="1"/>
  <c r="H1602" i="1"/>
  <c r="N1598" i="1"/>
  <c r="O1598" i="1" s="1"/>
  <c r="H1598" i="1"/>
  <c r="N1594" i="1"/>
  <c r="O1594" i="1" s="1"/>
  <c r="H1594" i="1"/>
  <c r="N1590" i="1"/>
  <c r="O1590" i="1" s="1"/>
  <c r="H1590" i="1"/>
  <c r="N1586" i="1"/>
  <c r="O1586" i="1" s="1"/>
  <c r="H1586" i="1"/>
  <c r="N1582" i="1"/>
  <c r="O1582" i="1" s="1"/>
  <c r="H1582" i="1"/>
  <c r="N1578" i="1"/>
  <c r="O1578" i="1" s="1"/>
  <c r="H1578" i="1"/>
  <c r="N1574" i="1"/>
  <c r="O1574" i="1" s="1"/>
  <c r="H1574" i="1"/>
  <c r="N1570" i="1"/>
  <c r="O1570" i="1" s="1"/>
  <c r="H1570" i="1"/>
  <c r="N1566" i="1"/>
  <c r="O1566" i="1" s="1"/>
  <c r="H1566" i="1"/>
  <c r="N1562" i="1"/>
  <c r="O1562" i="1" s="1"/>
  <c r="H1562" i="1"/>
  <c r="N1558" i="1"/>
  <c r="O1558" i="1" s="1"/>
  <c r="H1558" i="1"/>
  <c r="N1554" i="1"/>
  <c r="O1554" i="1" s="1"/>
  <c r="H1554" i="1"/>
  <c r="N1550" i="1"/>
  <c r="O1550" i="1" s="1"/>
  <c r="H1550" i="1"/>
  <c r="N1546" i="1"/>
  <c r="O1546" i="1" s="1"/>
  <c r="H1546" i="1"/>
  <c r="N1542" i="1"/>
  <c r="O1542" i="1" s="1"/>
  <c r="H1542" i="1"/>
  <c r="N1538" i="1"/>
  <c r="O1538" i="1" s="1"/>
  <c r="H1538" i="1"/>
  <c r="N1534" i="1"/>
  <c r="O1534" i="1" s="1"/>
  <c r="H1534" i="1"/>
  <c r="N1530" i="1"/>
  <c r="O1530" i="1" s="1"/>
  <c r="H1530" i="1"/>
  <c r="N1526" i="1"/>
  <c r="O1526" i="1" s="1"/>
  <c r="H1526" i="1"/>
  <c r="N1522" i="1"/>
  <c r="O1522" i="1" s="1"/>
  <c r="H1522" i="1"/>
  <c r="N1518" i="1"/>
  <c r="O1518" i="1" s="1"/>
  <c r="H1518" i="1"/>
  <c r="N1514" i="1"/>
  <c r="O1514" i="1" s="1"/>
  <c r="H1514" i="1"/>
  <c r="N1510" i="1"/>
  <c r="O1510" i="1" s="1"/>
  <c r="H1510" i="1"/>
  <c r="N1506" i="1"/>
  <c r="O1506" i="1" s="1"/>
  <c r="H1506" i="1"/>
  <c r="N1502" i="1"/>
  <c r="O1502" i="1" s="1"/>
  <c r="H1502" i="1"/>
  <c r="N1498" i="1"/>
  <c r="O1498" i="1" s="1"/>
  <c r="H1498" i="1"/>
  <c r="N1494" i="1"/>
  <c r="O1494" i="1" s="1"/>
  <c r="H1494" i="1"/>
  <c r="N1490" i="1"/>
  <c r="O1490" i="1" s="1"/>
  <c r="H1490" i="1"/>
  <c r="N1486" i="1"/>
  <c r="O1486" i="1" s="1"/>
  <c r="H1486" i="1"/>
  <c r="N1482" i="1"/>
  <c r="O1482" i="1" s="1"/>
  <c r="H1482" i="1"/>
  <c r="N1478" i="1"/>
  <c r="O1478" i="1" s="1"/>
  <c r="H1478" i="1"/>
  <c r="N1474" i="1"/>
  <c r="O1474" i="1" s="1"/>
  <c r="H1474" i="1"/>
  <c r="N1470" i="1"/>
  <c r="O1470" i="1" s="1"/>
  <c r="H1470" i="1"/>
  <c r="G2104" i="1"/>
  <c r="G2083" i="1"/>
  <c r="G2040" i="1"/>
  <c r="G2019" i="1"/>
  <c r="I2145" i="1"/>
  <c r="G2145" i="1"/>
  <c r="I2137" i="1"/>
  <c r="G2137" i="1"/>
  <c r="I2129" i="1"/>
  <c r="G2129" i="1"/>
  <c r="I2121" i="1"/>
  <c r="G2121" i="1"/>
  <c r="G2113" i="1"/>
  <c r="I2113" i="1"/>
  <c r="I2105" i="1"/>
  <c r="G2105" i="1"/>
  <c r="I2097" i="1"/>
  <c r="G2097" i="1"/>
  <c r="I2089" i="1"/>
  <c r="G2089" i="1"/>
  <c r="I2081" i="1"/>
  <c r="G2081" i="1"/>
  <c r="I2073" i="1"/>
  <c r="G2073" i="1"/>
  <c r="I2065" i="1"/>
  <c r="G2065" i="1"/>
  <c r="I2057" i="1"/>
  <c r="G2057" i="1"/>
  <c r="G2049" i="1"/>
  <c r="I2049" i="1"/>
  <c r="I2037" i="1"/>
  <c r="G2037" i="1"/>
  <c r="I2029" i="1"/>
  <c r="G2029" i="1"/>
  <c r="I2021" i="1"/>
  <c r="G2021" i="1"/>
  <c r="I2013" i="1"/>
  <c r="G2013" i="1"/>
  <c r="I2005" i="1"/>
  <c r="G2005" i="1"/>
  <c r="I2001" i="1"/>
  <c r="G2001" i="1"/>
  <c r="I1997" i="1"/>
  <c r="G1997" i="1"/>
  <c r="I1989" i="1"/>
  <c r="G1989" i="1"/>
  <c r="I1981" i="1"/>
  <c r="G1981" i="1"/>
  <c r="I1973" i="1"/>
  <c r="G1973" i="1"/>
  <c r="I1965" i="1"/>
  <c r="G1965" i="1"/>
  <c r="I1957" i="1"/>
  <c r="G1957" i="1"/>
  <c r="I1949" i="1"/>
  <c r="G1949" i="1"/>
  <c r="I1941" i="1"/>
  <c r="G1941" i="1"/>
  <c r="I1933" i="1"/>
  <c r="G1933" i="1"/>
  <c r="I1929" i="1"/>
  <c r="G1929" i="1"/>
  <c r="G1921" i="1"/>
  <c r="I1921" i="1"/>
  <c r="I1917" i="1"/>
  <c r="G1917" i="1"/>
  <c r="I1913" i="1"/>
  <c r="G1913" i="1"/>
  <c r="I1905" i="1"/>
  <c r="G1905" i="1"/>
  <c r="I1893" i="1"/>
  <c r="G1893" i="1"/>
  <c r="I1885" i="1"/>
  <c r="G1885" i="1"/>
  <c r="I1869" i="1"/>
  <c r="G1869" i="1"/>
  <c r="I1861" i="1"/>
  <c r="G1861" i="1"/>
  <c r="I1853" i="1"/>
  <c r="G1853" i="1"/>
  <c r="I1845" i="1"/>
  <c r="G1845" i="1"/>
  <c r="I1837" i="1"/>
  <c r="G1837" i="1"/>
  <c r="I1829" i="1"/>
  <c r="G1829" i="1"/>
  <c r="I1821" i="1"/>
  <c r="G1821" i="1"/>
  <c r="I1813" i="1"/>
  <c r="G1813" i="1"/>
  <c r="I1805" i="1"/>
  <c r="G1805" i="1"/>
  <c r="I1797" i="1"/>
  <c r="G1797" i="1"/>
  <c r="I1789" i="1"/>
  <c r="G1789" i="1"/>
  <c r="I1781" i="1"/>
  <c r="G1781" i="1"/>
  <c r="I1773" i="1"/>
  <c r="G1773" i="1"/>
  <c r="I1765" i="1"/>
  <c r="G1765" i="1"/>
  <c r="I1757" i="1"/>
  <c r="G1757" i="1"/>
  <c r="I1749" i="1"/>
  <c r="G1749" i="1"/>
  <c r="I1741" i="1"/>
  <c r="G1741" i="1"/>
  <c r="I1737" i="1"/>
  <c r="G1737" i="1"/>
  <c r="G1729" i="1"/>
  <c r="I1729" i="1"/>
  <c r="I1721" i="1"/>
  <c r="G1721" i="1"/>
  <c r="I1713" i="1"/>
  <c r="G1713" i="1"/>
  <c r="I1705" i="1"/>
  <c r="G1705" i="1"/>
  <c r="I1697" i="1"/>
  <c r="G1697" i="1"/>
  <c r="I1689" i="1"/>
  <c r="G1689" i="1"/>
  <c r="I1681" i="1"/>
  <c r="G1681" i="1"/>
  <c r="I1673" i="1"/>
  <c r="G1673" i="1"/>
  <c r="G1665" i="1"/>
  <c r="I1665" i="1"/>
  <c r="I1657" i="1"/>
  <c r="G1657" i="1"/>
  <c r="I1649" i="1"/>
  <c r="G1649" i="1"/>
  <c r="I1641" i="1"/>
  <c r="G1641" i="1"/>
  <c r="I1633" i="1"/>
  <c r="G1633" i="1"/>
  <c r="I1625" i="1"/>
  <c r="G1625" i="1"/>
  <c r="I1617" i="1"/>
  <c r="G1617" i="1"/>
  <c r="I1609" i="1"/>
  <c r="G1609" i="1"/>
  <c r="G1601" i="1"/>
  <c r="I1601" i="1"/>
  <c r="I1593" i="1"/>
  <c r="G1593" i="1"/>
  <c r="I1585" i="1"/>
  <c r="G1585" i="1"/>
  <c r="I1577" i="1"/>
  <c r="G1577" i="1"/>
  <c r="I1569" i="1"/>
  <c r="G1569" i="1"/>
  <c r="I1561" i="1"/>
  <c r="G1561" i="1"/>
  <c r="I1553" i="1"/>
  <c r="G1553" i="1"/>
  <c r="I1545" i="1"/>
  <c r="G1545" i="1"/>
  <c r="G1537" i="1"/>
  <c r="I1537" i="1"/>
  <c r="I1529" i="1"/>
  <c r="G1529" i="1"/>
  <c r="I1521" i="1"/>
  <c r="G1521" i="1"/>
  <c r="I1509" i="1"/>
  <c r="G1509" i="1"/>
  <c r="I1501" i="1"/>
  <c r="G1501" i="1"/>
  <c r="I1493" i="1"/>
  <c r="G1493" i="1"/>
  <c r="I1485" i="1"/>
  <c r="G1485" i="1"/>
  <c r="I1477" i="1"/>
  <c r="G1477" i="1"/>
  <c r="G1473" i="1"/>
  <c r="I1473" i="1"/>
  <c r="I1465" i="1"/>
  <c r="G1465" i="1"/>
  <c r="I1457" i="1"/>
  <c r="G1457" i="1"/>
  <c r="I1449" i="1"/>
  <c r="G1449" i="1"/>
  <c r="I1441" i="1"/>
  <c r="G1441" i="1"/>
  <c r="I1433" i="1"/>
  <c r="G1433" i="1"/>
  <c r="I1425" i="1"/>
  <c r="G1425" i="1"/>
  <c r="I1413" i="1"/>
  <c r="G1413" i="1"/>
  <c r="I1405" i="1"/>
  <c r="G1405" i="1"/>
  <c r="I1397" i="1"/>
  <c r="G1397" i="1"/>
  <c r="I1389" i="1"/>
  <c r="G1389" i="1"/>
  <c r="I1381" i="1"/>
  <c r="G1381" i="1"/>
  <c r="I1373" i="1"/>
  <c r="G1373" i="1"/>
  <c r="I1365" i="1"/>
  <c r="G1365" i="1"/>
  <c r="I1357" i="1"/>
  <c r="G1357" i="1"/>
  <c r="I1349" i="1"/>
  <c r="G1349" i="1"/>
  <c r="I1337" i="1"/>
  <c r="G1337" i="1"/>
  <c r="I1329" i="1"/>
  <c r="G1329" i="1"/>
  <c r="I1321" i="1"/>
  <c r="G1321" i="1"/>
  <c r="I1313" i="1"/>
  <c r="G1313" i="1"/>
  <c r="I1305" i="1"/>
  <c r="G1305" i="1"/>
  <c r="I1297" i="1"/>
  <c r="G1297" i="1"/>
  <c r="I1289" i="1"/>
  <c r="G1289" i="1"/>
  <c r="G1281" i="1"/>
  <c r="I1281" i="1"/>
  <c r="I1273" i="1"/>
  <c r="G1273" i="1"/>
  <c r="I1265" i="1"/>
  <c r="G1265" i="1"/>
  <c r="I1257" i="1"/>
  <c r="G1257" i="1"/>
  <c r="I1249" i="1"/>
  <c r="G1249" i="1"/>
  <c r="I1241" i="1"/>
  <c r="G1241" i="1"/>
  <c r="I1233" i="1"/>
  <c r="G1233" i="1"/>
  <c r="I1225" i="1"/>
  <c r="G1225" i="1"/>
  <c r="G1217" i="1"/>
  <c r="I1217" i="1"/>
  <c r="I1209" i="1"/>
  <c r="G1209" i="1"/>
  <c r="I1201" i="1"/>
  <c r="G1201" i="1"/>
  <c r="I1193" i="1"/>
  <c r="G1193" i="1"/>
  <c r="I1185" i="1"/>
  <c r="G1185" i="1"/>
  <c r="I1177" i="1"/>
  <c r="G1177" i="1"/>
  <c r="I1169" i="1"/>
  <c r="G1169" i="1"/>
  <c r="I1161" i="1"/>
  <c r="G1161" i="1"/>
  <c r="G1153" i="1"/>
  <c r="I1153" i="1"/>
  <c r="I1145" i="1"/>
  <c r="G1145" i="1"/>
  <c r="I1137" i="1"/>
  <c r="G1137" i="1"/>
  <c r="I1129" i="1"/>
  <c r="G1129" i="1"/>
  <c r="I1121" i="1"/>
  <c r="G1121" i="1"/>
  <c r="I1113" i="1"/>
  <c r="G1113" i="1"/>
  <c r="I1105" i="1"/>
  <c r="G1105" i="1"/>
  <c r="I1093" i="1"/>
  <c r="G1093" i="1"/>
  <c r="I1085" i="1"/>
  <c r="G1085" i="1"/>
  <c r="I1077" i="1"/>
  <c r="G1077" i="1"/>
  <c r="I1069" i="1"/>
  <c r="G1069" i="1"/>
  <c r="I1061" i="1"/>
  <c r="G1061" i="1"/>
  <c r="I1053" i="1"/>
  <c r="G1053" i="1"/>
  <c r="I1045" i="1"/>
  <c r="G1045" i="1"/>
  <c r="I1037" i="1"/>
  <c r="G1037" i="1"/>
  <c r="I1029" i="1"/>
  <c r="G1029" i="1"/>
  <c r="I1021" i="1"/>
  <c r="G1021" i="1"/>
  <c r="I1013" i="1"/>
  <c r="G1013" i="1"/>
  <c r="I1009" i="1"/>
  <c r="G1009" i="1"/>
  <c r="I1005" i="1"/>
  <c r="G1005" i="1"/>
  <c r="I997" i="1"/>
  <c r="G997" i="1"/>
  <c r="I993" i="1"/>
  <c r="G993" i="1"/>
  <c r="I989" i="1"/>
  <c r="G989" i="1"/>
  <c r="I985" i="1"/>
  <c r="G985" i="1"/>
  <c r="I981" i="1"/>
  <c r="G981" i="1"/>
  <c r="I977" i="1"/>
  <c r="G977" i="1"/>
  <c r="I973" i="1"/>
  <c r="G973" i="1"/>
  <c r="I969" i="1"/>
  <c r="G969" i="1"/>
  <c r="I965" i="1"/>
  <c r="G965" i="1"/>
  <c r="G961" i="1"/>
  <c r="I961" i="1"/>
  <c r="I957" i="1"/>
  <c r="G957" i="1"/>
  <c r="I949" i="1"/>
  <c r="G949" i="1"/>
  <c r="I941" i="1"/>
  <c r="G941" i="1"/>
  <c r="I933" i="1"/>
  <c r="G933" i="1"/>
  <c r="I925" i="1"/>
  <c r="G925" i="1"/>
  <c r="I917" i="1"/>
  <c r="G917" i="1"/>
  <c r="I909" i="1"/>
  <c r="G909" i="1"/>
  <c r="G897" i="1"/>
  <c r="I897" i="1"/>
  <c r="I889" i="1"/>
  <c r="G889" i="1"/>
  <c r="I881" i="1"/>
  <c r="G881" i="1"/>
  <c r="I873" i="1"/>
  <c r="G873" i="1"/>
  <c r="I865" i="1"/>
  <c r="G865" i="1"/>
  <c r="I857" i="1"/>
  <c r="G857" i="1"/>
  <c r="I849" i="1"/>
  <c r="G849" i="1"/>
  <c r="I841" i="1"/>
  <c r="G841" i="1"/>
  <c r="G833" i="1"/>
  <c r="I833" i="1"/>
  <c r="I825" i="1"/>
  <c r="G825" i="1"/>
  <c r="I817" i="1"/>
  <c r="G817" i="1"/>
  <c r="I809" i="1"/>
  <c r="G809" i="1"/>
  <c r="I801" i="1"/>
  <c r="G801" i="1"/>
  <c r="I793" i="1"/>
  <c r="G793" i="1"/>
  <c r="I785" i="1"/>
  <c r="G785" i="1"/>
  <c r="I777" i="1"/>
  <c r="G777" i="1"/>
  <c r="G769" i="1"/>
  <c r="I769" i="1"/>
  <c r="I761" i="1"/>
  <c r="G761" i="1"/>
  <c r="I753" i="1"/>
  <c r="G753" i="1"/>
  <c r="I745" i="1"/>
  <c r="G745" i="1"/>
  <c r="I737" i="1"/>
  <c r="G737" i="1"/>
  <c r="I729" i="1"/>
  <c r="G729" i="1"/>
  <c r="I721" i="1"/>
  <c r="G721" i="1"/>
  <c r="I713" i="1"/>
  <c r="G713" i="1"/>
  <c r="G705" i="1"/>
  <c r="I705" i="1"/>
  <c r="I697" i="1"/>
  <c r="G697" i="1"/>
  <c r="I689" i="1"/>
  <c r="G689" i="1"/>
  <c r="I681" i="1"/>
  <c r="G681" i="1"/>
  <c r="I673" i="1"/>
  <c r="G673" i="1"/>
  <c r="I665" i="1"/>
  <c r="G665" i="1"/>
  <c r="I657" i="1"/>
  <c r="G657" i="1"/>
  <c r="I649" i="1"/>
  <c r="G649" i="1"/>
  <c r="G641" i="1"/>
  <c r="I641" i="1"/>
  <c r="I633" i="1"/>
  <c r="G633" i="1"/>
  <c r="I625" i="1"/>
  <c r="G625" i="1"/>
  <c r="I613" i="1"/>
  <c r="G613" i="1"/>
  <c r="I605" i="1"/>
  <c r="G605" i="1"/>
  <c r="I597" i="1"/>
  <c r="G597" i="1"/>
  <c r="I589" i="1"/>
  <c r="G589" i="1"/>
  <c r="I581" i="1"/>
  <c r="G581" i="1"/>
  <c r="I565" i="1"/>
  <c r="G565" i="1"/>
  <c r="I517" i="1"/>
  <c r="G517" i="1"/>
  <c r="I509" i="1"/>
  <c r="G509" i="1"/>
  <c r="I501" i="1"/>
  <c r="G501" i="1"/>
  <c r="I493" i="1"/>
  <c r="G493" i="1"/>
  <c r="I485" i="1"/>
  <c r="G485" i="1"/>
  <c r="I477" i="1"/>
  <c r="G477" i="1"/>
  <c r="I469" i="1"/>
  <c r="G469" i="1"/>
  <c r="I461" i="1"/>
  <c r="G461" i="1"/>
  <c r="I453" i="1"/>
  <c r="G453" i="1"/>
  <c r="I445" i="1"/>
  <c r="G445" i="1"/>
  <c r="I437" i="1"/>
  <c r="G437" i="1"/>
  <c r="I429" i="1"/>
  <c r="G429" i="1"/>
  <c r="I421" i="1"/>
  <c r="G421" i="1"/>
  <c r="I413" i="1"/>
  <c r="G413" i="1"/>
  <c r="I405" i="1"/>
  <c r="G405" i="1"/>
  <c r="I397" i="1"/>
  <c r="G397" i="1"/>
  <c r="I389" i="1"/>
  <c r="G389" i="1"/>
  <c r="I381" i="1"/>
  <c r="G381" i="1"/>
  <c r="I373" i="1"/>
  <c r="G373" i="1"/>
  <c r="I365" i="1"/>
  <c r="G365" i="1"/>
  <c r="I357" i="1"/>
  <c r="G357" i="1"/>
  <c r="I349" i="1"/>
  <c r="G349" i="1"/>
  <c r="I345" i="1"/>
  <c r="G345" i="1"/>
  <c r="G337" i="1"/>
  <c r="I337" i="1"/>
  <c r="I329" i="1"/>
  <c r="G329" i="1"/>
  <c r="G321" i="1"/>
  <c r="I321" i="1"/>
  <c r="I313" i="1"/>
  <c r="G313" i="1"/>
  <c r="G305" i="1"/>
  <c r="I305" i="1"/>
  <c r="I297" i="1"/>
  <c r="G297" i="1"/>
  <c r="I285" i="1"/>
  <c r="G285" i="1"/>
  <c r="I277" i="1"/>
  <c r="G277" i="1"/>
  <c r="I269" i="1"/>
  <c r="G269" i="1"/>
  <c r="I261" i="1"/>
  <c r="G261" i="1"/>
  <c r="I253" i="1"/>
  <c r="G253" i="1"/>
  <c r="I245" i="1"/>
  <c r="G245" i="1"/>
  <c r="I237" i="1"/>
  <c r="G237" i="1"/>
  <c r="I229" i="1"/>
  <c r="G229" i="1"/>
  <c r="I221" i="1"/>
  <c r="G221" i="1"/>
  <c r="I213" i="1"/>
  <c r="G213" i="1"/>
  <c r="I205" i="1"/>
  <c r="G205" i="1"/>
  <c r="I197" i="1"/>
  <c r="G197" i="1"/>
  <c r="I189" i="1"/>
  <c r="G189" i="1"/>
  <c r="I181" i="1"/>
  <c r="G181" i="1"/>
  <c r="I173" i="1"/>
  <c r="G173" i="1"/>
  <c r="I165" i="1"/>
  <c r="G165" i="1"/>
  <c r="I157" i="1"/>
  <c r="G157" i="1"/>
  <c r="I149" i="1"/>
  <c r="G149" i="1"/>
  <c r="I141" i="1"/>
  <c r="G141" i="1"/>
  <c r="I133" i="1"/>
  <c r="G133" i="1"/>
  <c r="I125" i="1"/>
  <c r="G125" i="1"/>
  <c r="G113" i="1"/>
  <c r="I113" i="1"/>
  <c r="I105" i="1"/>
  <c r="G105" i="1"/>
  <c r="G97" i="1"/>
  <c r="I97" i="1"/>
  <c r="I89" i="1"/>
  <c r="G89" i="1"/>
  <c r="G81" i="1"/>
  <c r="I81" i="1"/>
  <c r="I73" i="1"/>
  <c r="G73" i="1"/>
  <c r="G65" i="1"/>
  <c r="I65" i="1"/>
  <c r="I57" i="1"/>
  <c r="G57" i="1"/>
  <c r="G49" i="1"/>
  <c r="I49" i="1"/>
  <c r="I41" i="1"/>
  <c r="G41" i="1"/>
  <c r="G33" i="1"/>
  <c r="I33" i="1"/>
  <c r="I25" i="1"/>
  <c r="G25" i="1"/>
  <c r="I13" i="1"/>
  <c r="G13" i="1"/>
  <c r="I5" i="1"/>
  <c r="G5" i="1"/>
  <c r="N2144" i="1"/>
  <c r="O2144" i="1" s="1"/>
  <c r="H2144" i="1"/>
  <c r="N2136" i="1"/>
  <c r="O2136" i="1" s="1"/>
  <c r="H2136" i="1"/>
  <c r="N2124" i="1"/>
  <c r="O2124" i="1" s="1"/>
  <c r="H2124" i="1"/>
  <c r="N2116" i="1"/>
  <c r="O2116" i="1" s="1"/>
  <c r="H2116" i="1"/>
  <c r="N2104" i="1"/>
  <c r="O2104" i="1" s="1"/>
  <c r="H2104" i="1"/>
  <c r="N2092" i="1"/>
  <c r="O2092" i="1" s="1"/>
  <c r="H2092" i="1"/>
  <c r="N2084" i="1"/>
  <c r="O2084" i="1" s="1"/>
  <c r="H2084" i="1"/>
  <c r="N2076" i="1"/>
  <c r="O2076" i="1" s="1"/>
  <c r="H2076" i="1"/>
  <c r="N2068" i="1"/>
  <c r="O2068" i="1" s="1"/>
  <c r="H2068" i="1"/>
  <c r="N2060" i="1"/>
  <c r="O2060" i="1" s="1"/>
  <c r="H2060" i="1"/>
  <c r="N2052" i="1"/>
  <c r="O2052" i="1" s="1"/>
  <c r="H2052" i="1"/>
  <c r="N2044" i="1"/>
  <c r="O2044" i="1" s="1"/>
  <c r="H2044" i="1"/>
  <c r="N2036" i="1"/>
  <c r="O2036" i="1" s="1"/>
  <c r="H2036" i="1"/>
  <c r="N2028" i="1"/>
  <c r="O2028" i="1" s="1"/>
  <c r="H2028" i="1"/>
  <c r="N2020" i="1"/>
  <c r="O2020" i="1" s="1"/>
  <c r="H2020" i="1"/>
  <c r="N2012" i="1"/>
  <c r="O2012" i="1" s="1"/>
  <c r="H2012" i="1"/>
  <c r="N2004" i="1"/>
  <c r="O2004" i="1" s="1"/>
  <c r="H2004" i="1"/>
  <c r="N1996" i="1"/>
  <c r="O1996" i="1" s="1"/>
  <c r="H1996" i="1"/>
  <c r="N1992" i="1"/>
  <c r="O1992" i="1" s="1"/>
  <c r="H1992" i="1"/>
  <c r="N1984" i="1"/>
  <c r="O1984" i="1" s="1"/>
  <c r="H1984" i="1"/>
  <c r="N1980" i="1"/>
  <c r="O1980" i="1" s="1"/>
  <c r="H1980" i="1"/>
  <c r="N1972" i="1"/>
  <c r="O1972" i="1" s="1"/>
  <c r="H1972" i="1"/>
  <c r="N1964" i="1"/>
  <c r="O1964" i="1" s="1"/>
  <c r="H1964" i="1"/>
  <c r="N1956" i="1"/>
  <c r="O1956" i="1" s="1"/>
  <c r="H1956" i="1"/>
  <c r="N1948" i="1"/>
  <c r="O1948" i="1" s="1"/>
  <c r="H1948" i="1"/>
  <c r="N1940" i="1"/>
  <c r="O1940" i="1" s="1"/>
  <c r="H1940" i="1"/>
  <c r="N1928" i="1"/>
  <c r="O1928" i="1" s="1"/>
  <c r="H1928" i="1"/>
  <c r="N1920" i="1"/>
  <c r="O1920" i="1" s="1"/>
  <c r="H1920" i="1"/>
  <c r="N1912" i="1"/>
  <c r="O1912" i="1" s="1"/>
  <c r="H1912" i="1"/>
  <c r="N1904" i="1"/>
  <c r="O1904" i="1" s="1"/>
  <c r="H1904" i="1"/>
  <c r="N1896" i="1"/>
  <c r="O1896" i="1" s="1"/>
  <c r="H1896" i="1"/>
  <c r="N1884" i="1"/>
  <c r="O1884" i="1" s="1"/>
  <c r="H1884" i="1"/>
  <c r="N1872" i="1"/>
  <c r="O1872" i="1" s="1"/>
  <c r="H1872" i="1"/>
  <c r="N1864" i="1"/>
  <c r="O1864" i="1" s="1"/>
  <c r="H1864" i="1"/>
  <c r="N1856" i="1"/>
  <c r="O1856" i="1" s="1"/>
  <c r="H1856" i="1"/>
  <c r="N1848" i="1"/>
  <c r="O1848" i="1" s="1"/>
  <c r="H1848" i="1"/>
  <c r="N1840" i="1"/>
  <c r="O1840" i="1" s="1"/>
  <c r="H1840" i="1"/>
  <c r="N1832" i="1"/>
  <c r="O1832" i="1" s="1"/>
  <c r="H1832" i="1"/>
  <c r="N1820" i="1"/>
  <c r="O1820" i="1" s="1"/>
  <c r="H1820" i="1"/>
  <c r="N1808" i="1"/>
  <c r="O1808" i="1" s="1"/>
  <c r="H1808" i="1"/>
  <c r="N1796" i="1"/>
  <c r="O1796" i="1" s="1"/>
  <c r="H1796" i="1"/>
  <c r="N1788" i="1"/>
  <c r="O1788" i="1" s="1"/>
  <c r="H1788" i="1"/>
  <c r="N1780" i="1"/>
  <c r="O1780" i="1" s="1"/>
  <c r="H1780" i="1"/>
  <c r="N1772" i="1"/>
  <c r="O1772" i="1" s="1"/>
  <c r="H1772" i="1"/>
  <c r="N1764" i="1"/>
  <c r="O1764" i="1" s="1"/>
  <c r="H1764" i="1"/>
  <c r="N1752" i="1"/>
  <c r="O1752" i="1" s="1"/>
  <c r="H1752" i="1"/>
  <c r="N1744" i="1"/>
  <c r="O1744" i="1" s="1"/>
  <c r="H1744" i="1"/>
  <c r="N1736" i="1"/>
  <c r="O1736" i="1" s="1"/>
  <c r="H1736" i="1"/>
  <c r="N1728" i="1"/>
  <c r="O1728" i="1" s="1"/>
  <c r="H1728" i="1"/>
  <c r="N1720" i="1"/>
  <c r="O1720" i="1" s="1"/>
  <c r="H1720" i="1"/>
  <c r="N1712" i="1"/>
  <c r="O1712" i="1" s="1"/>
  <c r="H1712" i="1"/>
  <c r="N1704" i="1"/>
  <c r="O1704" i="1" s="1"/>
  <c r="H1704" i="1"/>
  <c r="N1696" i="1"/>
  <c r="O1696" i="1" s="1"/>
  <c r="H1696" i="1"/>
  <c r="N1688" i="1"/>
  <c r="O1688" i="1" s="1"/>
  <c r="H1688" i="1"/>
  <c r="N1680" i="1"/>
  <c r="O1680" i="1" s="1"/>
  <c r="H1680" i="1"/>
  <c r="N1672" i="1"/>
  <c r="O1672" i="1" s="1"/>
  <c r="H1672" i="1"/>
  <c r="N1664" i="1"/>
  <c r="O1664" i="1" s="1"/>
  <c r="H1664" i="1"/>
  <c r="N1656" i="1"/>
  <c r="O1656" i="1" s="1"/>
  <c r="H1656" i="1"/>
  <c r="N1648" i="1"/>
  <c r="O1648" i="1" s="1"/>
  <c r="H1648" i="1"/>
  <c r="N1640" i="1"/>
  <c r="O1640" i="1" s="1"/>
  <c r="H1640" i="1"/>
  <c r="N1632" i="1"/>
  <c r="O1632" i="1" s="1"/>
  <c r="H1632" i="1"/>
  <c r="N1624" i="1"/>
  <c r="O1624" i="1" s="1"/>
  <c r="H1624" i="1"/>
  <c r="N1616" i="1"/>
  <c r="O1616" i="1" s="1"/>
  <c r="H1616" i="1"/>
  <c r="N1608" i="1"/>
  <c r="O1608" i="1" s="1"/>
  <c r="H1608" i="1"/>
  <c r="N1600" i="1"/>
  <c r="O1600" i="1" s="1"/>
  <c r="H1600" i="1"/>
  <c r="N1592" i="1"/>
  <c r="O1592" i="1" s="1"/>
  <c r="H1592" i="1"/>
  <c r="N1584" i="1"/>
  <c r="O1584" i="1" s="1"/>
  <c r="H1584" i="1"/>
  <c r="N1576" i="1"/>
  <c r="O1576" i="1" s="1"/>
  <c r="H1576" i="1"/>
  <c r="N1568" i="1"/>
  <c r="O1568" i="1" s="1"/>
  <c r="H1568" i="1"/>
  <c r="N1560" i="1"/>
  <c r="O1560" i="1" s="1"/>
  <c r="H1560" i="1"/>
  <c r="N1548" i="1"/>
  <c r="O1548" i="1" s="1"/>
  <c r="H1548" i="1"/>
  <c r="N1540" i="1"/>
  <c r="O1540" i="1" s="1"/>
  <c r="H1540" i="1"/>
  <c r="N1532" i="1"/>
  <c r="O1532" i="1" s="1"/>
  <c r="H1532" i="1"/>
  <c r="N1524" i="1"/>
  <c r="O1524" i="1" s="1"/>
  <c r="H1524" i="1"/>
  <c r="N1516" i="1"/>
  <c r="O1516" i="1" s="1"/>
  <c r="H1516" i="1"/>
  <c r="N1504" i="1"/>
  <c r="O1504" i="1" s="1"/>
  <c r="H1504" i="1"/>
  <c r="N1496" i="1"/>
  <c r="O1496" i="1" s="1"/>
  <c r="H1496" i="1"/>
  <c r="N1484" i="1"/>
  <c r="O1484" i="1" s="1"/>
  <c r="H1484" i="1"/>
  <c r="N1476" i="1"/>
  <c r="O1476" i="1" s="1"/>
  <c r="H1476" i="1"/>
  <c r="N1468" i="1"/>
  <c r="O1468" i="1" s="1"/>
  <c r="H1468" i="1"/>
  <c r="N1460" i="1"/>
  <c r="O1460" i="1" s="1"/>
  <c r="H1460" i="1"/>
  <c r="N1452" i="1"/>
  <c r="O1452" i="1" s="1"/>
  <c r="H1452" i="1"/>
  <c r="N1444" i="1"/>
  <c r="O1444" i="1" s="1"/>
  <c r="H1444" i="1"/>
  <c r="N1436" i="1"/>
  <c r="O1436" i="1" s="1"/>
  <c r="H1436" i="1"/>
  <c r="N1428" i="1"/>
  <c r="O1428" i="1" s="1"/>
  <c r="H1428" i="1"/>
  <c r="N1420" i="1"/>
  <c r="O1420" i="1" s="1"/>
  <c r="H1420" i="1"/>
  <c r="N1412" i="1"/>
  <c r="O1412" i="1" s="1"/>
  <c r="H1412" i="1"/>
  <c r="N1400" i="1"/>
  <c r="O1400" i="1" s="1"/>
  <c r="H1400" i="1"/>
  <c r="N1388" i="1"/>
  <c r="O1388" i="1" s="1"/>
  <c r="H1388" i="1"/>
  <c r="N1380" i="1"/>
  <c r="O1380" i="1" s="1"/>
  <c r="H1380" i="1"/>
  <c r="N1372" i="1"/>
  <c r="O1372" i="1" s="1"/>
  <c r="H1372" i="1"/>
  <c r="N1360" i="1"/>
  <c r="O1360" i="1" s="1"/>
  <c r="H1360" i="1"/>
  <c r="N1352" i="1"/>
  <c r="O1352" i="1" s="1"/>
  <c r="H1352" i="1"/>
  <c r="N1344" i="1"/>
  <c r="O1344" i="1" s="1"/>
  <c r="H1344" i="1"/>
  <c r="N1332" i="1"/>
  <c r="O1332" i="1" s="1"/>
  <c r="H1332" i="1"/>
  <c r="N1324" i="1"/>
  <c r="O1324" i="1" s="1"/>
  <c r="H1324" i="1"/>
  <c r="N1316" i="1"/>
  <c r="O1316" i="1" s="1"/>
  <c r="H1316" i="1"/>
  <c r="N1304" i="1"/>
  <c r="O1304" i="1" s="1"/>
  <c r="H1304" i="1"/>
  <c r="N1292" i="1"/>
  <c r="O1292" i="1" s="1"/>
  <c r="H1292" i="1"/>
  <c r="N1284" i="1"/>
  <c r="O1284" i="1" s="1"/>
  <c r="H1284" i="1"/>
  <c r="N1276" i="1"/>
  <c r="O1276" i="1" s="1"/>
  <c r="H1276" i="1"/>
  <c r="N1268" i="1"/>
  <c r="O1268" i="1" s="1"/>
  <c r="H1268" i="1"/>
  <c r="N1256" i="1"/>
  <c r="O1256" i="1" s="1"/>
  <c r="H1256" i="1"/>
  <c r="N1248" i="1"/>
  <c r="O1248" i="1" s="1"/>
  <c r="H1248" i="1"/>
  <c r="N1240" i="1"/>
  <c r="O1240" i="1" s="1"/>
  <c r="H1240" i="1"/>
  <c r="N1232" i="1"/>
  <c r="O1232" i="1" s="1"/>
  <c r="H1232" i="1"/>
  <c r="N1224" i="1"/>
  <c r="O1224" i="1" s="1"/>
  <c r="H1224" i="1"/>
  <c r="N1216" i="1"/>
  <c r="O1216" i="1" s="1"/>
  <c r="H1216" i="1"/>
  <c r="N1208" i="1"/>
  <c r="O1208" i="1" s="1"/>
  <c r="H1208" i="1"/>
  <c r="N1200" i="1"/>
  <c r="O1200" i="1" s="1"/>
  <c r="H1200" i="1"/>
  <c r="N1192" i="1"/>
  <c r="O1192" i="1" s="1"/>
  <c r="H1192" i="1"/>
  <c r="N1184" i="1"/>
  <c r="O1184" i="1" s="1"/>
  <c r="H1184" i="1"/>
  <c r="N1176" i="1"/>
  <c r="O1176" i="1" s="1"/>
  <c r="H1176" i="1"/>
  <c r="N1164" i="1"/>
  <c r="O1164" i="1" s="1"/>
  <c r="H1164" i="1"/>
  <c r="N1156" i="1"/>
  <c r="O1156" i="1" s="1"/>
  <c r="H1156" i="1"/>
  <c r="N1144" i="1"/>
  <c r="O1144" i="1" s="1"/>
  <c r="H1144" i="1"/>
  <c r="N1136" i="1"/>
  <c r="O1136" i="1" s="1"/>
  <c r="H1136" i="1"/>
  <c r="N1128" i="1"/>
  <c r="O1128" i="1" s="1"/>
  <c r="H1128" i="1"/>
  <c r="N1120" i="1"/>
  <c r="O1120" i="1" s="1"/>
  <c r="H1120" i="1"/>
  <c r="N1112" i="1"/>
  <c r="O1112" i="1" s="1"/>
  <c r="H1112" i="1"/>
  <c r="N1104" i="1"/>
  <c r="O1104" i="1" s="1"/>
  <c r="H1104" i="1"/>
  <c r="N1096" i="1"/>
  <c r="O1096" i="1" s="1"/>
  <c r="H1096" i="1"/>
  <c r="N1088" i="1"/>
  <c r="O1088" i="1" s="1"/>
  <c r="H1088" i="1"/>
  <c r="N1080" i="1"/>
  <c r="O1080" i="1" s="1"/>
  <c r="H1080" i="1"/>
  <c r="N1072" i="1"/>
  <c r="O1072" i="1" s="1"/>
  <c r="H1072" i="1"/>
  <c r="N1060" i="1"/>
  <c r="O1060" i="1" s="1"/>
  <c r="H1060" i="1"/>
  <c r="N1052" i="1"/>
  <c r="O1052" i="1" s="1"/>
  <c r="H1052" i="1"/>
  <c r="N1044" i="1"/>
  <c r="O1044" i="1" s="1"/>
  <c r="H1044" i="1"/>
  <c r="N1036" i="1"/>
  <c r="O1036" i="1" s="1"/>
  <c r="H1036" i="1"/>
  <c r="N1028" i="1"/>
  <c r="O1028" i="1" s="1"/>
  <c r="H1028" i="1"/>
  <c r="N1016" i="1"/>
  <c r="O1016" i="1" s="1"/>
  <c r="H1016" i="1"/>
  <c r="N1008" i="1"/>
  <c r="O1008" i="1" s="1"/>
  <c r="H1008" i="1"/>
  <c r="N1000" i="1"/>
  <c r="O1000" i="1" s="1"/>
  <c r="H1000" i="1"/>
  <c r="N992" i="1"/>
  <c r="O992" i="1" s="1"/>
  <c r="H992" i="1"/>
  <c r="N984" i="1"/>
  <c r="O984" i="1" s="1"/>
  <c r="H984" i="1"/>
  <c r="N972" i="1"/>
  <c r="O972" i="1" s="1"/>
  <c r="H972" i="1"/>
  <c r="N964" i="1"/>
  <c r="O964" i="1" s="1"/>
  <c r="H964" i="1"/>
  <c r="N952" i="1"/>
  <c r="O952" i="1" s="1"/>
  <c r="H952" i="1"/>
  <c r="N944" i="1"/>
  <c r="O944" i="1" s="1"/>
  <c r="H944" i="1"/>
  <c r="N936" i="1"/>
  <c r="O936" i="1" s="1"/>
  <c r="H936" i="1"/>
  <c r="N928" i="1"/>
  <c r="O928" i="1" s="1"/>
  <c r="H928" i="1"/>
  <c r="N920" i="1"/>
  <c r="O920" i="1" s="1"/>
  <c r="H920" i="1"/>
  <c r="N908" i="1"/>
  <c r="O908" i="1" s="1"/>
  <c r="H908" i="1"/>
  <c r="N900" i="1"/>
  <c r="O900" i="1" s="1"/>
  <c r="H900" i="1"/>
  <c r="N892" i="1"/>
  <c r="O892" i="1" s="1"/>
  <c r="H892" i="1"/>
  <c r="N884" i="1"/>
  <c r="O884" i="1" s="1"/>
  <c r="H884" i="1"/>
  <c r="N876" i="1"/>
  <c r="O876" i="1" s="1"/>
  <c r="H876" i="1"/>
  <c r="N868" i="1"/>
  <c r="O868" i="1" s="1"/>
  <c r="H868" i="1"/>
  <c r="N860" i="1"/>
  <c r="O860" i="1" s="1"/>
  <c r="H860" i="1"/>
  <c r="N848" i="1"/>
  <c r="O848" i="1" s="1"/>
  <c r="H848" i="1"/>
  <c r="N840" i="1"/>
  <c r="O840" i="1" s="1"/>
  <c r="H840" i="1"/>
  <c r="N828" i="1"/>
  <c r="O828" i="1" s="1"/>
  <c r="H828" i="1"/>
  <c r="N816" i="1"/>
  <c r="O816" i="1" s="1"/>
  <c r="H816" i="1"/>
  <c r="N808" i="1"/>
  <c r="O808" i="1" s="1"/>
  <c r="H808" i="1"/>
  <c r="N800" i="1"/>
  <c r="O800" i="1" s="1"/>
  <c r="H800" i="1"/>
  <c r="N792" i="1"/>
  <c r="O792" i="1" s="1"/>
  <c r="H792" i="1"/>
  <c r="N784" i="1"/>
  <c r="O784" i="1" s="1"/>
  <c r="H784" i="1"/>
  <c r="N772" i="1"/>
  <c r="O772" i="1" s="1"/>
  <c r="H772" i="1"/>
  <c r="N764" i="1"/>
  <c r="O764" i="1" s="1"/>
  <c r="H764" i="1"/>
  <c r="N756" i="1"/>
  <c r="O756" i="1" s="1"/>
  <c r="H756" i="1"/>
  <c r="N744" i="1"/>
  <c r="O744" i="1" s="1"/>
  <c r="H744" i="1"/>
  <c r="N736" i="1"/>
  <c r="O736" i="1" s="1"/>
  <c r="H736" i="1"/>
  <c r="N728" i="1"/>
  <c r="O728" i="1" s="1"/>
  <c r="H728" i="1"/>
  <c r="N716" i="1"/>
  <c r="O716" i="1" s="1"/>
  <c r="H716" i="1"/>
  <c r="N708" i="1"/>
  <c r="O708" i="1" s="1"/>
  <c r="H708" i="1"/>
  <c r="N700" i="1"/>
  <c r="O700" i="1" s="1"/>
  <c r="H700" i="1"/>
  <c r="N692" i="1"/>
  <c r="O692" i="1" s="1"/>
  <c r="H692" i="1"/>
  <c r="N684" i="1"/>
  <c r="O684" i="1" s="1"/>
  <c r="H684" i="1"/>
  <c r="N676" i="1"/>
  <c r="O676" i="1" s="1"/>
  <c r="H676" i="1"/>
  <c r="N668" i="1"/>
  <c r="O668" i="1" s="1"/>
  <c r="H668" i="1"/>
  <c r="N660" i="1"/>
  <c r="O660" i="1" s="1"/>
  <c r="H660" i="1"/>
  <c r="N652" i="1"/>
  <c r="O652" i="1" s="1"/>
  <c r="H652" i="1"/>
  <c r="N644" i="1"/>
  <c r="O644" i="1" s="1"/>
  <c r="H644" i="1"/>
  <c r="N636" i="1"/>
  <c r="O636" i="1" s="1"/>
  <c r="H636" i="1"/>
  <c r="N632" i="1"/>
  <c r="O632" i="1" s="1"/>
  <c r="H632" i="1"/>
  <c r="N624" i="1"/>
  <c r="O624" i="1" s="1"/>
  <c r="H624" i="1"/>
  <c r="N616" i="1"/>
  <c r="O616" i="1" s="1"/>
  <c r="H616" i="1"/>
  <c r="N608" i="1"/>
  <c r="O608" i="1" s="1"/>
  <c r="H608" i="1"/>
  <c r="N600" i="1"/>
  <c r="O600" i="1" s="1"/>
  <c r="H600" i="1"/>
  <c r="N592" i="1"/>
  <c r="O592" i="1" s="1"/>
  <c r="H592" i="1"/>
  <c r="N584" i="1"/>
  <c r="O584" i="1" s="1"/>
  <c r="H584" i="1"/>
  <c r="N576" i="1"/>
  <c r="O576" i="1" s="1"/>
  <c r="H576" i="1"/>
  <c r="N568" i="1"/>
  <c r="O568" i="1" s="1"/>
  <c r="H568" i="1"/>
  <c r="N560" i="1"/>
  <c r="O560" i="1" s="1"/>
  <c r="H560" i="1"/>
  <c r="N548" i="1"/>
  <c r="O548" i="1" s="1"/>
  <c r="H548" i="1"/>
  <c r="N540" i="1"/>
  <c r="O540" i="1" s="1"/>
  <c r="H540" i="1"/>
  <c r="N532" i="1"/>
  <c r="O532" i="1" s="1"/>
  <c r="H532" i="1"/>
  <c r="N524" i="1"/>
  <c r="O524" i="1" s="1"/>
  <c r="H524" i="1"/>
  <c r="N520" i="1"/>
  <c r="O520" i="1" s="1"/>
  <c r="H520" i="1"/>
  <c r="N512" i="1"/>
  <c r="O512" i="1" s="1"/>
  <c r="H512" i="1"/>
  <c r="N504" i="1"/>
  <c r="O504" i="1" s="1"/>
  <c r="H504" i="1"/>
  <c r="N496" i="1"/>
  <c r="O496" i="1" s="1"/>
  <c r="H496" i="1"/>
  <c r="N488" i="1"/>
  <c r="O488" i="1" s="1"/>
  <c r="H488" i="1"/>
  <c r="N480" i="1"/>
  <c r="O480" i="1" s="1"/>
  <c r="H480" i="1"/>
  <c r="N472" i="1"/>
  <c r="O472" i="1" s="1"/>
  <c r="H472" i="1"/>
  <c r="N464" i="1"/>
  <c r="O464" i="1" s="1"/>
  <c r="H464" i="1"/>
  <c r="N456" i="1"/>
  <c r="O456" i="1" s="1"/>
  <c r="H456" i="1"/>
  <c r="N448" i="1"/>
  <c r="O448" i="1" s="1"/>
  <c r="H448" i="1"/>
  <c r="N440" i="1"/>
  <c r="O440" i="1" s="1"/>
  <c r="H440" i="1"/>
  <c r="N432" i="1"/>
  <c r="O432" i="1" s="1"/>
  <c r="H432" i="1"/>
  <c r="N420" i="1"/>
  <c r="O420" i="1" s="1"/>
  <c r="H420" i="1"/>
  <c r="N408" i="1"/>
  <c r="O408" i="1" s="1"/>
  <c r="H408" i="1"/>
  <c r="N400" i="1"/>
  <c r="O400" i="1" s="1"/>
  <c r="H400" i="1"/>
  <c r="N388" i="1"/>
  <c r="O388" i="1" s="1"/>
  <c r="H388" i="1"/>
  <c r="N380" i="1"/>
  <c r="O380" i="1" s="1"/>
  <c r="H380" i="1"/>
  <c r="N372" i="1"/>
  <c r="O372" i="1" s="1"/>
  <c r="H372" i="1"/>
  <c r="N360" i="1"/>
  <c r="O360" i="1" s="1"/>
  <c r="H360" i="1"/>
  <c r="N348" i="1"/>
  <c r="O348" i="1" s="1"/>
  <c r="H348" i="1"/>
  <c r="N340" i="1"/>
  <c r="O340" i="1" s="1"/>
  <c r="H340" i="1"/>
  <c r="N332" i="1"/>
  <c r="O332" i="1" s="1"/>
  <c r="H332" i="1"/>
  <c r="N324" i="1"/>
  <c r="O324" i="1" s="1"/>
  <c r="H324" i="1"/>
  <c r="N304" i="1"/>
  <c r="O304" i="1" s="1"/>
  <c r="H304" i="1"/>
  <c r="N292" i="1"/>
  <c r="O292" i="1" s="1"/>
  <c r="H292" i="1"/>
  <c r="N284" i="1"/>
  <c r="O284" i="1" s="1"/>
  <c r="H284" i="1"/>
  <c r="N272" i="1"/>
  <c r="O272" i="1" s="1"/>
  <c r="H272" i="1"/>
  <c r="N264" i="1"/>
  <c r="O264" i="1" s="1"/>
  <c r="H264" i="1"/>
  <c r="N256" i="1"/>
  <c r="O256" i="1" s="1"/>
  <c r="H256" i="1"/>
  <c r="N248" i="1"/>
  <c r="O248" i="1" s="1"/>
  <c r="H248" i="1"/>
  <c r="N240" i="1"/>
  <c r="O240" i="1" s="1"/>
  <c r="H240" i="1"/>
  <c r="N232" i="1"/>
  <c r="O232" i="1" s="1"/>
  <c r="H232" i="1"/>
  <c r="N224" i="1"/>
  <c r="O224" i="1" s="1"/>
  <c r="H224" i="1"/>
  <c r="N216" i="1"/>
  <c r="O216" i="1" s="1"/>
  <c r="H216" i="1"/>
  <c r="N204" i="1"/>
  <c r="O204" i="1" s="1"/>
  <c r="H204" i="1"/>
  <c r="N196" i="1"/>
  <c r="O196" i="1" s="1"/>
  <c r="H196" i="1"/>
  <c r="N188" i="1"/>
  <c r="O188" i="1" s="1"/>
  <c r="H188" i="1"/>
  <c r="N176" i="1"/>
  <c r="O176" i="1" s="1"/>
  <c r="H176" i="1"/>
  <c r="N168" i="1"/>
  <c r="O168" i="1" s="1"/>
  <c r="H168" i="1"/>
  <c r="N160" i="1"/>
  <c r="O160" i="1" s="1"/>
  <c r="H160" i="1"/>
  <c r="N152" i="1"/>
  <c r="O152" i="1" s="1"/>
  <c r="H152" i="1"/>
  <c r="N140" i="1"/>
  <c r="O140" i="1" s="1"/>
  <c r="H140" i="1"/>
  <c r="N128" i="1"/>
  <c r="O128" i="1" s="1"/>
  <c r="H128" i="1"/>
  <c r="N120" i="1"/>
  <c r="O120" i="1" s="1"/>
  <c r="H120" i="1"/>
  <c r="N112" i="1"/>
  <c r="O112" i="1" s="1"/>
  <c r="H112" i="1"/>
  <c r="N108" i="1"/>
  <c r="O108" i="1" s="1"/>
  <c r="H108" i="1"/>
  <c r="N100" i="1"/>
  <c r="O100" i="1" s="1"/>
  <c r="H100" i="1"/>
  <c r="N92" i="1"/>
  <c r="O92" i="1" s="1"/>
  <c r="H92" i="1"/>
  <c r="N80" i="1"/>
  <c r="O80" i="1" s="1"/>
  <c r="H80" i="1"/>
  <c r="N72" i="1"/>
  <c r="O72" i="1" s="1"/>
  <c r="H72" i="1"/>
  <c r="N64" i="1"/>
  <c r="O64" i="1" s="1"/>
  <c r="H64" i="1"/>
  <c r="N56" i="1"/>
  <c r="O56" i="1" s="1"/>
  <c r="H56" i="1"/>
  <c r="N48" i="1"/>
  <c r="O48" i="1" s="1"/>
  <c r="H48" i="1"/>
  <c r="N40" i="1"/>
  <c r="O40" i="1" s="1"/>
  <c r="H40" i="1"/>
  <c r="N28" i="1"/>
  <c r="O28" i="1" s="1"/>
  <c r="H28" i="1"/>
  <c r="N20" i="1"/>
  <c r="O20" i="1" s="1"/>
  <c r="H20" i="1"/>
  <c r="N8" i="1"/>
  <c r="O8" i="1" s="1"/>
  <c r="H8" i="1"/>
  <c r="I2147" i="1"/>
  <c r="I2139" i="1"/>
  <c r="G2139" i="1"/>
  <c r="I2131" i="1"/>
  <c r="I2123" i="1"/>
  <c r="G2123" i="1"/>
  <c r="I2115" i="1"/>
  <c r="I2107" i="1"/>
  <c r="G2107" i="1"/>
  <c r="I2099" i="1"/>
  <c r="I2091" i="1"/>
  <c r="G2091" i="1"/>
  <c r="I2087" i="1"/>
  <c r="G2087" i="1"/>
  <c r="I2079" i="1"/>
  <c r="G2079" i="1"/>
  <c r="I2071" i="1"/>
  <c r="G2071" i="1"/>
  <c r="I2063" i="1"/>
  <c r="G2063" i="1"/>
  <c r="I2055" i="1"/>
  <c r="G2055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I2" i="1"/>
  <c r="G2" i="1"/>
  <c r="I2146" i="1"/>
  <c r="G2146" i="1"/>
  <c r="I2142" i="1"/>
  <c r="I2138" i="1"/>
  <c r="G2138" i="1"/>
  <c r="I2134" i="1"/>
  <c r="G2134" i="1"/>
  <c r="I2130" i="1"/>
  <c r="G2130" i="1"/>
  <c r="I2126" i="1"/>
  <c r="I2122" i="1"/>
  <c r="G2122" i="1"/>
  <c r="I2118" i="1"/>
  <c r="G2118" i="1"/>
  <c r="I2114" i="1"/>
  <c r="G2114" i="1"/>
  <c r="I2110" i="1"/>
  <c r="I2106" i="1"/>
  <c r="G2106" i="1"/>
  <c r="I2102" i="1"/>
  <c r="G2102" i="1"/>
  <c r="I2098" i="1"/>
  <c r="G2098" i="1"/>
  <c r="I2094" i="1"/>
  <c r="I2090" i="1"/>
  <c r="G2090" i="1"/>
  <c r="I2086" i="1"/>
  <c r="G2086" i="1"/>
  <c r="I2082" i="1"/>
  <c r="G2082" i="1"/>
  <c r="I2078" i="1"/>
  <c r="I2074" i="1"/>
  <c r="G2074" i="1"/>
  <c r="I2070" i="1"/>
  <c r="G2070" i="1"/>
  <c r="I2066" i="1"/>
  <c r="G2066" i="1"/>
  <c r="I2062" i="1"/>
  <c r="I2058" i="1"/>
  <c r="G2058" i="1"/>
  <c r="I2054" i="1"/>
  <c r="G2054" i="1"/>
  <c r="I2050" i="1"/>
  <c r="G2050" i="1"/>
  <c r="I2046" i="1"/>
  <c r="I2042" i="1"/>
  <c r="G2042" i="1"/>
  <c r="I2038" i="1"/>
  <c r="G2038" i="1"/>
  <c r="I2034" i="1"/>
  <c r="G2034" i="1"/>
  <c r="I2030" i="1"/>
  <c r="I2026" i="1"/>
  <c r="G2026" i="1"/>
  <c r="I2022" i="1"/>
  <c r="G2022" i="1"/>
  <c r="I2018" i="1"/>
  <c r="G2018" i="1"/>
  <c r="I2014" i="1"/>
  <c r="I2010" i="1"/>
  <c r="G2010" i="1"/>
  <c r="I2006" i="1"/>
  <c r="G2006" i="1"/>
  <c r="I2002" i="1"/>
  <c r="G2002" i="1"/>
  <c r="I1998" i="1"/>
  <c r="G1998" i="1"/>
  <c r="I1994" i="1"/>
  <c r="I1990" i="1"/>
  <c r="G1990" i="1"/>
  <c r="I1986" i="1"/>
  <c r="G1986" i="1"/>
  <c r="I1982" i="1"/>
  <c r="G1982" i="1"/>
  <c r="I1978" i="1"/>
  <c r="I1974" i="1"/>
  <c r="G1974" i="1"/>
  <c r="I1970" i="1"/>
  <c r="G1970" i="1"/>
  <c r="I1966" i="1"/>
  <c r="G1966" i="1"/>
  <c r="I1962" i="1"/>
  <c r="I1958" i="1"/>
  <c r="G1958" i="1"/>
  <c r="I1954" i="1"/>
  <c r="G1954" i="1"/>
  <c r="I1950" i="1"/>
  <c r="G1950" i="1"/>
  <c r="I1946" i="1"/>
  <c r="I1942" i="1"/>
  <c r="G1942" i="1"/>
  <c r="I1938" i="1"/>
  <c r="G1938" i="1"/>
  <c r="I1934" i="1"/>
  <c r="G1934" i="1"/>
  <c r="I1930" i="1"/>
  <c r="I1926" i="1"/>
  <c r="G1926" i="1"/>
  <c r="I1922" i="1"/>
  <c r="G1922" i="1"/>
  <c r="I1918" i="1"/>
  <c r="G1918" i="1"/>
  <c r="I1914" i="1"/>
  <c r="I1910" i="1"/>
  <c r="G1910" i="1"/>
  <c r="I1906" i="1"/>
  <c r="G1906" i="1"/>
  <c r="I1902" i="1"/>
  <c r="G1902" i="1"/>
  <c r="I1898" i="1"/>
  <c r="I1894" i="1"/>
  <c r="G1894" i="1"/>
  <c r="I1890" i="1"/>
  <c r="G1890" i="1"/>
  <c r="I1886" i="1"/>
  <c r="G1886" i="1"/>
  <c r="I1882" i="1"/>
  <c r="I1878" i="1"/>
  <c r="G1878" i="1"/>
  <c r="I1874" i="1"/>
  <c r="G1874" i="1"/>
  <c r="I1870" i="1"/>
  <c r="G1870" i="1"/>
  <c r="I1866" i="1"/>
  <c r="I1862" i="1"/>
  <c r="G1862" i="1"/>
  <c r="I1858" i="1"/>
  <c r="G1858" i="1"/>
  <c r="I1854" i="1"/>
  <c r="G1854" i="1"/>
  <c r="I1850" i="1"/>
  <c r="I1846" i="1"/>
  <c r="G1846" i="1"/>
  <c r="I1842" i="1"/>
  <c r="G1842" i="1"/>
  <c r="I1838" i="1"/>
  <c r="G1838" i="1"/>
  <c r="I1834" i="1"/>
  <c r="I1830" i="1"/>
  <c r="G1830" i="1"/>
  <c r="I1826" i="1"/>
  <c r="G1826" i="1"/>
  <c r="I1822" i="1"/>
  <c r="G1822" i="1"/>
  <c r="I1818" i="1"/>
  <c r="I1814" i="1"/>
  <c r="G1814" i="1"/>
  <c r="I1810" i="1"/>
  <c r="G1810" i="1"/>
  <c r="I1806" i="1"/>
  <c r="G1806" i="1"/>
  <c r="I1802" i="1"/>
  <c r="I1798" i="1"/>
  <c r="G1798" i="1"/>
  <c r="I1794" i="1"/>
  <c r="G1794" i="1"/>
  <c r="I1790" i="1"/>
  <c r="G1790" i="1"/>
  <c r="I1786" i="1"/>
  <c r="I1782" i="1"/>
  <c r="G1782" i="1"/>
  <c r="I1778" i="1"/>
  <c r="G1778" i="1"/>
  <c r="I1774" i="1"/>
  <c r="G1774" i="1"/>
  <c r="I1770" i="1"/>
  <c r="I1766" i="1"/>
  <c r="G1766" i="1"/>
  <c r="I1762" i="1"/>
  <c r="G1762" i="1"/>
  <c r="I1758" i="1"/>
  <c r="G1758" i="1"/>
  <c r="I1754" i="1"/>
  <c r="I1750" i="1"/>
  <c r="G1750" i="1"/>
  <c r="I1746" i="1"/>
  <c r="G1746" i="1"/>
  <c r="I1742" i="1"/>
  <c r="G1742" i="1"/>
  <c r="I1738" i="1"/>
  <c r="I1734" i="1"/>
  <c r="G1734" i="1"/>
  <c r="I1730" i="1"/>
  <c r="G1730" i="1"/>
  <c r="I1726" i="1"/>
  <c r="G1726" i="1"/>
  <c r="I1722" i="1"/>
  <c r="I1718" i="1"/>
  <c r="G1718" i="1"/>
  <c r="I1714" i="1"/>
  <c r="G1714" i="1"/>
  <c r="I1710" i="1"/>
  <c r="G1710" i="1"/>
  <c r="I1706" i="1"/>
  <c r="I1702" i="1"/>
  <c r="G1702" i="1"/>
  <c r="I1698" i="1"/>
  <c r="G1698" i="1"/>
  <c r="I1694" i="1"/>
  <c r="G1694" i="1"/>
  <c r="I1690" i="1"/>
  <c r="I1686" i="1"/>
  <c r="G1686" i="1"/>
  <c r="I1682" i="1"/>
  <c r="G1682" i="1"/>
  <c r="I1678" i="1"/>
  <c r="G1678" i="1"/>
  <c r="I1674" i="1"/>
  <c r="I1670" i="1"/>
  <c r="G1670" i="1"/>
  <c r="I1666" i="1"/>
  <c r="G1666" i="1"/>
  <c r="I1662" i="1"/>
  <c r="G1662" i="1"/>
  <c r="I1658" i="1"/>
  <c r="I1654" i="1"/>
  <c r="G1654" i="1"/>
  <c r="I1650" i="1"/>
  <c r="G1650" i="1"/>
  <c r="I1646" i="1"/>
  <c r="G1646" i="1"/>
  <c r="I1642" i="1"/>
  <c r="I1638" i="1"/>
  <c r="G1638" i="1"/>
  <c r="I1634" i="1"/>
  <c r="G1634" i="1"/>
  <c r="I1630" i="1"/>
  <c r="G1630" i="1"/>
  <c r="I1626" i="1"/>
  <c r="I1622" i="1"/>
  <c r="G1622" i="1"/>
  <c r="I1618" i="1"/>
  <c r="G1618" i="1"/>
  <c r="I1614" i="1"/>
  <c r="G1614" i="1"/>
  <c r="I1610" i="1"/>
  <c r="I1606" i="1"/>
  <c r="G1606" i="1"/>
  <c r="I1602" i="1"/>
  <c r="G1602" i="1"/>
  <c r="I1598" i="1"/>
  <c r="G1598" i="1"/>
  <c r="I1594" i="1"/>
  <c r="I1590" i="1"/>
  <c r="G1590" i="1"/>
  <c r="I1586" i="1"/>
  <c r="G1586" i="1"/>
  <c r="I1582" i="1"/>
  <c r="G1582" i="1"/>
  <c r="I1578" i="1"/>
  <c r="I1574" i="1"/>
  <c r="G1574" i="1"/>
  <c r="I1570" i="1"/>
  <c r="G1570" i="1"/>
  <c r="I1566" i="1"/>
  <c r="G1566" i="1"/>
  <c r="I1562" i="1"/>
  <c r="I1558" i="1"/>
  <c r="G1558" i="1"/>
  <c r="I1554" i="1"/>
  <c r="G1554" i="1"/>
  <c r="I1550" i="1"/>
  <c r="G1550" i="1"/>
  <c r="I1546" i="1"/>
  <c r="I1542" i="1"/>
  <c r="G1542" i="1"/>
  <c r="I1538" i="1"/>
  <c r="G1538" i="1"/>
  <c r="I1534" i="1"/>
  <c r="G1534" i="1"/>
  <c r="I1530" i="1"/>
  <c r="I1526" i="1"/>
  <c r="G1526" i="1"/>
  <c r="I1522" i="1"/>
  <c r="G1522" i="1"/>
  <c r="I1518" i="1"/>
  <c r="G1518" i="1"/>
  <c r="I1514" i="1"/>
  <c r="I1510" i="1"/>
  <c r="G1510" i="1"/>
  <c r="I1506" i="1"/>
  <c r="G1506" i="1"/>
  <c r="I1502" i="1"/>
  <c r="G1502" i="1"/>
  <c r="I1498" i="1"/>
  <c r="I1494" i="1"/>
  <c r="G1494" i="1"/>
  <c r="I1490" i="1"/>
  <c r="G1490" i="1"/>
  <c r="I1486" i="1"/>
  <c r="G1486" i="1"/>
  <c r="I1482" i="1"/>
  <c r="I1478" i="1"/>
  <c r="G1478" i="1"/>
  <c r="I1474" i="1"/>
  <c r="G1474" i="1"/>
  <c r="I1470" i="1"/>
  <c r="G1470" i="1"/>
  <c r="I1466" i="1"/>
  <c r="I1462" i="1"/>
  <c r="G1462" i="1"/>
  <c r="I1458" i="1"/>
  <c r="G1458" i="1"/>
  <c r="I1454" i="1"/>
  <c r="G1454" i="1"/>
  <c r="I1450" i="1"/>
  <c r="I1446" i="1"/>
  <c r="G1446" i="1"/>
  <c r="I1442" i="1"/>
  <c r="G1442" i="1"/>
  <c r="I1438" i="1"/>
  <c r="G1438" i="1"/>
  <c r="I1434" i="1"/>
  <c r="I1430" i="1"/>
  <c r="G1430" i="1"/>
  <c r="I1426" i="1"/>
  <c r="G1426" i="1"/>
  <c r="I1422" i="1"/>
  <c r="G1422" i="1"/>
  <c r="I1418" i="1"/>
  <c r="I1414" i="1"/>
  <c r="G1414" i="1"/>
  <c r="I1410" i="1"/>
  <c r="G1410" i="1"/>
  <c r="I1406" i="1"/>
  <c r="G1406" i="1"/>
  <c r="I1402" i="1"/>
  <c r="I1398" i="1"/>
  <c r="G1398" i="1"/>
  <c r="I1394" i="1"/>
  <c r="G1394" i="1"/>
  <c r="I1390" i="1"/>
  <c r="G1390" i="1"/>
  <c r="I1386" i="1"/>
  <c r="I1382" i="1"/>
  <c r="G1382" i="1"/>
  <c r="I1378" i="1"/>
  <c r="G1378" i="1"/>
  <c r="I1374" i="1"/>
  <c r="G1374" i="1"/>
  <c r="I1370" i="1"/>
  <c r="I1366" i="1"/>
  <c r="G1366" i="1"/>
  <c r="I1362" i="1"/>
  <c r="G1362" i="1"/>
  <c r="I1358" i="1"/>
  <c r="G1358" i="1"/>
  <c r="I1354" i="1"/>
  <c r="I1350" i="1"/>
  <c r="G1350" i="1"/>
  <c r="I1346" i="1"/>
  <c r="G1346" i="1"/>
  <c r="I1342" i="1"/>
  <c r="G1342" i="1"/>
  <c r="I1338" i="1"/>
  <c r="I1334" i="1"/>
  <c r="G1334" i="1"/>
  <c r="I1330" i="1"/>
  <c r="G1330" i="1"/>
  <c r="I1326" i="1"/>
  <c r="G1326" i="1"/>
  <c r="I1322" i="1"/>
  <c r="I1318" i="1"/>
  <c r="G1318" i="1"/>
  <c r="I1314" i="1"/>
  <c r="G1314" i="1"/>
  <c r="I1310" i="1"/>
  <c r="G1310" i="1"/>
  <c r="I1306" i="1"/>
  <c r="I1302" i="1"/>
  <c r="G1302" i="1"/>
  <c r="I1298" i="1"/>
  <c r="G1298" i="1"/>
  <c r="I1294" i="1"/>
  <c r="G1294" i="1"/>
  <c r="I1290" i="1"/>
  <c r="I1286" i="1"/>
  <c r="G1286" i="1"/>
  <c r="I1282" i="1"/>
  <c r="G1282" i="1"/>
  <c r="I1278" i="1"/>
  <c r="G1278" i="1"/>
  <c r="I1274" i="1"/>
  <c r="I1270" i="1"/>
  <c r="G1270" i="1"/>
  <c r="I1266" i="1"/>
  <c r="G1266" i="1"/>
  <c r="I1262" i="1"/>
  <c r="G1262" i="1"/>
  <c r="I1258" i="1"/>
  <c r="I1254" i="1"/>
  <c r="G1254" i="1"/>
  <c r="I1250" i="1"/>
  <c r="G1250" i="1"/>
  <c r="I1246" i="1"/>
  <c r="G1246" i="1"/>
  <c r="I1242" i="1"/>
  <c r="I1238" i="1"/>
  <c r="G1238" i="1"/>
  <c r="I1234" i="1"/>
  <c r="G1234" i="1"/>
  <c r="I1230" i="1"/>
  <c r="G1230" i="1"/>
  <c r="I1226" i="1"/>
  <c r="I1222" i="1"/>
  <c r="G1222" i="1"/>
  <c r="I1218" i="1"/>
  <c r="G1218" i="1"/>
  <c r="I1214" i="1"/>
  <c r="G1214" i="1"/>
  <c r="I1210" i="1"/>
  <c r="I1206" i="1"/>
  <c r="G1206" i="1"/>
  <c r="I1202" i="1"/>
  <c r="G1202" i="1"/>
  <c r="I1198" i="1"/>
  <c r="G1198" i="1"/>
  <c r="I1194" i="1"/>
  <c r="I1190" i="1"/>
  <c r="G1190" i="1"/>
  <c r="I1186" i="1"/>
  <c r="G1186" i="1"/>
  <c r="I1182" i="1"/>
  <c r="G1182" i="1"/>
  <c r="I1178" i="1"/>
  <c r="I1174" i="1"/>
  <c r="G1174" i="1"/>
  <c r="I1170" i="1"/>
  <c r="G1170" i="1"/>
  <c r="I1166" i="1"/>
  <c r="G1166" i="1"/>
  <c r="I1162" i="1"/>
  <c r="I1158" i="1"/>
  <c r="G1158" i="1"/>
  <c r="I1154" i="1"/>
  <c r="G1154" i="1"/>
  <c r="I1150" i="1"/>
  <c r="G1150" i="1"/>
  <c r="I1146" i="1"/>
  <c r="I1142" i="1"/>
  <c r="G1142" i="1"/>
  <c r="I1138" i="1"/>
  <c r="G1138" i="1"/>
  <c r="I1134" i="1"/>
  <c r="G1134" i="1"/>
  <c r="I1130" i="1"/>
  <c r="I1126" i="1"/>
  <c r="G1126" i="1"/>
  <c r="I1122" i="1"/>
  <c r="G1122" i="1"/>
  <c r="I1118" i="1"/>
  <c r="G1118" i="1"/>
  <c r="I1114" i="1"/>
  <c r="I1110" i="1"/>
  <c r="G1110" i="1"/>
  <c r="I1106" i="1"/>
  <c r="G1106" i="1"/>
  <c r="I1102" i="1"/>
  <c r="G1102" i="1"/>
  <c r="I1098" i="1"/>
  <c r="I1094" i="1"/>
  <c r="G1094" i="1"/>
  <c r="I1090" i="1"/>
  <c r="G1090" i="1"/>
  <c r="I1086" i="1"/>
  <c r="G1086" i="1"/>
  <c r="I1082" i="1"/>
  <c r="I1078" i="1"/>
  <c r="G1078" i="1"/>
  <c r="I1074" i="1"/>
  <c r="G1074" i="1"/>
  <c r="I1070" i="1"/>
  <c r="G1070" i="1"/>
  <c r="I1066" i="1"/>
  <c r="I1062" i="1"/>
  <c r="G1062" i="1"/>
  <c r="I1058" i="1"/>
  <c r="G1058" i="1"/>
  <c r="I1054" i="1"/>
  <c r="G1054" i="1"/>
  <c r="I1050" i="1"/>
  <c r="I1046" i="1"/>
  <c r="G1046" i="1"/>
  <c r="I1042" i="1"/>
  <c r="G1042" i="1"/>
  <c r="I1038" i="1"/>
  <c r="G1038" i="1"/>
  <c r="I1034" i="1"/>
  <c r="I1030" i="1"/>
  <c r="G1030" i="1"/>
  <c r="I1026" i="1"/>
  <c r="G1026" i="1"/>
  <c r="I1022" i="1"/>
  <c r="G1022" i="1"/>
  <c r="I1018" i="1"/>
  <c r="I1014" i="1"/>
  <c r="G1014" i="1"/>
  <c r="I1010" i="1"/>
  <c r="G1010" i="1"/>
  <c r="I1006" i="1"/>
  <c r="G1006" i="1"/>
  <c r="I1002" i="1"/>
  <c r="I998" i="1"/>
  <c r="G998" i="1"/>
  <c r="I994" i="1"/>
  <c r="G994" i="1"/>
  <c r="I990" i="1"/>
  <c r="G990" i="1"/>
  <c r="I986" i="1"/>
  <c r="I982" i="1"/>
  <c r="G982" i="1"/>
  <c r="I978" i="1"/>
  <c r="G978" i="1"/>
  <c r="I974" i="1"/>
  <c r="G974" i="1"/>
  <c r="I970" i="1"/>
  <c r="I966" i="1"/>
  <c r="G966" i="1"/>
  <c r="I962" i="1"/>
  <c r="G962" i="1"/>
  <c r="I958" i="1"/>
  <c r="G958" i="1"/>
  <c r="I954" i="1"/>
  <c r="G954" i="1"/>
  <c r="I950" i="1"/>
  <c r="G950" i="1"/>
  <c r="I946" i="1"/>
  <c r="G946" i="1"/>
  <c r="I942" i="1"/>
  <c r="G942" i="1"/>
  <c r="I938" i="1"/>
  <c r="G938" i="1"/>
  <c r="I934" i="1"/>
  <c r="G934" i="1"/>
  <c r="I930" i="1"/>
  <c r="G930" i="1"/>
  <c r="I926" i="1"/>
  <c r="G926" i="1"/>
  <c r="I922" i="1"/>
  <c r="G922" i="1"/>
  <c r="I918" i="1"/>
  <c r="G918" i="1"/>
  <c r="I914" i="1"/>
  <c r="G914" i="1"/>
  <c r="I910" i="1"/>
  <c r="G910" i="1"/>
  <c r="I906" i="1"/>
  <c r="G906" i="1"/>
  <c r="I902" i="1"/>
  <c r="G902" i="1"/>
  <c r="I898" i="1"/>
  <c r="G898" i="1"/>
  <c r="I894" i="1"/>
  <c r="G894" i="1"/>
  <c r="I890" i="1"/>
  <c r="G890" i="1"/>
  <c r="I886" i="1"/>
  <c r="G886" i="1"/>
  <c r="I882" i="1"/>
  <c r="G882" i="1"/>
  <c r="I878" i="1"/>
  <c r="G878" i="1"/>
  <c r="I874" i="1"/>
  <c r="G874" i="1"/>
  <c r="I870" i="1"/>
  <c r="G870" i="1"/>
  <c r="I866" i="1"/>
  <c r="G866" i="1"/>
  <c r="I862" i="1"/>
  <c r="G862" i="1"/>
  <c r="I858" i="1"/>
  <c r="G858" i="1"/>
  <c r="I854" i="1"/>
  <c r="G854" i="1"/>
  <c r="I850" i="1"/>
  <c r="G850" i="1"/>
  <c r="I846" i="1"/>
  <c r="G846" i="1"/>
  <c r="I842" i="1"/>
  <c r="G842" i="1"/>
  <c r="I838" i="1"/>
  <c r="G838" i="1"/>
  <c r="I834" i="1"/>
  <c r="G834" i="1"/>
  <c r="I830" i="1"/>
  <c r="G830" i="1"/>
  <c r="I826" i="1"/>
  <c r="G826" i="1"/>
  <c r="I822" i="1"/>
  <c r="G822" i="1"/>
  <c r="I818" i="1"/>
  <c r="G818" i="1"/>
  <c r="I814" i="1"/>
  <c r="G814" i="1"/>
  <c r="I810" i="1"/>
  <c r="G810" i="1"/>
  <c r="I806" i="1"/>
  <c r="G806" i="1"/>
  <c r="I802" i="1"/>
  <c r="G802" i="1"/>
  <c r="I798" i="1"/>
  <c r="G798" i="1"/>
  <c r="I794" i="1"/>
  <c r="G794" i="1"/>
  <c r="I790" i="1"/>
  <c r="G790" i="1"/>
  <c r="I786" i="1"/>
  <c r="G786" i="1"/>
  <c r="I782" i="1"/>
  <c r="G782" i="1"/>
  <c r="I778" i="1"/>
  <c r="G778" i="1"/>
  <c r="I774" i="1"/>
  <c r="G774" i="1"/>
  <c r="I770" i="1"/>
  <c r="G770" i="1"/>
  <c r="I766" i="1"/>
  <c r="G766" i="1"/>
  <c r="I762" i="1"/>
  <c r="G762" i="1"/>
  <c r="I758" i="1"/>
  <c r="G758" i="1"/>
  <c r="I754" i="1"/>
  <c r="G754" i="1"/>
  <c r="I750" i="1"/>
  <c r="G750" i="1"/>
  <c r="I746" i="1"/>
  <c r="G746" i="1"/>
  <c r="I742" i="1"/>
  <c r="G742" i="1"/>
  <c r="I738" i="1"/>
  <c r="G738" i="1"/>
  <c r="I734" i="1"/>
  <c r="G734" i="1"/>
  <c r="I730" i="1"/>
  <c r="G730" i="1"/>
  <c r="I726" i="1"/>
  <c r="G726" i="1"/>
  <c r="I722" i="1"/>
  <c r="G722" i="1"/>
  <c r="I718" i="1"/>
  <c r="G718" i="1"/>
  <c r="I714" i="1"/>
  <c r="G714" i="1"/>
  <c r="I710" i="1"/>
  <c r="G710" i="1"/>
  <c r="I706" i="1"/>
  <c r="G706" i="1"/>
  <c r="I702" i="1"/>
  <c r="G702" i="1"/>
  <c r="I698" i="1"/>
  <c r="G698" i="1"/>
  <c r="I694" i="1"/>
  <c r="G694" i="1"/>
  <c r="I690" i="1"/>
  <c r="G690" i="1"/>
  <c r="I686" i="1"/>
  <c r="G686" i="1"/>
  <c r="I682" i="1"/>
  <c r="G682" i="1"/>
  <c r="I678" i="1"/>
  <c r="G678" i="1"/>
  <c r="I674" i="1"/>
  <c r="G674" i="1"/>
  <c r="I670" i="1"/>
  <c r="G670" i="1"/>
  <c r="I666" i="1"/>
  <c r="G666" i="1"/>
  <c r="I662" i="1"/>
  <c r="G662" i="1"/>
  <c r="I658" i="1"/>
  <c r="G658" i="1"/>
  <c r="I654" i="1"/>
  <c r="G654" i="1"/>
  <c r="I650" i="1"/>
  <c r="G650" i="1"/>
  <c r="I646" i="1"/>
  <c r="G646" i="1"/>
  <c r="I642" i="1"/>
  <c r="G642" i="1"/>
  <c r="I638" i="1"/>
  <c r="G638" i="1"/>
  <c r="I634" i="1"/>
  <c r="G634" i="1"/>
  <c r="I630" i="1"/>
  <c r="G630" i="1"/>
  <c r="I626" i="1"/>
  <c r="G626" i="1"/>
  <c r="I622" i="1"/>
  <c r="G622" i="1"/>
  <c r="I618" i="1"/>
  <c r="G618" i="1"/>
  <c r="I614" i="1"/>
  <c r="G614" i="1"/>
  <c r="I610" i="1"/>
  <c r="G610" i="1"/>
  <c r="I606" i="1"/>
  <c r="G606" i="1"/>
  <c r="I602" i="1"/>
  <c r="G602" i="1"/>
  <c r="I598" i="1"/>
  <c r="G598" i="1"/>
  <c r="I594" i="1"/>
  <c r="G594" i="1"/>
  <c r="I590" i="1"/>
  <c r="G590" i="1"/>
  <c r="I586" i="1"/>
  <c r="G586" i="1"/>
  <c r="I582" i="1"/>
  <c r="G582" i="1"/>
  <c r="I578" i="1"/>
  <c r="G578" i="1"/>
  <c r="I574" i="1"/>
  <c r="G574" i="1"/>
  <c r="I570" i="1"/>
  <c r="G570" i="1"/>
  <c r="I566" i="1"/>
  <c r="G566" i="1"/>
  <c r="I562" i="1"/>
  <c r="G562" i="1"/>
  <c r="I558" i="1"/>
  <c r="G558" i="1"/>
  <c r="I554" i="1"/>
  <c r="G554" i="1"/>
  <c r="I550" i="1"/>
  <c r="G550" i="1"/>
  <c r="I546" i="1"/>
  <c r="G546" i="1"/>
  <c r="I542" i="1"/>
  <c r="G542" i="1"/>
  <c r="I538" i="1"/>
  <c r="G538" i="1"/>
  <c r="I534" i="1"/>
  <c r="G534" i="1"/>
  <c r="I530" i="1"/>
  <c r="G530" i="1"/>
  <c r="I526" i="1"/>
  <c r="G526" i="1"/>
  <c r="I522" i="1"/>
  <c r="G522" i="1"/>
  <c r="I518" i="1"/>
  <c r="G518" i="1"/>
  <c r="I514" i="1"/>
  <c r="G514" i="1"/>
  <c r="I510" i="1"/>
  <c r="G510" i="1"/>
  <c r="I506" i="1"/>
  <c r="G506" i="1"/>
  <c r="I502" i="1"/>
  <c r="G502" i="1"/>
  <c r="I498" i="1"/>
  <c r="G498" i="1"/>
  <c r="I494" i="1"/>
  <c r="G494" i="1"/>
  <c r="I490" i="1"/>
  <c r="G490" i="1"/>
  <c r="I486" i="1"/>
  <c r="G486" i="1"/>
  <c r="I482" i="1"/>
  <c r="G482" i="1"/>
  <c r="I478" i="1"/>
  <c r="G478" i="1"/>
  <c r="I474" i="1"/>
  <c r="G474" i="1"/>
  <c r="I470" i="1"/>
  <c r="G470" i="1"/>
  <c r="I466" i="1"/>
  <c r="G466" i="1"/>
  <c r="I462" i="1"/>
  <c r="G462" i="1"/>
  <c r="I458" i="1"/>
  <c r="G458" i="1"/>
  <c r="I454" i="1"/>
  <c r="G454" i="1"/>
  <c r="I450" i="1"/>
  <c r="G450" i="1"/>
  <c r="I446" i="1"/>
  <c r="G446" i="1"/>
  <c r="I442" i="1"/>
  <c r="G442" i="1"/>
  <c r="I438" i="1"/>
  <c r="G438" i="1"/>
  <c r="I434" i="1"/>
  <c r="G434" i="1"/>
  <c r="I430" i="1"/>
  <c r="G430" i="1"/>
  <c r="I426" i="1"/>
  <c r="G426" i="1"/>
  <c r="I422" i="1"/>
  <c r="G422" i="1"/>
  <c r="I418" i="1"/>
  <c r="G418" i="1"/>
  <c r="I414" i="1"/>
  <c r="G414" i="1"/>
  <c r="I410" i="1"/>
  <c r="G410" i="1"/>
  <c r="I406" i="1"/>
  <c r="G406" i="1"/>
  <c r="I402" i="1"/>
  <c r="G402" i="1"/>
  <c r="I398" i="1"/>
  <c r="G398" i="1"/>
  <c r="I394" i="1"/>
  <c r="G394" i="1"/>
  <c r="I390" i="1"/>
  <c r="G390" i="1"/>
  <c r="I386" i="1"/>
  <c r="G386" i="1"/>
  <c r="I382" i="1"/>
  <c r="G382" i="1"/>
  <c r="I378" i="1"/>
  <c r="G378" i="1"/>
  <c r="I374" i="1"/>
  <c r="G374" i="1"/>
  <c r="I370" i="1"/>
  <c r="G370" i="1"/>
  <c r="I366" i="1"/>
  <c r="G366" i="1"/>
  <c r="I362" i="1"/>
  <c r="G362" i="1"/>
  <c r="I358" i="1"/>
  <c r="G358" i="1"/>
  <c r="I354" i="1"/>
  <c r="G354" i="1"/>
  <c r="I350" i="1"/>
  <c r="G350" i="1"/>
  <c r="I346" i="1"/>
  <c r="G346" i="1"/>
  <c r="I342" i="1"/>
  <c r="G342" i="1"/>
  <c r="I338" i="1"/>
  <c r="G338" i="1"/>
  <c r="I334" i="1"/>
  <c r="G334" i="1"/>
  <c r="I330" i="1"/>
  <c r="G330" i="1"/>
  <c r="I326" i="1"/>
  <c r="G326" i="1"/>
  <c r="I322" i="1"/>
  <c r="G322" i="1"/>
  <c r="I318" i="1"/>
  <c r="G318" i="1"/>
  <c r="I314" i="1"/>
  <c r="G314" i="1"/>
  <c r="I310" i="1"/>
  <c r="G310" i="1"/>
  <c r="I306" i="1"/>
  <c r="G306" i="1"/>
  <c r="I302" i="1"/>
  <c r="G302" i="1"/>
  <c r="I298" i="1"/>
  <c r="G298" i="1"/>
  <c r="I294" i="1"/>
  <c r="G294" i="1"/>
  <c r="I290" i="1"/>
  <c r="G290" i="1"/>
  <c r="I286" i="1"/>
  <c r="G286" i="1"/>
  <c r="I282" i="1"/>
  <c r="G282" i="1"/>
  <c r="I278" i="1"/>
  <c r="G278" i="1"/>
  <c r="I274" i="1"/>
  <c r="G274" i="1"/>
  <c r="I270" i="1"/>
  <c r="G270" i="1"/>
  <c r="I266" i="1"/>
  <c r="G266" i="1"/>
  <c r="I262" i="1"/>
  <c r="G262" i="1"/>
  <c r="I258" i="1"/>
  <c r="G258" i="1"/>
  <c r="I254" i="1"/>
  <c r="G254" i="1"/>
  <c r="I250" i="1"/>
  <c r="G250" i="1"/>
  <c r="I246" i="1"/>
  <c r="G246" i="1"/>
  <c r="I242" i="1"/>
  <c r="G242" i="1"/>
  <c r="I238" i="1"/>
  <c r="G238" i="1"/>
  <c r="I234" i="1"/>
  <c r="G234" i="1"/>
  <c r="I230" i="1"/>
  <c r="G230" i="1"/>
  <c r="I226" i="1"/>
  <c r="G226" i="1"/>
  <c r="I222" i="1"/>
  <c r="G222" i="1"/>
  <c r="I218" i="1"/>
  <c r="G218" i="1"/>
  <c r="I214" i="1"/>
  <c r="G214" i="1"/>
  <c r="I210" i="1"/>
  <c r="G210" i="1"/>
  <c r="I206" i="1"/>
  <c r="G206" i="1"/>
  <c r="I202" i="1"/>
  <c r="G202" i="1"/>
  <c r="I198" i="1"/>
  <c r="G198" i="1"/>
  <c r="I194" i="1"/>
  <c r="G194" i="1"/>
  <c r="I190" i="1"/>
  <c r="G190" i="1"/>
  <c r="I186" i="1"/>
  <c r="G186" i="1"/>
  <c r="I182" i="1"/>
  <c r="G182" i="1"/>
  <c r="I178" i="1"/>
  <c r="G178" i="1"/>
  <c r="I174" i="1"/>
  <c r="G174" i="1"/>
  <c r="I170" i="1"/>
  <c r="G170" i="1"/>
  <c r="I166" i="1"/>
  <c r="G166" i="1"/>
  <c r="I162" i="1"/>
  <c r="G162" i="1"/>
  <c r="I158" i="1"/>
  <c r="G158" i="1"/>
  <c r="I154" i="1"/>
  <c r="G154" i="1"/>
  <c r="I150" i="1"/>
  <c r="G150" i="1"/>
  <c r="I146" i="1"/>
  <c r="G146" i="1"/>
  <c r="I142" i="1"/>
  <c r="G142" i="1"/>
  <c r="I138" i="1"/>
  <c r="G138" i="1"/>
  <c r="I134" i="1"/>
  <c r="G134" i="1"/>
  <c r="I130" i="1"/>
  <c r="G130" i="1"/>
  <c r="I126" i="1"/>
  <c r="G126" i="1"/>
  <c r="I122" i="1"/>
  <c r="G122" i="1"/>
  <c r="I118" i="1"/>
  <c r="G118" i="1"/>
  <c r="I114" i="1"/>
  <c r="G114" i="1"/>
  <c r="I110" i="1"/>
  <c r="G110" i="1"/>
  <c r="I106" i="1"/>
  <c r="G106" i="1"/>
  <c r="I102" i="1"/>
  <c r="G102" i="1"/>
  <c r="I98" i="1"/>
  <c r="G98" i="1"/>
  <c r="I94" i="1"/>
  <c r="G94" i="1"/>
  <c r="I90" i="1"/>
  <c r="G90" i="1"/>
  <c r="I86" i="1"/>
  <c r="G86" i="1"/>
  <c r="I82" i="1"/>
  <c r="G82" i="1"/>
  <c r="I78" i="1"/>
  <c r="G78" i="1"/>
  <c r="I74" i="1"/>
  <c r="G74" i="1"/>
  <c r="I70" i="1"/>
  <c r="G70" i="1"/>
  <c r="I66" i="1"/>
  <c r="G66" i="1"/>
  <c r="I62" i="1"/>
  <c r="G62" i="1"/>
  <c r="I58" i="1"/>
  <c r="G58" i="1"/>
  <c r="I54" i="1"/>
  <c r="G54" i="1"/>
  <c r="I50" i="1"/>
  <c r="G50" i="1"/>
  <c r="I46" i="1"/>
  <c r="G46" i="1"/>
  <c r="I42" i="1"/>
  <c r="G42" i="1"/>
  <c r="I38" i="1"/>
  <c r="G38" i="1"/>
  <c r="I34" i="1"/>
  <c r="G34" i="1"/>
  <c r="I30" i="1"/>
  <c r="G30" i="1"/>
  <c r="I26" i="1"/>
  <c r="G26" i="1"/>
  <c r="I22" i="1"/>
  <c r="G22" i="1"/>
  <c r="I18" i="1"/>
  <c r="G18" i="1"/>
  <c r="I14" i="1"/>
  <c r="G14" i="1"/>
  <c r="I10" i="1"/>
  <c r="G10" i="1"/>
  <c r="G2142" i="1"/>
  <c r="G2120" i="1"/>
  <c r="G2099" i="1"/>
  <c r="G2078" i="1"/>
  <c r="G2056" i="1"/>
  <c r="G2035" i="1"/>
  <c r="G2014" i="1"/>
  <c r="G1962" i="1"/>
  <c r="G1898" i="1"/>
  <c r="G1834" i="1"/>
  <c r="G1770" i="1"/>
  <c r="G1706" i="1"/>
  <c r="G1642" i="1"/>
  <c r="G1578" i="1"/>
  <c r="G1514" i="1"/>
  <c r="G1450" i="1"/>
  <c r="G1386" i="1"/>
  <c r="G1322" i="1"/>
  <c r="G1258" i="1"/>
  <c r="G1194" i="1"/>
  <c r="G1130" i="1"/>
  <c r="G1066" i="1"/>
  <c r="G1002" i="1"/>
  <c r="H1466" i="1"/>
  <c r="H1402" i="1"/>
  <c r="H1338" i="1"/>
  <c r="I4" i="1"/>
  <c r="G4" i="1"/>
  <c r="N2147" i="1"/>
  <c r="O2147" i="1" s="1"/>
  <c r="H2147" i="1"/>
  <c r="N2143" i="1"/>
  <c r="O2143" i="1" s="1"/>
  <c r="H2143" i="1"/>
  <c r="N2139" i="1"/>
  <c r="O2139" i="1" s="1"/>
  <c r="H2139" i="1"/>
  <c r="N2131" i="1"/>
  <c r="O2131" i="1" s="1"/>
  <c r="H2131" i="1"/>
  <c r="N2127" i="1"/>
  <c r="O2127" i="1" s="1"/>
  <c r="H2127" i="1"/>
  <c r="N2123" i="1"/>
  <c r="O2123" i="1" s="1"/>
  <c r="H2123" i="1"/>
  <c r="N2115" i="1"/>
  <c r="O2115" i="1" s="1"/>
  <c r="H2115" i="1"/>
  <c r="N2111" i="1"/>
  <c r="O2111" i="1" s="1"/>
  <c r="H2111" i="1"/>
  <c r="N2107" i="1"/>
  <c r="O2107" i="1" s="1"/>
  <c r="H2107" i="1"/>
  <c r="N2099" i="1"/>
  <c r="O2099" i="1" s="1"/>
  <c r="H2099" i="1"/>
  <c r="N2095" i="1"/>
  <c r="O2095" i="1" s="1"/>
  <c r="H2095" i="1"/>
  <c r="N2091" i="1"/>
  <c r="O2091" i="1" s="1"/>
  <c r="H2091" i="1"/>
  <c r="N2083" i="1"/>
  <c r="O2083" i="1" s="1"/>
  <c r="H2083" i="1"/>
  <c r="N2079" i="1"/>
  <c r="O2079" i="1" s="1"/>
  <c r="H2079" i="1"/>
  <c r="N2075" i="1"/>
  <c r="O2075" i="1" s="1"/>
  <c r="H2075" i="1"/>
  <c r="N2067" i="1"/>
  <c r="O2067" i="1" s="1"/>
  <c r="H2067" i="1"/>
  <c r="N2063" i="1"/>
  <c r="O2063" i="1" s="1"/>
  <c r="H2063" i="1"/>
  <c r="N2059" i="1"/>
  <c r="O2059" i="1" s="1"/>
  <c r="H2059" i="1"/>
  <c r="N2051" i="1"/>
  <c r="O2051" i="1" s="1"/>
  <c r="H2051" i="1"/>
  <c r="N2047" i="1"/>
  <c r="O2047" i="1" s="1"/>
  <c r="H2047" i="1"/>
  <c r="N2043" i="1"/>
  <c r="O2043" i="1" s="1"/>
  <c r="H2043" i="1"/>
  <c r="N2035" i="1"/>
  <c r="O2035" i="1" s="1"/>
  <c r="H2035" i="1"/>
  <c r="N2031" i="1"/>
  <c r="O2031" i="1" s="1"/>
  <c r="H2031" i="1"/>
  <c r="N2027" i="1"/>
  <c r="O2027" i="1" s="1"/>
  <c r="H2027" i="1"/>
  <c r="N2019" i="1"/>
  <c r="O2019" i="1" s="1"/>
  <c r="H2019" i="1"/>
  <c r="N2015" i="1"/>
  <c r="O2015" i="1" s="1"/>
  <c r="H2015" i="1"/>
  <c r="N2011" i="1"/>
  <c r="O2011" i="1" s="1"/>
  <c r="H2011" i="1"/>
  <c r="N2003" i="1"/>
  <c r="O2003" i="1" s="1"/>
  <c r="H2003" i="1"/>
  <c r="N1999" i="1"/>
  <c r="O1999" i="1" s="1"/>
  <c r="H1999" i="1"/>
  <c r="N1995" i="1"/>
  <c r="O1995" i="1" s="1"/>
  <c r="H1995" i="1"/>
  <c r="N1987" i="1"/>
  <c r="O1987" i="1" s="1"/>
  <c r="H1987" i="1"/>
  <c r="N1983" i="1"/>
  <c r="O1983" i="1" s="1"/>
  <c r="H1983" i="1"/>
  <c r="N1979" i="1"/>
  <c r="O1979" i="1" s="1"/>
  <c r="H1979" i="1"/>
  <c r="N1971" i="1"/>
  <c r="O1971" i="1" s="1"/>
  <c r="H1971" i="1"/>
  <c r="N1967" i="1"/>
  <c r="O1967" i="1" s="1"/>
  <c r="H1967" i="1"/>
  <c r="N1963" i="1"/>
  <c r="O1963" i="1" s="1"/>
  <c r="H1963" i="1"/>
  <c r="N1955" i="1"/>
  <c r="O1955" i="1" s="1"/>
  <c r="H1955" i="1"/>
  <c r="N1951" i="1"/>
  <c r="O1951" i="1" s="1"/>
  <c r="H1951" i="1"/>
  <c r="N1947" i="1"/>
  <c r="O1947" i="1" s="1"/>
  <c r="H1947" i="1"/>
  <c r="N1939" i="1"/>
  <c r="O1939" i="1" s="1"/>
  <c r="H1939" i="1"/>
  <c r="N1935" i="1"/>
  <c r="O1935" i="1" s="1"/>
  <c r="H1935" i="1"/>
  <c r="N1931" i="1"/>
  <c r="O1931" i="1" s="1"/>
  <c r="H1931" i="1"/>
  <c r="N1923" i="1"/>
  <c r="O1923" i="1" s="1"/>
  <c r="H1923" i="1"/>
  <c r="N1919" i="1"/>
  <c r="O1919" i="1" s="1"/>
  <c r="H1919" i="1"/>
  <c r="N1915" i="1"/>
  <c r="O1915" i="1" s="1"/>
  <c r="H1915" i="1"/>
  <c r="N1907" i="1"/>
  <c r="O1907" i="1" s="1"/>
  <c r="H1907" i="1"/>
  <c r="N1903" i="1"/>
  <c r="O1903" i="1" s="1"/>
  <c r="H1903" i="1"/>
  <c r="N1899" i="1"/>
  <c r="O1899" i="1" s="1"/>
  <c r="H1899" i="1"/>
  <c r="N1891" i="1"/>
  <c r="O1891" i="1" s="1"/>
  <c r="H1891" i="1"/>
  <c r="N1887" i="1"/>
  <c r="O1887" i="1" s="1"/>
  <c r="H1887" i="1"/>
  <c r="N1883" i="1"/>
  <c r="O1883" i="1" s="1"/>
  <c r="H1883" i="1"/>
  <c r="N1875" i="1"/>
  <c r="O1875" i="1" s="1"/>
  <c r="H1875" i="1"/>
  <c r="N1871" i="1"/>
  <c r="O1871" i="1" s="1"/>
  <c r="H1871" i="1"/>
  <c r="N1867" i="1"/>
  <c r="O1867" i="1" s="1"/>
  <c r="H1867" i="1"/>
  <c r="N1859" i="1"/>
  <c r="O1859" i="1" s="1"/>
  <c r="H1859" i="1"/>
  <c r="N1855" i="1"/>
  <c r="O1855" i="1" s="1"/>
  <c r="H1855" i="1"/>
  <c r="N1851" i="1"/>
  <c r="O1851" i="1" s="1"/>
  <c r="H1851" i="1"/>
  <c r="N1843" i="1"/>
  <c r="O1843" i="1" s="1"/>
  <c r="H1843" i="1"/>
  <c r="N1839" i="1"/>
  <c r="O1839" i="1" s="1"/>
  <c r="H1839" i="1"/>
  <c r="N1835" i="1"/>
  <c r="O1835" i="1" s="1"/>
  <c r="H1835" i="1"/>
  <c r="N1827" i="1"/>
  <c r="O1827" i="1" s="1"/>
  <c r="H1827" i="1"/>
  <c r="N1823" i="1"/>
  <c r="O1823" i="1" s="1"/>
  <c r="H1823" i="1"/>
  <c r="N1819" i="1"/>
  <c r="O1819" i="1" s="1"/>
  <c r="H1819" i="1"/>
  <c r="N1811" i="1"/>
  <c r="O1811" i="1" s="1"/>
  <c r="H1811" i="1"/>
  <c r="N1807" i="1"/>
  <c r="O1807" i="1" s="1"/>
  <c r="H1807" i="1"/>
  <c r="N1803" i="1"/>
  <c r="O1803" i="1" s="1"/>
  <c r="H1803" i="1"/>
  <c r="N1795" i="1"/>
  <c r="O1795" i="1" s="1"/>
  <c r="H1795" i="1"/>
  <c r="N1791" i="1"/>
  <c r="O1791" i="1" s="1"/>
  <c r="H1791" i="1"/>
  <c r="N1787" i="1"/>
  <c r="O1787" i="1" s="1"/>
  <c r="H1787" i="1"/>
  <c r="N1779" i="1"/>
  <c r="O1779" i="1" s="1"/>
  <c r="H1779" i="1"/>
  <c r="N1775" i="1"/>
  <c r="O1775" i="1" s="1"/>
  <c r="H1775" i="1"/>
  <c r="N1771" i="1"/>
  <c r="O1771" i="1" s="1"/>
  <c r="H1771" i="1"/>
  <c r="N1763" i="1"/>
  <c r="O1763" i="1" s="1"/>
  <c r="H1763" i="1"/>
  <c r="N1759" i="1"/>
  <c r="O1759" i="1" s="1"/>
  <c r="H1759" i="1"/>
  <c r="N1755" i="1"/>
  <c r="O1755" i="1" s="1"/>
  <c r="H1755" i="1"/>
  <c r="N1747" i="1"/>
  <c r="O1747" i="1" s="1"/>
  <c r="H1747" i="1"/>
  <c r="N1743" i="1"/>
  <c r="O1743" i="1" s="1"/>
  <c r="H1743" i="1"/>
  <c r="N1739" i="1"/>
  <c r="O1739" i="1" s="1"/>
  <c r="H1739" i="1"/>
  <c r="N1731" i="1"/>
  <c r="O1731" i="1" s="1"/>
  <c r="H1731" i="1"/>
  <c r="N1727" i="1"/>
  <c r="O1727" i="1" s="1"/>
  <c r="H1727" i="1"/>
  <c r="N1723" i="1"/>
  <c r="O1723" i="1" s="1"/>
  <c r="H1723" i="1"/>
  <c r="N1715" i="1"/>
  <c r="O1715" i="1" s="1"/>
  <c r="H1715" i="1"/>
  <c r="N1711" i="1"/>
  <c r="O1711" i="1" s="1"/>
  <c r="H1711" i="1"/>
  <c r="N1707" i="1"/>
  <c r="O1707" i="1" s="1"/>
  <c r="H1707" i="1"/>
  <c r="N1699" i="1"/>
  <c r="O1699" i="1" s="1"/>
  <c r="H1699" i="1"/>
  <c r="N1695" i="1"/>
  <c r="O1695" i="1" s="1"/>
  <c r="H1695" i="1"/>
  <c r="N1691" i="1"/>
  <c r="O1691" i="1" s="1"/>
  <c r="H1691" i="1"/>
  <c r="N1683" i="1"/>
  <c r="O1683" i="1" s="1"/>
  <c r="H1683" i="1"/>
  <c r="N1679" i="1"/>
  <c r="O1679" i="1" s="1"/>
  <c r="H1679" i="1"/>
  <c r="N1675" i="1"/>
  <c r="O1675" i="1" s="1"/>
  <c r="H1675" i="1"/>
  <c r="N1667" i="1"/>
  <c r="O1667" i="1" s="1"/>
  <c r="H1667" i="1"/>
  <c r="N1663" i="1"/>
  <c r="O1663" i="1" s="1"/>
  <c r="H1663" i="1"/>
  <c r="N1659" i="1"/>
  <c r="O1659" i="1" s="1"/>
  <c r="H1659" i="1"/>
  <c r="N1651" i="1"/>
  <c r="O1651" i="1" s="1"/>
  <c r="H1651" i="1"/>
  <c r="N1647" i="1"/>
  <c r="O1647" i="1" s="1"/>
  <c r="H1647" i="1"/>
  <c r="N1643" i="1"/>
  <c r="O1643" i="1" s="1"/>
  <c r="H1643" i="1"/>
  <c r="N1635" i="1"/>
  <c r="O1635" i="1" s="1"/>
  <c r="H1635" i="1"/>
  <c r="N1631" i="1"/>
  <c r="O1631" i="1" s="1"/>
  <c r="H1631" i="1"/>
  <c r="N1627" i="1"/>
  <c r="O1627" i="1" s="1"/>
  <c r="H1627" i="1"/>
  <c r="N1619" i="1"/>
  <c r="O1619" i="1" s="1"/>
  <c r="H1619" i="1"/>
  <c r="N1615" i="1"/>
  <c r="O1615" i="1" s="1"/>
  <c r="H1615" i="1"/>
  <c r="N1611" i="1"/>
  <c r="O1611" i="1" s="1"/>
  <c r="H1611" i="1"/>
  <c r="N1607" i="1"/>
  <c r="O1607" i="1" s="1"/>
  <c r="H1607" i="1"/>
  <c r="N1603" i="1"/>
  <c r="O1603" i="1" s="1"/>
  <c r="H1603" i="1"/>
  <c r="N1599" i="1"/>
  <c r="O1599" i="1" s="1"/>
  <c r="H1599" i="1"/>
  <c r="N1595" i="1"/>
  <c r="O1595" i="1" s="1"/>
  <c r="H1595" i="1"/>
  <c r="N1591" i="1"/>
  <c r="O1591" i="1" s="1"/>
  <c r="H1591" i="1"/>
  <c r="N1587" i="1"/>
  <c r="O1587" i="1" s="1"/>
  <c r="H1587" i="1"/>
  <c r="N1583" i="1"/>
  <c r="O1583" i="1" s="1"/>
  <c r="H1583" i="1"/>
  <c r="N1579" i="1"/>
  <c r="O1579" i="1" s="1"/>
  <c r="H1579" i="1"/>
  <c r="N1575" i="1"/>
  <c r="O1575" i="1" s="1"/>
  <c r="H1575" i="1"/>
  <c r="N1571" i="1"/>
  <c r="O1571" i="1" s="1"/>
  <c r="H1571" i="1"/>
  <c r="N1567" i="1"/>
  <c r="O1567" i="1" s="1"/>
  <c r="H1567" i="1"/>
  <c r="N1563" i="1"/>
  <c r="O1563" i="1" s="1"/>
  <c r="H1563" i="1"/>
  <c r="N1559" i="1"/>
  <c r="O1559" i="1" s="1"/>
  <c r="H1559" i="1"/>
  <c r="N1555" i="1"/>
  <c r="O1555" i="1" s="1"/>
  <c r="H1555" i="1"/>
  <c r="N1551" i="1"/>
  <c r="O1551" i="1" s="1"/>
  <c r="H1551" i="1"/>
  <c r="N1547" i="1"/>
  <c r="O1547" i="1" s="1"/>
  <c r="H1547" i="1"/>
  <c r="N1543" i="1"/>
  <c r="O1543" i="1" s="1"/>
  <c r="H1543" i="1"/>
  <c r="N1539" i="1"/>
  <c r="O1539" i="1" s="1"/>
  <c r="H1539" i="1"/>
  <c r="N1535" i="1"/>
  <c r="O1535" i="1" s="1"/>
  <c r="H1535" i="1"/>
  <c r="N1531" i="1"/>
  <c r="O1531" i="1" s="1"/>
  <c r="H1531" i="1"/>
  <c r="N1527" i="1"/>
  <c r="O1527" i="1" s="1"/>
  <c r="H1527" i="1"/>
  <c r="N1523" i="1"/>
  <c r="O1523" i="1" s="1"/>
  <c r="H1523" i="1"/>
  <c r="N1519" i="1"/>
  <c r="O1519" i="1" s="1"/>
  <c r="H1519" i="1"/>
  <c r="N1515" i="1"/>
  <c r="O1515" i="1" s="1"/>
  <c r="H1515" i="1"/>
  <c r="N1511" i="1"/>
  <c r="O1511" i="1" s="1"/>
  <c r="H1511" i="1"/>
  <c r="N1507" i="1"/>
  <c r="O1507" i="1" s="1"/>
  <c r="H1507" i="1"/>
  <c r="N1503" i="1"/>
  <c r="O1503" i="1" s="1"/>
  <c r="H1503" i="1"/>
  <c r="N1499" i="1"/>
  <c r="O1499" i="1" s="1"/>
  <c r="H1499" i="1"/>
  <c r="N1495" i="1"/>
  <c r="O1495" i="1" s="1"/>
  <c r="H1495" i="1"/>
  <c r="N1491" i="1"/>
  <c r="O1491" i="1" s="1"/>
  <c r="H1491" i="1"/>
  <c r="N1487" i="1"/>
  <c r="O1487" i="1" s="1"/>
  <c r="H1487" i="1"/>
  <c r="N1483" i="1"/>
  <c r="O1483" i="1" s="1"/>
  <c r="H1483" i="1"/>
  <c r="N1479" i="1"/>
  <c r="O1479" i="1" s="1"/>
  <c r="H1479" i="1"/>
  <c r="N1475" i="1"/>
  <c r="O1475" i="1" s="1"/>
  <c r="H1475" i="1"/>
  <c r="N1471" i="1"/>
  <c r="O1471" i="1" s="1"/>
  <c r="H1471" i="1"/>
  <c r="N1467" i="1"/>
  <c r="O1467" i="1" s="1"/>
  <c r="H1467" i="1"/>
  <c r="N1463" i="1"/>
  <c r="O1463" i="1" s="1"/>
  <c r="H1463" i="1"/>
  <c r="N1459" i="1"/>
  <c r="O1459" i="1" s="1"/>
  <c r="H1459" i="1"/>
  <c r="N1455" i="1"/>
  <c r="O1455" i="1" s="1"/>
  <c r="H1455" i="1"/>
  <c r="N1451" i="1"/>
  <c r="O1451" i="1" s="1"/>
  <c r="H1451" i="1"/>
  <c r="N1447" i="1"/>
  <c r="O1447" i="1" s="1"/>
  <c r="H1447" i="1"/>
  <c r="N1443" i="1"/>
  <c r="O1443" i="1" s="1"/>
  <c r="H1443" i="1"/>
  <c r="N1439" i="1"/>
  <c r="O1439" i="1" s="1"/>
  <c r="H1439" i="1"/>
  <c r="N1435" i="1"/>
  <c r="O1435" i="1" s="1"/>
  <c r="H1435" i="1"/>
  <c r="N1431" i="1"/>
  <c r="O1431" i="1" s="1"/>
  <c r="H1431" i="1"/>
  <c r="N1427" i="1"/>
  <c r="O1427" i="1" s="1"/>
  <c r="H1427" i="1"/>
  <c r="N1423" i="1"/>
  <c r="O1423" i="1" s="1"/>
  <c r="H1423" i="1"/>
  <c r="N1419" i="1"/>
  <c r="O1419" i="1" s="1"/>
  <c r="H1419" i="1"/>
  <c r="N1415" i="1"/>
  <c r="O1415" i="1" s="1"/>
  <c r="H1415" i="1"/>
  <c r="N1411" i="1"/>
  <c r="O1411" i="1" s="1"/>
  <c r="H1411" i="1"/>
  <c r="N1407" i="1"/>
  <c r="O1407" i="1" s="1"/>
  <c r="H1407" i="1"/>
  <c r="N1403" i="1"/>
  <c r="O1403" i="1" s="1"/>
  <c r="H1403" i="1"/>
  <c r="N1399" i="1"/>
  <c r="O1399" i="1" s="1"/>
  <c r="H1399" i="1"/>
  <c r="N1395" i="1"/>
  <c r="O1395" i="1" s="1"/>
  <c r="H1395" i="1"/>
  <c r="N1391" i="1"/>
  <c r="O1391" i="1" s="1"/>
  <c r="H1391" i="1"/>
  <c r="N1387" i="1"/>
  <c r="O1387" i="1" s="1"/>
  <c r="H1387" i="1"/>
  <c r="N1383" i="1"/>
  <c r="O1383" i="1" s="1"/>
  <c r="H1383" i="1"/>
  <c r="N1379" i="1"/>
  <c r="O1379" i="1" s="1"/>
  <c r="H1379" i="1"/>
  <c r="N1375" i="1"/>
  <c r="O1375" i="1" s="1"/>
  <c r="H1375" i="1"/>
  <c r="N1371" i="1"/>
  <c r="O1371" i="1" s="1"/>
  <c r="H1371" i="1"/>
  <c r="N1367" i="1"/>
  <c r="O1367" i="1" s="1"/>
  <c r="H1367" i="1"/>
  <c r="N1363" i="1"/>
  <c r="O1363" i="1" s="1"/>
  <c r="H1363" i="1"/>
  <c r="N1359" i="1"/>
  <c r="O1359" i="1" s="1"/>
  <c r="H1359" i="1"/>
  <c r="N1355" i="1"/>
  <c r="O1355" i="1" s="1"/>
  <c r="H1355" i="1"/>
  <c r="N1351" i="1"/>
  <c r="O1351" i="1" s="1"/>
  <c r="H1351" i="1"/>
  <c r="N1347" i="1"/>
  <c r="O1347" i="1" s="1"/>
  <c r="H1347" i="1"/>
  <c r="N1343" i="1"/>
  <c r="O1343" i="1" s="1"/>
  <c r="H1343" i="1"/>
  <c r="N1339" i="1"/>
  <c r="O1339" i="1" s="1"/>
  <c r="H1339" i="1"/>
  <c r="N1335" i="1"/>
  <c r="O1335" i="1" s="1"/>
  <c r="H1335" i="1"/>
  <c r="N1331" i="1"/>
  <c r="O1331" i="1" s="1"/>
  <c r="H1331" i="1"/>
  <c r="N1327" i="1"/>
  <c r="O1327" i="1" s="1"/>
  <c r="H1327" i="1"/>
  <c r="N1323" i="1"/>
  <c r="O1323" i="1" s="1"/>
  <c r="H1323" i="1"/>
  <c r="N1319" i="1"/>
  <c r="O1319" i="1" s="1"/>
  <c r="H1319" i="1"/>
  <c r="N1315" i="1"/>
  <c r="O1315" i="1" s="1"/>
  <c r="H1315" i="1"/>
  <c r="N1311" i="1"/>
  <c r="O1311" i="1" s="1"/>
  <c r="H1311" i="1"/>
  <c r="N1307" i="1"/>
  <c r="O1307" i="1" s="1"/>
  <c r="H1307" i="1"/>
  <c r="N1303" i="1"/>
  <c r="O1303" i="1" s="1"/>
  <c r="H1303" i="1"/>
  <c r="N1299" i="1"/>
  <c r="O1299" i="1" s="1"/>
  <c r="H1299" i="1"/>
  <c r="N1295" i="1"/>
  <c r="O1295" i="1" s="1"/>
  <c r="H1295" i="1"/>
  <c r="N1291" i="1"/>
  <c r="O1291" i="1" s="1"/>
  <c r="H1291" i="1"/>
  <c r="N1287" i="1"/>
  <c r="O1287" i="1" s="1"/>
  <c r="H1287" i="1"/>
  <c r="N1283" i="1"/>
  <c r="O1283" i="1" s="1"/>
  <c r="H1283" i="1"/>
  <c r="N1279" i="1"/>
  <c r="O1279" i="1" s="1"/>
  <c r="H1279" i="1"/>
  <c r="N1275" i="1"/>
  <c r="O1275" i="1" s="1"/>
  <c r="H1275" i="1"/>
  <c r="N1271" i="1"/>
  <c r="O1271" i="1" s="1"/>
  <c r="H1271" i="1"/>
  <c r="N1267" i="1"/>
  <c r="O1267" i="1" s="1"/>
  <c r="H1267" i="1"/>
  <c r="N1263" i="1"/>
  <c r="O1263" i="1" s="1"/>
  <c r="H1263" i="1"/>
  <c r="N1259" i="1"/>
  <c r="O1259" i="1" s="1"/>
  <c r="H1259" i="1"/>
  <c r="N1255" i="1"/>
  <c r="O1255" i="1" s="1"/>
  <c r="H1255" i="1"/>
  <c r="N1251" i="1"/>
  <c r="O1251" i="1" s="1"/>
  <c r="H1251" i="1"/>
  <c r="N1247" i="1"/>
  <c r="O1247" i="1" s="1"/>
  <c r="H1247" i="1"/>
  <c r="N1243" i="1"/>
  <c r="O1243" i="1" s="1"/>
  <c r="H1243" i="1"/>
  <c r="N1239" i="1"/>
  <c r="O1239" i="1" s="1"/>
  <c r="H1239" i="1"/>
  <c r="N1235" i="1"/>
  <c r="O1235" i="1" s="1"/>
  <c r="H1235" i="1"/>
  <c r="N1231" i="1"/>
  <c r="O1231" i="1" s="1"/>
  <c r="H1231" i="1"/>
  <c r="N1227" i="1"/>
  <c r="O1227" i="1" s="1"/>
  <c r="H1227" i="1"/>
  <c r="N1223" i="1"/>
  <c r="O1223" i="1" s="1"/>
  <c r="H1223" i="1"/>
  <c r="N1219" i="1"/>
  <c r="O1219" i="1" s="1"/>
  <c r="H1219" i="1"/>
  <c r="N1215" i="1"/>
  <c r="O1215" i="1" s="1"/>
  <c r="H1215" i="1"/>
  <c r="N1211" i="1"/>
  <c r="O1211" i="1" s="1"/>
  <c r="H1211" i="1"/>
  <c r="N1207" i="1"/>
  <c r="O1207" i="1" s="1"/>
  <c r="H1207" i="1"/>
  <c r="N1203" i="1"/>
  <c r="O1203" i="1" s="1"/>
  <c r="H1203" i="1"/>
  <c r="N1199" i="1"/>
  <c r="O1199" i="1" s="1"/>
  <c r="H1199" i="1"/>
  <c r="N1195" i="1"/>
  <c r="O1195" i="1" s="1"/>
  <c r="H1195" i="1"/>
  <c r="N1191" i="1"/>
  <c r="O1191" i="1" s="1"/>
  <c r="H1191" i="1"/>
  <c r="N1187" i="1"/>
  <c r="O1187" i="1" s="1"/>
  <c r="H1187" i="1"/>
  <c r="N1183" i="1"/>
  <c r="O1183" i="1" s="1"/>
  <c r="H1183" i="1"/>
  <c r="N1179" i="1"/>
  <c r="O1179" i="1" s="1"/>
  <c r="H1179" i="1"/>
  <c r="N1175" i="1"/>
  <c r="O1175" i="1" s="1"/>
  <c r="H1175" i="1"/>
  <c r="N1171" i="1"/>
  <c r="O1171" i="1" s="1"/>
  <c r="H1171" i="1"/>
  <c r="N1167" i="1"/>
  <c r="O1167" i="1" s="1"/>
  <c r="H1167" i="1"/>
  <c r="N1163" i="1"/>
  <c r="O1163" i="1" s="1"/>
  <c r="H1163" i="1"/>
  <c r="N1159" i="1"/>
  <c r="O1159" i="1" s="1"/>
  <c r="H1159" i="1"/>
  <c r="N1155" i="1"/>
  <c r="O1155" i="1" s="1"/>
  <c r="H1155" i="1"/>
  <c r="N1151" i="1"/>
  <c r="O1151" i="1" s="1"/>
  <c r="H1151" i="1"/>
  <c r="N1147" i="1"/>
  <c r="O1147" i="1" s="1"/>
  <c r="H1147" i="1"/>
  <c r="N1143" i="1"/>
  <c r="O1143" i="1" s="1"/>
  <c r="H1143" i="1"/>
  <c r="N1139" i="1"/>
  <c r="O1139" i="1" s="1"/>
  <c r="H1139" i="1"/>
  <c r="N1135" i="1"/>
  <c r="O1135" i="1" s="1"/>
  <c r="H1135" i="1"/>
  <c r="N1131" i="1"/>
  <c r="O1131" i="1" s="1"/>
  <c r="H1131" i="1"/>
  <c r="N1127" i="1"/>
  <c r="O1127" i="1" s="1"/>
  <c r="H1127" i="1"/>
  <c r="N1123" i="1"/>
  <c r="O1123" i="1" s="1"/>
  <c r="H1123" i="1"/>
  <c r="N1119" i="1"/>
  <c r="O1119" i="1" s="1"/>
  <c r="H1119" i="1"/>
  <c r="N1115" i="1"/>
  <c r="O1115" i="1" s="1"/>
  <c r="H1115" i="1"/>
  <c r="N1111" i="1"/>
  <c r="O1111" i="1" s="1"/>
  <c r="H1111" i="1"/>
  <c r="N1107" i="1"/>
  <c r="O1107" i="1" s="1"/>
  <c r="H1107" i="1"/>
  <c r="N1103" i="1"/>
  <c r="O1103" i="1" s="1"/>
  <c r="H1103" i="1"/>
  <c r="N1099" i="1"/>
  <c r="O1099" i="1" s="1"/>
  <c r="H1099" i="1"/>
  <c r="N1095" i="1"/>
  <c r="O1095" i="1" s="1"/>
  <c r="H1095" i="1"/>
  <c r="N1091" i="1"/>
  <c r="O1091" i="1" s="1"/>
  <c r="H1091" i="1"/>
  <c r="N1087" i="1"/>
  <c r="O1087" i="1" s="1"/>
  <c r="H1087" i="1"/>
  <c r="N1083" i="1"/>
  <c r="O1083" i="1" s="1"/>
  <c r="H1083" i="1"/>
  <c r="N1079" i="1"/>
  <c r="O1079" i="1" s="1"/>
  <c r="H1079" i="1"/>
  <c r="N1075" i="1"/>
  <c r="O1075" i="1" s="1"/>
  <c r="H1075" i="1"/>
  <c r="N1071" i="1"/>
  <c r="O1071" i="1" s="1"/>
  <c r="H1071" i="1"/>
  <c r="N1067" i="1"/>
  <c r="O1067" i="1" s="1"/>
  <c r="H1067" i="1"/>
  <c r="N1063" i="1"/>
  <c r="O1063" i="1" s="1"/>
  <c r="H1063" i="1"/>
  <c r="N1059" i="1"/>
  <c r="O1059" i="1" s="1"/>
  <c r="H1059" i="1"/>
  <c r="N1055" i="1"/>
  <c r="O1055" i="1" s="1"/>
  <c r="H1055" i="1"/>
  <c r="N1051" i="1"/>
  <c r="O1051" i="1" s="1"/>
  <c r="H1051" i="1"/>
  <c r="N1047" i="1"/>
  <c r="O1047" i="1" s="1"/>
  <c r="H1047" i="1"/>
  <c r="N1043" i="1"/>
  <c r="O1043" i="1" s="1"/>
  <c r="H1043" i="1"/>
  <c r="N1039" i="1"/>
  <c r="O1039" i="1" s="1"/>
  <c r="H1039" i="1"/>
  <c r="N1035" i="1"/>
  <c r="O1035" i="1" s="1"/>
  <c r="H1035" i="1"/>
  <c r="N1031" i="1"/>
  <c r="O1031" i="1" s="1"/>
  <c r="H1031" i="1"/>
  <c r="N1027" i="1"/>
  <c r="O1027" i="1" s="1"/>
  <c r="H1027" i="1"/>
  <c r="N1023" i="1"/>
  <c r="O1023" i="1" s="1"/>
  <c r="H1023" i="1"/>
  <c r="N1019" i="1"/>
  <c r="O1019" i="1" s="1"/>
  <c r="H1019" i="1"/>
  <c r="N1015" i="1"/>
  <c r="O1015" i="1" s="1"/>
  <c r="H1015" i="1"/>
  <c r="N1011" i="1"/>
  <c r="O1011" i="1" s="1"/>
  <c r="H1011" i="1"/>
  <c r="N1007" i="1"/>
  <c r="O1007" i="1" s="1"/>
  <c r="H1007" i="1"/>
  <c r="N1003" i="1"/>
  <c r="O1003" i="1" s="1"/>
  <c r="H1003" i="1"/>
  <c r="N999" i="1"/>
  <c r="O999" i="1" s="1"/>
  <c r="H999" i="1"/>
  <c r="N995" i="1"/>
  <c r="O995" i="1" s="1"/>
  <c r="H995" i="1"/>
  <c r="N991" i="1"/>
  <c r="O991" i="1" s="1"/>
  <c r="H991" i="1"/>
  <c r="N987" i="1"/>
  <c r="O987" i="1" s="1"/>
  <c r="H987" i="1"/>
  <c r="N983" i="1"/>
  <c r="O983" i="1" s="1"/>
  <c r="H983" i="1"/>
  <c r="N979" i="1"/>
  <c r="O979" i="1" s="1"/>
  <c r="H979" i="1"/>
  <c r="N975" i="1"/>
  <c r="O975" i="1" s="1"/>
  <c r="H975" i="1"/>
  <c r="N971" i="1"/>
  <c r="O971" i="1" s="1"/>
  <c r="H971" i="1"/>
  <c r="N967" i="1"/>
  <c r="O967" i="1" s="1"/>
  <c r="H967" i="1"/>
  <c r="N963" i="1"/>
  <c r="O963" i="1" s="1"/>
  <c r="H963" i="1"/>
  <c r="N959" i="1"/>
  <c r="O959" i="1" s="1"/>
  <c r="H959" i="1"/>
  <c r="N955" i="1"/>
  <c r="O955" i="1" s="1"/>
  <c r="H955" i="1"/>
  <c r="N951" i="1"/>
  <c r="O951" i="1" s="1"/>
  <c r="H951" i="1"/>
  <c r="N947" i="1"/>
  <c r="O947" i="1" s="1"/>
  <c r="H947" i="1"/>
  <c r="N943" i="1"/>
  <c r="O943" i="1" s="1"/>
  <c r="H943" i="1"/>
  <c r="N939" i="1"/>
  <c r="O939" i="1" s="1"/>
  <c r="H939" i="1"/>
  <c r="N935" i="1"/>
  <c r="O935" i="1" s="1"/>
  <c r="H935" i="1"/>
  <c r="N931" i="1"/>
  <c r="O931" i="1" s="1"/>
  <c r="H931" i="1"/>
  <c r="N927" i="1"/>
  <c r="O927" i="1" s="1"/>
  <c r="H927" i="1"/>
  <c r="N923" i="1"/>
  <c r="O923" i="1" s="1"/>
  <c r="H923" i="1"/>
  <c r="N919" i="1"/>
  <c r="O919" i="1" s="1"/>
  <c r="H919" i="1"/>
  <c r="N915" i="1"/>
  <c r="O915" i="1" s="1"/>
  <c r="H915" i="1"/>
  <c r="N911" i="1"/>
  <c r="O911" i="1" s="1"/>
  <c r="H911" i="1"/>
  <c r="N907" i="1"/>
  <c r="O907" i="1" s="1"/>
  <c r="H907" i="1"/>
  <c r="N903" i="1"/>
  <c r="O903" i="1" s="1"/>
  <c r="H903" i="1"/>
  <c r="N899" i="1"/>
  <c r="O899" i="1" s="1"/>
  <c r="H899" i="1"/>
  <c r="N895" i="1"/>
  <c r="O895" i="1" s="1"/>
  <c r="H895" i="1"/>
  <c r="N891" i="1"/>
  <c r="O891" i="1" s="1"/>
  <c r="H891" i="1"/>
  <c r="N887" i="1"/>
  <c r="O887" i="1" s="1"/>
  <c r="H887" i="1"/>
  <c r="N883" i="1"/>
  <c r="O883" i="1" s="1"/>
  <c r="H883" i="1"/>
  <c r="N879" i="1"/>
  <c r="O879" i="1" s="1"/>
  <c r="H879" i="1"/>
  <c r="N875" i="1"/>
  <c r="O875" i="1" s="1"/>
  <c r="H875" i="1"/>
  <c r="N871" i="1"/>
  <c r="O871" i="1" s="1"/>
  <c r="H871" i="1"/>
  <c r="N867" i="1"/>
  <c r="O867" i="1" s="1"/>
  <c r="H867" i="1"/>
  <c r="N863" i="1"/>
  <c r="O863" i="1" s="1"/>
  <c r="H863" i="1"/>
  <c r="N859" i="1"/>
  <c r="O859" i="1" s="1"/>
  <c r="H859" i="1"/>
  <c r="N855" i="1"/>
  <c r="O855" i="1" s="1"/>
  <c r="H855" i="1"/>
  <c r="N851" i="1"/>
  <c r="O851" i="1" s="1"/>
  <c r="H851" i="1"/>
  <c r="N847" i="1"/>
  <c r="O847" i="1" s="1"/>
  <c r="H847" i="1"/>
  <c r="N843" i="1"/>
  <c r="O843" i="1" s="1"/>
  <c r="H843" i="1"/>
  <c r="N839" i="1"/>
  <c r="O839" i="1" s="1"/>
  <c r="H839" i="1"/>
  <c r="N835" i="1"/>
  <c r="O835" i="1" s="1"/>
  <c r="H835" i="1"/>
  <c r="N831" i="1"/>
  <c r="O831" i="1" s="1"/>
  <c r="H831" i="1"/>
  <c r="N827" i="1"/>
  <c r="O827" i="1" s="1"/>
  <c r="H827" i="1"/>
  <c r="N823" i="1"/>
  <c r="O823" i="1" s="1"/>
  <c r="H823" i="1"/>
  <c r="N819" i="1"/>
  <c r="O819" i="1" s="1"/>
  <c r="H819" i="1"/>
  <c r="N815" i="1"/>
  <c r="O815" i="1" s="1"/>
  <c r="H815" i="1"/>
  <c r="N811" i="1"/>
  <c r="O811" i="1" s="1"/>
  <c r="H811" i="1"/>
  <c r="N807" i="1"/>
  <c r="O807" i="1" s="1"/>
  <c r="H807" i="1"/>
  <c r="N803" i="1"/>
  <c r="O803" i="1" s="1"/>
  <c r="H803" i="1"/>
  <c r="N799" i="1"/>
  <c r="O799" i="1" s="1"/>
  <c r="H799" i="1"/>
  <c r="N795" i="1"/>
  <c r="O795" i="1" s="1"/>
  <c r="H795" i="1"/>
  <c r="N791" i="1"/>
  <c r="O791" i="1" s="1"/>
  <c r="H791" i="1"/>
  <c r="N787" i="1"/>
  <c r="O787" i="1" s="1"/>
  <c r="H787" i="1"/>
  <c r="N783" i="1"/>
  <c r="O783" i="1" s="1"/>
  <c r="H783" i="1"/>
  <c r="N779" i="1"/>
  <c r="O779" i="1" s="1"/>
  <c r="H779" i="1"/>
  <c r="N775" i="1"/>
  <c r="O775" i="1" s="1"/>
  <c r="H775" i="1"/>
  <c r="N771" i="1"/>
  <c r="O771" i="1" s="1"/>
  <c r="H771" i="1"/>
  <c r="N767" i="1"/>
  <c r="O767" i="1" s="1"/>
  <c r="H767" i="1"/>
  <c r="N763" i="1"/>
  <c r="O763" i="1" s="1"/>
  <c r="H763" i="1"/>
  <c r="N759" i="1"/>
  <c r="O759" i="1" s="1"/>
  <c r="H759" i="1"/>
  <c r="N755" i="1"/>
  <c r="O755" i="1" s="1"/>
  <c r="H755" i="1"/>
  <c r="N751" i="1"/>
  <c r="O751" i="1" s="1"/>
  <c r="H751" i="1"/>
  <c r="N747" i="1"/>
  <c r="O747" i="1" s="1"/>
  <c r="H747" i="1"/>
  <c r="N743" i="1"/>
  <c r="O743" i="1" s="1"/>
  <c r="H743" i="1"/>
  <c r="N739" i="1"/>
  <c r="O739" i="1" s="1"/>
  <c r="H739" i="1"/>
  <c r="N735" i="1"/>
  <c r="O735" i="1" s="1"/>
  <c r="H735" i="1"/>
  <c r="N731" i="1"/>
  <c r="O731" i="1" s="1"/>
  <c r="H731" i="1"/>
  <c r="N727" i="1"/>
  <c r="O727" i="1" s="1"/>
  <c r="H727" i="1"/>
  <c r="N723" i="1"/>
  <c r="O723" i="1" s="1"/>
  <c r="H723" i="1"/>
  <c r="N719" i="1"/>
  <c r="O719" i="1" s="1"/>
  <c r="H719" i="1"/>
  <c r="N715" i="1"/>
  <c r="O715" i="1" s="1"/>
  <c r="H715" i="1"/>
  <c r="N711" i="1"/>
  <c r="O711" i="1" s="1"/>
  <c r="H711" i="1"/>
  <c r="N707" i="1"/>
  <c r="O707" i="1" s="1"/>
  <c r="H707" i="1"/>
  <c r="N703" i="1"/>
  <c r="O703" i="1" s="1"/>
  <c r="H703" i="1"/>
  <c r="N699" i="1"/>
  <c r="O699" i="1" s="1"/>
  <c r="H699" i="1"/>
  <c r="N695" i="1"/>
  <c r="O695" i="1" s="1"/>
  <c r="H695" i="1"/>
  <c r="N691" i="1"/>
  <c r="O691" i="1" s="1"/>
  <c r="H691" i="1"/>
  <c r="N687" i="1"/>
  <c r="O687" i="1" s="1"/>
  <c r="H687" i="1"/>
  <c r="N683" i="1"/>
  <c r="O683" i="1" s="1"/>
  <c r="H683" i="1"/>
  <c r="N679" i="1"/>
  <c r="O679" i="1" s="1"/>
  <c r="H679" i="1"/>
  <c r="N675" i="1"/>
  <c r="O675" i="1" s="1"/>
  <c r="H675" i="1"/>
  <c r="N671" i="1"/>
  <c r="O671" i="1" s="1"/>
  <c r="H671" i="1"/>
  <c r="N667" i="1"/>
  <c r="O667" i="1" s="1"/>
  <c r="H667" i="1"/>
  <c r="N663" i="1"/>
  <c r="O663" i="1" s="1"/>
  <c r="H663" i="1"/>
  <c r="N659" i="1"/>
  <c r="O659" i="1" s="1"/>
  <c r="H659" i="1"/>
  <c r="N655" i="1"/>
  <c r="O655" i="1" s="1"/>
  <c r="H655" i="1"/>
  <c r="N651" i="1"/>
  <c r="O651" i="1" s="1"/>
  <c r="H651" i="1"/>
  <c r="N647" i="1"/>
  <c r="O647" i="1" s="1"/>
  <c r="H647" i="1"/>
  <c r="N643" i="1"/>
  <c r="O643" i="1" s="1"/>
  <c r="H643" i="1"/>
  <c r="N639" i="1"/>
  <c r="O639" i="1" s="1"/>
  <c r="H639" i="1"/>
  <c r="N635" i="1"/>
  <c r="O635" i="1" s="1"/>
  <c r="H635" i="1"/>
  <c r="N631" i="1"/>
  <c r="O631" i="1" s="1"/>
  <c r="H631" i="1"/>
  <c r="N627" i="1"/>
  <c r="O627" i="1" s="1"/>
  <c r="H627" i="1"/>
  <c r="N623" i="1"/>
  <c r="O623" i="1" s="1"/>
  <c r="H623" i="1"/>
  <c r="N619" i="1"/>
  <c r="O619" i="1" s="1"/>
  <c r="H619" i="1"/>
  <c r="N615" i="1"/>
  <c r="O615" i="1" s="1"/>
  <c r="H615" i="1"/>
  <c r="N611" i="1"/>
  <c r="O611" i="1" s="1"/>
  <c r="H611" i="1"/>
  <c r="N607" i="1"/>
  <c r="O607" i="1" s="1"/>
  <c r="H607" i="1"/>
  <c r="N603" i="1"/>
  <c r="O603" i="1" s="1"/>
  <c r="H603" i="1"/>
  <c r="N599" i="1"/>
  <c r="O599" i="1" s="1"/>
  <c r="H599" i="1"/>
  <c r="N595" i="1"/>
  <c r="O595" i="1" s="1"/>
  <c r="H595" i="1"/>
  <c r="N591" i="1"/>
  <c r="O591" i="1" s="1"/>
  <c r="H591" i="1"/>
  <c r="N587" i="1"/>
  <c r="O587" i="1" s="1"/>
  <c r="H587" i="1"/>
  <c r="N583" i="1"/>
  <c r="O583" i="1" s="1"/>
  <c r="H583" i="1"/>
  <c r="N579" i="1"/>
  <c r="O579" i="1" s="1"/>
  <c r="H579" i="1"/>
  <c r="N575" i="1"/>
  <c r="O575" i="1" s="1"/>
  <c r="H575" i="1"/>
  <c r="N571" i="1"/>
  <c r="O571" i="1" s="1"/>
  <c r="H571" i="1"/>
  <c r="N567" i="1"/>
  <c r="O567" i="1" s="1"/>
  <c r="H567" i="1"/>
  <c r="N563" i="1"/>
  <c r="O563" i="1" s="1"/>
  <c r="H563" i="1"/>
  <c r="N559" i="1"/>
  <c r="O559" i="1" s="1"/>
  <c r="H559" i="1"/>
  <c r="N555" i="1"/>
  <c r="O555" i="1" s="1"/>
  <c r="H555" i="1"/>
  <c r="N551" i="1"/>
  <c r="O551" i="1" s="1"/>
  <c r="H551" i="1"/>
  <c r="N547" i="1"/>
  <c r="O547" i="1" s="1"/>
  <c r="H547" i="1"/>
  <c r="N543" i="1"/>
  <c r="O543" i="1" s="1"/>
  <c r="H543" i="1"/>
  <c r="N539" i="1"/>
  <c r="O539" i="1" s="1"/>
  <c r="H539" i="1"/>
  <c r="N535" i="1"/>
  <c r="O535" i="1" s="1"/>
  <c r="H535" i="1"/>
  <c r="N531" i="1"/>
  <c r="O531" i="1" s="1"/>
  <c r="H531" i="1"/>
  <c r="N527" i="1"/>
  <c r="O527" i="1" s="1"/>
  <c r="H527" i="1"/>
  <c r="N523" i="1"/>
  <c r="O523" i="1" s="1"/>
  <c r="H523" i="1"/>
  <c r="N519" i="1"/>
  <c r="O519" i="1" s="1"/>
  <c r="H519" i="1"/>
  <c r="N515" i="1"/>
  <c r="O515" i="1" s="1"/>
  <c r="H515" i="1"/>
  <c r="N511" i="1"/>
  <c r="O511" i="1" s="1"/>
  <c r="H511" i="1"/>
  <c r="N507" i="1"/>
  <c r="O507" i="1" s="1"/>
  <c r="H507" i="1"/>
  <c r="N503" i="1"/>
  <c r="O503" i="1" s="1"/>
  <c r="H503" i="1"/>
  <c r="N499" i="1"/>
  <c r="O499" i="1" s="1"/>
  <c r="H499" i="1"/>
  <c r="N495" i="1"/>
  <c r="O495" i="1" s="1"/>
  <c r="H495" i="1"/>
  <c r="N491" i="1"/>
  <c r="O491" i="1" s="1"/>
  <c r="H491" i="1"/>
  <c r="N487" i="1"/>
  <c r="O487" i="1" s="1"/>
  <c r="H487" i="1"/>
  <c r="N483" i="1"/>
  <c r="O483" i="1" s="1"/>
  <c r="H483" i="1"/>
  <c r="N479" i="1"/>
  <c r="O479" i="1" s="1"/>
  <c r="H479" i="1"/>
  <c r="N475" i="1"/>
  <c r="O475" i="1" s="1"/>
  <c r="H475" i="1"/>
  <c r="N471" i="1"/>
  <c r="O471" i="1" s="1"/>
  <c r="H471" i="1"/>
  <c r="N467" i="1"/>
  <c r="O467" i="1" s="1"/>
  <c r="H467" i="1"/>
  <c r="N463" i="1"/>
  <c r="O463" i="1" s="1"/>
  <c r="H463" i="1"/>
  <c r="N459" i="1"/>
  <c r="O459" i="1" s="1"/>
  <c r="H459" i="1"/>
  <c r="N455" i="1"/>
  <c r="O455" i="1" s="1"/>
  <c r="H455" i="1"/>
  <c r="N451" i="1"/>
  <c r="O451" i="1" s="1"/>
  <c r="H451" i="1"/>
  <c r="N447" i="1"/>
  <c r="O447" i="1" s="1"/>
  <c r="H447" i="1"/>
  <c r="N443" i="1"/>
  <c r="O443" i="1" s="1"/>
  <c r="H443" i="1"/>
  <c r="N439" i="1"/>
  <c r="O439" i="1" s="1"/>
  <c r="H439" i="1"/>
  <c r="N435" i="1"/>
  <c r="O435" i="1" s="1"/>
  <c r="H435" i="1"/>
  <c r="N431" i="1"/>
  <c r="O431" i="1" s="1"/>
  <c r="H431" i="1"/>
  <c r="N427" i="1"/>
  <c r="O427" i="1" s="1"/>
  <c r="H427" i="1"/>
  <c r="N423" i="1"/>
  <c r="O423" i="1" s="1"/>
  <c r="H423" i="1"/>
  <c r="N419" i="1"/>
  <c r="O419" i="1" s="1"/>
  <c r="H419" i="1"/>
  <c r="N415" i="1"/>
  <c r="O415" i="1" s="1"/>
  <c r="H415" i="1"/>
  <c r="N411" i="1"/>
  <c r="O411" i="1" s="1"/>
  <c r="H411" i="1"/>
  <c r="N407" i="1"/>
  <c r="O407" i="1" s="1"/>
  <c r="H407" i="1"/>
  <c r="N403" i="1"/>
  <c r="O403" i="1" s="1"/>
  <c r="H403" i="1"/>
  <c r="N399" i="1"/>
  <c r="O399" i="1" s="1"/>
  <c r="H399" i="1"/>
  <c r="N395" i="1"/>
  <c r="O395" i="1" s="1"/>
  <c r="H395" i="1"/>
  <c r="N391" i="1"/>
  <c r="O391" i="1" s="1"/>
  <c r="H391" i="1"/>
  <c r="N387" i="1"/>
  <c r="O387" i="1" s="1"/>
  <c r="H387" i="1"/>
  <c r="N383" i="1"/>
  <c r="O383" i="1" s="1"/>
  <c r="H383" i="1"/>
  <c r="N379" i="1"/>
  <c r="O379" i="1" s="1"/>
  <c r="H379" i="1"/>
  <c r="N375" i="1"/>
  <c r="O375" i="1" s="1"/>
  <c r="H375" i="1"/>
  <c r="N371" i="1"/>
  <c r="O371" i="1" s="1"/>
  <c r="H371" i="1"/>
  <c r="N367" i="1"/>
  <c r="O367" i="1" s="1"/>
  <c r="H367" i="1"/>
  <c r="N363" i="1"/>
  <c r="O363" i="1" s="1"/>
  <c r="H363" i="1"/>
  <c r="N359" i="1"/>
  <c r="O359" i="1" s="1"/>
  <c r="H359" i="1"/>
  <c r="N355" i="1"/>
  <c r="O355" i="1" s="1"/>
  <c r="H355" i="1"/>
  <c r="N351" i="1"/>
  <c r="O351" i="1" s="1"/>
  <c r="H351" i="1"/>
  <c r="N347" i="1"/>
  <c r="O347" i="1" s="1"/>
  <c r="H347" i="1"/>
  <c r="N343" i="1"/>
  <c r="O343" i="1" s="1"/>
  <c r="H343" i="1"/>
  <c r="N339" i="1"/>
  <c r="O339" i="1" s="1"/>
  <c r="H339" i="1"/>
  <c r="N335" i="1"/>
  <c r="O335" i="1" s="1"/>
  <c r="H335" i="1"/>
  <c r="N331" i="1"/>
  <c r="O331" i="1" s="1"/>
  <c r="H331" i="1"/>
  <c r="N327" i="1"/>
  <c r="O327" i="1" s="1"/>
  <c r="H327" i="1"/>
  <c r="N323" i="1"/>
  <c r="O323" i="1" s="1"/>
  <c r="H323" i="1"/>
  <c r="N319" i="1"/>
  <c r="O319" i="1" s="1"/>
  <c r="H319" i="1"/>
  <c r="N315" i="1"/>
  <c r="O315" i="1" s="1"/>
  <c r="H315" i="1"/>
  <c r="N311" i="1"/>
  <c r="O311" i="1" s="1"/>
  <c r="H311" i="1"/>
  <c r="N307" i="1"/>
  <c r="O307" i="1" s="1"/>
  <c r="H307" i="1"/>
  <c r="N303" i="1"/>
  <c r="O303" i="1" s="1"/>
  <c r="H303" i="1"/>
  <c r="N299" i="1"/>
  <c r="O299" i="1" s="1"/>
  <c r="H299" i="1"/>
  <c r="N295" i="1"/>
  <c r="O295" i="1" s="1"/>
  <c r="H295" i="1"/>
  <c r="N291" i="1"/>
  <c r="O291" i="1" s="1"/>
  <c r="H291" i="1"/>
  <c r="N287" i="1"/>
  <c r="O287" i="1" s="1"/>
  <c r="H287" i="1"/>
  <c r="N283" i="1"/>
  <c r="O283" i="1" s="1"/>
  <c r="H283" i="1"/>
  <c r="N279" i="1"/>
  <c r="O279" i="1" s="1"/>
  <c r="H279" i="1"/>
  <c r="N275" i="1"/>
  <c r="O275" i="1" s="1"/>
  <c r="H275" i="1"/>
  <c r="N271" i="1"/>
  <c r="O271" i="1" s="1"/>
  <c r="H271" i="1"/>
  <c r="N267" i="1"/>
  <c r="O267" i="1" s="1"/>
  <c r="H267" i="1"/>
  <c r="N263" i="1"/>
  <c r="O263" i="1" s="1"/>
  <c r="H263" i="1"/>
  <c r="N259" i="1"/>
  <c r="O259" i="1" s="1"/>
  <c r="H259" i="1"/>
  <c r="N255" i="1"/>
  <c r="O255" i="1" s="1"/>
  <c r="H255" i="1"/>
  <c r="N251" i="1"/>
  <c r="O251" i="1" s="1"/>
  <c r="H251" i="1"/>
  <c r="N247" i="1"/>
  <c r="O247" i="1" s="1"/>
  <c r="H247" i="1"/>
  <c r="N243" i="1"/>
  <c r="O243" i="1" s="1"/>
  <c r="H243" i="1"/>
  <c r="N239" i="1"/>
  <c r="O239" i="1" s="1"/>
  <c r="H239" i="1"/>
  <c r="N235" i="1"/>
  <c r="O235" i="1" s="1"/>
  <c r="H235" i="1"/>
  <c r="N231" i="1"/>
  <c r="O231" i="1" s="1"/>
  <c r="H231" i="1"/>
  <c r="N227" i="1"/>
  <c r="O227" i="1" s="1"/>
  <c r="H227" i="1"/>
  <c r="N223" i="1"/>
  <c r="O223" i="1" s="1"/>
  <c r="H223" i="1"/>
  <c r="N219" i="1"/>
  <c r="O219" i="1" s="1"/>
  <c r="H219" i="1"/>
  <c r="N215" i="1"/>
  <c r="O215" i="1" s="1"/>
  <c r="H215" i="1"/>
  <c r="N211" i="1"/>
  <c r="O211" i="1" s="1"/>
  <c r="H211" i="1"/>
  <c r="N207" i="1"/>
  <c r="O207" i="1" s="1"/>
  <c r="H207" i="1"/>
  <c r="N203" i="1"/>
  <c r="O203" i="1" s="1"/>
  <c r="H203" i="1"/>
  <c r="N199" i="1"/>
  <c r="O199" i="1" s="1"/>
  <c r="H199" i="1"/>
  <c r="N195" i="1"/>
  <c r="O195" i="1" s="1"/>
  <c r="H195" i="1"/>
  <c r="N191" i="1"/>
  <c r="O191" i="1" s="1"/>
  <c r="H191" i="1"/>
  <c r="N187" i="1"/>
  <c r="O187" i="1" s="1"/>
  <c r="H187" i="1"/>
  <c r="N183" i="1"/>
  <c r="O183" i="1" s="1"/>
  <c r="H183" i="1"/>
  <c r="N179" i="1"/>
  <c r="O179" i="1" s="1"/>
  <c r="H179" i="1"/>
  <c r="N175" i="1"/>
  <c r="O175" i="1" s="1"/>
  <c r="H175" i="1"/>
  <c r="N171" i="1"/>
  <c r="O171" i="1" s="1"/>
  <c r="H171" i="1"/>
  <c r="N167" i="1"/>
  <c r="O167" i="1" s="1"/>
  <c r="H167" i="1"/>
  <c r="N163" i="1"/>
  <c r="O163" i="1" s="1"/>
  <c r="H163" i="1"/>
  <c r="N159" i="1"/>
  <c r="O159" i="1" s="1"/>
  <c r="H159" i="1"/>
  <c r="N155" i="1"/>
  <c r="O155" i="1" s="1"/>
  <c r="H155" i="1"/>
  <c r="N151" i="1"/>
  <c r="O151" i="1" s="1"/>
  <c r="H151" i="1"/>
  <c r="N147" i="1"/>
  <c r="O147" i="1" s="1"/>
  <c r="H147" i="1"/>
  <c r="N143" i="1"/>
  <c r="O143" i="1" s="1"/>
  <c r="H143" i="1"/>
  <c r="N139" i="1"/>
  <c r="O139" i="1" s="1"/>
  <c r="H139" i="1"/>
  <c r="N135" i="1"/>
  <c r="O135" i="1" s="1"/>
  <c r="H135" i="1"/>
  <c r="N131" i="1"/>
  <c r="O131" i="1" s="1"/>
  <c r="H131" i="1"/>
  <c r="N127" i="1"/>
  <c r="O127" i="1" s="1"/>
  <c r="H127" i="1"/>
  <c r="N123" i="1"/>
  <c r="O123" i="1" s="1"/>
  <c r="H123" i="1"/>
  <c r="N119" i="1"/>
  <c r="O119" i="1" s="1"/>
  <c r="H119" i="1"/>
  <c r="N115" i="1"/>
  <c r="O115" i="1" s="1"/>
  <c r="H115" i="1"/>
  <c r="N111" i="1"/>
  <c r="O111" i="1" s="1"/>
  <c r="H111" i="1"/>
  <c r="N107" i="1"/>
  <c r="O107" i="1" s="1"/>
  <c r="H107" i="1"/>
  <c r="N103" i="1"/>
  <c r="O103" i="1" s="1"/>
  <c r="H103" i="1"/>
  <c r="N99" i="1"/>
  <c r="O99" i="1" s="1"/>
  <c r="H99" i="1"/>
  <c r="N95" i="1"/>
  <c r="O95" i="1" s="1"/>
  <c r="H95" i="1"/>
  <c r="N91" i="1"/>
  <c r="O91" i="1" s="1"/>
  <c r="H91" i="1"/>
  <c r="N87" i="1"/>
  <c r="O87" i="1" s="1"/>
  <c r="H87" i="1"/>
  <c r="N83" i="1"/>
  <c r="O83" i="1" s="1"/>
  <c r="H83" i="1"/>
  <c r="N79" i="1"/>
  <c r="O79" i="1" s="1"/>
  <c r="H79" i="1"/>
  <c r="N75" i="1"/>
  <c r="O75" i="1" s="1"/>
  <c r="H75" i="1"/>
  <c r="N71" i="1"/>
  <c r="O71" i="1" s="1"/>
  <c r="H71" i="1"/>
  <c r="N67" i="1"/>
  <c r="O67" i="1" s="1"/>
  <c r="H67" i="1"/>
  <c r="N63" i="1"/>
  <c r="O63" i="1" s="1"/>
  <c r="H63" i="1"/>
  <c r="N59" i="1"/>
  <c r="O59" i="1" s="1"/>
  <c r="H59" i="1"/>
  <c r="N55" i="1"/>
  <c r="O55" i="1" s="1"/>
  <c r="H55" i="1"/>
  <c r="N51" i="1"/>
  <c r="O51" i="1" s="1"/>
  <c r="H51" i="1"/>
  <c r="N47" i="1"/>
  <c r="O47" i="1" s="1"/>
  <c r="H47" i="1"/>
  <c r="N43" i="1"/>
  <c r="O43" i="1" s="1"/>
  <c r="H43" i="1"/>
  <c r="N39" i="1"/>
  <c r="O39" i="1" s="1"/>
  <c r="H39" i="1"/>
  <c r="N35" i="1"/>
  <c r="O35" i="1" s="1"/>
  <c r="H35" i="1"/>
  <c r="N31" i="1"/>
  <c r="O31" i="1" s="1"/>
  <c r="H31" i="1"/>
  <c r="N27" i="1"/>
  <c r="O27" i="1" s="1"/>
  <c r="H27" i="1"/>
  <c r="N23" i="1"/>
  <c r="O23" i="1" s="1"/>
  <c r="H23" i="1"/>
  <c r="N19" i="1"/>
  <c r="O19" i="1" s="1"/>
  <c r="H19" i="1"/>
  <c r="N15" i="1"/>
  <c r="O15" i="1" s="1"/>
  <c r="H15" i="1"/>
  <c r="N11" i="1"/>
  <c r="O11" i="1" s="1"/>
  <c r="H11" i="1"/>
  <c r="N7" i="1"/>
  <c r="O7" i="1" s="1"/>
  <c r="H7" i="1"/>
  <c r="N3" i="1"/>
  <c r="O3" i="1" s="1"/>
  <c r="H3" i="1"/>
  <c r="H2119" i="1"/>
  <c r="H2055" i="1"/>
  <c r="H1991" i="1"/>
  <c r="H1927" i="1"/>
  <c r="H1863" i="1"/>
  <c r="H1799" i="1"/>
  <c r="H1735" i="1"/>
  <c r="H1671" i="1"/>
  <c r="H1450" i="1"/>
  <c r="H1386" i="1"/>
  <c r="H1322" i="1"/>
  <c r="H1258" i="1"/>
  <c r="H1194" i="1"/>
  <c r="H1130" i="1"/>
  <c r="H1066" i="1"/>
  <c r="H1002" i="1"/>
  <c r="H938" i="1"/>
  <c r="H874" i="1"/>
  <c r="H810" i="1"/>
  <c r="H746" i="1"/>
  <c r="H682" i="1"/>
  <c r="H618" i="1"/>
  <c r="H533" i="1"/>
  <c r="N1462" i="1"/>
  <c r="O1462" i="1" s="1"/>
  <c r="H1462" i="1"/>
  <c r="N1458" i="1"/>
  <c r="O1458" i="1" s="1"/>
  <c r="H1458" i="1"/>
  <c r="N1454" i="1"/>
  <c r="O1454" i="1" s="1"/>
  <c r="H1454" i="1"/>
  <c r="N1446" i="1"/>
  <c r="O1446" i="1" s="1"/>
  <c r="H1446" i="1"/>
  <c r="N1442" i="1"/>
  <c r="O1442" i="1" s="1"/>
  <c r="H1442" i="1"/>
  <c r="N1438" i="1"/>
  <c r="O1438" i="1" s="1"/>
  <c r="H1438" i="1"/>
  <c r="N1430" i="1"/>
  <c r="O1430" i="1" s="1"/>
  <c r="H1430" i="1"/>
  <c r="N1426" i="1"/>
  <c r="O1426" i="1" s="1"/>
  <c r="H1426" i="1"/>
  <c r="N1422" i="1"/>
  <c r="O1422" i="1" s="1"/>
  <c r="H1422" i="1"/>
  <c r="N1414" i="1"/>
  <c r="O1414" i="1" s="1"/>
  <c r="H1414" i="1"/>
  <c r="N1410" i="1"/>
  <c r="O1410" i="1" s="1"/>
  <c r="H1410" i="1"/>
  <c r="N1406" i="1"/>
  <c r="O1406" i="1" s="1"/>
  <c r="H1406" i="1"/>
  <c r="N1398" i="1"/>
  <c r="O1398" i="1" s="1"/>
  <c r="H1398" i="1"/>
  <c r="N1394" i="1"/>
  <c r="O1394" i="1" s="1"/>
  <c r="H1394" i="1"/>
  <c r="N1390" i="1"/>
  <c r="O1390" i="1" s="1"/>
  <c r="H1390" i="1"/>
  <c r="N1382" i="1"/>
  <c r="O1382" i="1" s="1"/>
  <c r="H1382" i="1"/>
  <c r="N1378" i="1"/>
  <c r="O1378" i="1" s="1"/>
  <c r="H1378" i="1"/>
  <c r="N1374" i="1"/>
  <c r="O1374" i="1" s="1"/>
  <c r="H1374" i="1"/>
  <c r="N1366" i="1"/>
  <c r="O1366" i="1" s="1"/>
  <c r="H1366" i="1"/>
  <c r="N1362" i="1"/>
  <c r="O1362" i="1" s="1"/>
  <c r="H1362" i="1"/>
  <c r="N1358" i="1"/>
  <c r="O1358" i="1" s="1"/>
  <c r="H1358" i="1"/>
  <c r="N1350" i="1"/>
  <c r="O1350" i="1" s="1"/>
  <c r="H1350" i="1"/>
  <c r="N1346" i="1"/>
  <c r="O1346" i="1" s="1"/>
  <c r="H1346" i="1"/>
  <c r="N1342" i="1"/>
  <c r="O1342" i="1" s="1"/>
  <c r="H1342" i="1"/>
  <c r="N1334" i="1"/>
  <c r="O1334" i="1" s="1"/>
  <c r="H1334" i="1"/>
  <c r="N1330" i="1"/>
  <c r="O1330" i="1" s="1"/>
  <c r="H1330" i="1"/>
  <c r="N1326" i="1"/>
  <c r="O1326" i="1" s="1"/>
  <c r="H1326" i="1"/>
  <c r="N1318" i="1"/>
  <c r="O1318" i="1" s="1"/>
  <c r="H1318" i="1"/>
  <c r="N1314" i="1"/>
  <c r="O1314" i="1" s="1"/>
  <c r="H1314" i="1"/>
  <c r="N1310" i="1"/>
  <c r="O1310" i="1" s="1"/>
  <c r="H1310" i="1"/>
  <c r="N1302" i="1"/>
  <c r="O1302" i="1" s="1"/>
  <c r="H1302" i="1"/>
  <c r="N1298" i="1"/>
  <c r="O1298" i="1" s="1"/>
  <c r="H1298" i="1"/>
  <c r="N1294" i="1"/>
  <c r="O1294" i="1" s="1"/>
  <c r="H1294" i="1"/>
  <c r="N1286" i="1"/>
  <c r="O1286" i="1" s="1"/>
  <c r="H1286" i="1"/>
  <c r="N1282" i="1"/>
  <c r="O1282" i="1" s="1"/>
  <c r="H1282" i="1"/>
  <c r="N1278" i="1"/>
  <c r="O1278" i="1" s="1"/>
  <c r="H1278" i="1"/>
  <c r="N1270" i="1"/>
  <c r="O1270" i="1" s="1"/>
  <c r="H1270" i="1"/>
  <c r="N1266" i="1"/>
  <c r="O1266" i="1" s="1"/>
  <c r="H1266" i="1"/>
  <c r="N1262" i="1"/>
  <c r="O1262" i="1" s="1"/>
  <c r="H1262" i="1"/>
  <c r="N1254" i="1"/>
  <c r="O1254" i="1" s="1"/>
  <c r="H1254" i="1"/>
  <c r="N1250" i="1"/>
  <c r="O1250" i="1" s="1"/>
  <c r="H1250" i="1"/>
  <c r="N1246" i="1"/>
  <c r="O1246" i="1" s="1"/>
  <c r="H1246" i="1"/>
  <c r="N1238" i="1"/>
  <c r="O1238" i="1" s="1"/>
  <c r="H1238" i="1"/>
  <c r="N1234" i="1"/>
  <c r="O1234" i="1" s="1"/>
  <c r="H1234" i="1"/>
  <c r="N1230" i="1"/>
  <c r="O1230" i="1" s="1"/>
  <c r="H1230" i="1"/>
  <c r="N1222" i="1"/>
  <c r="O1222" i="1" s="1"/>
  <c r="H1222" i="1"/>
  <c r="N1218" i="1"/>
  <c r="O1218" i="1" s="1"/>
  <c r="H1218" i="1"/>
  <c r="N1214" i="1"/>
  <c r="O1214" i="1" s="1"/>
  <c r="H1214" i="1"/>
  <c r="N1206" i="1"/>
  <c r="O1206" i="1" s="1"/>
  <c r="H1206" i="1"/>
  <c r="N1202" i="1"/>
  <c r="O1202" i="1" s="1"/>
  <c r="H1202" i="1"/>
  <c r="N1198" i="1"/>
  <c r="O1198" i="1" s="1"/>
  <c r="H1198" i="1"/>
  <c r="N1190" i="1"/>
  <c r="O1190" i="1" s="1"/>
  <c r="H1190" i="1"/>
  <c r="N1186" i="1"/>
  <c r="O1186" i="1" s="1"/>
  <c r="H1186" i="1"/>
  <c r="N1182" i="1"/>
  <c r="O1182" i="1" s="1"/>
  <c r="H1182" i="1"/>
  <c r="N1174" i="1"/>
  <c r="O1174" i="1" s="1"/>
  <c r="H1174" i="1"/>
  <c r="N1170" i="1"/>
  <c r="O1170" i="1" s="1"/>
  <c r="H1170" i="1"/>
  <c r="N1166" i="1"/>
  <c r="O1166" i="1" s="1"/>
  <c r="H1166" i="1"/>
  <c r="N1158" i="1"/>
  <c r="O1158" i="1" s="1"/>
  <c r="H1158" i="1"/>
  <c r="N1154" i="1"/>
  <c r="O1154" i="1" s="1"/>
  <c r="H1154" i="1"/>
  <c r="N1150" i="1"/>
  <c r="O1150" i="1" s="1"/>
  <c r="H1150" i="1"/>
  <c r="N1142" i="1"/>
  <c r="O1142" i="1" s="1"/>
  <c r="H1142" i="1"/>
  <c r="N1138" i="1"/>
  <c r="O1138" i="1" s="1"/>
  <c r="H1138" i="1"/>
  <c r="N1134" i="1"/>
  <c r="O1134" i="1" s="1"/>
  <c r="H1134" i="1"/>
  <c r="N1126" i="1"/>
  <c r="O1126" i="1" s="1"/>
  <c r="H1126" i="1"/>
  <c r="N1122" i="1"/>
  <c r="O1122" i="1" s="1"/>
  <c r="H1122" i="1"/>
  <c r="N1118" i="1"/>
  <c r="O1118" i="1" s="1"/>
  <c r="H1118" i="1"/>
  <c r="N1110" i="1"/>
  <c r="O1110" i="1" s="1"/>
  <c r="H1110" i="1"/>
  <c r="N1106" i="1"/>
  <c r="O1106" i="1" s="1"/>
  <c r="H1106" i="1"/>
  <c r="N1102" i="1"/>
  <c r="O1102" i="1" s="1"/>
  <c r="H1102" i="1"/>
  <c r="N1094" i="1"/>
  <c r="O1094" i="1" s="1"/>
  <c r="H1094" i="1"/>
  <c r="N1090" i="1"/>
  <c r="O1090" i="1" s="1"/>
  <c r="H1090" i="1"/>
  <c r="N1086" i="1"/>
  <c r="O1086" i="1" s="1"/>
  <c r="H1086" i="1"/>
  <c r="N1078" i="1"/>
  <c r="O1078" i="1" s="1"/>
  <c r="H1078" i="1"/>
  <c r="N1074" i="1"/>
  <c r="O1074" i="1" s="1"/>
  <c r="H1074" i="1"/>
  <c r="N1070" i="1"/>
  <c r="O1070" i="1" s="1"/>
  <c r="H1070" i="1"/>
  <c r="N1062" i="1"/>
  <c r="O1062" i="1" s="1"/>
  <c r="H1062" i="1"/>
  <c r="N1058" i="1"/>
  <c r="O1058" i="1" s="1"/>
  <c r="H1058" i="1"/>
  <c r="N1054" i="1"/>
  <c r="O1054" i="1" s="1"/>
  <c r="H1054" i="1"/>
  <c r="N1046" i="1"/>
  <c r="O1046" i="1" s="1"/>
  <c r="H1046" i="1"/>
  <c r="N1042" i="1"/>
  <c r="O1042" i="1" s="1"/>
  <c r="H1042" i="1"/>
  <c r="N1038" i="1"/>
  <c r="O1038" i="1" s="1"/>
  <c r="H1038" i="1"/>
  <c r="N1030" i="1"/>
  <c r="O1030" i="1" s="1"/>
  <c r="H1030" i="1"/>
  <c r="N1026" i="1"/>
  <c r="O1026" i="1" s="1"/>
  <c r="H1026" i="1"/>
  <c r="N1022" i="1"/>
  <c r="O1022" i="1" s="1"/>
  <c r="H1022" i="1"/>
  <c r="N1014" i="1"/>
  <c r="O1014" i="1" s="1"/>
  <c r="H1014" i="1"/>
  <c r="N1010" i="1"/>
  <c r="O1010" i="1" s="1"/>
  <c r="H1010" i="1"/>
  <c r="N1006" i="1"/>
  <c r="O1006" i="1" s="1"/>
  <c r="H1006" i="1"/>
  <c r="N998" i="1"/>
  <c r="O998" i="1" s="1"/>
  <c r="H998" i="1"/>
  <c r="N994" i="1"/>
  <c r="O994" i="1" s="1"/>
  <c r="H994" i="1"/>
  <c r="N990" i="1"/>
  <c r="O990" i="1" s="1"/>
  <c r="H990" i="1"/>
  <c r="N982" i="1"/>
  <c r="O982" i="1" s="1"/>
  <c r="H982" i="1"/>
  <c r="N978" i="1"/>
  <c r="O978" i="1" s="1"/>
  <c r="H978" i="1"/>
  <c r="N974" i="1"/>
  <c r="O974" i="1" s="1"/>
  <c r="H974" i="1"/>
  <c r="N966" i="1"/>
  <c r="O966" i="1" s="1"/>
  <c r="H966" i="1"/>
  <c r="N962" i="1"/>
  <c r="O962" i="1" s="1"/>
  <c r="H962" i="1"/>
  <c r="N958" i="1"/>
  <c r="O958" i="1" s="1"/>
  <c r="H958" i="1"/>
  <c r="N950" i="1"/>
  <c r="O950" i="1" s="1"/>
  <c r="H950" i="1"/>
  <c r="N946" i="1"/>
  <c r="O946" i="1" s="1"/>
  <c r="H946" i="1"/>
  <c r="N942" i="1"/>
  <c r="O942" i="1" s="1"/>
  <c r="H942" i="1"/>
  <c r="N934" i="1"/>
  <c r="O934" i="1" s="1"/>
  <c r="H934" i="1"/>
  <c r="N930" i="1"/>
  <c r="O930" i="1" s="1"/>
  <c r="H930" i="1"/>
  <c r="N926" i="1"/>
  <c r="O926" i="1" s="1"/>
  <c r="H926" i="1"/>
  <c r="N918" i="1"/>
  <c r="O918" i="1" s="1"/>
  <c r="H918" i="1"/>
  <c r="N914" i="1"/>
  <c r="O914" i="1" s="1"/>
  <c r="H914" i="1"/>
  <c r="N910" i="1"/>
  <c r="O910" i="1" s="1"/>
  <c r="H910" i="1"/>
  <c r="N902" i="1"/>
  <c r="O902" i="1" s="1"/>
  <c r="H902" i="1"/>
  <c r="N898" i="1"/>
  <c r="O898" i="1" s="1"/>
  <c r="H898" i="1"/>
  <c r="N894" i="1"/>
  <c r="O894" i="1" s="1"/>
  <c r="H894" i="1"/>
  <c r="N886" i="1"/>
  <c r="O886" i="1" s="1"/>
  <c r="H886" i="1"/>
  <c r="N882" i="1"/>
  <c r="O882" i="1" s="1"/>
  <c r="H882" i="1"/>
  <c r="N878" i="1"/>
  <c r="O878" i="1" s="1"/>
  <c r="H878" i="1"/>
  <c r="N870" i="1"/>
  <c r="O870" i="1" s="1"/>
  <c r="H870" i="1"/>
  <c r="N866" i="1"/>
  <c r="O866" i="1" s="1"/>
  <c r="H866" i="1"/>
  <c r="N862" i="1"/>
  <c r="O862" i="1" s="1"/>
  <c r="H862" i="1"/>
  <c r="N854" i="1"/>
  <c r="O854" i="1" s="1"/>
  <c r="H854" i="1"/>
  <c r="N850" i="1"/>
  <c r="O850" i="1" s="1"/>
  <c r="H850" i="1"/>
  <c r="N846" i="1"/>
  <c r="O846" i="1" s="1"/>
  <c r="H846" i="1"/>
  <c r="N838" i="1"/>
  <c r="O838" i="1" s="1"/>
  <c r="H838" i="1"/>
  <c r="N834" i="1"/>
  <c r="O834" i="1" s="1"/>
  <c r="H834" i="1"/>
  <c r="N830" i="1"/>
  <c r="O830" i="1" s="1"/>
  <c r="H830" i="1"/>
  <c r="N822" i="1"/>
  <c r="O822" i="1" s="1"/>
  <c r="H822" i="1"/>
  <c r="N818" i="1"/>
  <c r="O818" i="1" s="1"/>
  <c r="H818" i="1"/>
  <c r="N814" i="1"/>
  <c r="O814" i="1" s="1"/>
  <c r="H814" i="1"/>
  <c r="N806" i="1"/>
  <c r="O806" i="1" s="1"/>
  <c r="H806" i="1"/>
  <c r="N802" i="1"/>
  <c r="O802" i="1" s="1"/>
  <c r="H802" i="1"/>
  <c r="N798" i="1"/>
  <c r="O798" i="1" s="1"/>
  <c r="H798" i="1"/>
  <c r="N790" i="1"/>
  <c r="O790" i="1" s="1"/>
  <c r="H790" i="1"/>
  <c r="N786" i="1"/>
  <c r="O786" i="1" s="1"/>
  <c r="H786" i="1"/>
  <c r="N782" i="1"/>
  <c r="O782" i="1" s="1"/>
  <c r="H782" i="1"/>
  <c r="N774" i="1"/>
  <c r="O774" i="1" s="1"/>
  <c r="H774" i="1"/>
  <c r="N770" i="1"/>
  <c r="O770" i="1" s="1"/>
  <c r="H770" i="1"/>
  <c r="N766" i="1"/>
  <c r="O766" i="1" s="1"/>
  <c r="H766" i="1"/>
  <c r="N758" i="1"/>
  <c r="O758" i="1" s="1"/>
  <c r="H758" i="1"/>
  <c r="N754" i="1"/>
  <c r="O754" i="1" s="1"/>
  <c r="H754" i="1"/>
  <c r="N750" i="1"/>
  <c r="O750" i="1" s="1"/>
  <c r="H750" i="1"/>
  <c r="N742" i="1"/>
  <c r="O742" i="1" s="1"/>
  <c r="H742" i="1"/>
  <c r="N738" i="1"/>
  <c r="O738" i="1" s="1"/>
  <c r="H738" i="1"/>
  <c r="N734" i="1"/>
  <c r="O734" i="1" s="1"/>
  <c r="H734" i="1"/>
  <c r="N726" i="1"/>
  <c r="O726" i="1" s="1"/>
  <c r="H726" i="1"/>
  <c r="N722" i="1"/>
  <c r="O722" i="1" s="1"/>
  <c r="H722" i="1"/>
  <c r="N718" i="1"/>
  <c r="O718" i="1" s="1"/>
  <c r="H718" i="1"/>
  <c r="N710" i="1"/>
  <c r="O710" i="1" s="1"/>
  <c r="H710" i="1"/>
  <c r="N706" i="1"/>
  <c r="O706" i="1" s="1"/>
  <c r="H706" i="1"/>
  <c r="N702" i="1"/>
  <c r="O702" i="1" s="1"/>
  <c r="H702" i="1"/>
  <c r="N694" i="1"/>
  <c r="O694" i="1" s="1"/>
  <c r="H694" i="1"/>
  <c r="N690" i="1"/>
  <c r="O690" i="1" s="1"/>
  <c r="H690" i="1"/>
  <c r="N686" i="1"/>
  <c r="O686" i="1" s="1"/>
  <c r="H686" i="1"/>
  <c r="N678" i="1"/>
  <c r="O678" i="1" s="1"/>
  <c r="H678" i="1"/>
  <c r="N674" i="1"/>
  <c r="O674" i="1" s="1"/>
  <c r="H674" i="1"/>
  <c r="N670" i="1"/>
  <c r="O670" i="1" s="1"/>
  <c r="H670" i="1"/>
  <c r="N662" i="1"/>
  <c r="O662" i="1" s="1"/>
  <c r="H662" i="1"/>
  <c r="N658" i="1"/>
  <c r="O658" i="1" s="1"/>
  <c r="H658" i="1"/>
  <c r="N654" i="1"/>
  <c r="O654" i="1" s="1"/>
  <c r="H654" i="1"/>
  <c r="N646" i="1"/>
  <c r="O646" i="1" s="1"/>
  <c r="H646" i="1"/>
  <c r="N642" i="1"/>
  <c r="O642" i="1" s="1"/>
  <c r="H642" i="1"/>
  <c r="N638" i="1"/>
  <c r="O638" i="1" s="1"/>
  <c r="H638" i="1"/>
  <c r="N630" i="1"/>
  <c r="O630" i="1" s="1"/>
  <c r="H630" i="1"/>
  <c r="N626" i="1"/>
  <c r="O626" i="1" s="1"/>
  <c r="H626" i="1"/>
  <c r="N622" i="1"/>
  <c r="O622" i="1" s="1"/>
  <c r="H622" i="1"/>
  <c r="N614" i="1"/>
  <c r="O614" i="1" s="1"/>
  <c r="H614" i="1"/>
  <c r="N610" i="1"/>
  <c r="O610" i="1" s="1"/>
  <c r="H610" i="1"/>
  <c r="N606" i="1"/>
  <c r="O606" i="1" s="1"/>
  <c r="H606" i="1"/>
  <c r="N598" i="1"/>
  <c r="O598" i="1" s="1"/>
  <c r="H598" i="1"/>
  <c r="N594" i="1"/>
  <c r="O594" i="1" s="1"/>
  <c r="H594" i="1"/>
  <c r="N590" i="1"/>
  <c r="O590" i="1" s="1"/>
  <c r="H590" i="1"/>
  <c r="N582" i="1"/>
  <c r="O582" i="1" s="1"/>
  <c r="H582" i="1"/>
  <c r="N578" i="1"/>
  <c r="O578" i="1" s="1"/>
  <c r="H578" i="1"/>
  <c r="N574" i="1"/>
  <c r="O574" i="1" s="1"/>
  <c r="H574" i="1"/>
  <c r="N570" i="1"/>
  <c r="O570" i="1" s="1"/>
  <c r="H570" i="1"/>
  <c r="N566" i="1"/>
  <c r="O566" i="1" s="1"/>
  <c r="H566" i="1"/>
  <c r="N562" i="1"/>
  <c r="O562" i="1" s="1"/>
  <c r="H562" i="1"/>
  <c r="N558" i="1"/>
  <c r="O558" i="1" s="1"/>
  <c r="H558" i="1"/>
  <c r="N554" i="1"/>
  <c r="O554" i="1" s="1"/>
  <c r="H554" i="1"/>
  <c r="N550" i="1"/>
  <c r="O550" i="1" s="1"/>
  <c r="H550" i="1"/>
  <c r="N546" i="1"/>
  <c r="O546" i="1" s="1"/>
  <c r="H546" i="1"/>
  <c r="N542" i="1"/>
  <c r="O542" i="1" s="1"/>
  <c r="H542" i="1"/>
  <c r="N538" i="1"/>
  <c r="O538" i="1" s="1"/>
  <c r="H538" i="1"/>
  <c r="N534" i="1"/>
  <c r="O534" i="1" s="1"/>
  <c r="H534" i="1"/>
  <c r="N530" i="1"/>
  <c r="O530" i="1" s="1"/>
  <c r="H530" i="1"/>
  <c r="N526" i="1"/>
  <c r="O526" i="1" s="1"/>
  <c r="H526" i="1"/>
  <c r="N522" i="1"/>
  <c r="O522" i="1" s="1"/>
  <c r="H522" i="1"/>
  <c r="N518" i="1"/>
  <c r="O518" i="1" s="1"/>
  <c r="H518" i="1"/>
  <c r="N514" i="1"/>
  <c r="O514" i="1" s="1"/>
  <c r="H514" i="1"/>
  <c r="N510" i="1"/>
  <c r="O510" i="1" s="1"/>
  <c r="H510" i="1"/>
  <c r="N506" i="1"/>
  <c r="O506" i="1" s="1"/>
  <c r="H506" i="1"/>
  <c r="N502" i="1"/>
  <c r="O502" i="1" s="1"/>
  <c r="H502" i="1"/>
  <c r="N498" i="1"/>
  <c r="O498" i="1" s="1"/>
  <c r="H498" i="1"/>
  <c r="N494" i="1"/>
  <c r="O494" i="1" s="1"/>
  <c r="H494" i="1"/>
  <c r="N490" i="1"/>
  <c r="O490" i="1" s="1"/>
  <c r="H490" i="1"/>
  <c r="N486" i="1"/>
  <c r="O486" i="1" s="1"/>
  <c r="H486" i="1"/>
  <c r="N482" i="1"/>
  <c r="O482" i="1" s="1"/>
  <c r="H482" i="1"/>
  <c r="N478" i="1"/>
  <c r="O478" i="1" s="1"/>
  <c r="H478" i="1"/>
  <c r="N474" i="1"/>
  <c r="O474" i="1" s="1"/>
  <c r="H474" i="1"/>
  <c r="N470" i="1"/>
  <c r="O470" i="1" s="1"/>
  <c r="H470" i="1"/>
  <c r="N466" i="1"/>
  <c r="O466" i="1" s="1"/>
  <c r="H466" i="1"/>
  <c r="N462" i="1"/>
  <c r="O462" i="1" s="1"/>
  <c r="H462" i="1"/>
  <c r="N458" i="1"/>
  <c r="O458" i="1" s="1"/>
  <c r="H458" i="1"/>
  <c r="N454" i="1"/>
  <c r="O454" i="1" s="1"/>
  <c r="H454" i="1"/>
  <c r="N450" i="1"/>
  <c r="O450" i="1" s="1"/>
  <c r="H450" i="1"/>
  <c r="N446" i="1"/>
  <c r="O446" i="1" s="1"/>
  <c r="H446" i="1"/>
  <c r="N442" i="1"/>
  <c r="O442" i="1" s="1"/>
  <c r="H442" i="1"/>
  <c r="N438" i="1"/>
  <c r="O438" i="1" s="1"/>
  <c r="H438" i="1"/>
  <c r="N434" i="1"/>
  <c r="O434" i="1" s="1"/>
  <c r="H434" i="1"/>
  <c r="N430" i="1"/>
  <c r="O430" i="1" s="1"/>
  <c r="H430" i="1"/>
  <c r="N426" i="1"/>
  <c r="O426" i="1" s="1"/>
  <c r="H426" i="1"/>
  <c r="N422" i="1"/>
  <c r="O422" i="1" s="1"/>
  <c r="H422" i="1"/>
  <c r="N418" i="1"/>
  <c r="O418" i="1" s="1"/>
  <c r="H418" i="1"/>
  <c r="N414" i="1"/>
  <c r="O414" i="1" s="1"/>
  <c r="H414" i="1"/>
  <c r="N410" i="1"/>
  <c r="O410" i="1" s="1"/>
  <c r="H410" i="1"/>
  <c r="N406" i="1"/>
  <c r="O406" i="1" s="1"/>
  <c r="H406" i="1"/>
  <c r="N402" i="1"/>
  <c r="O402" i="1" s="1"/>
  <c r="H402" i="1"/>
  <c r="N398" i="1"/>
  <c r="O398" i="1" s="1"/>
  <c r="H398" i="1"/>
  <c r="N394" i="1"/>
  <c r="O394" i="1" s="1"/>
  <c r="H394" i="1"/>
  <c r="N390" i="1"/>
  <c r="O390" i="1" s="1"/>
  <c r="H390" i="1"/>
  <c r="N386" i="1"/>
  <c r="O386" i="1" s="1"/>
  <c r="H386" i="1"/>
  <c r="N382" i="1"/>
  <c r="O382" i="1" s="1"/>
  <c r="H382" i="1"/>
  <c r="N378" i="1"/>
  <c r="O378" i="1" s="1"/>
  <c r="H378" i="1"/>
  <c r="N374" i="1"/>
  <c r="O374" i="1" s="1"/>
  <c r="H374" i="1"/>
  <c r="N370" i="1"/>
  <c r="O370" i="1" s="1"/>
  <c r="H370" i="1"/>
  <c r="N366" i="1"/>
  <c r="O366" i="1" s="1"/>
  <c r="H366" i="1"/>
  <c r="N362" i="1"/>
  <c r="O362" i="1" s="1"/>
  <c r="H362" i="1"/>
  <c r="N358" i="1"/>
  <c r="O358" i="1" s="1"/>
  <c r="H358" i="1"/>
  <c r="N354" i="1"/>
  <c r="O354" i="1" s="1"/>
  <c r="H354" i="1"/>
  <c r="N350" i="1"/>
  <c r="O350" i="1" s="1"/>
  <c r="H350" i="1"/>
  <c r="N346" i="1"/>
  <c r="O346" i="1" s="1"/>
  <c r="H346" i="1"/>
  <c r="N342" i="1"/>
  <c r="O342" i="1" s="1"/>
  <c r="H342" i="1"/>
  <c r="N338" i="1"/>
  <c r="O338" i="1" s="1"/>
  <c r="H338" i="1"/>
  <c r="N334" i="1"/>
  <c r="O334" i="1" s="1"/>
  <c r="H334" i="1"/>
  <c r="N330" i="1"/>
  <c r="O330" i="1" s="1"/>
  <c r="H330" i="1"/>
  <c r="N326" i="1"/>
  <c r="O326" i="1" s="1"/>
  <c r="H326" i="1"/>
  <c r="N322" i="1"/>
  <c r="O322" i="1" s="1"/>
  <c r="H322" i="1"/>
  <c r="N318" i="1"/>
  <c r="O318" i="1" s="1"/>
  <c r="H318" i="1"/>
  <c r="N314" i="1"/>
  <c r="O314" i="1" s="1"/>
  <c r="H314" i="1"/>
  <c r="N310" i="1"/>
  <c r="O310" i="1" s="1"/>
  <c r="H310" i="1"/>
  <c r="N306" i="1"/>
  <c r="O306" i="1" s="1"/>
  <c r="H306" i="1"/>
  <c r="N302" i="1"/>
  <c r="O302" i="1" s="1"/>
  <c r="H302" i="1"/>
  <c r="N298" i="1"/>
  <c r="O298" i="1" s="1"/>
  <c r="H298" i="1"/>
  <c r="N294" i="1"/>
  <c r="O294" i="1" s="1"/>
  <c r="H294" i="1"/>
  <c r="N290" i="1"/>
  <c r="O290" i="1" s="1"/>
  <c r="H290" i="1"/>
  <c r="N286" i="1"/>
  <c r="O286" i="1" s="1"/>
  <c r="H286" i="1"/>
  <c r="N282" i="1"/>
  <c r="O282" i="1" s="1"/>
  <c r="H282" i="1"/>
  <c r="N278" i="1"/>
  <c r="O278" i="1" s="1"/>
  <c r="H278" i="1"/>
  <c r="N274" i="1"/>
  <c r="O274" i="1" s="1"/>
  <c r="H274" i="1"/>
  <c r="N270" i="1"/>
  <c r="O270" i="1" s="1"/>
  <c r="H270" i="1"/>
  <c r="N266" i="1"/>
  <c r="O266" i="1" s="1"/>
  <c r="H266" i="1"/>
  <c r="N262" i="1"/>
  <c r="O262" i="1" s="1"/>
  <c r="H262" i="1"/>
  <c r="N258" i="1"/>
  <c r="O258" i="1" s="1"/>
  <c r="H258" i="1"/>
  <c r="N254" i="1"/>
  <c r="O254" i="1" s="1"/>
  <c r="H254" i="1"/>
  <c r="N250" i="1"/>
  <c r="O250" i="1" s="1"/>
  <c r="H250" i="1"/>
  <c r="N246" i="1"/>
  <c r="O246" i="1" s="1"/>
  <c r="H246" i="1"/>
  <c r="N242" i="1"/>
  <c r="O242" i="1" s="1"/>
  <c r="H242" i="1"/>
  <c r="N238" i="1"/>
  <c r="O238" i="1" s="1"/>
  <c r="H238" i="1"/>
  <c r="N234" i="1"/>
  <c r="O234" i="1" s="1"/>
  <c r="H234" i="1"/>
  <c r="N230" i="1"/>
  <c r="O230" i="1" s="1"/>
  <c r="H230" i="1"/>
  <c r="N226" i="1"/>
  <c r="O226" i="1" s="1"/>
  <c r="H226" i="1"/>
  <c r="N222" i="1"/>
  <c r="O222" i="1" s="1"/>
  <c r="H222" i="1"/>
  <c r="N218" i="1"/>
  <c r="O218" i="1" s="1"/>
  <c r="H218" i="1"/>
  <c r="N214" i="1"/>
  <c r="O214" i="1" s="1"/>
  <c r="H214" i="1"/>
  <c r="N210" i="1"/>
  <c r="O210" i="1" s="1"/>
  <c r="H210" i="1"/>
  <c r="N206" i="1"/>
  <c r="O206" i="1" s="1"/>
  <c r="H206" i="1"/>
  <c r="N202" i="1"/>
  <c r="O202" i="1" s="1"/>
  <c r="H202" i="1"/>
  <c r="N198" i="1"/>
  <c r="O198" i="1" s="1"/>
  <c r="H198" i="1"/>
  <c r="N194" i="1"/>
  <c r="O194" i="1" s="1"/>
  <c r="H194" i="1"/>
  <c r="N190" i="1"/>
  <c r="O190" i="1" s="1"/>
  <c r="H190" i="1"/>
  <c r="N186" i="1"/>
  <c r="O186" i="1" s="1"/>
  <c r="H186" i="1"/>
  <c r="N182" i="1"/>
  <c r="O182" i="1" s="1"/>
  <c r="H182" i="1"/>
  <c r="N178" i="1"/>
  <c r="O178" i="1" s="1"/>
  <c r="H178" i="1"/>
  <c r="N174" i="1"/>
  <c r="O174" i="1" s="1"/>
  <c r="H174" i="1"/>
  <c r="N170" i="1"/>
  <c r="O170" i="1" s="1"/>
  <c r="H170" i="1"/>
  <c r="N166" i="1"/>
  <c r="O166" i="1" s="1"/>
  <c r="H166" i="1"/>
  <c r="N162" i="1"/>
  <c r="O162" i="1" s="1"/>
  <c r="H162" i="1"/>
  <c r="N158" i="1"/>
  <c r="O158" i="1" s="1"/>
  <c r="H158" i="1"/>
  <c r="N154" i="1"/>
  <c r="O154" i="1" s="1"/>
  <c r="H154" i="1"/>
  <c r="N150" i="1"/>
  <c r="O150" i="1" s="1"/>
  <c r="H150" i="1"/>
  <c r="N146" i="1"/>
  <c r="O146" i="1" s="1"/>
  <c r="H146" i="1"/>
  <c r="N142" i="1"/>
  <c r="O142" i="1" s="1"/>
  <c r="H142" i="1"/>
  <c r="N138" i="1"/>
  <c r="O138" i="1" s="1"/>
  <c r="H138" i="1"/>
  <c r="N134" i="1"/>
  <c r="O134" i="1" s="1"/>
  <c r="H134" i="1"/>
  <c r="N130" i="1"/>
  <c r="O130" i="1" s="1"/>
  <c r="H130" i="1"/>
  <c r="N126" i="1"/>
  <c r="O126" i="1" s="1"/>
  <c r="H126" i="1"/>
  <c r="N122" i="1"/>
  <c r="O122" i="1" s="1"/>
  <c r="H122" i="1"/>
  <c r="N118" i="1"/>
  <c r="O118" i="1" s="1"/>
  <c r="H118" i="1"/>
  <c r="N114" i="1"/>
  <c r="O114" i="1" s="1"/>
  <c r="H114" i="1"/>
  <c r="N110" i="1"/>
  <c r="O110" i="1" s="1"/>
  <c r="H110" i="1"/>
  <c r="N106" i="1"/>
  <c r="O106" i="1" s="1"/>
  <c r="H106" i="1"/>
  <c r="N102" i="1"/>
  <c r="O102" i="1" s="1"/>
  <c r="H102" i="1"/>
  <c r="N98" i="1"/>
  <c r="O98" i="1" s="1"/>
  <c r="H98" i="1"/>
  <c r="N94" i="1"/>
  <c r="O94" i="1" s="1"/>
  <c r="H94" i="1"/>
  <c r="N90" i="1"/>
  <c r="O90" i="1" s="1"/>
  <c r="H90" i="1"/>
  <c r="N86" i="1"/>
  <c r="O86" i="1" s="1"/>
  <c r="H86" i="1"/>
  <c r="N82" i="1"/>
  <c r="O82" i="1" s="1"/>
  <c r="H82" i="1"/>
  <c r="N78" i="1"/>
  <c r="O78" i="1" s="1"/>
  <c r="H78" i="1"/>
  <c r="N74" i="1"/>
  <c r="O74" i="1" s="1"/>
  <c r="H74" i="1"/>
  <c r="N70" i="1"/>
  <c r="O70" i="1" s="1"/>
  <c r="H70" i="1"/>
  <c r="N66" i="1"/>
  <c r="O66" i="1" s="1"/>
  <c r="H66" i="1"/>
  <c r="N62" i="1"/>
  <c r="O62" i="1" s="1"/>
  <c r="H62" i="1"/>
  <c r="N58" i="1"/>
  <c r="O58" i="1" s="1"/>
  <c r="H58" i="1"/>
  <c r="N54" i="1"/>
  <c r="O54" i="1" s="1"/>
  <c r="H54" i="1"/>
  <c r="N50" i="1"/>
  <c r="O50" i="1" s="1"/>
  <c r="H50" i="1"/>
  <c r="N46" i="1"/>
  <c r="O46" i="1" s="1"/>
  <c r="H46" i="1"/>
  <c r="N42" i="1"/>
  <c r="O42" i="1" s="1"/>
  <c r="H42" i="1"/>
  <c r="N38" i="1"/>
  <c r="O38" i="1" s="1"/>
  <c r="H38" i="1"/>
  <c r="N34" i="1"/>
  <c r="O34" i="1" s="1"/>
  <c r="H34" i="1"/>
  <c r="N30" i="1"/>
  <c r="O30" i="1" s="1"/>
  <c r="H30" i="1"/>
  <c r="N26" i="1"/>
  <c r="O26" i="1" s="1"/>
  <c r="H26" i="1"/>
  <c r="N22" i="1"/>
  <c r="O22" i="1" s="1"/>
  <c r="H22" i="1"/>
  <c r="N18" i="1"/>
  <c r="O18" i="1" s="1"/>
  <c r="H18" i="1"/>
  <c r="N14" i="1"/>
  <c r="O14" i="1" s="1"/>
  <c r="H14" i="1"/>
  <c r="N10" i="1"/>
  <c r="O10" i="1" s="1"/>
  <c r="H10" i="1"/>
  <c r="N6" i="1"/>
  <c r="O6" i="1" s="1"/>
  <c r="H6" i="1"/>
  <c r="H2135" i="1"/>
  <c r="H2071" i="1"/>
  <c r="H2007" i="1"/>
  <c r="H1943" i="1"/>
  <c r="H1879" i="1"/>
  <c r="H1815" i="1"/>
  <c r="H1751" i="1"/>
  <c r="H1687" i="1"/>
  <c r="H1623" i="1"/>
  <c r="H1434" i="1"/>
  <c r="H1370" i="1"/>
  <c r="H1306" i="1"/>
  <c r="H1242" i="1"/>
  <c r="H1178" i="1"/>
  <c r="H1114" i="1"/>
  <c r="H1050" i="1"/>
  <c r="H986" i="1"/>
  <c r="H922" i="1"/>
  <c r="H858" i="1"/>
  <c r="H794" i="1"/>
  <c r="H730" i="1"/>
  <c r="H666" i="1"/>
  <c r="H602" i="1"/>
  <c r="H501" i="1"/>
  <c r="I6" i="1"/>
  <c r="G6" i="1"/>
  <c r="N2149" i="1"/>
  <c r="O2149" i="1" s="1"/>
  <c r="H2149" i="1"/>
  <c r="N2145" i="1"/>
  <c r="O2145" i="1" s="1"/>
  <c r="H2145" i="1"/>
  <c r="N2141" i="1"/>
  <c r="O2141" i="1" s="1"/>
  <c r="H2141" i="1"/>
  <c r="N2137" i="1"/>
  <c r="O2137" i="1" s="1"/>
  <c r="H2137" i="1"/>
  <c r="N2133" i="1"/>
  <c r="O2133" i="1" s="1"/>
  <c r="H2133" i="1"/>
  <c r="N2129" i="1"/>
  <c r="O2129" i="1" s="1"/>
  <c r="H2129" i="1"/>
  <c r="N2125" i="1"/>
  <c r="O2125" i="1" s="1"/>
  <c r="H2125" i="1"/>
  <c r="N2121" i="1"/>
  <c r="O2121" i="1" s="1"/>
  <c r="H2121" i="1"/>
  <c r="N2117" i="1"/>
  <c r="O2117" i="1" s="1"/>
  <c r="H2117" i="1"/>
  <c r="N2113" i="1"/>
  <c r="O2113" i="1" s="1"/>
  <c r="H2113" i="1"/>
  <c r="N2109" i="1"/>
  <c r="O2109" i="1" s="1"/>
  <c r="H2109" i="1"/>
  <c r="N2105" i="1"/>
  <c r="O2105" i="1" s="1"/>
  <c r="H2105" i="1"/>
  <c r="N2101" i="1"/>
  <c r="O2101" i="1" s="1"/>
  <c r="H2101" i="1"/>
  <c r="N2097" i="1"/>
  <c r="O2097" i="1" s="1"/>
  <c r="H2097" i="1"/>
  <c r="N2093" i="1"/>
  <c r="O2093" i="1" s="1"/>
  <c r="H2093" i="1"/>
  <c r="N2089" i="1"/>
  <c r="O2089" i="1" s="1"/>
  <c r="H2089" i="1"/>
  <c r="N2085" i="1"/>
  <c r="O2085" i="1" s="1"/>
  <c r="H2085" i="1"/>
  <c r="N2081" i="1"/>
  <c r="O2081" i="1" s="1"/>
  <c r="H2081" i="1"/>
  <c r="N2077" i="1"/>
  <c r="O2077" i="1" s="1"/>
  <c r="H2077" i="1"/>
  <c r="N2073" i="1"/>
  <c r="O2073" i="1" s="1"/>
  <c r="H2073" i="1"/>
  <c r="N2069" i="1"/>
  <c r="O2069" i="1" s="1"/>
  <c r="H2069" i="1"/>
  <c r="N2065" i="1"/>
  <c r="O2065" i="1" s="1"/>
  <c r="H2065" i="1"/>
  <c r="N2061" i="1"/>
  <c r="O2061" i="1" s="1"/>
  <c r="H2061" i="1"/>
  <c r="N2057" i="1"/>
  <c r="O2057" i="1" s="1"/>
  <c r="H2057" i="1"/>
  <c r="N2053" i="1"/>
  <c r="O2053" i="1" s="1"/>
  <c r="H2053" i="1"/>
  <c r="N2049" i="1"/>
  <c r="O2049" i="1" s="1"/>
  <c r="H2049" i="1"/>
  <c r="N2045" i="1"/>
  <c r="O2045" i="1" s="1"/>
  <c r="H2045" i="1"/>
  <c r="N2041" i="1"/>
  <c r="O2041" i="1" s="1"/>
  <c r="H2041" i="1"/>
  <c r="N2037" i="1"/>
  <c r="O2037" i="1" s="1"/>
  <c r="H2037" i="1"/>
  <c r="N2033" i="1"/>
  <c r="O2033" i="1" s="1"/>
  <c r="H2033" i="1"/>
  <c r="N2029" i="1"/>
  <c r="O2029" i="1" s="1"/>
  <c r="H2029" i="1"/>
  <c r="N2025" i="1"/>
  <c r="O2025" i="1" s="1"/>
  <c r="H2025" i="1"/>
  <c r="N2021" i="1"/>
  <c r="O2021" i="1" s="1"/>
  <c r="H2021" i="1"/>
  <c r="N2017" i="1"/>
  <c r="O2017" i="1" s="1"/>
  <c r="H2017" i="1"/>
  <c r="N2013" i="1"/>
  <c r="O2013" i="1" s="1"/>
  <c r="H2013" i="1"/>
  <c r="N2009" i="1"/>
  <c r="O2009" i="1" s="1"/>
  <c r="H2009" i="1"/>
  <c r="N2005" i="1"/>
  <c r="O2005" i="1" s="1"/>
  <c r="H2005" i="1"/>
  <c r="N2001" i="1"/>
  <c r="O2001" i="1" s="1"/>
  <c r="H2001" i="1"/>
  <c r="N1997" i="1"/>
  <c r="O1997" i="1" s="1"/>
  <c r="H1997" i="1"/>
  <c r="N1993" i="1"/>
  <c r="O1993" i="1" s="1"/>
  <c r="H1993" i="1"/>
  <c r="N1989" i="1"/>
  <c r="O1989" i="1" s="1"/>
  <c r="H1989" i="1"/>
  <c r="N1985" i="1"/>
  <c r="O1985" i="1" s="1"/>
  <c r="H1985" i="1"/>
  <c r="N1981" i="1"/>
  <c r="O1981" i="1" s="1"/>
  <c r="H1981" i="1"/>
  <c r="N1977" i="1"/>
  <c r="O1977" i="1" s="1"/>
  <c r="H1977" i="1"/>
  <c r="N1973" i="1"/>
  <c r="O1973" i="1" s="1"/>
  <c r="H1973" i="1"/>
  <c r="N1969" i="1"/>
  <c r="O1969" i="1" s="1"/>
  <c r="H1969" i="1"/>
  <c r="N1965" i="1"/>
  <c r="O1965" i="1" s="1"/>
  <c r="H1965" i="1"/>
  <c r="N1961" i="1"/>
  <c r="O1961" i="1" s="1"/>
  <c r="H1961" i="1"/>
  <c r="N1957" i="1"/>
  <c r="O1957" i="1" s="1"/>
  <c r="H1957" i="1"/>
  <c r="N1953" i="1"/>
  <c r="O1953" i="1" s="1"/>
  <c r="H1953" i="1"/>
  <c r="N1949" i="1"/>
  <c r="O1949" i="1" s="1"/>
  <c r="H1949" i="1"/>
  <c r="N1945" i="1"/>
  <c r="O1945" i="1" s="1"/>
  <c r="H1945" i="1"/>
  <c r="N1941" i="1"/>
  <c r="O1941" i="1" s="1"/>
  <c r="H1941" i="1"/>
  <c r="N1937" i="1"/>
  <c r="O1937" i="1" s="1"/>
  <c r="H1937" i="1"/>
  <c r="N1933" i="1"/>
  <c r="O1933" i="1" s="1"/>
  <c r="H1933" i="1"/>
  <c r="N1929" i="1"/>
  <c r="O1929" i="1" s="1"/>
  <c r="H1929" i="1"/>
  <c r="N1925" i="1"/>
  <c r="O1925" i="1" s="1"/>
  <c r="H1925" i="1"/>
  <c r="N1921" i="1"/>
  <c r="O1921" i="1" s="1"/>
  <c r="H1921" i="1"/>
  <c r="N1917" i="1"/>
  <c r="O1917" i="1" s="1"/>
  <c r="H1917" i="1"/>
  <c r="N1913" i="1"/>
  <c r="O1913" i="1" s="1"/>
  <c r="H1913" i="1"/>
  <c r="N1909" i="1"/>
  <c r="O1909" i="1" s="1"/>
  <c r="H1909" i="1"/>
  <c r="N1905" i="1"/>
  <c r="O1905" i="1" s="1"/>
  <c r="H1905" i="1"/>
  <c r="N1901" i="1"/>
  <c r="O1901" i="1" s="1"/>
  <c r="H1901" i="1"/>
  <c r="N1897" i="1"/>
  <c r="O1897" i="1" s="1"/>
  <c r="H1897" i="1"/>
  <c r="N1893" i="1"/>
  <c r="O1893" i="1" s="1"/>
  <c r="H1893" i="1"/>
  <c r="N1889" i="1"/>
  <c r="O1889" i="1" s="1"/>
  <c r="H1889" i="1"/>
  <c r="N1885" i="1"/>
  <c r="O1885" i="1" s="1"/>
  <c r="H1885" i="1"/>
  <c r="N1881" i="1"/>
  <c r="O1881" i="1" s="1"/>
  <c r="H1881" i="1"/>
  <c r="N1877" i="1"/>
  <c r="O1877" i="1" s="1"/>
  <c r="H1877" i="1"/>
  <c r="N1873" i="1"/>
  <c r="O1873" i="1" s="1"/>
  <c r="H1873" i="1"/>
  <c r="N1869" i="1"/>
  <c r="O1869" i="1" s="1"/>
  <c r="H1869" i="1"/>
  <c r="N1865" i="1"/>
  <c r="O1865" i="1" s="1"/>
  <c r="H1865" i="1"/>
  <c r="N1861" i="1"/>
  <c r="O1861" i="1" s="1"/>
  <c r="H1861" i="1"/>
  <c r="N1857" i="1"/>
  <c r="O1857" i="1" s="1"/>
  <c r="H1857" i="1"/>
  <c r="N1853" i="1"/>
  <c r="O1853" i="1" s="1"/>
  <c r="H1853" i="1"/>
  <c r="N1849" i="1"/>
  <c r="O1849" i="1" s="1"/>
  <c r="H1849" i="1"/>
  <c r="N1845" i="1"/>
  <c r="O1845" i="1" s="1"/>
  <c r="H1845" i="1"/>
  <c r="N1841" i="1"/>
  <c r="O1841" i="1" s="1"/>
  <c r="H1841" i="1"/>
  <c r="N1837" i="1"/>
  <c r="O1837" i="1" s="1"/>
  <c r="H1837" i="1"/>
  <c r="N1833" i="1"/>
  <c r="O1833" i="1" s="1"/>
  <c r="H1833" i="1"/>
  <c r="N1829" i="1"/>
  <c r="O1829" i="1" s="1"/>
  <c r="H1829" i="1"/>
  <c r="N1825" i="1"/>
  <c r="O1825" i="1" s="1"/>
  <c r="H1825" i="1"/>
  <c r="N1821" i="1"/>
  <c r="O1821" i="1" s="1"/>
  <c r="H1821" i="1"/>
  <c r="N1817" i="1"/>
  <c r="O1817" i="1" s="1"/>
  <c r="H1817" i="1"/>
  <c r="N1813" i="1"/>
  <c r="O1813" i="1" s="1"/>
  <c r="H1813" i="1"/>
  <c r="N1809" i="1"/>
  <c r="O1809" i="1" s="1"/>
  <c r="H1809" i="1"/>
  <c r="N1805" i="1"/>
  <c r="O1805" i="1" s="1"/>
  <c r="H1805" i="1"/>
  <c r="N1801" i="1"/>
  <c r="O1801" i="1" s="1"/>
  <c r="H1801" i="1"/>
  <c r="N1797" i="1"/>
  <c r="O1797" i="1" s="1"/>
  <c r="H1797" i="1"/>
  <c r="N1793" i="1"/>
  <c r="O1793" i="1" s="1"/>
  <c r="H1793" i="1"/>
  <c r="N1789" i="1"/>
  <c r="O1789" i="1" s="1"/>
  <c r="H1789" i="1"/>
  <c r="N1785" i="1"/>
  <c r="O1785" i="1" s="1"/>
  <c r="H1785" i="1"/>
  <c r="N1781" i="1"/>
  <c r="O1781" i="1" s="1"/>
  <c r="H1781" i="1"/>
  <c r="N1777" i="1"/>
  <c r="O1777" i="1" s="1"/>
  <c r="H1777" i="1"/>
  <c r="N1773" i="1"/>
  <c r="O1773" i="1" s="1"/>
  <c r="H1773" i="1"/>
  <c r="N1769" i="1"/>
  <c r="O1769" i="1" s="1"/>
  <c r="H1769" i="1"/>
  <c r="N1765" i="1"/>
  <c r="O1765" i="1" s="1"/>
  <c r="H1765" i="1"/>
  <c r="N1761" i="1"/>
  <c r="O1761" i="1" s="1"/>
  <c r="H1761" i="1"/>
  <c r="N1757" i="1"/>
  <c r="O1757" i="1" s="1"/>
  <c r="H1757" i="1"/>
  <c r="N1753" i="1"/>
  <c r="O1753" i="1" s="1"/>
  <c r="H1753" i="1"/>
  <c r="N1749" i="1"/>
  <c r="O1749" i="1" s="1"/>
  <c r="H1749" i="1"/>
  <c r="N1745" i="1"/>
  <c r="O1745" i="1" s="1"/>
  <c r="H1745" i="1"/>
  <c r="N1741" i="1"/>
  <c r="O1741" i="1" s="1"/>
  <c r="H1741" i="1"/>
  <c r="N1737" i="1"/>
  <c r="O1737" i="1" s="1"/>
  <c r="H1737" i="1"/>
  <c r="N1733" i="1"/>
  <c r="O1733" i="1" s="1"/>
  <c r="H1733" i="1"/>
  <c r="N1729" i="1"/>
  <c r="O1729" i="1" s="1"/>
  <c r="H1729" i="1"/>
  <c r="N1725" i="1"/>
  <c r="O1725" i="1" s="1"/>
  <c r="H1725" i="1"/>
  <c r="N1721" i="1"/>
  <c r="O1721" i="1" s="1"/>
  <c r="H1721" i="1"/>
  <c r="N1717" i="1"/>
  <c r="O1717" i="1" s="1"/>
  <c r="H1717" i="1"/>
  <c r="N1713" i="1"/>
  <c r="O1713" i="1" s="1"/>
  <c r="H1713" i="1"/>
  <c r="N1709" i="1"/>
  <c r="O1709" i="1" s="1"/>
  <c r="H1709" i="1"/>
  <c r="N1705" i="1"/>
  <c r="O1705" i="1" s="1"/>
  <c r="H1705" i="1"/>
  <c r="N1701" i="1"/>
  <c r="O1701" i="1" s="1"/>
  <c r="H1701" i="1"/>
  <c r="N1697" i="1"/>
  <c r="O1697" i="1" s="1"/>
  <c r="H1697" i="1"/>
  <c r="N1693" i="1"/>
  <c r="O1693" i="1" s="1"/>
  <c r="H1693" i="1"/>
  <c r="N1689" i="1"/>
  <c r="O1689" i="1" s="1"/>
  <c r="H1689" i="1"/>
  <c r="N1685" i="1"/>
  <c r="O1685" i="1" s="1"/>
  <c r="H1685" i="1"/>
  <c r="N1681" i="1"/>
  <c r="O1681" i="1" s="1"/>
  <c r="H1681" i="1"/>
  <c r="N1677" i="1"/>
  <c r="O1677" i="1" s="1"/>
  <c r="H1677" i="1"/>
  <c r="N1673" i="1"/>
  <c r="O1673" i="1" s="1"/>
  <c r="H1673" i="1"/>
  <c r="N1669" i="1"/>
  <c r="O1669" i="1" s="1"/>
  <c r="H1669" i="1"/>
  <c r="N1665" i="1"/>
  <c r="O1665" i="1" s="1"/>
  <c r="H1665" i="1"/>
  <c r="N1661" i="1"/>
  <c r="O1661" i="1" s="1"/>
  <c r="H1661" i="1"/>
  <c r="N1657" i="1"/>
  <c r="O1657" i="1" s="1"/>
  <c r="H1657" i="1"/>
  <c r="N1653" i="1"/>
  <c r="O1653" i="1" s="1"/>
  <c r="H1653" i="1"/>
  <c r="N1649" i="1"/>
  <c r="O1649" i="1" s="1"/>
  <c r="H1649" i="1"/>
  <c r="N1645" i="1"/>
  <c r="O1645" i="1" s="1"/>
  <c r="H1645" i="1"/>
  <c r="N1641" i="1"/>
  <c r="O1641" i="1" s="1"/>
  <c r="H1641" i="1"/>
  <c r="N1637" i="1"/>
  <c r="O1637" i="1" s="1"/>
  <c r="H1637" i="1"/>
  <c r="N1633" i="1"/>
  <c r="O1633" i="1" s="1"/>
  <c r="H1633" i="1"/>
  <c r="N1629" i="1"/>
  <c r="O1629" i="1" s="1"/>
  <c r="H1629" i="1"/>
  <c r="N1625" i="1"/>
  <c r="O1625" i="1" s="1"/>
  <c r="H1625" i="1"/>
  <c r="N1621" i="1"/>
  <c r="O1621" i="1" s="1"/>
  <c r="H1621" i="1"/>
  <c r="N1617" i="1"/>
  <c r="O1617" i="1" s="1"/>
  <c r="H1617" i="1"/>
  <c r="N1613" i="1"/>
  <c r="O1613" i="1" s="1"/>
  <c r="H1613" i="1"/>
  <c r="N1609" i="1"/>
  <c r="O1609" i="1" s="1"/>
  <c r="H1609" i="1"/>
  <c r="N1605" i="1"/>
  <c r="O1605" i="1" s="1"/>
  <c r="H1605" i="1"/>
  <c r="N1601" i="1"/>
  <c r="O1601" i="1" s="1"/>
  <c r="H1601" i="1"/>
  <c r="N1597" i="1"/>
  <c r="O1597" i="1" s="1"/>
  <c r="H1597" i="1"/>
  <c r="N1593" i="1"/>
  <c r="O1593" i="1" s="1"/>
  <c r="H1593" i="1"/>
  <c r="N1589" i="1"/>
  <c r="O1589" i="1" s="1"/>
  <c r="H1589" i="1"/>
  <c r="N1585" i="1"/>
  <c r="O1585" i="1" s="1"/>
  <c r="H1585" i="1"/>
  <c r="N1581" i="1"/>
  <c r="O1581" i="1" s="1"/>
  <c r="H1581" i="1"/>
  <c r="N1577" i="1"/>
  <c r="O1577" i="1" s="1"/>
  <c r="H1577" i="1"/>
  <c r="N1573" i="1"/>
  <c r="O1573" i="1" s="1"/>
  <c r="H1573" i="1"/>
  <c r="N1569" i="1"/>
  <c r="O1569" i="1" s="1"/>
  <c r="H1569" i="1"/>
  <c r="N1565" i="1"/>
  <c r="O1565" i="1" s="1"/>
  <c r="H1565" i="1"/>
  <c r="N1561" i="1"/>
  <c r="O1561" i="1" s="1"/>
  <c r="H1561" i="1"/>
  <c r="N1557" i="1"/>
  <c r="O1557" i="1" s="1"/>
  <c r="H1557" i="1"/>
  <c r="N1553" i="1"/>
  <c r="O1553" i="1" s="1"/>
  <c r="H1553" i="1"/>
  <c r="N1549" i="1"/>
  <c r="O1549" i="1" s="1"/>
  <c r="H1549" i="1"/>
  <c r="N1545" i="1"/>
  <c r="O1545" i="1" s="1"/>
  <c r="H1545" i="1"/>
  <c r="N1541" i="1"/>
  <c r="O1541" i="1" s="1"/>
  <c r="H1541" i="1"/>
  <c r="N1537" i="1"/>
  <c r="O1537" i="1" s="1"/>
  <c r="H1537" i="1"/>
  <c r="N1533" i="1"/>
  <c r="O1533" i="1" s="1"/>
  <c r="H1533" i="1"/>
  <c r="N1529" i="1"/>
  <c r="O1529" i="1" s="1"/>
  <c r="H1529" i="1"/>
  <c r="N1525" i="1"/>
  <c r="O1525" i="1" s="1"/>
  <c r="H1525" i="1"/>
  <c r="N1521" i="1"/>
  <c r="O1521" i="1" s="1"/>
  <c r="H1521" i="1"/>
  <c r="N1517" i="1"/>
  <c r="O1517" i="1" s="1"/>
  <c r="H1517" i="1"/>
  <c r="N1513" i="1"/>
  <c r="O1513" i="1" s="1"/>
  <c r="H1513" i="1"/>
  <c r="N1509" i="1"/>
  <c r="O1509" i="1" s="1"/>
  <c r="H1509" i="1"/>
  <c r="N1505" i="1"/>
  <c r="O1505" i="1" s="1"/>
  <c r="H1505" i="1"/>
  <c r="N1501" i="1"/>
  <c r="O1501" i="1" s="1"/>
  <c r="H1501" i="1"/>
  <c r="N1497" i="1"/>
  <c r="O1497" i="1" s="1"/>
  <c r="H1497" i="1"/>
  <c r="N1493" i="1"/>
  <c r="O1493" i="1" s="1"/>
  <c r="H1493" i="1"/>
  <c r="N1489" i="1"/>
  <c r="O1489" i="1" s="1"/>
  <c r="H1489" i="1"/>
  <c r="N1485" i="1"/>
  <c r="O1485" i="1" s="1"/>
  <c r="H1485" i="1"/>
  <c r="N1481" i="1"/>
  <c r="O1481" i="1" s="1"/>
  <c r="H1481" i="1"/>
  <c r="N1477" i="1"/>
  <c r="O1477" i="1" s="1"/>
  <c r="H1477" i="1"/>
  <c r="N1473" i="1"/>
  <c r="O1473" i="1" s="1"/>
  <c r="H1473" i="1"/>
  <c r="N1469" i="1"/>
  <c r="O1469" i="1" s="1"/>
  <c r="H1469" i="1"/>
  <c r="N1465" i="1"/>
  <c r="O1465" i="1" s="1"/>
  <c r="H1465" i="1"/>
  <c r="N1461" i="1"/>
  <c r="O1461" i="1" s="1"/>
  <c r="H1461" i="1"/>
  <c r="N1457" i="1"/>
  <c r="O1457" i="1" s="1"/>
  <c r="H1457" i="1"/>
  <c r="N1453" i="1"/>
  <c r="O1453" i="1" s="1"/>
  <c r="H1453" i="1"/>
  <c r="N1449" i="1"/>
  <c r="O1449" i="1" s="1"/>
  <c r="H1449" i="1"/>
  <c r="N1445" i="1"/>
  <c r="O1445" i="1" s="1"/>
  <c r="H1445" i="1"/>
  <c r="N1441" i="1"/>
  <c r="O1441" i="1" s="1"/>
  <c r="H1441" i="1"/>
  <c r="N1437" i="1"/>
  <c r="O1437" i="1" s="1"/>
  <c r="H1437" i="1"/>
  <c r="N1433" i="1"/>
  <c r="O1433" i="1" s="1"/>
  <c r="H1433" i="1"/>
  <c r="N1429" i="1"/>
  <c r="O1429" i="1" s="1"/>
  <c r="H1429" i="1"/>
  <c r="N1425" i="1"/>
  <c r="O1425" i="1" s="1"/>
  <c r="H1425" i="1"/>
  <c r="N1421" i="1"/>
  <c r="O1421" i="1" s="1"/>
  <c r="H1421" i="1"/>
  <c r="N1417" i="1"/>
  <c r="O1417" i="1" s="1"/>
  <c r="H1417" i="1"/>
  <c r="N1413" i="1"/>
  <c r="O1413" i="1" s="1"/>
  <c r="H1413" i="1"/>
  <c r="N1409" i="1"/>
  <c r="O1409" i="1" s="1"/>
  <c r="H1409" i="1"/>
  <c r="N1405" i="1"/>
  <c r="O1405" i="1" s="1"/>
  <c r="H1405" i="1"/>
  <c r="N1401" i="1"/>
  <c r="O1401" i="1" s="1"/>
  <c r="H1401" i="1"/>
  <c r="N1397" i="1"/>
  <c r="O1397" i="1" s="1"/>
  <c r="H1397" i="1"/>
  <c r="N1393" i="1"/>
  <c r="O1393" i="1" s="1"/>
  <c r="H1393" i="1"/>
  <c r="N1389" i="1"/>
  <c r="O1389" i="1" s="1"/>
  <c r="H1389" i="1"/>
  <c r="N1385" i="1"/>
  <c r="O1385" i="1" s="1"/>
  <c r="H1385" i="1"/>
  <c r="N1381" i="1"/>
  <c r="O1381" i="1" s="1"/>
  <c r="H1381" i="1"/>
  <c r="N1377" i="1"/>
  <c r="O1377" i="1" s="1"/>
  <c r="H1377" i="1"/>
  <c r="N1373" i="1"/>
  <c r="O1373" i="1" s="1"/>
  <c r="H1373" i="1"/>
  <c r="N1369" i="1"/>
  <c r="O1369" i="1" s="1"/>
  <c r="H1369" i="1"/>
  <c r="N1365" i="1"/>
  <c r="O1365" i="1" s="1"/>
  <c r="H1365" i="1"/>
  <c r="N1361" i="1"/>
  <c r="O1361" i="1" s="1"/>
  <c r="H1361" i="1"/>
  <c r="N1357" i="1"/>
  <c r="O1357" i="1" s="1"/>
  <c r="H1357" i="1"/>
  <c r="N1353" i="1"/>
  <c r="O1353" i="1" s="1"/>
  <c r="H1353" i="1"/>
  <c r="N1349" i="1"/>
  <c r="O1349" i="1" s="1"/>
  <c r="H1349" i="1"/>
  <c r="N1345" i="1"/>
  <c r="O1345" i="1" s="1"/>
  <c r="H1345" i="1"/>
  <c r="N1341" i="1"/>
  <c r="O1341" i="1" s="1"/>
  <c r="H1341" i="1"/>
  <c r="N1337" i="1"/>
  <c r="O1337" i="1" s="1"/>
  <c r="H1337" i="1"/>
  <c r="N1333" i="1"/>
  <c r="O1333" i="1" s="1"/>
  <c r="H1333" i="1"/>
  <c r="N1329" i="1"/>
  <c r="O1329" i="1" s="1"/>
  <c r="H1329" i="1"/>
  <c r="N1325" i="1"/>
  <c r="O1325" i="1" s="1"/>
  <c r="H1325" i="1"/>
  <c r="N1321" i="1"/>
  <c r="O1321" i="1" s="1"/>
  <c r="H1321" i="1"/>
  <c r="N1317" i="1"/>
  <c r="O1317" i="1" s="1"/>
  <c r="H1317" i="1"/>
  <c r="N1313" i="1"/>
  <c r="O1313" i="1" s="1"/>
  <c r="H1313" i="1"/>
  <c r="N1309" i="1"/>
  <c r="O1309" i="1" s="1"/>
  <c r="H1309" i="1"/>
  <c r="N1305" i="1"/>
  <c r="O1305" i="1" s="1"/>
  <c r="H1305" i="1"/>
  <c r="N1301" i="1"/>
  <c r="O1301" i="1" s="1"/>
  <c r="H1301" i="1"/>
  <c r="N1297" i="1"/>
  <c r="O1297" i="1" s="1"/>
  <c r="H1297" i="1"/>
  <c r="N1293" i="1"/>
  <c r="O1293" i="1" s="1"/>
  <c r="H1293" i="1"/>
  <c r="N1289" i="1"/>
  <c r="O1289" i="1" s="1"/>
  <c r="H1289" i="1"/>
  <c r="N1285" i="1"/>
  <c r="O1285" i="1" s="1"/>
  <c r="H1285" i="1"/>
  <c r="N1281" i="1"/>
  <c r="O1281" i="1" s="1"/>
  <c r="H1281" i="1"/>
  <c r="N1277" i="1"/>
  <c r="O1277" i="1" s="1"/>
  <c r="H1277" i="1"/>
  <c r="N1273" i="1"/>
  <c r="O1273" i="1" s="1"/>
  <c r="H1273" i="1"/>
  <c r="N1269" i="1"/>
  <c r="O1269" i="1" s="1"/>
  <c r="H1269" i="1"/>
  <c r="N1265" i="1"/>
  <c r="O1265" i="1" s="1"/>
  <c r="H1265" i="1"/>
  <c r="N1261" i="1"/>
  <c r="O1261" i="1" s="1"/>
  <c r="H1261" i="1"/>
  <c r="N1257" i="1"/>
  <c r="O1257" i="1" s="1"/>
  <c r="H1257" i="1"/>
  <c r="N1253" i="1"/>
  <c r="O1253" i="1" s="1"/>
  <c r="H1253" i="1"/>
  <c r="N1249" i="1"/>
  <c r="O1249" i="1" s="1"/>
  <c r="H1249" i="1"/>
  <c r="N1245" i="1"/>
  <c r="O1245" i="1" s="1"/>
  <c r="H1245" i="1"/>
  <c r="N1241" i="1"/>
  <c r="O1241" i="1" s="1"/>
  <c r="H1241" i="1"/>
  <c r="N1237" i="1"/>
  <c r="O1237" i="1" s="1"/>
  <c r="H1237" i="1"/>
  <c r="N1233" i="1"/>
  <c r="O1233" i="1" s="1"/>
  <c r="H1233" i="1"/>
  <c r="N1229" i="1"/>
  <c r="O1229" i="1" s="1"/>
  <c r="H1229" i="1"/>
  <c r="N1225" i="1"/>
  <c r="O1225" i="1" s="1"/>
  <c r="H1225" i="1"/>
  <c r="N1221" i="1"/>
  <c r="O1221" i="1" s="1"/>
  <c r="H1221" i="1"/>
  <c r="N1217" i="1"/>
  <c r="O1217" i="1" s="1"/>
  <c r="H1217" i="1"/>
  <c r="N1213" i="1"/>
  <c r="O1213" i="1" s="1"/>
  <c r="H1213" i="1"/>
  <c r="N1209" i="1"/>
  <c r="O1209" i="1" s="1"/>
  <c r="H1209" i="1"/>
  <c r="N1205" i="1"/>
  <c r="O1205" i="1" s="1"/>
  <c r="H1205" i="1"/>
  <c r="N1201" i="1"/>
  <c r="O1201" i="1" s="1"/>
  <c r="H1201" i="1"/>
  <c r="N1197" i="1"/>
  <c r="O1197" i="1" s="1"/>
  <c r="H1197" i="1"/>
  <c r="N1193" i="1"/>
  <c r="O1193" i="1" s="1"/>
  <c r="H1193" i="1"/>
  <c r="N1189" i="1"/>
  <c r="O1189" i="1" s="1"/>
  <c r="H1189" i="1"/>
  <c r="N1185" i="1"/>
  <c r="O1185" i="1" s="1"/>
  <c r="H1185" i="1"/>
  <c r="N1181" i="1"/>
  <c r="O1181" i="1" s="1"/>
  <c r="H1181" i="1"/>
  <c r="N1177" i="1"/>
  <c r="O1177" i="1" s="1"/>
  <c r="H1177" i="1"/>
  <c r="N1173" i="1"/>
  <c r="O1173" i="1" s="1"/>
  <c r="H1173" i="1"/>
  <c r="N1169" i="1"/>
  <c r="O1169" i="1" s="1"/>
  <c r="H1169" i="1"/>
  <c r="N1165" i="1"/>
  <c r="O1165" i="1" s="1"/>
  <c r="H1165" i="1"/>
  <c r="N1161" i="1"/>
  <c r="O1161" i="1" s="1"/>
  <c r="H1161" i="1"/>
  <c r="N1157" i="1"/>
  <c r="O1157" i="1" s="1"/>
  <c r="H1157" i="1"/>
  <c r="N1153" i="1"/>
  <c r="O1153" i="1" s="1"/>
  <c r="H1153" i="1"/>
  <c r="N1149" i="1"/>
  <c r="O1149" i="1" s="1"/>
  <c r="H1149" i="1"/>
  <c r="N1145" i="1"/>
  <c r="O1145" i="1" s="1"/>
  <c r="H1145" i="1"/>
  <c r="N1141" i="1"/>
  <c r="O1141" i="1" s="1"/>
  <c r="H1141" i="1"/>
  <c r="N1137" i="1"/>
  <c r="O1137" i="1" s="1"/>
  <c r="H1137" i="1"/>
  <c r="N1133" i="1"/>
  <c r="O1133" i="1" s="1"/>
  <c r="H1133" i="1"/>
  <c r="N1129" i="1"/>
  <c r="O1129" i="1" s="1"/>
  <c r="H1129" i="1"/>
  <c r="N1125" i="1"/>
  <c r="O1125" i="1" s="1"/>
  <c r="H1125" i="1"/>
  <c r="N1121" i="1"/>
  <c r="O1121" i="1" s="1"/>
  <c r="H1121" i="1"/>
  <c r="N1117" i="1"/>
  <c r="O1117" i="1" s="1"/>
  <c r="H1117" i="1"/>
  <c r="N1113" i="1"/>
  <c r="O1113" i="1" s="1"/>
  <c r="H1113" i="1"/>
  <c r="N1109" i="1"/>
  <c r="O1109" i="1" s="1"/>
  <c r="H1109" i="1"/>
  <c r="N1105" i="1"/>
  <c r="O1105" i="1" s="1"/>
  <c r="H1105" i="1"/>
  <c r="N1101" i="1"/>
  <c r="O1101" i="1" s="1"/>
  <c r="H1101" i="1"/>
  <c r="N1097" i="1"/>
  <c r="O1097" i="1" s="1"/>
  <c r="H1097" i="1"/>
  <c r="N1093" i="1"/>
  <c r="O1093" i="1" s="1"/>
  <c r="H1093" i="1"/>
  <c r="N1089" i="1"/>
  <c r="O1089" i="1" s="1"/>
  <c r="H1089" i="1"/>
  <c r="N1085" i="1"/>
  <c r="O1085" i="1" s="1"/>
  <c r="H1085" i="1"/>
  <c r="N1081" i="1"/>
  <c r="O1081" i="1" s="1"/>
  <c r="H1081" i="1"/>
  <c r="N1077" i="1"/>
  <c r="O1077" i="1" s="1"/>
  <c r="H1077" i="1"/>
  <c r="N1073" i="1"/>
  <c r="O1073" i="1" s="1"/>
  <c r="H1073" i="1"/>
  <c r="N1069" i="1"/>
  <c r="O1069" i="1" s="1"/>
  <c r="H1069" i="1"/>
  <c r="N1065" i="1"/>
  <c r="O1065" i="1" s="1"/>
  <c r="H1065" i="1"/>
  <c r="N1061" i="1"/>
  <c r="O1061" i="1" s="1"/>
  <c r="H1061" i="1"/>
  <c r="N1057" i="1"/>
  <c r="O1057" i="1" s="1"/>
  <c r="H1057" i="1"/>
  <c r="N1053" i="1"/>
  <c r="O1053" i="1" s="1"/>
  <c r="H1053" i="1"/>
  <c r="N1049" i="1"/>
  <c r="O1049" i="1" s="1"/>
  <c r="H1049" i="1"/>
  <c r="N1045" i="1"/>
  <c r="O1045" i="1" s="1"/>
  <c r="H1045" i="1"/>
  <c r="N1041" i="1"/>
  <c r="O1041" i="1" s="1"/>
  <c r="H1041" i="1"/>
  <c r="N1037" i="1"/>
  <c r="O1037" i="1" s="1"/>
  <c r="H1037" i="1"/>
  <c r="N1033" i="1"/>
  <c r="O1033" i="1" s="1"/>
  <c r="H1033" i="1"/>
  <c r="N1029" i="1"/>
  <c r="O1029" i="1" s="1"/>
  <c r="H1029" i="1"/>
  <c r="N1025" i="1"/>
  <c r="O1025" i="1" s="1"/>
  <c r="H1025" i="1"/>
  <c r="N1021" i="1"/>
  <c r="O1021" i="1" s="1"/>
  <c r="H1021" i="1"/>
  <c r="N1017" i="1"/>
  <c r="O1017" i="1" s="1"/>
  <c r="H1017" i="1"/>
  <c r="N1013" i="1"/>
  <c r="O1013" i="1" s="1"/>
  <c r="H1013" i="1"/>
  <c r="N1009" i="1"/>
  <c r="O1009" i="1" s="1"/>
  <c r="H1009" i="1"/>
  <c r="N1005" i="1"/>
  <c r="O1005" i="1" s="1"/>
  <c r="H1005" i="1"/>
  <c r="N1001" i="1"/>
  <c r="O1001" i="1" s="1"/>
  <c r="H1001" i="1"/>
  <c r="N997" i="1"/>
  <c r="O997" i="1" s="1"/>
  <c r="H997" i="1"/>
  <c r="N993" i="1"/>
  <c r="O993" i="1" s="1"/>
  <c r="H993" i="1"/>
  <c r="N989" i="1"/>
  <c r="O989" i="1" s="1"/>
  <c r="H989" i="1"/>
  <c r="N985" i="1"/>
  <c r="O985" i="1" s="1"/>
  <c r="H985" i="1"/>
  <c r="N981" i="1"/>
  <c r="O981" i="1" s="1"/>
  <c r="H981" i="1"/>
  <c r="N977" i="1"/>
  <c r="O977" i="1" s="1"/>
  <c r="H977" i="1"/>
  <c r="N973" i="1"/>
  <c r="O973" i="1" s="1"/>
  <c r="H973" i="1"/>
  <c r="N969" i="1"/>
  <c r="O969" i="1" s="1"/>
  <c r="H969" i="1"/>
  <c r="N965" i="1"/>
  <c r="O965" i="1" s="1"/>
  <c r="H965" i="1"/>
  <c r="N961" i="1"/>
  <c r="O961" i="1" s="1"/>
  <c r="H961" i="1"/>
  <c r="N957" i="1"/>
  <c r="O957" i="1" s="1"/>
  <c r="H957" i="1"/>
  <c r="N953" i="1"/>
  <c r="O953" i="1" s="1"/>
  <c r="H953" i="1"/>
  <c r="N949" i="1"/>
  <c r="O949" i="1" s="1"/>
  <c r="H949" i="1"/>
  <c r="N945" i="1"/>
  <c r="O945" i="1" s="1"/>
  <c r="H945" i="1"/>
  <c r="N941" i="1"/>
  <c r="O941" i="1" s="1"/>
  <c r="H941" i="1"/>
  <c r="N937" i="1"/>
  <c r="O937" i="1" s="1"/>
  <c r="H937" i="1"/>
  <c r="N933" i="1"/>
  <c r="O933" i="1" s="1"/>
  <c r="H933" i="1"/>
  <c r="N929" i="1"/>
  <c r="O929" i="1" s="1"/>
  <c r="H929" i="1"/>
  <c r="N925" i="1"/>
  <c r="O925" i="1" s="1"/>
  <c r="H925" i="1"/>
  <c r="N921" i="1"/>
  <c r="O921" i="1" s="1"/>
  <c r="H921" i="1"/>
  <c r="N917" i="1"/>
  <c r="O917" i="1" s="1"/>
  <c r="H917" i="1"/>
  <c r="N913" i="1"/>
  <c r="O913" i="1" s="1"/>
  <c r="H913" i="1"/>
  <c r="N909" i="1"/>
  <c r="O909" i="1" s="1"/>
  <c r="H909" i="1"/>
  <c r="N905" i="1"/>
  <c r="O905" i="1" s="1"/>
  <c r="H905" i="1"/>
  <c r="N901" i="1"/>
  <c r="O901" i="1" s="1"/>
  <c r="H901" i="1"/>
  <c r="N897" i="1"/>
  <c r="O897" i="1" s="1"/>
  <c r="H897" i="1"/>
  <c r="N893" i="1"/>
  <c r="O893" i="1" s="1"/>
  <c r="H893" i="1"/>
  <c r="N889" i="1"/>
  <c r="O889" i="1" s="1"/>
  <c r="H889" i="1"/>
  <c r="N885" i="1"/>
  <c r="O885" i="1" s="1"/>
  <c r="H885" i="1"/>
  <c r="N881" i="1"/>
  <c r="O881" i="1" s="1"/>
  <c r="H881" i="1"/>
  <c r="N877" i="1"/>
  <c r="O877" i="1" s="1"/>
  <c r="H877" i="1"/>
  <c r="N873" i="1"/>
  <c r="O873" i="1" s="1"/>
  <c r="H873" i="1"/>
  <c r="N869" i="1"/>
  <c r="O869" i="1" s="1"/>
  <c r="H869" i="1"/>
  <c r="N865" i="1"/>
  <c r="O865" i="1" s="1"/>
  <c r="H865" i="1"/>
  <c r="N861" i="1"/>
  <c r="O861" i="1" s="1"/>
  <c r="H861" i="1"/>
  <c r="N857" i="1"/>
  <c r="O857" i="1" s="1"/>
  <c r="H857" i="1"/>
  <c r="N853" i="1"/>
  <c r="O853" i="1" s="1"/>
  <c r="H853" i="1"/>
  <c r="N849" i="1"/>
  <c r="O849" i="1" s="1"/>
  <c r="H849" i="1"/>
  <c r="N845" i="1"/>
  <c r="O845" i="1" s="1"/>
  <c r="H845" i="1"/>
  <c r="N841" i="1"/>
  <c r="O841" i="1" s="1"/>
  <c r="H841" i="1"/>
  <c r="N837" i="1"/>
  <c r="O837" i="1" s="1"/>
  <c r="H837" i="1"/>
  <c r="N833" i="1"/>
  <c r="O833" i="1" s="1"/>
  <c r="H833" i="1"/>
  <c r="N829" i="1"/>
  <c r="O829" i="1" s="1"/>
  <c r="H829" i="1"/>
  <c r="N825" i="1"/>
  <c r="O825" i="1" s="1"/>
  <c r="H825" i="1"/>
  <c r="N821" i="1"/>
  <c r="O821" i="1" s="1"/>
  <c r="H821" i="1"/>
  <c r="N817" i="1"/>
  <c r="O817" i="1" s="1"/>
  <c r="H817" i="1"/>
  <c r="N813" i="1"/>
  <c r="O813" i="1" s="1"/>
  <c r="H813" i="1"/>
  <c r="N809" i="1"/>
  <c r="O809" i="1" s="1"/>
  <c r="H809" i="1"/>
  <c r="N805" i="1"/>
  <c r="O805" i="1" s="1"/>
  <c r="H805" i="1"/>
  <c r="N801" i="1"/>
  <c r="O801" i="1" s="1"/>
  <c r="H801" i="1"/>
  <c r="N797" i="1"/>
  <c r="O797" i="1" s="1"/>
  <c r="H797" i="1"/>
  <c r="N793" i="1"/>
  <c r="O793" i="1" s="1"/>
  <c r="H793" i="1"/>
  <c r="N789" i="1"/>
  <c r="O789" i="1" s="1"/>
  <c r="H789" i="1"/>
  <c r="N785" i="1"/>
  <c r="O785" i="1" s="1"/>
  <c r="H785" i="1"/>
  <c r="N781" i="1"/>
  <c r="O781" i="1" s="1"/>
  <c r="H781" i="1"/>
  <c r="N777" i="1"/>
  <c r="O777" i="1" s="1"/>
  <c r="H777" i="1"/>
  <c r="N773" i="1"/>
  <c r="O773" i="1" s="1"/>
  <c r="H773" i="1"/>
  <c r="N769" i="1"/>
  <c r="O769" i="1" s="1"/>
  <c r="H769" i="1"/>
  <c r="N765" i="1"/>
  <c r="O765" i="1" s="1"/>
  <c r="H765" i="1"/>
  <c r="N761" i="1"/>
  <c r="O761" i="1" s="1"/>
  <c r="H761" i="1"/>
  <c r="N757" i="1"/>
  <c r="O757" i="1" s="1"/>
  <c r="H757" i="1"/>
  <c r="N753" i="1"/>
  <c r="O753" i="1" s="1"/>
  <c r="H753" i="1"/>
  <c r="N749" i="1"/>
  <c r="O749" i="1" s="1"/>
  <c r="H749" i="1"/>
  <c r="N745" i="1"/>
  <c r="O745" i="1" s="1"/>
  <c r="H745" i="1"/>
  <c r="N741" i="1"/>
  <c r="O741" i="1" s="1"/>
  <c r="H741" i="1"/>
  <c r="N737" i="1"/>
  <c r="O737" i="1" s="1"/>
  <c r="H737" i="1"/>
  <c r="N733" i="1"/>
  <c r="O733" i="1" s="1"/>
  <c r="H733" i="1"/>
  <c r="N729" i="1"/>
  <c r="O729" i="1" s="1"/>
  <c r="H729" i="1"/>
  <c r="N725" i="1"/>
  <c r="O725" i="1" s="1"/>
  <c r="H725" i="1"/>
  <c r="N721" i="1"/>
  <c r="O721" i="1" s="1"/>
  <c r="H721" i="1"/>
  <c r="N717" i="1"/>
  <c r="O717" i="1" s="1"/>
  <c r="H717" i="1"/>
  <c r="N713" i="1"/>
  <c r="O713" i="1" s="1"/>
  <c r="H713" i="1"/>
  <c r="N709" i="1"/>
  <c r="O709" i="1" s="1"/>
  <c r="H709" i="1"/>
  <c r="N705" i="1"/>
  <c r="O705" i="1" s="1"/>
  <c r="H705" i="1"/>
  <c r="N701" i="1"/>
  <c r="O701" i="1" s="1"/>
  <c r="H701" i="1"/>
  <c r="N697" i="1"/>
  <c r="O697" i="1" s="1"/>
  <c r="H697" i="1"/>
  <c r="N693" i="1"/>
  <c r="O693" i="1" s="1"/>
  <c r="H693" i="1"/>
  <c r="N689" i="1"/>
  <c r="O689" i="1" s="1"/>
  <c r="H689" i="1"/>
  <c r="N685" i="1"/>
  <c r="O685" i="1" s="1"/>
  <c r="H685" i="1"/>
  <c r="N681" i="1"/>
  <c r="O681" i="1" s="1"/>
  <c r="H681" i="1"/>
  <c r="N677" i="1"/>
  <c r="O677" i="1" s="1"/>
  <c r="H677" i="1"/>
  <c r="N673" i="1"/>
  <c r="O673" i="1" s="1"/>
  <c r="H673" i="1"/>
  <c r="N669" i="1"/>
  <c r="O669" i="1" s="1"/>
  <c r="H669" i="1"/>
  <c r="N665" i="1"/>
  <c r="O665" i="1" s="1"/>
  <c r="H665" i="1"/>
  <c r="N661" i="1"/>
  <c r="O661" i="1" s="1"/>
  <c r="H661" i="1"/>
  <c r="N657" i="1"/>
  <c r="O657" i="1" s="1"/>
  <c r="H657" i="1"/>
  <c r="N653" i="1"/>
  <c r="O653" i="1" s="1"/>
  <c r="H653" i="1"/>
  <c r="N649" i="1"/>
  <c r="O649" i="1" s="1"/>
  <c r="H649" i="1"/>
  <c r="N645" i="1"/>
  <c r="O645" i="1" s="1"/>
  <c r="H645" i="1"/>
  <c r="N641" i="1"/>
  <c r="O641" i="1" s="1"/>
  <c r="H641" i="1"/>
  <c r="N637" i="1"/>
  <c r="O637" i="1" s="1"/>
  <c r="H637" i="1"/>
  <c r="N633" i="1"/>
  <c r="O633" i="1" s="1"/>
  <c r="H633" i="1"/>
  <c r="N629" i="1"/>
  <c r="O629" i="1" s="1"/>
  <c r="H629" i="1"/>
  <c r="N625" i="1"/>
  <c r="O625" i="1" s="1"/>
  <c r="H625" i="1"/>
  <c r="N621" i="1"/>
  <c r="O621" i="1" s="1"/>
  <c r="H621" i="1"/>
  <c r="N617" i="1"/>
  <c r="O617" i="1" s="1"/>
  <c r="H617" i="1"/>
  <c r="N613" i="1"/>
  <c r="O613" i="1" s="1"/>
  <c r="H613" i="1"/>
  <c r="N609" i="1"/>
  <c r="O609" i="1" s="1"/>
  <c r="H609" i="1"/>
  <c r="N605" i="1"/>
  <c r="O605" i="1" s="1"/>
  <c r="H605" i="1"/>
  <c r="N601" i="1"/>
  <c r="O601" i="1" s="1"/>
  <c r="H601" i="1"/>
  <c r="N597" i="1"/>
  <c r="O597" i="1" s="1"/>
  <c r="H597" i="1"/>
  <c r="N593" i="1"/>
  <c r="O593" i="1" s="1"/>
  <c r="H593" i="1"/>
  <c r="N589" i="1"/>
  <c r="O589" i="1" s="1"/>
  <c r="H589" i="1"/>
  <c r="N585" i="1"/>
  <c r="O585" i="1" s="1"/>
  <c r="H585" i="1"/>
  <c r="N581" i="1"/>
  <c r="O581" i="1" s="1"/>
  <c r="H581" i="1"/>
  <c r="N577" i="1"/>
  <c r="O577" i="1" s="1"/>
  <c r="H577" i="1"/>
  <c r="N573" i="1"/>
  <c r="O573" i="1" s="1"/>
  <c r="H573" i="1"/>
  <c r="N569" i="1"/>
  <c r="O569" i="1" s="1"/>
  <c r="H569" i="1"/>
  <c r="N561" i="1"/>
  <c r="O561" i="1" s="1"/>
  <c r="H561" i="1"/>
  <c r="N557" i="1"/>
  <c r="O557" i="1" s="1"/>
  <c r="H557" i="1"/>
  <c r="N553" i="1"/>
  <c r="O553" i="1" s="1"/>
  <c r="H553" i="1"/>
  <c r="N549" i="1"/>
  <c r="O549" i="1" s="1"/>
  <c r="H549" i="1"/>
  <c r="N545" i="1"/>
  <c r="O545" i="1" s="1"/>
  <c r="H545" i="1"/>
  <c r="N541" i="1"/>
  <c r="O541" i="1" s="1"/>
  <c r="H541" i="1"/>
  <c r="N537" i="1"/>
  <c r="O537" i="1" s="1"/>
  <c r="H537" i="1"/>
  <c r="N529" i="1"/>
  <c r="O529" i="1" s="1"/>
  <c r="H529" i="1"/>
  <c r="N525" i="1"/>
  <c r="O525" i="1" s="1"/>
  <c r="H525" i="1"/>
  <c r="N521" i="1"/>
  <c r="O521" i="1" s="1"/>
  <c r="H521" i="1"/>
  <c r="N517" i="1"/>
  <c r="O517" i="1" s="1"/>
  <c r="H517" i="1"/>
  <c r="N513" i="1"/>
  <c r="O513" i="1" s="1"/>
  <c r="H513" i="1"/>
  <c r="N509" i="1"/>
  <c r="O509" i="1" s="1"/>
  <c r="H509" i="1"/>
  <c r="N505" i="1"/>
  <c r="O505" i="1" s="1"/>
  <c r="H505" i="1"/>
  <c r="N497" i="1"/>
  <c r="O497" i="1" s="1"/>
  <c r="H497" i="1"/>
  <c r="N493" i="1"/>
  <c r="O493" i="1" s="1"/>
  <c r="H493" i="1"/>
  <c r="N489" i="1"/>
  <c r="O489" i="1" s="1"/>
  <c r="H489" i="1"/>
  <c r="N485" i="1"/>
  <c r="O485" i="1" s="1"/>
  <c r="H485" i="1"/>
  <c r="N481" i="1"/>
  <c r="O481" i="1" s="1"/>
  <c r="H481" i="1"/>
  <c r="N477" i="1"/>
  <c r="O477" i="1" s="1"/>
  <c r="H477" i="1"/>
  <c r="H2087" i="1"/>
  <c r="H2023" i="1"/>
  <c r="H1959" i="1"/>
  <c r="H1895" i="1"/>
  <c r="H1831" i="1"/>
  <c r="H1767" i="1"/>
  <c r="H1703" i="1"/>
  <c r="H1639" i="1"/>
  <c r="H1418" i="1"/>
  <c r="H1354" i="1"/>
  <c r="H1290" i="1"/>
  <c r="H1226" i="1"/>
  <c r="H1162" i="1"/>
  <c r="H1098" i="1"/>
  <c r="H1034" i="1"/>
  <c r="H970" i="1"/>
  <c r="H906" i="1"/>
  <c r="H842" i="1"/>
  <c r="H778" i="1"/>
  <c r="H714" i="1"/>
  <c r="H650" i="1"/>
  <c r="H586" i="1"/>
  <c r="N473" i="1"/>
  <c r="O473" i="1" s="1"/>
  <c r="H473" i="1"/>
  <c r="N465" i="1"/>
  <c r="O465" i="1" s="1"/>
  <c r="H465" i="1"/>
  <c r="N461" i="1"/>
  <c r="O461" i="1" s="1"/>
  <c r="H461" i="1"/>
  <c r="N457" i="1"/>
  <c r="O457" i="1" s="1"/>
  <c r="H457" i="1"/>
  <c r="N453" i="1"/>
  <c r="O453" i="1" s="1"/>
  <c r="H453" i="1"/>
  <c r="N449" i="1"/>
  <c r="O449" i="1" s="1"/>
  <c r="H449" i="1"/>
  <c r="N445" i="1"/>
  <c r="O445" i="1" s="1"/>
  <c r="H445" i="1"/>
  <c r="N441" i="1"/>
  <c r="O441" i="1" s="1"/>
  <c r="H441" i="1"/>
  <c r="N437" i="1"/>
  <c r="O437" i="1" s="1"/>
  <c r="H437" i="1"/>
  <c r="N433" i="1"/>
  <c r="O433" i="1" s="1"/>
  <c r="H433" i="1"/>
  <c r="N429" i="1"/>
  <c r="O429" i="1" s="1"/>
  <c r="H429" i="1"/>
  <c r="N425" i="1"/>
  <c r="O425" i="1" s="1"/>
  <c r="H425" i="1"/>
  <c r="N421" i="1"/>
  <c r="O421" i="1" s="1"/>
  <c r="H421" i="1"/>
  <c r="N417" i="1"/>
  <c r="O417" i="1" s="1"/>
  <c r="H417" i="1"/>
  <c r="N413" i="1"/>
  <c r="O413" i="1" s="1"/>
  <c r="H413" i="1"/>
  <c r="N409" i="1"/>
  <c r="O409" i="1" s="1"/>
  <c r="H409" i="1"/>
  <c r="N405" i="1"/>
  <c r="O405" i="1" s="1"/>
  <c r="H405" i="1"/>
  <c r="N401" i="1"/>
  <c r="O401" i="1" s="1"/>
  <c r="H401" i="1"/>
  <c r="N397" i="1"/>
  <c r="O397" i="1" s="1"/>
  <c r="H397" i="1"/>
  <c r="N393" i="1"/>
  <c r="O393" i="1" s="1"/>
  <c r="H393" i="1"/>
  <c r="N389" i="1"/>
  <c r="O389" i="1" s="1"/>
  <c r="H389" i="1"/>
  <c r="N385" i="1"/>
  <c r="O385" i="1" s="1"/>
  <c r="H385" i="1"/>
  <c r="N381" i="1"/>
  <c r="O381" i="1" s="1"/>
  <c r="H381" i="1"/>
  <c r="N377" i="1"/>
  <c r="O377" i="1" s="1"/>
  <c r="H377" i="1"/>
  <c r="N373" i="1"/>
  <c r="O373" i="1" s="1"/>
  <c r="H373" i="1"/>
  <c r="N369" i="1"/>
  <c r="O369" i="1" s="1"/>
  <c r="H369" i="1"/>
  <c r="N365" i="1"/>
  <c r="O365" i="1" s="1"/>
  <c r="H365" i="1"/>
  <c r="N361" i="1"/>
  <c r="O361" i="1" s="1"/>
  <c r="H361" i="1"/>
  <c r="N357" i="1"/>
  <c r="O357" i="1" s="1"/>
  <c r="H357" i="1"/>
  <c r="N353" i="1"/>
  <c r="O353" i="1" s="1"/>
  <c r="H353" i="1"/>
  <c r="N349" i="1"/>
  <c r="O349" i="1" s="1"/>
  <c r="H349" i="1"/>
  <c r="N345" i="1"/>
  <c r="O345" i="1" s="1"/>
  <c r="H345" i="1"/>
  <c r="N341" i="1"/>
  <c r="O341" i="1" s="1"/>
  <c r="H341" i="1"/>
  <c r="N337" i="1"/>
  <c r="O337" i="1" s="1"/>
  <c r="H337" i="1"/>
  <c r="N333" i="1"/>
  <c r="O333" i="1" s="1"/>
  <c r="H333" i="1"/>
  <c r="N329" i="1"/>
  <c r="O329" i="1" s="1"/>
  <c r="H329" i="1"/>
  <c r="N325" i="1"/>
  <c r="O325" i="1" s="1"/>
  <c r="H325" i="1"/>
  <c r="N321" i="1"/>
  <c r="O321" i="1" s="1"/>
  <c r="H321" i="1"/>
  <c r="N317" i="1"/>
  <c r="O317" i="1" s="1"/>
  <c r="H317" i="1"/>
  <c r="N313" i="1"/>
  <c r="O313" i="1" s="1"/>
  <c r="H313" i="1"/>
  <c r="N309" i="1"/>
  <c r="O309" i="1" s="1"/>
  <c r="H309" i="1"/>
  <c r="N305" i="1"/>
  <c r="O305" i="1" s="1"/>
  <c r="H305" i="1"/>
  <c r="N301" i="1"/>
  <c r="O301" i="1" s="1"/>
  <c r="H301" i="1"/>
  <c r="N297" i="1"/>
  <c r="O297" i="1" s="1"/>
  <c r="H297" i="1"/>
  <c r="N293" i="1"/>
  <c r="O293" i="1" s="1"/>
  <c r="H293" i="1"/>
  <c r="N289" i="1"/>
  <c r="O289" i="1" s="1"/>
  <c r="H289" i="1"/>
  <c r="N285" i="1"/>
  <c r="O285" i="1" s="1"/>
  <c r="H285" i="1"/>
  <c r="N281" i="1"/>
  <c r="O281" i="1" s="1"/>
  <c r="H281" i="1"/>
  <c r="N277" i="1"/>
  <c r="O277" i="1" s="1"/>
  <c r="H277" i="1"/>
  <c r="N273" i="1"/>
  <c r="O273" i="1" s="1"/>
  <c r="H273" i="1"/>
  <c r="N269" i="1"/>
  <c r="O269" i="1" s="1"/>
  <c r="H269" i="1"/>
  <c r="N265" i="1"/>
  <c r="O265" i="1" s="1"/>
  <c r="H265" i="1"/>
  <c r="N261" i="1"/>
  <c r="O261" i="1" s="1"/>
  <c r="H261" i="1"/>
  <c r="N257" i="1"/>
  <c r="O257" i="1" s="1"/>
  <c r="H257" i="1"/>
  <c r="N253" i="1"/>
  <c r="O253" i="1" s="1"/>
  <c r="H253" i="1"/>
  <c r="N249" i="1"/>
  <c r="O249" i="1" s="1"/>
  <c r="H249" i="1"/>
  <c r="N245" i="1"/>
  <c r="O245" i="1" s="1"/>
  <c r="H245" i="1"/>
  <c r="N241" i="1"/>
  <c r="O241" i="1" s="1"/>
  <c r="H241" i="1"/>
  <c r="N237" i="1"/>
  <c r="O237" i="1" s="1"/>
  <c r="H237" i="1"/>
  <c r="N233" i="1"/>
  <c r="O233" i="1" s="1"/>
  <c r="H233" i="1"/>
  <c r="N229" i="1"/>
  <c r="O229" i="1" s="1"/>
  <c r="H229" i="1"/>
  <c r="N225" i="1"/>
  <c r="O225" i="1" s="1"/>
  <c r="H225" i="1"/>
  <c r="N221" i="1"/>
  <c r="O221" i="1" s="1"/>
  <c r="H221" i="1"/>
  <c r="N217" i="1"/>
  <c r="O217" i="1" s="1"/>
  <c r="H217" i="1"/>
  <c r="N213" i="1"/>
  <c r="O213" i="1" s="1"/>
  <c r="H213" i="1"/>
  <c r="N209" i="1"/>
  <c r="O209" i="1" s="1"/>
  <c r="H209" i="1"/>
  <c r="N205" i="1"/>
  <c r="O205" i="1" s="1"/>
  <c r="H205" i="1"/>
  <c r="N201" i="1"/>
  <c r="O201" i="1" s="1"/>
  <c r="H201" i="1"/>
  <c r="N197" i="1"/>
  <c r="O197" i="1" s="1"/>
  <c r="H197" i="1"/>
  <c r="N193" i="1"/>
  <c r="O193" i="1" s="1"/>
  <c r="H193" i="1"/>
  <c r="N189" i="1"/>
  <c r="O189" i="1" s="1"/>
  <c r="H189" i="1"/>
  <c r="N185" i="1"/>
  <c r="O185" i="1" s="1"/>
  <c r="H185" i="1"/>
  <c r="N181" i="1"/>
  <c r="O181" i="1" s="1"/>
  <c r="H181" i="1"/>
  <c r="N177" i="1"/>
  <c r="O177" i="1" s="1"/>
  <c r="H177" i="1"/>
  <c r="N173" i="1"/>
  <c r="O173" i="1" s="1"/>
  <c r="H173" i="1"/>
  <c r="N169" i="1"/>
  <c r="O169" i="1" s="1"/>
  <c r="H169" i="1"/>
  <c r="N165" i="1"/>
  <c r="O165" i="1" s="1"/>
  <c r="H165" i="1"/>
  <c r="N161" i="1"/>
  <c r="O161" i="1" s="1"/>
  <c r="H161" i="1"/>
  <c r="N157" i="1"/>
  <c r="O157" i="1" s="1"/>
  <c r="H157" i="1"/>
  <c r="N153" i="1"/>
  <c r="O153" i="1" s="1"/>
  <c r="H153" i="1"/>
  <c r="N149" i="1"/>
  <c r="O149" i="1" s="1"/>
  <c r="H149" i="1"/>
  <c r="N145" i="1"/>
  <c r="O145" i="1" s="1"/>
  <c r="H145" i="1"/>
  <c r="N141" i="1"/>
  <c r="O141" i="1" s="1"/>
  <c r="H141" i="1"/>
  <c r="N137" i="1"/>
  <c r="O137" i="1" s="1"/>
  <c r="H137" i="1"/>
  <c r="N133" i="1"/>
  <c r="O133" i="1" s="1"/>
  <c r="H133" i="1"/>
  <c r="N129" i="1"/>
  <c r="O129" i="1" s="1"/>
  <c r="H129" i="1"/>
  <c r="N125" i="1"/>
  <c r="O125" i="1" s="1"/>
  <c r="H125" i="1"/>
  <c r="N121" i="1"/>
  <c r="O121" i="1" s="1"/>
  <c r="H121" i="1"/>
  <c r="N117" i="1"/>
  <c r="O117" i="1" s="1"/>
  <c r="H117" i="1"/>
  <c r="N113" i="1"/>
  <c r="O113" i="1" s="1"/>
  <c r="H113" i="1"/>
  <c r="N109" i="1"/>
  <c r="O109" i="1" s="1"/>
  <c r="H109" i="1"/>
  <c r="N105" i="1"/>
  <c r="O105" i="1" s="1"/>
  <c r="H105" i="1"/>
  <c r="N101" i="1"/>
  <c r="O101" i="1" s="1"/>
  <c r="H101" i="1"/>
  <c r="N97" i="1"/>
  <c r="O97" i="1" s="1"/>
  <c r="H97" i="1"/>
  <c r="N93" i="1"/>
  <c r="O93" i="1" s="1"/>
  <c r="H93" i="1"/>
  <c r="N89" i="1"/>
  <c r="O89" i="1" s="1"/>
  <c r="H89" i="1"/>
  <c r="N85" i="1"/>
  <c r="O85" i="1" s="1"/>
  <c r="H85" i="1"/>
  <c r="N81" i="1"/>
  <c r="O81" i="1" s="1"/>
  <c r="H81" i="1"/>
  <c r="N77" i="1"/>
  <c r="O77" i="1" s="1"/>
  <c r="H77" i="1"/>
  <c r="N73" i="1"/>
  <c r="O73" i="1" s="1"/>
  <c r="H73" i="1"/>
  <c r="N69" i="1"/>
  <c r="O69" i="1" s="1"/>
  <c r="H69" i="1"/>
  <c r="N65" i="1"/>
  <c r="O65" i="1" s="1"/>
  <c r="H65" i="1"/>
  <c r="N61" i="1"/>
  <c r="O61" i="1" s="1"/>
  <c r="H61" i="1"/>
  <c r="N57" i="1"/>
  <c r="O57" i="1" s="1"/>
  <c r="H57" i="1"/>
  <c r="N53" i="1"/>
  <c r="O53" i="1" s="1"/>
  <c r="H53" i="1"/>
  <c r="N49" i="1"/>
  <c r="O49" i="1" s="1"/>
  <c r="H49" i="1"/>
  <c r="N45" i="1"/>
  <c r="O45" i="1" s="1"/>
  <c r="H45" i="1"/>
  <c r="N41" i="1"/>
  <c r="O41" i="1" s="1"/>
  <c r="H41" i="1"/>
  <c r="N37" i="1"/>
  <c r="O37" i="1" s="1"/>
  <c r="H37" i="1"/>
  <c r="N33" i="1"/>
  <c r="O33" i="1" s="1"/>
  <c r="H33" i="1"/>
  <c r="N29" i="1"/>
  <c r="O29" i="1" s="1"/>
  <c r="H29" i="1"/>
  <c r="N25" i="1"/>
  <c r="O25" i="1" s="1"/>
  <c r="H25" i="1"/>
  <c r="N21" i="1"/>
  <c r="O21" i="1" s="1"/>
  <c r="H21" i="1"/>
  <c r="N17" i="1"/>
  <c r="O17" i="1" s="1"/>
  <c r="H17" i="1"/>
  <c r="N13" i="1"/>
  <c r="O13" i="1" s="1"/>
  <c r="H13" i="1"/>
  <c r="N9" i="1"/>
  <c r="O9" i="1" s="1"/>
  <c r="H9" i="1"/>
  <c r="N5" i="1"/>
  <c r="O5" i="1" s="1"/>
  <c r="H5" i="1"/>
  <c r="N2" i="1"/>
  <c r="O2" i="1" s="1"/>
  <c r="H2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</calcChain>
</file>

<file path=xl/sharedStrings.xml><?xml version="1.0" encoding="utf-8"?>
<sst xmlns="http://schemas.openxmlformats.org/spreadsheetml/2006/main" count="36" uniqueCount="23">
  <si>
    <t>nr</t>
  </si>
  <si>
    <t>data</t>
  </si>
  <si>
    <t>rozpoczecie</t>
  </si>
  <si>
    <t>zakonczenie</t>
  </si>
  <si>
    <t>Etykiety wierszy</t>
  </si>
  <si>
    <t>(puste)</t>
  </si>
  <si>
    <t>Suma końcowa</t>
  </si>
  <si>
    <t>Liczba z data</t>
  </si>
  <si>
    <t>ilecyfr</t>
  </si>
  <si>
    <t>Liczba z nr</t>
  </si>
  <si>
    <t>komorkowe</t>
  </si>
  <si>
    <t>stacjonarne</t>
  </si>
  <si>
    <t>trwanie</t>
  </si>
  <si>
    <t>czygit</t>
  </si>
  <si>
    <t>czas</t>
  </si>
  <si>
    <t>Suma z czaswmin</t>
  </si>
  <si>
    <t>stacjonarne i komorkowe</t>
  </si>
  <si>
    <t>suma minut dla i KOM</t>
  </si>
  <si>
    <t>ST</t>
  </si>
  <si>
    <t>KOM</t>
  </si>
  <si>
    <t>zaokraglony czas</t>
  </si>
  <si>
    <t>zagraniczne</t>
  </si>
  <si>
    <t xml:space="preserve">abonament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</si>
</sst>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#,##0\ &quot;zł&quot;;[Red]\-#,##0\ &quot;zł&quot;"/>
    <numFmt numFmtId="164" formatCode="[$-F400]h:mm:ss\ AM/PM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6" fontId="0" fillId="0" borderId="0" xfId="0" applyNumberFormat="1"/>
  </cellXfs>
  <cellStyles count="1">
    <cellStyle name="Normalny" xfId="0" builtinId="0"/>
  </cellStyles>
  <dxfs count="2"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połączeń stacjonarnych i komórkowych w kolejnych</a:t>
            </a:r>
            <a:r>
              <a:rPr lang="pl-PL" baseline="0"/>
              <a:t>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zad2!$G$6</c:f>
              <c:strCache>
                <c:ptCount val="1"/>
                <c:pt idx="0">
                  <c:v>stacjonarne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zad2!$F$7:$F$27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zad2!$G$7:$G$27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B-4BB9-B7DF-0031378243A2}"/>
            </c:ext>
          </c:extLst>
        </c:ser>
        <c:ser>
          <c:idx val="1"/>
          <c:order val="1"/>
          <c:tx>
            <c:strRef>
              <c:f>zad2!$H$6</c:f>
              <c:strCache>
                <c:ptCount val="1"/>
                <c:pt idx="0">
                  <c:v>komorkowe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zad2!$F$7:$F$27</c:f>
              <c:numCache>
                <c:formatCode>m/d/yyyy</c:formatCode>
                <c:ptCount val="21"/>
                <c:pt idx="0">
                  <c:v>42919</c:v>
                </c:pt>
                <c:pt idx="1">
                  <c:v>42920</c:v>
                </c:pt>
                <c:pt idx="2">
                  <c:v>42921</c:v>
                </c:pt>
                <c:pt idx="3">
                  <c:v>42922</c:v>
                </c:pt>
                <c:pt idx="4">
                  <c:v>42923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42933</c:v>
                </c:pt>
                <c:pt idx="11">
                  <c:v>42934</c:v>
                </c:pt>
                <c:pt idx="12">
                  <c:v>42935</c:v>
                </c:pt>
                <c:pt idx="13">
                  <c:v>42936</c:v>
                </c:pt>
                <c:pt idx="14">
                  <c:v>42937</c:v>
                </c:pt>
                <c:pt idx="15">
                  <c:v>42940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</c:numCache>
            </c:numRef>
          </c:cat>
          <c:val>
            <c:numRef>
              <c:f>zad2!$H$7:$H$27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B-4BB9-B7DF-00313782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330383"/>
        <c:axId val="1881342031"/>
      </c:barChart>
      <c:dateAx>
        <c:axId val="188133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342031"/>
        <c:crosses val="autoZero"/>
        <c:auto val="1"/>
        <c:lblOffset val="100"/>
        <c:baseTimeUnit val="days"/>
      </c:dateAx>
      <c:valAx>
        <c:axId val="18813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ilość</a:t>
                </a:r>
                <a:r>
                  <a:rPr lang="pl-PL" baseline="0"/>
                  <a:t> połączeń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3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5</xdr:row>
      <xdr:rowOff>57149</xdr:rowOff>
    </xdr:from>
    <xdr:to>
      <xdr:col>19</xdr:col>
      <xdr:colOff>390524</xdr:colOff>
      <xdr:row>26</xdr:row>
      <xdr:rowOff>28574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330.736823495368" createdVersion="6" refreshedVersion="6" minRefreshableVersion="3" recordCount="2149">
  <cacheSource type="worksheet">
    <worksheetSource ref="A1:D1048576" sheet="Arkusz1"/>
  </cacheSource>
  <cacheFields count="4">
    <cacheField name="nr" numFmtId="0">
      <sharedItems containsString="0" containsBlank="1" containsNumber="1" containsInteger="1" minValue="1003402" maxValue="9967523741" count="1835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  <m/>
      </sharedItems>
    </cacheField>
    <cacheField name="data" numFmtId="0">
      <sharedItems containsNonDate="0" containsDate="1" containsString="0" containsBlank="1" minDate="2017-07-03T00:00:00" maxDate="2017-08-01T00:00:00"/>
    </cacheField>
    <cacheField name="rozpoczecie" numFmtId="0">
      <sharedItems containsNonDate="0" containsDate="1" containsString="0" containsBlank="1" minDate="1899-12-30T08:00:19" maxDate="1899-12-30T15:06:44"/>
    </cacheField>
    <cacheField name="zakonczenie" numFmtId="0">
      <sharedItems containsNonDate="0" containsDate="1" containsString="0" containsBlank="1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otr Matuszyk" refreshedDate="45330.739536689813" createdVersion="6" refreshedVersion="6" minRefreshableVersion="3" recordCount="2149">
  <cacheSource type="worksheet">
    <worksheetSource ref="A1:E1048576" sheet="Arkusz1"/>
  </cacheSource>
  <cacheFields count="5">
    <cacheField name="nr" numFmtId="0">
      <sharedItems containsString="0" containsBlank="1" containsNumber="1" containsInteger="1" minValue="1003402" maxValue="9967523741"/>
    </cacheField>
    <cacheField name="data" numFmtId="0">
      <sharedItems containsNonDate="0" containsDate="1" containsString="0" containsBlank="1" minDate="2017-07-03T00:00:00" maxDate="2017-08-01T00:00:00" count="22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m/>
      </sharedItems>
    </cacheField>
    <cacheField name="rozpoczecie" numFmtId="0">
      <sharedItems containsNonDate="0" containsDate="1" containsString="0" containsBlank="1" minDate="1899-12-30T08:00:19" maxDate="1899-12-30T15:06:44"/>
    </cacheField>
    <cacheField name="zakonczenie" numFmtId="0">
      <sharedItems containsNonDate="0" containsDate="1" containsString="0" containsBlank="1" minDate="1899-12-30T08:04:55" maxDate="1899-12-30T15:18:49"/>
    </cacheField>
    <cacheField name="ilecyfr" numFmtId="0">
      <sharedItems containsString="0" containsBlank="1" containsNumber="1" containsInteger="1" minValue="7" maxValue="10" count="4">
        <n v="7"/>
        <n v="8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iotr Matuszyk" refreshedDate="45330.780411805557" createdVersion="6" refreshedVersion="6" minRefreshableVersion="3" recordCount="2149">
  <cacheSource type="worksheet">
    <worksheetSource ref="A1:H1048576" sheet="Arkusz1"/>
  </cacheSource>
  <cacheFields count="8">
    <cacheField name="nr" numFmtId="0">
      <sharedItems containsString="0" containsBlank="1" containsNumber="1" containsInteger="1" minValue="1003402" maxValue="9967523741" count="1835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  <m/>
      </sharedItems>
    </cacheField>
    <cacheField name="data" numFmtId="0">
      <sharedItems containsNonDate="0" containsDate="1" containsString="0" containsBlank="1" minDate="2017-07-03T00:00:00" maxDate="2017-08-01T00:00:00"/>
    </cacheField>
    <cacheField name="rozpoczecie" numFmtId="164">
      <sharedItems containsNonDate="0" containsDate="1" containsString="0" containsBlank="1" minDate="1899-12-30T08:00:19" maxDate="1899-12-30T15:06:44"/>
    </cacheField>
    <cacheField name="zakonczenie" numFmtId="164">
      <sharedItems containsNonDate="0" containsDate="1" containsString="0" containsBlank="1" minDate="1899-12-30T08:04:55" maxDate="1899-12-30T15:18:49"/>
    </cacheField>
    <cacheField name="ilecyfr" numFmtId="0">
      <sharedItems containsString="0" containsBlank="1" containsNumber="1" containsInteger="1" minValue="7" maxValue="10" count="4">
        <n v="7"/>
        <n v="8"/>
        <n v="10"/>
        <m/>
      </sharedItems>
    </cacheField>
    <cacheField name="trwanie" numFmtId="164">
      <sharedItems containsNonDate="0" containsDate="1" containsString="0" containsBlank="1" minDate="1899-12-30T00:00:00" maxDate="1899-12-30T00:16:39"/>
    </cacheField>
    <cacheField name="czygit" numFmtId="0">
      <sharedItems containsString="0" containsBlank="1" containsNumber="1" containsInteger="1" minValue="0" maxValue="1" count="3">
        <n v="0"/>
        <n v="1"/>
        <m/>
      </sharedItems>
    </cacheField>
    <cacheField name="czaswmin" numFmtId="0">
      <sharedItems containsString="0" containsBlank="1" containsNumber="1" minValue="0" maxValue="16.649999999999999" count="889">
        <n v="16.533333333333335"/>
        <n v="13.633333333333333"/>
        <n v="14.45"/>
        <n v="6.7333333333333334"/>
        <n v="6.8166666666666664"/>
        <n v="5.3"/>
        <n v="2.0499999999999998"/>
        <n v="9.3000000000000007"/>
        <n v="14.05"/>
        <n v="15.583333333333334"/>
        <n v="12.466666666666667"/>
        <n v="9.9833333333333325"/>
        <n v="4.4833333333333334"/>
        <n v="13.083333333333334"/>
        <n v="11.433333333333334"/>
        <n v="11.733333333333333"/>
        <n v="3.8333333333333335"/>
        <n v="10.55"/>
        <n v="16.600000000000001"/>
        <n v="3.9333333333333336"/>
        <n v="4.7666666666666666"/>
        <n v="16.283333333333335"/>
        <n v="7.5333333333333332"/>
        <n v="0.8"/>
        <n v="16.05"/>
        <n v="2.0833333333333335"/>
        <n v="8.8166666666666664"/>
        <n v="16.383333333333333"/>
        <n v="3.0666666666666669"/>
        <n v="12.6"/>
        <n v="6.5666666666666664"/>
        <n v="9.3666666666666671"/>
        <n v="11.866666666666667"/>
        <n v="1.2833333333333332"/>
        <n v="14.216666666666667"/>
        <n v="3.1666666666666665"/>
        <n v="15.35"/>
        <n v="5.0333333333333332"/>
        <n v="1.05"/>
        <n v="10.166666666666666"/>
        <n v="5.6833333333333336"/>
        <n v="8.8000000000000007"/>
        <n v="2.3833333333333333"/>
        <n v="13.15"/>
        <n v="10.75"/>
        <n v="13.45"/>
        <n v="6.8"/>
        <n v="6.9833333333333334"/>
        <n v="3.5333333333333332"/>
        <n v="2.8333333333333335"/>
        <n v="15.4"/>
        <n v="6.1166666666666663"/>
        <n v="11.333333333333334"/>
        <n v="6.5166666666666666"/>
        <n v="0.28333333333333333"/>
        <n v="2.35"/>
        <n v="3.7833333333333332"/>
        <n v="10.1"/>
        <n v="3.4166666666666665"/>
        <n v="13.6"/>
        <n v="3.9"/>
        <n v="0.5"/>
        <n v="10.7"/>
        <n v="4.05"/>
        <n v="2.85"/>
        <n v="13.533333333333333"/>
        <n v="11.033333333333333"/>
        <n v="0.93333333333333335"/>
        <n v="5.35"/>
        <n v="12.333333333333334"/>
        <n v="0.05"/>
        <n v="3.3333333333333333E-2"/>
        <n v="4.2166666666666668"/>
        <n v="5.85"/>
        <n v="12.816666666666666"/>
        <n v="5.05"/>
        <n v="1.4166666666666667"/>
        <n v="13.166666666666666"/>
        <n v="2.9"/>
        <n v="5.2"/>
        <n v="7.0666666666666664"/>
        <n v="13.95"/>
        <n v="4.6500000000000004"/>
        <n v="15.3"/>
        <n v="6.5"/>
        <n v="5.2833333333333332"/>
        <n v="14.75"/>
        <n v="0.36666666666666664"/>
        <n v="13.916666666666666"/>
        <n v="10.083333333333334"/>
        <n v="15.516666666666667"/>
        <n v="8.2666666666666675"/>
        <n v="0.45"/>
        <n v="16.516666666666666"/>
        <n v="3.45"/>
        <n v="16.433333333333334"/>
        <n v="16.333333333333332"/>
        <n v="8.4499999999999993"/>
        <n v="5.8833333333333329"/>
        <n v="7.5"/>
        <n v="0.8666666666666667"/>
        <n v="14.683333333333334"/>
        <n v="15.8"/>
        <n v="6.15"/>
        <n v="6.3666666666666663"/>
        <n v="11.15"/>
        <n v="5.1333333333333337"/>
        <n v="2.95"/>
        <n v="7.9666666666666668"/>
        <n v="0.96666666666666667"/>
        <n v="8.35"/>
        <n v="16.616666666666667"/>
        <n v="7.083333333333333"/>
        <n v="11.966666666666667"/>
        <n v="1.8"/>
        <n v="4.1833333333333336"/>
        <n v="10.066666666666666"/>
        <n v="7.4333333333333336"/>
        <n v="15.25"/>
        <n v="2.2833333333333332"/>
        <n v="1.7166666666666668"/>
        <n v="8.4166666666666661"/>
        <n v="12.883333333333333"/>
        <n v="7.916666666666667"/>
        <n v="5.2666666666666666"/>
        <n v="15.933333333333334"/>
        <n v="12.15"/>
        <n v="7.8833333333333329"/>
        <n v="12.833333333333334"/>
        <n v="12.533333333333333"/>
        <n v="7.45"/>
        <n v="5.9666666666666668"/>
        <n v="15.533333333333333"/>
        <n v="6.0333333333333332"/>
        <n v="12.766666666666667"/>
        <n v="0.83333333333333337"/>
        <n v="7.9333333333333336"/>
        <n v="3.8666666666666667"/>
        <n v="13.9"/>
        <n v="9.1999999999999993"/>
        <n v="13.333333333333334"/>
        <n v="11.9"/>
        <n v="12.666666666666666"/>
        <n v="15.366666666666667"/>
        <n v="11.533333333333333"/>
        <n v="11.7"/>
        <n v="13.616666666666667"/>
        <n v="11.716666666666667"/>
        <n v="4.4333333333333336"/>
        <n v="1.25"/>
        <n v="15.716666666666667"/>
        <n v="3.75"/>
        <n v="6.6333333333333329"/>
        <n v="14.783333333333333"/>
        <n v="13.383333333333333"/>
        <n v="4.8666666666666671"/>
        <n v="4.2666666666666666"/>
        <n v="6.3"/>
        <n v="0.56666666666666665"/>
        <n v="9.1833333333333336"/>
        <n v="2.4"/>
        <n v="15.45"/>
        <n v="6.2666666666666666"/>
        <n v="1.1166666666666667"/>
        <n v="11.65"/>
        <n v="5.9"/>
        <n v="9.15"/>
        <n v="14.816666666666666"/>
        <n v="7.1333333333333337"/>
        <n v="6.4333333333333336"/>
        <n v="0"/>
        <n v="6.75"/>
        <n v="7.2"/>
        <n v="10.233333333333333"/>
        <n v="10.883333333333333"/>
        <n v="6.2333333333333334"/>
        <n v="11.45"/>
        <n v="11.283333333333333"/>
        <n v="12.083333333333334"/>
        <n v="6.6"/>
        <n v="11.633333333333333"/>
        <n v="3.55"/>
        <n v="0.91666666666666663"/>
        <n v="6.8833333333333329"/>
        <n v="16.466666666666665"/>
        <n v="7.5166666666666666"/>
        <n v="8.4666666666666668"/>
        <n v="14.35"/>
        <n v="15.75"/>
        <n v="2.4166666666666665"/>
        <n v="2.5166666666666666"/>
        <n v="1.6666666666666665"/>
        <n v="10.916666666666666"/>
        <n v="16.033333333333335"/>
        <n v="3.2666666666666666"/>
        <n v="9.9666666666666668"/>
        <n v="9.6833333333333336"/>
        <n v="9.8166666666666664"/>
        <n v="14.2"/>
        <n v="7.6166666666666671"/>
        <n v="2.2666666666666666"/>
        <n v="10.116666666666667"/>
        <n v="2.8"/>
        <n v="2.5666666666666664"/>
        <n v="9.6166666666666671"/>
        <n v="9.4166666666666661"/>
        <n v="14.383333333333333"/>
        <n v="15.633333333333333"/>
        <n v="13"/>
        <n v="15.466666666666667"/>
        <n v="4.5333333333333332"/>
        <n v="9.65"/>
        <n v="5.45"/>
        <n v="1.6833333333333333"/>
        <n v="7.55"/>
        <n v="14.3"/>
        <n v="11.016666666666667"/>
        <n v="9.0333333333333332"/>
        <n v="1.85"/>
        <n v="3.0333333333333332"/>
        <n v="8.0166666666666675"/>
        <n v="9.9166666666666661"/>
        <n v="11.383333333333333"/>
        <n v="3.7166666666666668"/>
        <n v="1.9333333333333333"/>
        <n v="10.65"/>
        <n v="1"/>
        <n v="13.833333333333334"/>
        <n v="15.5"/>
        <n v="7.65"/>
        <n v="4.0999999999999996"/>
        <n v="10.85"/>
        <n v="14.866666666666667"/>
        <n v="0.78333333333333333"/>
        <n v="5.5333333333333332"/>
        <n v="12.716666666666667"/>
        <n v="8.9166666666666661"/>
        <n v="7.15"/>
        <n v="1.35"/>
        <n v="11.883333333333333"/>
        <n v="10.933333333333334"/>
        <n v="14.716666666666667"/>
        <n v="16.399999999999999"/>
        <n v="4.5999999999999996"/>
        <n v="8.7833333333333332"/>
        <n v="15.966666666666667"/>
        <n v="5.95"/>
        <n v="0.85"/>
        <n v="1.3"/>
        <n v="14.966666666666667"/>
        <n v="3.6"/>
        <n v="11.683333333333334"/>
        <n v="8.5"/>
        <n v="5.3666666666666663"/>
        <n v="6.05"/>
        <n v="3.6666666666666665"/>
        <n v="9.8833333333333329"/>
        <n v="3"/>
        <n v="2.8833333333333333"/>
        <n v="10.766666666666667"/>
        <n v="8.5333333333333332"/>
        <n v="7.666666666666667"/>
        <n v="2.6666666666666665"/>
        <n v="8.3833333333333329"/>
        <n v="6.0166666666666666"/>
        <n v="8.8666666666666671"/>
        <n v="2.9333333333333336"/>
        <n v="7.3"/>
        <n v="11.2"/>
        <n v="1.45"/>
        <n v="8.3166666666666664"/>
        <n v="1.2666666666666666"/>
        <n v="9.0166666666666675"/>
        <n v="7.75"/>
        <n v="14.9"/>
        <n v="4.3"/>
        <n v="12.483333333333333"/>
        <n v="13.716666666666667"/>
        <n v="4.583333333333333"/>
        <n v="9"/>
        <n v="0.58333333333333337"/>
        <n v="13.466666666666667"/>
        <n v="11.666666666666666"/>
        <n v="15.816666666666666"/>
        <n v="7.7333333333333334"/>
        <n v="3.2"/>
        <n v="6.7833333333333332"/>
        <n v="14.466666666666667"/>
        <n v="11.833333333333334"/>
        <n v="10.050000000000001"/>
        <n v="1.4"/>
        <n v="15.65"/>
        <n v="6.45"/>
        <n v="0.4"/>
        <n v="15.233333333333333"/>
        <n v="7.7666666666666666"/>
        <n v="11.183333333333334"/>
        <n v="7.833333333333333"/>
        <n v="15.316666666666666"/>
        <n v="2.7"/>
        <n v="15.116666666666667"/>
        <n v="7"/>
        <n v="1.7"/>
        <n v="14.633333333333333"/>
        <n v="13.216666666666667"/>
        <n v="13.766666666666667"/>
        <n v="1.2"/>
        <n v="12.25"/>
        <n v="0.8833333333333333"/>
        <n v="8.6999999999999993"/>
        <n v="1.5833333333333335"/>
        <n v="9.8333333333333339"/>
        <n v="5.4666666666666668"/>
        <n v="1.9166666666666665"/>
        <n v="0.43333333333333335"/>
        <n v="8.4"/>
        <n v="15.216666666666667"/>
        <n v="3.6333333333333333"/>
        <n v="2.3166666666666664"/>
        <n v="16.133333333333333"/>
        <n v="5.25"/>
        <n v="4.7833333333333332"/>
        <n v="12.066666666666666"/>
        <n v="10.433333333333334"/>
        <n v="2.7833333333333332"/>
        <n v="11.316666666666666"/>
        <n v="7.7"/>
        <n v="15.05"/>
        <n v="13.283333333333333"/>
        <n v="11.133333333333333"/>
        <n v="8.1833333333333336"/>
        <n v="14.733333333333333"/>
        <n v="5.6"/>
        <n v="3.15"/>
        <n v="5.0999999999999996"/>
        <n v="11.066666666666666"/>
        <n v="12.2"/>
        <n v="9.2333333333333325"/>
        <n v="7.25"/>
        <n v="2"/>
        <n v="5.1166666666666663"/>
        <n v="16.2"/>
        <n v="0.68333333333333335"/>
        <n v="2.2000000000000002"/>
        <n v="6.083333333333333"/>
        <n v="10.6"/>
        <n v="2.1166666666666667"/>
        <n v="8.75"/>
        <n v="2.5"/>
        <n v="4.166666666666667"/>
        <n v="13.783333333333333"/>
        <n v="5.083333333333333"/>
        <n v="1.1499999999999999"/>
        <n v="12.616666666666667"/>
        <n v="13.033333333333333"/>
        <n v="15.95"/>
        <n v="0.65"/>
        <n v="7.166666666666667"/>
        <n v="15.183333333333334"/>
        <n v="5.7333333333333334"/>
        <n v="10.483333333333333"/>
        <n v="9.7166666666666668"/>
        <n v="10.633333333333333"/>
        <n v="2.0333333333333332"/>
        <n v="6.4833333333333334"/>
        <n v="5.0166666666666666"/>
        <n v="12.683333333333334"/>
        <n v="8.6"/>
        <n v="4.45"/>
        <n v="10.383333333333333"/>
        <n v="9.5333333333333332"/>
        <n v="12.183333333333334"/>
        <n v="8.2833333333333332"/>
        <n v="11.3"/>
        <n v="9.2666666666666675"/>
        <n v="12.916666666666666"/>
        <n v="10.216666666666667"/>
        <n v="0.23333333333333334"/>
        <n v="16.066666666666666"/>
        <n v="9.4666666666666668"/>
        <n v="6.9666666666666668"/>
        <n v="4.3166666666666664"/>
        <n v="12.45"/>
        <n v="11"/>
        <n v="8.0666666666666664"/>
        <n v="0.18333333333333332"/>
        <n v="12.5"/>
        <n v="12.95"/>
        <n v="2.9833333333333334"/>
        <n v="1.8333333333333335"/>
        <n v="6.416666666666667"/>
        <n v="10.983333333333333"/>
        <n v="16.633333333333333"/>
        <n v="13.4"/>
        <n v="13.816666666666666"/>
        <n v="13.85"/>
        <n v="16.149999999999999"/>
        <n v="8.1166666666666671"/>
        <n v="13.416666666666666"/>
        <n v="0.41666666666666669"/>
        <n v="3.1"/>
        <n v="2.75"/>
        <n v="14.283333333333333"/>
        <n v="7.4"/>
        <n v="7.2833333333333332"/>
        <n v="12.416666666666666"/>
        <n v="6.4"/>
        <n v="8.3333333333333339"/>
        <n v="13.366666666666667"/>
        <n v="7.4833333333333334"/>
        <n v="13.8"/>
        <n v="7.333333333333333"/>
        <n v="13.683333333333334"/>
        <n v="16.233333333333334"/>
        <n v="14.983333333333333"/>
        <n v="15.666666666666666"/>
        <n v="14.6"/>
        <n v="13.516666666666667"/>
        <n v="14.766666666666667"/>
        <n v="1.65"/>
        <n v="16.216666666666665"/>
        <n v="6.25"/>
        <n v="12.3"/>
        <n v="1.95"/>
        <n v="15.383333333333333"/>
        <n v="5.416666666666667"/>
        <n v="13.233333333333333"/>
        <n v="2.15"/>
        <n v="15.6"/>
        <n v="5.666666666666667"/>
        <n v="15.866666666666667"/>
        <n v="0.3"/>
        <n v="15.566666666666666"/>
        <n v="12.516666666666667"/>
        <n v="1.2333333333333334"/>
        <n v="8.6666666666666661"/>
        <n v="7.1"/>
        <n v="15.783333333333333"/>
        <n v="12.733333333333333"/>
        <n v="15.733333333333333"/>
        <n v="0.13333333333333333"/>
        <n v="6.7166666666666668"/>
        <n v="6.333333333333333"/>
        <n v="9.6333333333333329"/>
        <n v="2.1833333333333331"/>
        <n v="7.4666666666666668"/>
        <n v="2.6166666666666667"/>
        <n v="5"/>
        <n v="1.1833333333333333"/>
        <n v="2.1666666666666665"/>
        <n v="7.8666666666666671"/>
        <n v="6.6833333333333336"/>
        <n v="1.0833333333333333"/>
        <n v="10.783333333333333"/>
        <n v="4.3666666666666663"/>
        <n v="2.4333333333333336"/>
        <n v="8.3333333333333329E-2"/>
        <n v="10.016666666666667"/>
        <n v="3.9833333333333334"/>
        <n v="5.7"/>
        <n v="13.7"/>
        <n v="1.75"/>
        <n v="6.3833333333333337"/>
        <n v="9.5166666666666675"/>
        <n v="10.583333333333334"/>
        <n v="9.1166666666666671"/>
        <n v="14.95"/>
        <n v="8.7166666666666668"/>
        <n v="7.9833333333333334"/>
        <n v="12.016666666666667"/>
        <n v="6.55"/>
        <n v="3.2333333333333334"/>
        <n v="9.75"/>
        <n v="11.766666666666667"/>
        <n v="7.6833333333333336"/>
        <n v="8.3666666666666671"/>
        <n v="16.016666666666666"/>
        <n v="2.4833333333333334"/>
        <n v="0.9"/>
        <n v="8.2166666666666668"/>
        <n v="6.1833333333333336"/>
        <n v="14.266666666666667"/>
        <n v="0.66666666666666663"/>
        <n v="14.15"/>
        <n v="1.1666666666666667"/>
        <n v="6.583333333333333"/>
        <n v="2.2999999999999998"/>
        <n v="15.283333333333333"/>
        <n v="7.05"/>
        <n v="8.5166666666666675"/>
        <n v="13.5"/>
        <n v="11.5"/>
        <n v="11.8"/>
        <n v="16.116666666666667"/>
        <n v="10.316666666666666"/>
        <n v="0.25"/>
        <n v="3.4666666666666668"/>
        <n v="5.0666666666666664"/>
        <n v="14.8"/>
        <n v="7.3833333333333337"/>
        <n v="3.0833333333333335"/>
        <n v="11.166666666666666"/>
        <n v="11.083333333333334"/>
        <n v="2.7666666666666666"/>
        <n v="10.15"/>
        <n v="2.7333333333333334"/>
        <n v="12.35"/>
        <n v="3.3333333333333335"/>
        <n v="0.98333333333333328"/>
        <n v="14.666666666666666"/>
        <n v="7.8166666666666664"/>
        <n v="4.6166666666666671"/>
        <n v="12.1"/>
        <n v="2.65"/>
        <n v="3.3166666666666664"/>
        <n v="13.566666666666666"/>
        <n v="8.65"/>
        <n v="15"/>
        <n v="11.05"/>
        <n v="1.7666666666666666"/>
        <n v="16.316666666666666"/>
        <n v="14.083333333333334"/>
        <n v="3.8166666666666664"/>
        <n v="10.3"/>
        <n v="3.5166666666666666"/>
        <n v="8.1666666666666661"/>
        <n v="13.433333333333334"/>
        <n v="8.9666666666666668"/>
        <n v="6.9333333333333336"/>
        <n v="10.25"/>
        <n v="14.916666666666666"/>
        <n v="6.7666666666666666"/>
        <n v="1.6666666666666666E-2"/>
        <n v="0.11666666666666667"/>
        <n v="6.833333333333333"/>
        <n v="0.33333333333333331"/>
        <n v="3.7333333333333334"/>
        <n v="12.75"/>
        <n v="1.5666666666666667"/>
        <n v="0.76666666666666672"/>
        <n v="14.833333333333334"/>
        <n v="3.0166666666666666"/>
        <n v="14.25"/>
        <n v="4.1333333333333337"/>
        <n v="5.9833333333333334"/>
        <n v="13.3"/>
        <n v="14.483333333333333"/>
        <n v="3.65"/>
        <n v="12.05"/>
        <n v="9.4"/>
        <n v="9.0833333333333339"/>
        <n v="9.2833333333333332"/>
        <n v="4.55"/>
        <n v="7.6"/>
        <n v="1.0666666666666667"/>
        <n v="0.21666666666666667"/>
        <n v="4.916666666666667"/>
        <n v="5.2166666666666668"/>
        <n v="11.216666666666667"/>
        <n v="14.033333333333333"/>
        <n v="2.5833333333333335"/>
        <n v="4.5"/>
        <n v="10.566666666666666"/>
        <n v="8.0333333333333332"/>
        <n v="13.883333333333333"/>
        <n v="7.95"/>
        <n v="4.9333333333333336"/>
        <n v="1.1000000000000001"/>
        <n v="7.5666666666666664"/>
        <n v="5.833333333333333"/>
        <n v="4.7333333333333334"/>
        <n v="7.9"/>
        <n v="12.166666666666666"/>
        <n v="10.716666666666667"/>
        <n v="0.55000000000000004"/>
        <n v="10.8"/>
        <n v="5.4"/>
        <n v="14.4"/>
        <n v="9.0500000000000007"/>
        <n v="13.483333333333333"/>
        <n v="11.466666666666667"/>
        <n v="11.35"/>
        <n v="14.016666666666667"/>
        <n v="4.8166666666666664"/>
        <n v="3.1166666666666667"/>
        <n v="16.416666666666668"/>
        <n v="13.133333333333333"/>
        <n v="10.616666666666667"/>
        <n v="0.38333333333333336"/>
        <n v="16.166666666666668"/>
        <n v="5.7166666666666668"/>
        <n v="10.45"/>
        <n v="6.2166666666666668"/>
        <n v="8.0833333333333339"/>
        <n v="14.166666666666666"/>
        <n v="14.333333333333334"/>
        <n v="12.316666666666666"/>
        <n v="12.566666666666666"/>
        <n v="1.8666666666666667"/>
        <n v="15.55"/>
        <n v="1.0333333333333334"/>
        <n v="8.9333333333333336"/>
        <n v="1.3333333333333333"/>
        <n v="10.866666666666667"/>
        <n v="11.516666666666667"/>
        <n v="0.1"/>
        <n v="5.8"/>
        <n v="15.916666666666666"/>
        <n v="4.2833333333333332"/>
        <n v="8.5666666666666664"/>
        <n v="5.2333333333333334"/>
        <n v="0.16666666666666666"/>
        <n v="15.983333333333333"/>
        <n v="1.5166666666666666"/>
        <n v="2.0166666666666666"/>
        <n v="11.75"/>
        <n v="9.5833333333333339"/>
        <n v="0.71666666666666667"/>
        <n v="0.75"/>
        <n v="10.966666666666667"/>
        <n v="5.6333333333333329"/>
        <n v="2.5333333333333332"/>
        <n v="10.666666666666666"/>
        <n v="5.4833333333333334"/>
        <n v="11.233333333333333"/>
        <n v="10.5"/>
        <n v="7.2166666666666668"/>
        <n v="4.666666666666667"/>
        <n v="2.1"/>
        <n v="5.4333333333333336"/>
        <n v="13.316666666666666"/>
        <n v="10.133333333333333"/>
        <n v="4.833333333333333"/>
        <n v="15.7"/>
        <n v="5.75"/>
        <n v="7.416666666666667"/>
        <n v="1.8166666666666667"/>
        <n v="2.6"/>
        <n v="12.366666666666667"/>
        <n v="3.95"/>
        <n v="7.1833333333333336"/>
        <n v="0.48333333333333334"/>
        <n v="4.3499999999999996"/>
        <n v="3.1333333333333333"/>
        <n v="0.73333333333333328"/>
        <n v="5.3166666666666664"/>
        <n v="5.15"/>
        <n v="6.3166666666666664"/>
        <n v="3.7"/>
        <n v="16.483333333333334"/>
        <n v="1.55"/>
        <n v="0.2"/>
        <n v="10.416666666666666"/>
        <n v="16.649999999999999"/>
        <n v="15.1"/>
        <n v="4.9666666666666668"/>
        <n v="8.2333333333333325"/>
        <n v="11.983333333333333"/>
        <n v="10.516666666666667"/>
        <n v="1.7333333333333334"/>
        <n v="10.9"/>
        <n v="0.7"/>
        <n v="13.05"/>
        <n v="2.7166666666666668"/>
        <n v="15.016666666666667"/>
        <n v="15.433333333333334"/>
        <n v="2.25"/>
        <n v="2.2166666666666668"/>
        <n v="7.1166666666666663"/>
        <n v="9.6999999999999993"/>
        <n v="12.783333333333333"/>
        <n v="9.4833333333333325"/>
        <n v="7.2666666666666666"/>
        <n v="15.833333333333334"/>
        <n v="11.483333333333333"/>
        <n v="9.3333333333333339"/>
        <n v="9.3833333333333329"/>
        <n v="1.9833333333333334"/>
        <n v="11.266666666666667"/>
        <n v="15.766666666666667"/>
        <n v="4.95"/>
        <n v="3.85"/>
        <n v="2.9166666666666665"/>
        <n v="9.35"/>
        <n v="6.166666666666667"/>
        <n v="1.7833333333333332"/>
        <n v="9.1333333333333329"/>
        <n v="6.2833333333333332"/>
        <n v="12.65"/>
        <n v="14.5"/>
        <n v="14.7"/>
        <n v="4.8"/>
        <n v="8.6333333333333329"/>
        <n v="13.266666666666667"/>
        <n v="5.5666666666666664"/>
        <n v="12.55"/>
        <n v="8.7333333333333325"/>
        <n v="1.3833333333333333"/>
        <n v="10.4"/>
        <n v="2.2333333333333334"/>
        <n v="10.35"/>
        <n v="5.55"/>
        <n v="11.416666666666666"/>
        <n v="6.916666666666667"/>
        <n v="7.6333333333333329"/>
        <n v="12.633333333333333"/>
        <n v="3.1833333333333331"/>
        <n v="10.683333333333334"/>
        <n v="14.233333333333333"/>
        <n v="3.4"/>
        <n v="16"/>
        <n v="3.3833333333333333"/>
        <n v="8.6166666666666671"/>
        <n v="4.8499999999999996"/>
        <n v="13.666666666666666"/>
        <n v="16.183333333333334"/>
        <n v="10.333333333333334"/>
        <n v="16.3"/>
        <n v="7.7833333333333332"/>
        <n v="14.583333333333334"/>
        <n v="16.583333333333332"/>
        <n v="2.0666666666666669"/>
        <n v="8.1"/>
        <n v="14.416666666666666"/>
        <n v="8.5500000000000007"/>
        <n v="4.3833333333333337"/>
        <n v="5.65"/>
        <n v="2.1333333333333333"/>
        <n v="14.933333333333334"/>
        <n v="13.55"/>
        <n v="4.4666666666666668"/>
        <n v="3.4333333333333336"/>
        <n v="4.7"/>
        <n v="13.2"/>
        <n v="4"/>
        <n v="0.95"/>
        <n v="14.066666666666666"/>
        <n v="14.133333333333333"/>
        <n v="5.8166666666666664"/>
        <n v="14.366666666666667"/>
        <n v="0.6"/>
        <n v="6.35"/>
        <n v="12.4"/>
        <n v="15.266666666666667"/>
        <n v="3.9666666666666668"/>
        <n v="0.6333333333333333"/>
        <n v="12"/>
        <n v="6.6166666666666671"/>
        <n v="9.1666666666666661"/>
        <n v="0.53333333333333333"/>
        <n v="5.1833333333333336"/>
        <n v="13.933333333333334"/>
        <n v="4.6333333333333329"/>
        <n v="1.9666666666666668"/>
        <n v="7.583333333333333"/>
        <n v="9.6666666666666661"/>
        <n v="1.2166666666666668"/>
        <n v="5.9333333333333336"/>
        <n v="9.6"/>
        <n v="13.966666666666667"/>
        <n v="15.166666666666666"/>
        <n v="2.3333333333333335"/>
        <n v="2.3666666666666667"/>
        <n v="13.583333333333334"/>
        <n v="14.116666666666667"/>
        <n v="4.9833333333333334"/>
        <n v="12.116666666666667"/>
        <n v="7.85"/>
        <n v="11.95"/>
        <n v="6.0666666666666664"/>
        <n v="3.2166666666666668"/>
        <n v="2.6333333333333333"/>
        <n v="12.8"/>
        <n v="8"/>
        <n v="16.083333333333332"/>
        <n v="13.066666666666666"/>
        <n v="6.666666666666667"/>
        <n v="3.5666666666666664"/>
        <n v="8.3000000000000007"/>
        <n v="8.9499999999999993"/>
        <n v="1.5333333333333332"/>
        <n v="9.0666666666666664"/>
        <n v="6.4666666666666668"/>
        <n v="5.5"/>
        <n v="13.75"/>
        <n v="12.433333333333334"/>
        <n v="12.133333333333333"/>
        <n v="0.81666666666666665"/>
        <n v="4.6833333333333336"/>
        <n v="16.366666666666667"/>
        <n v="12.9"/>
        <n v="4.333333333333333"/>
        <n v="4.25"/>
        <n v="11.85"/>
        <n v="1.6"/>
        <n v="8.4833333333333325"/>
        <n v="7.8"/>
        <n v="10.033333333333333"/>
        <n v="1.0166666666666666"/>
        <n v="13.983333333333333"/>
        <n v="1.3166666666666667"/>
        <n v="13.016666666666667"/>
        <n v="14.316666666666666"/>
        <n v="9.8666666666666671"/>
        <n v="2.9666666666666668"/>
        <n v="14.616666666666667"/>
        <n v="8.15"/>
        <n v="13.733333333333333"/>
        <n v="0.46666666666666667"/>
        <n v="5.333333333333333"/>
        <n v="9.85"/>
        <n v="9.1"/>
        <n v="6"/>
        <n v="3.5833333333333335"/>
        <n v="3.3"/>
        <n v="9.4499999999999993"/>
        <n v="16.25"/>
        <n v="15.416666666666666"/>
        <n v="10.833333333333334"/>
        <n v="9.7833333333333332"/>
        <n v="15.883333333333333"/>
        <n v="5.916666666666667"/>
        <n v="0.6166666666666667"/>
        <n v="6.1333333333333337"/>
        <n v="13.65"/>
        <n v="2.6833333333333336"/>
        <n v="5.166666666666667"/>
        <n v="8.0500000000000007"/>
        <n v="14.85"/>
        <n v="4.0333333333333332"/>
        <n v="8.5833333333333339"/>
        <n v="5.3833333333333337"/>
        <n v="12.933333333333334"/>
        <n v="14.883333333333333"/>
        <n v="9.4333333333333336"/>
        <n v="15.616666666666667"/>
        <n v="1.9"/>
        <n v="11.816666666666666"/>
        <n v="15.483333333333333"/>
        <n v="16.45"/>
        <n v="4.2"/>
        <n v="14.183333333333334"/>
        <n v="10.733333333333333"/>
        <n v="6.7"/>
        <n v="9.25"/>
        <n v="4.5166666666666666"/>
        <n v="14.566666666666666"/>
        <n v="6.85"/>
        <n v="1.4833333333333334"/>
        <n v="7.35"/>
        <n v="11.616666666666667"/>
        <n v="4.5666666666666664"/>
        <n v="10.183333333333334"/>
        <n v="1.6166666666666667"/>
        <n v="13.35"/>
        <n v="1.6333333333333333"/>
        <n v="10.533333333333333"/>
        <n v="9.2166666666666668"/>
        <n v="8.8333333333333339"/>
        <n v="10.266666666666667"/>
        <n v="3.8833333333333333"/>
        <n v="16.266666666666666"/>
        <n v="12.85"/>
        <n v="12.383333333333333"/>
        <n v="10.199999999999999"/>
        <n v="3.25"/>
        <n v="10.466666666666667"/>
        <n v="10.283333333333333"/>
        <n v="15.15"/>
        <n v="12.866666666666667"/>
        <n v="8.7666666666666675"/>
        <n v="4.4000000000000004"/>
        <n v="3.9166666666666665"/>
        <n v="7.3166666666666664"/>
        <n v="7.3666666666666663"/>
        <n v="14.1"/>
        <n v="16.350000000000001"/>
        <n v="12.033333333333333"/>
        <n v="4.75"/>
        <n v="5.6166666666666671"/>
        <n v="11.1"/>
        <n v="5.583333333333333"/>
        <n v="4.0666666666666664"/>
        <n v="1.4666666666666668"/>
        <n v="12.983333333333333"/>
        <n v="2.4666666666666668"/>
        <n v="11.566666666666666"/>
        <n v="14.6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9">
  <r>
    <x v="0"/>
    <d v="2017-07-03T00:00:00"/>
    <d v="1899-12-30T08:04:54"/>
    <d v="1899-12-30T08:21:26"/>
  </r>
  <r>
    <x v="1"/>
    <d v="2017-07-03T00:00:00"/>
    <d v="1899-12-30T08:10:08"/>
    <d v="1899-12-30T08:23:46"/>
  </r>
  <r>
    <x v="1"/>
    <d v="2017-07-03T00:00:00"/>
    <d v="1899-12-30T08:10:13"/>
    <d v="1899-12-30T08:24:40"/>
  </r>
  <r>
    <x v="2"/>
    <d v="2017-07-03T00:00:00"/>
    <d v="1899-12-30T08:14:49"/>
    <d v="1899-12-30T08:21:33"/>
  </r>
  <r>
    <x v="3"/>
    <d v="2017-07-03T00:00:00"/>
    <d v="1899-12-30T08:15:21"/>
    <d v="1899-12-30T08:22:10"/>
  </r>
  <r>
    <x v="4"/>
    <d v="2017-07-03T00:00:00"/>
    <d v="1899-12-30T08:18:16"/>
    <d v="1899-12-30T08:23:34"/>
  </r>
  <r>
    <x v="5"/>
    <d v="2017-07-03T00:00:00"/>
    <d v="1899-12-30T08:22:17"/>
    <d v="1899-12-30T08:24:20"/>
  </r>
  <r>
    <x v="6"/>
    <d v="2017-07-03T00:00:00"/>
    <d v="1899-12-30T08:28:39"/>
    <d v="1899-12-30T08:37:57"/>
  </r>
  <r>
    <x v="1"/>
    <d v="2017-07-03T00:00:00"/>
    <d v="1899-12-30T08:34:25"/>
    <d v="1899-12-30T08:48:28"/>
  </r>
  <r>
    <x v="7"/>
    <d v="2017-07-03T00:00:00"/>
    <d v="1899-12-30T08:40:58"/>
    <d v="1899-12-30T08:56:33"/>
  </r>
  <r>
    <x v="8"/>
    <d v="2017-07-03T00:00:00"/>
    <d v="1899-12-30T08:48:31"/>
    <d v="1899-12-30T09:00:59"/>
  </r>
  <r>
    <x v="9"/>
    <d v="2017-07-03T00:00:00"/>
    <d v="1899-12-30T08:50:48"/>
    <d v="1899-12-30T09:00:47"/>
  </r>
  <r>
    <x v="10"/>
    <d v="2017-07-03T00:00:00"/>
    <d v="1899-12-30T08:53:03"/>
    <d v="1899-12-30T08:57:32"/>
  </r>
  <r>
    <x v="5"/>
    <d v="2017-07-03T00:00:00"/>
    <d v="1899-12-30T09:00:14"/>
    <d v="1899-12-30T09:13:19"/>
  </r>
  <r>
    <x v="11"/>
    <d v="2017-07-03T00:00:00"/>
    <d v="1899-12-30T09:03:10"/>
    <d v="1899-12-30T09:14:36"/>
  </r>
  <r>
    <x v="9"/>
    <d v="2017-07-03T00:00:00"/>
    <d v="1899-12-30T09:07:01"/>
    <d v="1899-12-30T09:18:45"/>
  </r>
  <r>
    <x v="8"/>
    <d v="2017-07-03T00:00:00"/>
    <d v="1899-12-30T09:08:59"/>
    <d v="1899-12-30T09:12:49"/>
  </r>
  <r>
    <x v="12"/>
    <d v="2017-07-03T00:00:00"/>
    <d v="1899-12-30T09:17:18"/>
    <d v="1899-12-30T09:27:51"/>
  </r>
  <r>
    <x v="13"/>
    <d v="2017-07-03T00:00:00"/>
    <d v="1899-12-30T09:24:13"/>
    <d v="1899-12-30T09:40:49"/>
  </r>
  <r>
    <x v="14"/>
    <d v="2017-07-03T00:00:00"/>
    <d v="1899-12-30T09:29:50"/>
    <d v="1899-12-30T09:33:46"/>
  </r>
  <r>
    <x v="15"/>
    <d v="2017-07-03T00:00:00"/>
    <d v="1899-12-30T09:34:13"/>
    <d v="1899-12-30T09:38:59"/>
  </r>
  <r>
    <x v="16"/>
    <d v="2017-07-03T00:00:00"/>
    <d v="1899-12-30T09:36:31"/>
    <d v="1899-12-30T09:52:48"/>
  </r>
  <r>
    <x v="17"/>
    <d v="2017-07-03T00:00:00"/>
    <d v="1899-12-30T09:43:34"/>
    <d v="1899-12-30T09:51:06"/>
  </r>
  <r>
    <x v="18"/>
    <d v="2017-07-03T00:00:00"/>
    <d v="1899-12-30T09:50:07"/>
    <d v="1899-12-30T09:50:55"/>
  </r>
  <r>
    <x v="19"/>
    <d v="2017-07-03T00:00:00"/>
    <d v="1899-12-30T09:57:42"/>
    <d v="1899-12-30T10:13:45"/>
  </r>
  <r>
    <x v="20"/>
    <d v="2017-07-03T00:00:00"/>
    <d v="1899-12-30T09:59:13"/>
    <d v="1899-12-30T10:01:18"/>
  </r>
  <r>
    <x v="21"/>
    <d v="2017-07-03T00:00:00"/>
    <d v="1899-12-30T10:01:23"/>
    <d v="1899-12-30T10:10:12"/>
  </r>
  <r>
    <x v="22"/>
    <d v="2017-07-03T00:00:00"/>
    <d v="1899-12-30T10:05:56"/>
    <d v="1899-12-30T10:22:19"/>
  </r>
  <r>
    <x v="23"/>
    <d v="2017-07-03T00:00:00"/>
    <d v="1899-12-30T10:11:15"/>
    <d v="1899-12-30T10:14:19"/>
  </r>
  <r>
    <x v="24"/>
    <d v="2017-07-03T00:00:00"/>
    <d v="1899-12-30T10:16:34"/>
    <d v="1899-12-30T10:29:10"/>
  </r>
  <r>
    <x v="25"/>
    <d v="2017-07-03T00:00:00"/>
    <d v="1899-12-30T10:19:45"/>
    <d v="1899-12-30T10:26:19"/>
  </r>
  <r>
    <x v="26"/>
    <d v="2017-07-03T00:00:00"/>
    <d v="1899-12-30T10:20:37"/>
    <d v="1899-12-30T10:29:59"/>
  </r>
  <r>
    <x v="27"/>
    <d v="2017-07-03T00:00:00"/>
    <d v="1899-12-30T10:27:45"/>
    <d v="1899-12-30T10:39:37"/>
  </r>
  <r>
    <x v="27"/>
    <d v="2017-07-03T00:00:00"/>
    <d v="1899-12-30T10:31:04"/>
    <d v="1899-12-30T10:32:21"/>
  </r>
  <r>
    <x v="28"/>
    <d v="2017-07-03T00:00:00"/>
    <d v="1899-12-30T10:38:07"/>
    <d v="1899-12-30T10:52:20"/>
  </r>
  <r>
    <x v="29"/>
    <d v="2017-07-03T00:00:00"/>
    <d v="1899-12-30T10:44:49"/>
    <d v="1899-12-30T10:47:59"/>
  </r>
  <r>
    <x v="30"/>
    <d v="2017-07-03T00:00:00"/>
    <d v="1899-12-30T10:47:13"/>
    <d v="1899-12-30T11:02:34"/>
  </r>
  <r>
    <x v="1"/>
    <d v="2017-07-03T00:00:00"/>
    <d v="1899-12-30T10:51:54"/>
    <d v="1899-12-30T10:56:56"/>
  </r>
  <r>
    <x v="31"/>
    <d v="2017-07-03T00:00:00"/>
    <d v="1899-12-30T10:55:07"/>
    <d v="1899-12-30T10:56:10"/>
  </r>
  <r>
    <x v="32"/>
    <d v="2017-07-03T00:00:00"/>
    <d v="1899-12-30T10:56:46"/>
    <d v="1899-12-30T11:06:56"/>
  </r>
  <r>
    <x v="17"/>
    <d v="2017-07-03T00:00:00"/>
    <d v="1899-12-30T11:04:35"/>
    <d v="1899-12-30T11:10:16"/>
  </r>
  <r>
    <x v="33"/>
    <d v="2017-07-03T00:00:00"/>
    <d v="1899-12-30T11:04:38"/>
    <d v="1899-12-30T11:13:26"/>
  </r>
  <r>
    <x v="34"/>
    <d v="2017-07-03T00:00:00"/>
    <d v="1899-12-30T11:05:38"/>
    <d v="1899-12-30T11:08:01"/>
  </r>
  <r>
    <x v="35"/>
    <d v="2017-07-03T00:00:00"/>
    <d v="1899-12-30T11:13:26"/>
    <d v="1899-12-30T11:26:35"/>
  </r>
  <r>
    <x v="36"/>
    <d v="2017-07-03T00:00:00"/>
    <d v="1899-12-30T11:18:36"/>
    <d v="1899-12-30T11:29:21"/>
  </r>
  <r>
    <x v="37"/>
    <d v="2017-07-03T00:00:00"/>
    <d v="1899-12-30T11:25:13"/>
    <d v="1899-12-30T11:38:40"/>
  </r>
  <r>
    <x v="38"/>
    <d v="2017-07-03T00:00:00"/>
    <d v="1899-12-30T11:32:20"/>
    <d v="1899-12-30T11:39:08"/>
  </r>
  <r>
    <x v="39"/>
    <d v="2017-07-03T00:00:00"/>
    <d v="1899-12-30T11:32:59"/>
    <d v="1899-12-30T11:49:22"/>
  </r>
  <r>
    <x v="40"/>
    <d v="2017-07-03T00:00:00"/>
    <d v="1899-12-30T11:34:52"/>
    <d v="1899-12-30T11:41:51"/>
  </r>
  <r>
    <x v="41"/>
    <d v="2017-07-03T00:00:00"/>
    <d v="1899-12-30T11:38:15"/>
    <d v="1899-12-30T11:41:47"/>
  </r>
  <r>
    <x v="42"/>
    <d v="2017-07-03T00:00:00"/>
    <d v="1899-12-30T11:46:23"/>
    <d v="1899-12-30T11:49:13"/>
  </r>
  <r>
    <x v="43"/>
    <d v="2017-07-03T00:00:00"/>
    <d v="1899-12-30T11:49:42"/>
    <d v="1899-12-30T12:05:06"/>
  </r>
  <r>
    <x v="44"/>
    <d v="2017-07-03T00:00:00"/>
    <d v="1899-12-30T11:58:01"/>
    <d v="1899-12-30T12:04:08"/>
  </r>
  <r>
    <x v="1"/>
    <d v="2017-07-03T00:00:00"/>
    <d v="1899-12-30T12:01:17"/>
    <d v="1899-12-30T12:12:37"/>
  </r>
  <r>
    <x v="45"/>
    <d v="2017-07-03T00:00:00"/>
    <d v="1899-12-30T12:07:55"/>
    <d v="1899-12-30T12:14:26"/>
  </r>
  <r>
    <x v="46"/>
    <d v="2017-07-03T00:00:00"/>
    <d v="1899-12-30T12:13:07"/>
    <d v="1899-12-30T12:13:24"/>
  </r>
  <r>
    <x v="47"/>
    <d v="2017-07-03T00:00:00"/>
    <d v="1899-12-30T12:18:11"/>
    <d v="1899-12-30T12:20:32"/>
  </r>
  <r>
    <x v="48"/>
    <d v="2017-07-03T00:00:00"/>
    <d v="1899-12-30T12:25:20"/>
    <d v="1899-12-30T12:29:07"/>
  </r>
  <r>
    <x v="3"/>
    <d v="2017-07-03T00:00:00"/>
    <d v="1899-12-30T12:31:56"/>
    <d v="1899-12-30T12:42:02"/>
  </r>
  <r>
    <x v="49"/>
    <d v="2017-07-03T00:00:00"/>
    <d v="1899-12-30T12:35:12"/>
    <d v="1899-12-30T12:38:37"/>
  </r>
  <r>
    <x v="1"/>
    <d v="2017-07-03T00:00:00"/>
    <d v="1899-12-30T12:37:15"/>
    <d v="1899-12-30T12:50:51"/>
  </r>
  <r>
    <x v="50"/>
    <d v="2017-07-03T00:00:00"/>
    <d v="1899-12-30T12:43:24"/>
    <d v="1899-12-30T12:53:23"/>
  </r>
  <r>
    <x v="51"/>
    <d v="2017-07-03T00:00:00"/>
    <d v="1899-12-30T12:50:12"/>
    <d v="1899-12-30T12:54:06"/>
  </r>
  <r>
    <x v="52"/>
    <d v="2017-07-03T00:00:00"/>
    <d v="1899-12-30T12:50:14"/>
    <d v="1899-12-30T12:50:44"/>
  </r>
  <r>
    <x v="53"/>
    <d v="2017-07-03T00:00:00"/>
    <d v="1899-12-30T12:51:39"/>
    <d v="1899-12-30T13:02:21"/>
  </r>
  <r>
    <x v="54"/>
    <d v="2017-07-03T00:00:00"/>
    <d v="1899-12-30T12:57:50"/>
    <d v="1899-12-30T13:01:53"/>
  </r>
  <r>
    <x v="55"/>
    <d v="2017-07-03T00:00:00"/>
    <d v="1899-12-30T13:01:38"/>
    <d v="1899-12-30T13:04:29"/>
  </r>
  <r>
    <x v="22"/>
    <d v="2017-07-03T00:00:00"/>
    <d v="1899-12-30T13:09:49"/>
    <d v="1899-12-30T13:23:21"/>
  </r>
  <r>
    <x v="56"/>
    <d v="2017-07-03T00:00:00"/>
    <d v="1899-12-30T13:16:05"/>
    <d v="1899-12-30T13:22:54"/>
  </r>
  <r>
    <x v="57"/>
    <d v="2017-07-03T00:00:00"/>
    <d v="1899-12-30T13:20:18"/>
    <d v="1899-12-30T13:31:20"/>
  </r>
  <r>
    <x v="58"/>
    <d v="2017-07-03T00:00:00"/>
    <d v="1899-12-30T13:22:24"/>
    <d v="1899-12-30T13:23:20"/>
  </r>
  <r>
    <x v="59"/>
    <d v="2017-07-03T00:00:00"/>
    <d v="1899-12-30T13:23:34"/>
    <d v="1899-12-30T13:28:55"/>
  </r>
  <r>
    <x v="36"/>
    <d v="2017-07-03T00:00:00"/>
    <d v="1899-12-30T13:24:48"/>
    <d v="1899-12-30T13:37:08"/>
  </r>
  <r>
    <x v="60"/>
    <d v="2017-07-03T00:00:00"/>
    <d v="1899-12-30T13:32:57"/>
    <d v="1899-12-30T13:33:00"/>
  </r>
  <r>
    <x v="53"/>
    <d v="2017-07-03T00:00:00"/>
    <d v="1899-12-30T13:34:24"/>
    <d v="1899-12-30T13:34:26"/>
  </r>
  <r>
    <x v="61"/>
    <d v="2017-07-03T00:00:00"/>
    <d v="1899-12-30T13:37:56"/>
    <d v="1899-12-30T13:42:09"/>
  </r>
  <r>
    <x v="62"/>
    <d v="2017-07-03T00:00:00"/>
    <d v="1899-12-30T13:42:50"/>
    <d v="1899-12-30T13:48:41"/>
  </r>
  <r>
    <x v="63"/>
    <d v="2017-07-03T00:00:00"/>
    <d v="1899-12-30T13:43:20"/>
    <d v="1899-12-30T13:56:09"/>
  </r>
  <r>
    <x v="64"/>
    <d v="2017-07-03T00:00:00"/>
    <d v="1899-12-30T13:50:03"/>
    <d v="1899-12-30T13:55:06"/>
  </r>
  <r>
    <x v="65"/>
    <d v="2017-07-03T00:00:00"/>
    <d v="1899-12-30T13:54:36"/>
    <d v="1899-12-30T13:56:01"/>
  </r>
  <r>
    <x v="66"/>
    <d v="2017-07-03T00:00:00"/>
    <d v="1899-12-30T13:57:58"/>
    <d v="1899-12-30T14:11:08"/>
  </r>
  <r>
    <x v="67"/>
    <d v="2017-07-03T00:00:00"/>
    <d v="1899-12-30T14:01:10"/>
    <d v="1899-12-30T14:04:04"/>
  </r>
  <r>
    <x v="64"/>
    <d v="2017-07-03T00:00:00"/>
    <d v="1899-12-30T14:05:16"/>
    <d v="1899-12-30T14:10:28"/>
  </r>
  <r>
    <x v="68"/>
    <d v="2017-07-03T00:00:00"/>
    <d v="1899-12-30T14:09:58"/>
    <d v="1899-12-30T14:17:02"/>
  </r>
  <r>
    <x v="69"/>
    <d v="2017-07-03T00:00:00"/>
    <d v="1899-12-30T14:14:16"/>
    <d v="1899-12-30T14:28:13"/>
  </r>
  <r>
    <x v="70"/>
    <d v="2017-07-03T00:00:00"/>
    <d v="1899-12-30T14:19:50"/>
    <d v="1899-12-30T14:24:29"/>
  </r>
  <r>
    <x v="71"/>
    <d v="2017-07-03T00:00:00"/>
    <d v="1899-12-30T14:26:50"/>
    <d v="1899-12-30T14:42:08"/>
  </r>
  <r>
    <x v="72"/>
    <d v="2017-07-03T00:00:00"/>
    <d v="1899-12-30T14:28:31"/>
    <d v="1899-12-30T14:35:01"/>
  </r>
  <r>
    <x v="4"/>
    <d v="2017-07-03T00:00:00"/>
    <d v="1899-12-30T14:34:51"/>
    <d v="1899-12-30T14:40:08"/>
  </r>
  <r>
    <x v="73"/>
    <d v="2017-07-03T00:00:00"/>
    <d v="1899-12-30T14:41:54"/>
    <d v="1899-12-30T14:56:39"/>
  </r>
  <r>
    <x v="74"/>
    <d v="2017-07-03T00:00:00"/>
    <d v="1899-12-30T14:44:23"/>
    <d v="1899-12-30T14:44:45"/>
  </r>
  <r>
    <x v="75"/>
    <d v="2017-07-03T00:00:00"/>
    <d v="1899-12-30T14:44:52"/>
    <d v="1899-12-30T14:58:47"/>
  </r>
  <r>
    <x v="76"/>
    <d v="2017-07-03T00:00:00"/>
    <d v="1899-12-30T14:45:56"/>
    <d v="1899-12-30T14:56:01"/>
  </r>
  <r>
    <x v="77"/>
    <d v="2017-07-03T00:00:00"/>
    <d v="1899-12-30T14:47:24"/>
    <d v="1899-12-30T15:02:55"/>
  </r>
  <r>
    <x v="78"/>
    <d v="2017-07-03T00:00:00"/>
    <d v="1899-12-30T14:49:27"/>
    <d v="1899-12-30T14:57:43"/>
  </r>
  <r>
    <x v="79"/>
    <d v="2017-07-03T00:00:00"/>
    <d v="1899-12-30T14:55:19"/>
    <d v="1899-12-30T14:55:46"/>
  </r>
  <r>
    <x v="80"/>
    <d v="2017-07-03T00:00:00"/>
    <d v="1899-12-30T15:02:06"/>
    <d v="1899-12-30T15:18:37"/>
  </r>
  <r>
    <x v="81"/>
    <d v="2017-07-04T00:00:00"/>
    <d v="1899-12-30T08:04:29"/>
    <d v="1899-12-30T08:07:56"/>
  </r>
  <r>
    <x v="82"/>
    <d v="2017-07-04T00:00:00"/>
    <d v="1899-12-30T08:08:48"/>
    <d v="1899-12-30T08:25:14"/>
  </r>
  <r>
    <x v="16"/>
    <d v="2017-07-04T00:00:00"/>
    <d v="1899-12-30T08:16:53"/>
    <d v="1899-12-30T08:29:42"/>
  </r>
  <r>
    <x v="83"/>
    <d v="2017-07-04T00:00:00"/>
    <d v="1899-12-30T08:25:02"/>
    <d v="1899-12-30T08:41:22"/>
  </r>
  <r>
    <x v="84"/>
    <d v="2017-07-04T00:00:00"/>
    <d v="1899-12-30T08:29:22"/>
    <d v="1899-12-30T08:37:49"/>
  </r>
  <r>
    <x v="85"/>
    <d v="2017-07-04T00:00:00"/>
    <d v="1899-12-30T08:33:25"/>
    <d v="1899-12-30T08:39:18"/>
  </r>
  <r>
    <x v="84"/>
    <d v="2017-07-04T00:00:00"/>
    <d v="1899-12-30T08:36:15"/>
    <d v="1899-12-30T08:43:45"/>
  </r>
  <r>
    <x v="86"/>
    <d v="2017-07-04T00:00:00"/>
    <d v="1899-12-30T08:38:12"/>
    <d v="1899-12-30T08:52:15"/>
  </r>
  <r>
    <x v="47"/>
    <d v="2017-07-04T00:00:00"/>
    <d v="1899-12-30T08:45:06"/>
    <d v="1899-12-30T08:45:58"/>
  </r>
  <r>
    <x v="87"/>
    <d v="2017-07-04T00:00:00"/>
    <d v="1899-12-30T08:53:00"/>
    <d v="1899-12-30T09:07:41"/>
  </r>
  <r>
    <x v="88"/>
    <d v="2017-07-04T00:00:00"/>
    <d v="1899-12-30T08:57:01"/>
    <d v="1899-12-30T09:12:49"/>
  </r>
  <r>
    <x v="89"/>
    <d v="2017-07-04T00:00:00"/>
    <d v="1899-12-30T09:00:51"/>
    <d v="1899-12-30T09:07:00"/>
  </r>
  <r>
    <x v="64"/>
    <d v="2017-07-04T00:00:00"/>
    <d v="1899-12-30T09:03:53"/>
    <d v="1899-12-30T09:10:15"/>
  </r>
  <r>
    <x v="90"/>
    <d v="2017-07-04T00:00:00"/>
    <d v="1899-12-30T09:08:32"/>
    <d v="1899-12-30T09:19:41"/>
  </r>
  <r>
    <x v="91"/>
    <d v="2017-07-04T00:00:00"/>
    <d v="1899-12-30T09:09:55"/>
    <d v="1899-12-30T09:15:03"/>
  </r>
  <r>
    <x v="92"/>
    <d v="2017-07-04T00:00:00"/>
    <d v="1899-12-30T09:16:16"/>
    <d v="1899-12-30T09:19:13"/>
  </r>
  <r>
    <x v="93"/>
    <d v="2017-07-04T00:00:00"/>
    <d v="1899-12-30T09:18:12"/>
    <d v="1899-12-30T09:26:10"/>
  </r>
  <r>
    <x v="69"/>
    <d v="2017-07-04T00:00:00"/>
    <d v="1899-12-30T09:24:38"/>
    <d v="1899-12-30T09:25:36"/>
  </r>
  <r>
    <x v="94"/>
    <d v="2017-07-04T00:00:00"/>
    <d v="1899-12-30T09:31:03"/>
    <d v="1899-12-30T09:39:24"/>
  </r>
  <r>
    <x v="95"/>
    <d v="2017-07-04T00:00:00"/>
    <d v="1899-12-30T09:34:16"/>
    <d v="1899-12-30T09:50:53"/>
  </r>
  <r>
    <x v="96"/>
    <d v="2017-07-04T00:00:00"/>
    <d v="1899-12-30T09:35:37"/>
    <d v="1899-12-30T09:42:42"/>
  </r>
  <r>
    <x v="97"/>
    <d v="2017-07-04T00:00:00"/>
    <d v="1899-12-30T09:37:55"/>
    <d v="1899-12-30T09:49:53"/>
  </r>
  <r>
    <x v="98"/>
    <d v="2017-07-04T00:00:00"/>
    <d v="1899-12-30T09:43:06"/>
    <d v="1899-12-30T09:44:54"/>
  </r>
  <r>
    <x v="38"/>
    <d v="2017-07-04T00:00:00"/>
    <d v="1899-12-30T09:44:51"/>
    <d v="1899-12-30T10:01:22"/>
  </r>
  <r>
    <x v="99"/>
    <d v="2017-07-04T00:00:00"/>
    <d v="1899-12-30T09:46:37"/>
    <d v="1899-12-30T09:50:48"/>
  </r>
  <r>
    <x v="100"/>
    <d v="2017-07-04T00:00:00"/>
    <d v="1899-12-30T09:47:28"/>
    <d v="1899-12-30T09:57:32"/>
  </r>
  <r>
    <x v="50"/>
    <d v="2017-07-04T00:00:00"/>
    <d v="1899-12-30T09:51:48"/>
    <d v="1899-12-30T09:59:14"/>
  </r>
  <r>
    <x v="101"/>
    <d v="2017-07-04T00:00:00"/>
    <d v="1899-12-30T09:51:53"/>
    <d v="1899-12-30T10:07:08"/>
  </r>
  <r>
    <x v="102"/>
    <d v="2017-07-04T00:00:00"/>
    <d v="1899-12-30T09:57:45"/>
    <d v="1899-12-30T10:00:02"/>
  </r>
  <r>
    <x v="1"/>
    <d v="2017-07-04T00:00:00"/>
    <d v="1899-12-30T10:03:32"/>
    <d v="1899-12-30T10:05:15"/>
  </r>
  <r>
    <x v="43"/>
    <d v="2017-07-04T00:00:00"/>
    <d v="1899-12-30T10:08:24"/>
    <d v="1899-12-30T10:16:49"/>
  </r>
  <r>
    <x v="103"/>
    <d v="2017-07-04T00:00:00"/>
    <d v="1899-12-30T10:13:19"/>
    <d v="1899-12-30T10:26:12"/>
  </r>
  <r>
    <x v="104"/>
    <d v="2017-07-04T00:00:00"/>
    <d v="1899-12-30T10:18:22"/>
    <d v="1899-12-30T10:26:17"/>
  </r>
  <r>
    <x v="105"/>
    <d v="2017-07-04T00:00:00"/>
    <d v="1899-12-30T10:22:46"/>
    <d v="1899-12-30T10:28:02"/>
  </r>
  <r>
    <x v="106"/>
    <d v="2017-07-04T00:00:00"/>
    <d v="1899-12-30T10:29:53"/>
    <d v="1899-12-30T10:45:49"/>
  </r>
  <r>
    <x v="107"/>
    <d v="2017-07-04T00:00:00"/>
    <d v="1899-12-30T10:34:35"/>
    <d v="1899-12-30T10:46:44"/>
  </r>
  <r>
    <x v="108"/>
    <d v="2017-07-04T00:00:00"/>
    <d v="1899-12-30T10:35:53"/>
    <d v="1899-12-30T10:43:46"/>
  </r>
  <r>
    <x v="109"/>
    <d v="2017-07-04T00:00:00"/>
    <d v="1899-12-30T10:40:19"/>
    <d v="1899-12-30T10:53:09"/>
  </r>
  <r>
    <x v="110"/>
    <d v="2017-07-04T00:00:00"/>
    <d v="1899-12-30T10:41:30"/>
    <d v="1899-12-30T10:54:02"/>
  </r>
  <r>
    <x v="111"/>
    <d v="2017-07-04T00:00:00"/>
    <d v="1899-12-30T10:48:55"/>
    <d v="1899-12-30T10:56:22"/>
  </r>
  <r>
    <x v="112"/>
    <d v="2017-07-04T00:00:00"/>
    <d v="1899-12-30T10:56:35"/>
    <d v="1899-12-30T11:02:33"/>
  </r>
  <r>
    <x v="113"/>
    <d v="2017-07-04T00:00:00"/>
    <d v="1899-12-30T11:03:10"/>
    <d v="1899-12-30T11:18:42"/>
  </r>
  <r>
    <x v="113"/>
    <d v="2017-07-04T00:00:00"/>
    <d v="1899-12-30T11:08:30"/>
    <d v="1899-12-30T11:14:32"/>
  </r>
  <r>
    <x v="114"/>
    <d v="2017-07-04T00:00:00"/>
    <d v="1899-12-30T11:14:48"/>
    <d v="1899-12-30T11:27:34"/>
  </r>
  <r>
    <x v="115"/>
    <d v="2017-07-04T00:00:00"/>
    <d v="1899-12-30T11:20:07"/>
    <d v="1899-12-30T11:20:57"/>
  </r>
  <r>
    <x v="116"/>
    <d v="2017-07-04T00:00:00"/>
    <d v="1899-12-30T11:23:20"/>
    <d v="1899-12-30T11:31:16"/>
  </r>
  <r>
    <x v="117"/>
    <d v="2017-07-04T00:00:00"/>
    <d v="1899-12-30T11:30:44"/>
    <d v="1899-12-30T11:34:36"/>
  </r>
  <r>
    <x v="118"/>
    <d v="2017-07-04T00:00:00"/>
    <d v="1899-12-30T11:30:53"/>
    <d v="1899-12-30T11:47:24"/>
  </r>
  <r>
    <x v="119"/>
    <d v="2017-07-04T00:00:00"/>
    <d v="1899-12-30T11:30:58"/>
    <d v="1899-12-30T11:44:52"/>
  </r>
  <r>
    <x v="120"/>
    <d v="2017-07-04T00:00:00"/>
    <d v="1899-12-30T11:32:02"/>
    <d v="1899-12-30T11:41:14"/>
  </r>
  <r>
    <x v="121"/>
    <d v="2017-07-04T00:00:00"/>
    <d v="1899-12-30T11:33:56"/>
    <d v="1899-12-30T11:47:16"/>
  </r>
  <r>
    <x v="122"/>
    <d v="2017-07-04T00:00:00"/>
    <d v="1899-12-30T11:35:42"/>
    <d v="1899-12-30T11:47:36"/>
  </r>
  <r>
    <x v="123"/>
    <d v="2017-07-04T00:00:00"/>
    <d v="1899-12-30T11:42:46"/>
    <d v="1899-12-30T11:55:26"/>
  </r>
  <r>
    <x v="124"/>
    <d v="2017-07-04T00:00:00"/>
    <d v="1899-12-30T11:45:18"/>
    <d v="1899-12-30T12:00:40"/>
  </r>
  <r>
    <x v="125"/>
    <d v="2017-07-04T00:00:00"/>
    <d v="1899-12-30T11:51:48"/>
    <d v="1899-12-30T12:03:20"/>
  </r>
  <r>
    <x v="126"/>
    <d v="2017-07-04T00:00:00"/>
    <d v="1899-12-30T11:59:47"/>
    <d v="1899-12-30T12:13:50"/>
  </r>
  <r>
    <x v="127"/>
    <d v="2017-07-04T00:00:00"/>
    <d v="1899-12-30T12:00:55"/>
    <d v="1899-12-30T12:12:37"/>
  </r>
  <r>
    <x v="128"/>
    <d v="2017-07-04T00:00:00"/>
    <d v="1899-12-30T12:08:34"/>
    <d v="1899-12-30T12:22:11"/>
  </r>
  <r>
    <x v="129"/>
    <d v="2017-07-04T00:00:00"/>
    <d v="1899-12-30T12:15:30"/>
    <d v="1899-12-30T12:27:13"/>
  </r>
  <r>
    <x v="130"/>
    <d v="2017-07-04T00:00:00"/>
    <d v="1899-12-30T12:20:54"/>
    <d v="1899-12-30T12:26:45"/>
  </r>
  <r>
    <x v="131"/>
    <d v="2017-07-04T00:00:00"/>
    <d v="1899-12-30T12:28:12"/>
    <d v="1899-12-30T12:32:38"/>
  </r>
  <r>
    <x v="132"/>
    <d v="2017-07-04T00:00:00"/>
    <d v="1899-12-30T12:33:10"/>
    <d v="1899-12-30T12:34:25"/>
  </r>
  <r>
    <x v="94"/>
    <d v="2017-07-04T00:00:00"/>
    <d v="1899-12-30T12:35:21"/>
    <d v="1899-12-30T12:51:04"/>
  </r>
  <r>
    <x v="133"/>
    <d v="2017-07-04T00:00:00"/>
    <d v="1899-12-30T12:43:25"/>
    <d v="1899-12-30T12:47:10"/>
  </r>
  <r>
    <x v="134"/>
    <d v="2017-07-04T00:00:00"/>
    <d v="1899-12-30T12:49:54"/>
    <d v="1899-12-30T12:56:32"/>
  </r>
  <r>
    <x v="80"/>
    <d v="2017-07-04T00:00:00"/>
    <d v="1899-12-30T12:53:59"/>
    <d v="1899-12-30T13:08:46"/>
  </r>
  <r>
    <x v="83"/>
    <d v="2017-07-04T00:00:00"/>
    <d v="1899-12-30T12:59:35"/>
    <d v="1899-12-30T13:12:58"/>
  </r>
  <r>
    <x v="135"/>
    <d v="2017-07-04T00:00:00"/>
    <d v="1899-12-30T13:03:18"/>
    <d v="1899-12-30T13:04:06"/>
  </r>
  <r>
    <x v="136"/>
    <d v="2017-07-04T00:00:00"/>
    <d v="1899-12-30T13:05:32"/>
    <d v="1899-12-30T13:08:23"/>
  </r>
  <r>
    <x v="137"/>
    <d v="2017-07-04T00:00:00"/>
    <d v="1899-12-30T13:10:42"/>
    <d v="1899-12-30T13:15:34"/>
  </r>
  <r>
    <x v="138"/>
    <d v="2017-07-04T00:00:00"/>
    <d v="1899-12-30T13:13:50"/>
    <d v="1899-12-30T13:18:16"/>
  </r>
  <r>
    <x v="139"/>
    <d v="2017-07-04T00:00:00"/>
    <d v="1899-12-30T13:19:44"/>
    <d v="1899-12-30T13:24:00"/>
  </r>
  <r>
    <x v="140"/>
    <d v="2017-07-04T00:00:00"/>
    <d v="1899-12-30T13:25:02"/>
    <d v="1899-12-30T13:31:20"/>
  </r>
  <r>
    <x v="141"/>
    <d v="2017-07-04T00:00:00"/>
    <d v="1899-12-30T13:31:58"/>
    <d v="1899-12-30T13:32:32"/>
  </r>
  <r>
    <x v="142"/>
    <d v="2017-07-04T00:00:00"/>
    <d v="1899-12-30T13:39:10"/>
    <d v="1899-12-30T13:48:21"/>
  </r>
  <r>
    <x v="143"/>
    <d v="2017-07-04T00:00:00"/>
    <d v="1899-12-30T13:43:45"/>
    <d v="1899-12-30T13:46:09"/>
  </r>
  <r>
    <x v="144"/>
    <d v="2017-07-04T00:00:00"/>
    <d v="1899-12-30T13:45:48"/>
    <d v="1899-12-30T14:01:15"/>
  </r>
  <r>
    <x v="145"/>
    <d v="2017-07-04T00:00:00"/>
    <d v="1899-12-30T13:53:12"/>
    <d v="1899-12-30T13:59:28"/>
  </r>
  <r>
    <x v="146"/>
    <d v="2017-07-04T00:00:00"/>
    <d v="1899-12-30T13:57:10"/>
    <d v="1899-12-30T13:57:27"/>
  </r>
  <r>
    <x v="4"/>
    <d v="2017-07-04T00:00:00"/>
    <d v="1899-12-30T14:00:02"/>
    <d v="1899-12-30T14:01:09"/>
  </r>
  <r>
    <x v="147"/>
    <d v="2017-07-04T00:00:00"/>
    <d v="1899-12-30T14:00:38"/>
    <d v="1899-12-30T14:12:17"/>
  </r>
  <r>
    <x v="148"/>
    <d v="2017-07-04T00:00:00"/>
    <d v="1899-12-30T14:01:43"/>
    <d v="1899-12-30T14:07:37"/>
  </r>
  <r>
    <x v="149"/>
    <d v="2017-07-04T00:00:00"/>
    <d v="1899-12-30T14:01:43"/>
    <d v="1899-12-30T14:10:52"/>
  </r>
  <r>
    <x v="150"/>
    <d v="2017-07-04T00:00:00"/>
    <d v="1899-12-30T14:09:52"/>
    <d v="1899-12-30T14:24:41"/>
  </r>
  <r>
    <x v="151"/>
    <d v="2017-07-04T00:00:00"/>
    <d v="1899-12-30T14:15:44"/>
    <d v="1899-12-30T14:22:22"/>
  </r>
  <r>
    <x v="152"/>
    <d v="2017-07-04T00:00:00"/>
    <d v="1899-12-30T14:20:39"/>
    <d v="1899-12-30T14:27:47"/>
  </r>
  <r>
    <x v="153"/>
    <d v="2017-07-04T00:00:00"/>
    <d v="1899-12-30T14:23:56"/>
    <d v="1899-12-30T14:30:22"/>
  </r>
  <r>
    <x v="80"/>
    <d v="2017-07-04T00:00:00"/>
    <d v="1899-12-30T14:31:20"/>
    <d v="1899-12-30T14:31:20"/>
  </r>
  <r>
    <x v="154"/>
    <d v="2017-07-04T00:00:00"/>
    <d v="1899-12-30T14:33:34"/>
    <d v="1899-12-30T14:40:19"/>
  </r>
  <r>
    <x v="155"/>
    <d v="2017-07-04T00:00:00"/>
    <d v="1899-12-30T14:40:22"/>
    <d v="1899-12-30T14:47:34"/>
  </r>
  <r>
    <x v="156"/>
    <d v="2017-07-04T00:00:00"/>
    <d v="1899-12-30T14:41:05"/>
    <d v="1899-12-30T14:51:19"/>
  </r>
  <r>
    <x v="157"/>
    <d v="2017-07-04T00:00:00"/>
    <d v="1899-12-30T14:44:19"/>
    <d v="1899-12-30T14:55:12"/>
  </r>
  <r>
    <x v="158"/>
    <d v="2017-07-04T00:00:00"/>
    <d v="1899-12-30T14:50:50"/>
    <d v="1899-12-30T14:57:04"/>
  </r>
  <r>
    <x v="159"/>
    <d v="2017-07-04T00:00:00"/>
    <d v="1899-12-30T14:50:50"/>
    <d v="1899-12-30T15:02:17"/>
  </r>
  <r>
    <x v="111"/>
    <d v="2017-07-04T00:00:00"/>
    <d v="1899-12-30T14:56:44"/>
    <d v="1899-12-30T15:08:01"/>
  </r>
  <r>
    <x v="160"/>
    <d v="2017-07-04T00:00:00"/>
    <d v="1899-12-30T14:58:18"/>
    <d v="1899-12-30T15:10:23"/>
  </r>
  <r>
    <x v="161"/>
    <d v="2017-07-04T00:00:00"/>
    <d v="1899-12-30T15:03:42"/>
    <d v="1899-12-30T15:10:18"/>
  </r>
  <r>
    <x v="150"/>
    <d v="2017-07-05T00:00:00"/>
    <d v="1899-12-30T08:03:03"/>
    <d v="1899-12-30T08:14:41"/>
  </r>
  <r>
    <x v="162"/>
    <d v="2017-07-05T00:00:00"/>
    <d v="1899-12-30T08:11:02"/>
    <d v="1899-12-30T08:20:24"/>
  </r>
  <r>
    <x v="163"/>
    <d v="2017-07-05T00:00:00"/>
    <d v="1899-12-30T08:19:08"/>
    <d v="1899-12-30T08:22:41"/>
  </r>
  <r>
    <x v="164"/>
    <d v="2017-07-05T00:00:00"/>
    <d v="1899-12-30T08:19:13"/>
    <d v="1899-12-30T08:20:08"/>
  </r>
  <r>
    <x v="14"/>
    <d v="2017-07-05T00:00:00"/>
    <d v="1899-12-30T08:22:37"/>
    <d v="1899-12-30T08:29:30"/>
  </r>
  <r>
    <x v="165"/>
    <d v="2017-07-05T00:00:00"/>
    <d v="1899-12-30T08:22:47"/>
    <d v="1899-12-30T08:39:15"/>
  </r>
  <r>
    <x v="166"/>
    <d v="2017-07-05T00:00:00"/>
    <d v="1899-12-30T08:26:10"/>
    <d v="1899-12-30T08:33:41"/>
  </r>
  <r>
    <x v="167"/>
    <d v="2017-07-05T00:00:00"/>
    <d v="1899-12-30T08:32:16"/>
    <d v="1899-12-30T08:40:44"/>
  </r>
  <r>
    <x v="35"/>
    <d v="2017-07-05T00:00:00"/>
    <d v="1899-12-30T08:35:57"/>
    <d v="1899-12-30T08:50:18"/>
  </r>
  <r>
    <x v="168"/>
    <d v="2017-07-05T00:00:00"/>
    <d v="1899-12-30T08:42:10"/>
    <d v="1899-12-30T08:48:55"/>
  </r>
  <r>
    <x v="169"/>
    <d v="2017-07-05T00:00:00"/>
    <d v="1899-12-30T08:49:21"/>
    <d v="1899-12-30T09:05:06"/>
  </r>
  <r>
    <x v="170"/>
    <d v="2017-07-05T00:00:00"/>
    <d v="1899-12-30T08:52:55"/>
    <d v="1899-12-30T08:55:20"/>
  </r>
  <r>
    <x v="171"/>
    <d v="2017-07-05T00:00:00"/>
    <d v="1899-12-30T08:58:00"/>
    <d v="1899-12-30T09:03:17"/>
  </r>
  <r>
    <x v="172"/>
    <d v="2017-07-05T00:00:00"/>
    <d v="1899-12-30T09:03:03"/>
    <d v="1899-12-30T09:05:34"/>
  </r>
  <r>
    <x v="173"/>
    <d v="2017-07-05T00:00:00"/>
    <d v="1899-12-30T09:09:48"/>
    <d v="1899-12-30T09:25:51"/>
  </r>
  <r>
    <x v="174"/>
    <d v="2017-07-05T00:00:00"/>
    <d v="1899-12-30T09:12:02"/>
    <d v="1899-12-30T09:13:42"/>
  </r>
  <r>
    <x v="175"/>
    <d v="2017-07-05T00:00:00"/>
    <d v="1899-12-30T09:16:19"/>
    <d v="1899-12-30T09:27:14"/>
  </r>
  <r>
    <x v="176"/>
    <d v="2017-07-05T00:00:00"/>
    <d v="1899-12-30T09:21:16"/>
    <d v="1899-12-30T09:37:18"/>
  </r>
  <r>
    <x v="177"/>
    <d v="2017-07-05T00:00:00"/>
    <d v="1899-12-30T09:23:15"/>
    <d v="1899-12-30T09:34:08"/>
  </r>
  <r>
    <x v="40"/>
    <d v="2017-07-05T00:00:00"/>
    <d v="1899-12-30T09:30:09"/>
    <d v="1899-12-30T09:33:25"/>
  </r>
  <r>
    <x v="178"/>
    <d v="2017-07-05T00:00:00"/>
    <d v="1899-12-30T09:37:04"/>
    <d v="1899-12-30T09:47:02"/>
  </r>
  <r>
    <x v="179"/>
    <d v="2017-07-05T00:00:00"/>
    <d v="1899-12-30T09:43:27"/>
    <d v="1899-12-30T09:53:08"/>
  </r>
  <r>
    <x v="179"/>
    <d v="2017-07-05T00:00:00"/>
    <d v="1899-12-30T09:48:56"/>
    <d v="1899-12-30T10:03:45"/>
  </r>
  <r>
    <x v="180"/>
    <d v="2017-07-05T00:00:00"/>
    <d v="1899-12-30T09:56:04"/>
    <d v="1899-12-30T10:05:53"/>
  </r>
  <r>
    <x v="181"/>
    <d v="2017-07-05T00:00:00"/>
    <d v="1899-12-30T10:01:12"/>
    <d v="1899-12-30T10:17:38"/>
  </r>
  <r>
    <x v="182"/>
    <d v="2017-07-05T00:00:00"/>
    <d v="1899-12-30T10:02:36"/>
    <d v="1899-12-30T10:16:48"/>
  </r>
  <r>
    <x v="183"/>
    <d v="2017-07-05T00:00:00"/>
    <d v="1899-12-30T10:06:57"/>
    <d v="1899-12-30T10:14:34"/>
  </r>
  <r>
    <x v="184"/>
    <d v="2017-07-05T00:00:00"/>
    <d v="1899-12-30T10:07:14"/>
    <d v="1899-12-30T10:09:30"/>
  </r>
  <r>
    <x v="185"/>
    <d v="2017-07-05T00:00:00"/>
    <d v="1899-12-30T10:07:43"/>
    <d v="1899-12-30T10:17:50"/>
  </r>
  <r>
    <x v="186"/>
    <d v="2017-07-05T00:00:00"/>
    <d v="1899-12-30T10:09:19"/>
    <d v="1899-12-30T10:12:07"/>
  </r>
  <r>
    <x v="187"/>
    <d v="2017-07-05T00:00:00"/>
    <d v="1899-12-30T10:09:57"/>
    <d v="1899-12-30T10:12:31"/>
  </r>
  <r>
    <x v="188"/>
    <d v="2017-07-05T00:00:00"/>
    <d v="1899-12-30T10:15:28"/>
    <d v="1899-12-30T10:25:05"/>
  </r>
  <r>
    <x v="189"/>
    <d v="2017-07-05T00:00:00"/>
    <d v="1899-12-30T10:20:25"/>
    <d v="1899-12-30T10:29:50"/>
  </r>
  <r>
    <x v="26"/>
    <d v="2017-07-05T00:00:00"/>
    <d v="1899-12-30T10:22:35"/>
    <d v="1899-12-30T10:36:58"/>
  </r>
  <r>
    <x v="190"/>
    <d v="2017-07-05T00:00:00"/>
    <d v="1899-12-30T10:28:15"/>
    <d v="1899-12-30T10:43:53"/>
  </r>
  <r>
    <x v="191"/>
    <d v="2017-07-05T00:00:00"/>
    <d v="1899-12-30T10:32:08"/>
    <d v="1899-12-30T10:45:08"/>
  </r>
  <r>
    <x v="192"/>
    <d v="2017-07-05T00:00:00"/>
    <d v="1899-12-30T10:35:44"/>
    <d v="1899-12-30T10:51:12"/>
  </r>
  <r>
    <x v="193"/>
    <d v="2017-07-05T00:00:00"/>
    <d v="1899-12-30T10:39:07"/>
    <d v="1899-12-30T10:43:39"/>
  </r>
  <r>
    <x v="194"/>
    <d v="2017-07-05T00:00:00"/>
    <d v="1899-12-30T10:39:53"/>
    <d v="1899-12-30T10:49:32"/>
  </r>
  <r>
    <x v="195"/>
    <d v="2017-07-05T00:00:00"/>
    <d v="1899-12-30T10:47:28"/>
    <d v="1899-12-30T10:52:55"/>
  </r>
  <r>
    <x v="196"/>
    <d v="2017-07-05T00:00:00"/>
    <d v="1899-12-30T10:54:25"/>
    <d v="1899-12-30T10:56:06"/>
  </r>
  <r>
    <x v="197"/>
    <d v="2017-07-05T00:00:00"/>
    <d v="1899-12-30T10:56:09"/>
    <d v="1899-12-30T11:03:42"/>
  </r>
  <r>
    <x v="198"/>
    <d v="2017-07-05T00:00:00"/>
    <d v="1899-12-30T10:59:53"/>
    <d v="1899-12-30T11:14:11"/>
  </r>
  <r>
    <x v="199"/>
    <d v="2017-07-05T00:00:00"/>
    <d v="1899-12-30T11:02:52"/>
    <d v="1899-12-30T11:13:53"/>
  </r>
  <r>
    <x v="200"/>
    <d v="2017-07-05T00:00:00"/>
    <d v="1899-12-30T11:09:02"/>
    <d v="1899-12-30T11:18:04"/>
  </r>
  <r>
    <x v="33"/>
    <d v="2017-07-05T00:00:00"/>
    <d v="1899-12-30T11:13:13"/>
    <d v="1899-12-30T11:15:04"/>
  </r>
  <r>
    <x v="201"/>
    <d v="2017-07-05T00:00:00"/>
    <d v="1899-12-30T11:17:40"/>
    <d v="1899-12-30T11:25:13"/>
  </r>
  <r>
    <x v="202"/>
    <d v="2017-07-05T00:00:00"/>
    <d v="1899-12-30T11:21:04"/>
    <d v="1899-12-30T11:24:06"/>
  </r>
  <r>
    <x v="203"/>
    <d v="2017-07-05T00:00:00"/>
    <d v="1899-12-30T11:23:01"/>
    <d v="1899-12-30T11:27:33"/>
  </r>
  <r>
    <x v="204"/>
    <d v="2017-07-05T00:00:00"/>
    <d v="1899-12-30T11:26:39"/>
    <d v="1899-12-30T11:34:40"/>
  </r>
  <r>
    <x v="205"/>
    <d v="2017-07-05T00:00:00"/>
    <d v="1899-12-30T11:30:48"/>
    <d v="1899-12-30T11:40:43"/>
  </r>
  <r>
    <x v="179"/>
    <d v="2017-07-05T00:00:00"/>
    <d v="1899-12-30T11:33:21"/>
    <d v="1899-12-30T11:39:35"/>
  </r>
  <r>
    <x v="206"/>
    <d v="2017-07-05T00:00:00"/>
    <d v="1899-12-30T11:39:11"/>
    <d v="1899-12-30T11:53:34"/>
  </r>
  <r>
    <x v="207"/>
    <d v="2017-07-05T00:00:00"/>
    <d v="1899-12-30T11:41:33"/>
    <d v="1899-12-30T11:52:56"/>
  </r>
  <r>
    <x v="208"/>
    <d v="2017-07-05T00:00:00"/>
    <d v="1899-12-30T11:43:47"/>
    <d v="1899-12-30T11:47:30"/>
  </r>
  <r>
    <x v="209"/>
    <d v="2017-07-05T00:00:00"/>
    <d v="1899-12-30T11:47:45"/>
    <d v="1899-12-30T11:49:41"/>
  </r>
  <r>
    <x v="210"/>
    <d v="2017-07-05T00:00:00"/>
    <d v="1899-12-30T11:50:27"/>
    <d v="1899-12-30T11:51:25"/>
  </r>
  <r>
    <x v="211"/>
    <d v="2017-07-05T00:00:00"/>
    <d v="1899-12-30T11:53:50"/>
    <d v="1899-12-30T12:07:26"/>
  </r>
  <r>
    <x v="212"/>
    <d v="2017-07-05T00:00:00"/>
    <d v="1899-12-30T11:54:11"/>
    <d v="1899-12-30T11:58:22"/>
  </r>
  <r>
    <x v="213"/>
    <d v="2017-07-05T00:00:00"/>
    <d v="1899-12-30T12:01:56"/>
    <d v="1899-12-30T12:12:35"/>
  </r>
  <r>
    <x v="214"/>
    <d v="2017-07-05T00:00:00"/>
    <d v="1899-12-30T12:02:35"/>
    <d v="1899-12-30T12:03:35"/>
  </r>
  <r>
    <x v="215"/>
    <d v="2017-07-05T00:00:00"/>
    <d v="1899-12-30T12:04:09"/>
    <d v="1899-12-30T12:17:59"/>
  </r>
  <r>
    <x v="20"/>
    <d v="2017-07-05T00:00:00"/>
    <d v="1899-12-30T12:06:35"/>
    <d v="1899-12-30T12:22:05"/>
  </r>
  <r>
    <x v="216"/>
    <d v="2017-07-05T00:00:00"/>
    <d v="1899-12-30T12:14:47"/>
    <d v="1899-12-30T12:22:26"/>
  </r>
  <r>
    <x v="217"/>
    <d v="2017-07-05T00:00:00"/>
    <d v="1899-12-30T12:20:00"/>
    <d v="1899-12-30T12:24:06"/>
  </r>
  <r>
    <x v="218"/>
    <d v="2017-07-05T00:00:00"/>
    <d v="1899-12-30T12:26:19"/>
    <d v="1899-12-30T12:28:36"/>
  </r>
  <r>
    <x v="219"/>
    <d v="2017-07-05T00:00:00"/>
    <d v="1899-12-30T12:27:08"/>
    <d v="1899-12-30T12:37:59"/>
  </r>
  <r>
    <x v="220"/>
    <d v="2017-07-05T00:00:00"/>
    <d v="1899-12-30T12:34:51"/>
    <d v="1899-12-30T12:49:43"/>
  </r>
  <r>
    <x v="0"/>
    <d v="2017-07-05T00:00:00"/>
    <d v="1899-12-30T12:36:02"/>
    <d v="1899-12-30T12:38:07"/>
  </r>
  <r>
    <x v="221"/>
    <d v="2017-07-05T00:00:00"/>
    <d v="1899-12-30T12:37:33"/>
    <d v="1899-12-30T12:38:20"/>
  </r>
  <r>
    <x v="222"/>
    <d v="2017-07-05T00:00:00"/>
    <d v="1899-12-30T12:40:29"/>
    <d v="1899-12-30T12:46:01"/>
  </r>
  <r>
    <x v="223"/>
    <d v="2017-07-05T00:00:00"/>
    <d v="1899-12-30T12:46:34"/>
    <d v="1899-12-30T12:59:17"/>
  </r>
  <r>
    <x v="224"/>
    <d v="2017-07-05T00:00:00"/>
    <d v="1899-12-30T12:48:34"/>
    <d v="1899-12-30T12:57:29"/>
  </r>
  <r>
    <x v="225"/>
    <d v="2017-07-05T00:00:00"/>
    <d v="1899-12-30T12:51:57"/>
    <d v="1899-12-30T12:59:06"/>
  </r>
  <r>
    <x v="226"/>
    <d v="2017-07-05T00:00:00"/>
    <d v="1899-12-30T12:55:27"/>
    <d v="1899-12-30T12:56:48"/>
  </r>
  <r>
    <x v="227"/>
    <d v="2017-07-05T00:00:00"/>
    <d v="1899-12-30T13:00:24"/>
    <d v="1899-12-30T13:07:12"/>
  </r>
  <r>
    <x v="206"/>
    <d v="2017-07-05T00:00:00"/>
    <d v="1899-12-30T13:06:23"/>
    <d v="1899-12-30T13:18:16"/>
  </r>
  <r>
    <x v="228"/>
    <d v="2017-07-05T00:00:00"/>
    <d v="1899-12-30T13:09:15"/>
    <d v="1899-12-30T13:20:11"/>
  </r>
  <r>
    <x v="229"/>
    <d v="2017-07-05T00:00:00"/>
    <d v="1899-12-30T13:09:57"/>
    <d v="1899-12-30T13:24:40"/>
  </r>
  <r>
    <x v="230"/>
    <d v="2017-07-05T00:00:00"/>
    <d v="1899-12-30T13:09:59"/>
    <d v="1899-12-30T13:26:16"/>
  </r>
  <r>
    <x v="231"/>
    <d v="2017-07-05T00:00:00"/>
    <d v="1899-12-30T13:14:24"/>
    <d v="1899-12-30T13:24:28"/>
  </r>
  <r>
    <x v="213"/>
    <d v="2017-07-05T00:00:00"/>
    <d v="1899-12-30T13:15:50"/>
    <d v="1899-12-30T13:32:14"/>
  </r>
  <r>
    <x v="232"/>
    <d v="2017-07-05T00:00:00"/>
    <d v="1899-12-30T13:15:53"/>
    <d v="1899-12-30T13:31:31"/>
  </r>
  <r>
    <x v="133"/>
    <d v="2017-07-05T00:00:00"/>
    <d v="1899-12-30T13:24:12"/>
    <d v="1899-12-30T13:28:48"/>
  </r>
  <r>
    <x v="233"/>
    <d v="2017-07-05T00:00:00"/>
    <d v="1899-12-30T13:27:56"/>
    <d v="1899-12-30T13:36:43"/>
  </r>
  <r>
    <x v="234"/>
    <d v="2017-07-05T00:00:00"/>
    <d v="1899-12-30T13:31:36"/>
    <d v="1899-12-30T13:47:34"/>
  </r>
  <r>
    <x v="27"/>
    <d v="2017-07-05T00:00:00"/>
    <d v="1899-12-30T13:34:35"/>
    <d v="1899-12-30T13:40:32"/>
  </r>
  <r>
    <x v="235"/>
    <d v="2017-07-05T00:00:00"/>
    <d v="1899-12-30T13:36:32"/>
    <d v="1899-12-30T13:50:22"/>
  </r>
  <r>
    <x v="236"/>
    <d v="2017-07-05T00:00:00"/>
    <d v="1899-12-30T13:43:34"/>
    <d v="1899-12-30T13:48:06"/>
  </r>
  <r>
    <x v="237"/>
    <d v="2017-07-05T00:00:00"/>
    <d v="1899-12-30T13:49:17"/>
    <d v="1899-12-30T13:50:08"/>
  </r>
  <r>
    <x v="238"/>
    <d v="2017-07-05T00:00:00"/>
    <d v="1899-12-30T13:53:15"/>
    <d v="1899-12-30T13:54:33"/>
  </r>
  <r>
    <x v="239"/>
    <d v="2017-07-05T00:00:00"/>
    <d v="1899-12-30T13:53:25"/>
    <d v="1899-12-30T13:56:52"/>
  </r>
  <r>
    <x v="240"/>
    <d v="2017-07-05T00:00:00"/>
    <d v="1899-12-30T13:53:47"/>
    <d v="1899-12-30T14:08:45"/>
  </r>
  <r>
    <x v="241"/>
    <d v="2017-07-05T00:00:00"/>
    <d v="1899-12-30T13:59:10"/>
    <d v="1899-12-30T14:02:46"/>
  </r>
  <r>
    <x v="242"/>
    <d v="2017-07-05T00:00:00"/>
    <d v="1899-12-30T14:07:09"/>
    <d v="1899-12-30T14:18:50"/>
  </r>
  <r>
    <x v="243"/>
    <d v="2017-07-05T00:00:00"/>
    <d v="1899-12-30T14:13:39"/>
    <d v="1899-12-30T14:22:09"/>
  </r>
  <r>
    <x v="244"/>
    <d v="2017-07-05T00:00:00"/>
    <d v="1899-12-30T14:17:38"/>
    <d v="1899-12-30T14:23:00"/>
  </r>
  <r>
    <x v="245"/>
    <d v="2017-07-05T00:00:00"/>
    <d v="1899-12-30T14:19:57"/>
    <d v="1899-12-30T14:34:15"/>
  </r>
  <r>
    <x v="246"/>
    <d v="2017-07-05T00:00:00"/>
    <d v="1899-12-30T14:21:10"/>
    <d v="1899-12-30T14:27:13"/>
  </r>
  <r>
    <x v="247"/>
    <d v="2017-07-05T00:00:00"/>
    <d v="1899-12-30T14:21:27"/>
    <d v="1899-12-30T14:25:07"/>
  </r>
  <r>
    <x v="248"/>
    <d v="2017-07-05T00:00:00"/>
    <d v="1899-12-30T14:25:01"/>
    <d v="1899-12-30T14:34:54"/>
  </r>
  <r>
    <x v="249"/>
    <d v="2017-07-05T00:00:00"/>
    <d v="1899-12-30T14:29:28"/>
    <d v="1899-12-30T14:44:09"/>
  </r>
  <r>
    <x v="1"/>
    <d v="2017-07-05T00:00:00"/>
    <d v="1899-12-30T14:29:52"/>
    <d v="1899-12-30T14:41:01"/>
  </r>
  <r>
    <x v="250"/>
    <d v="2017-07-05T00:00:00"/>
    <d v="1899-12-30T14:33:31"/>
    <d v="1899-12-30T14:36:31"/>
  </r>
  <r>
    <x v="251"/>
    <d v="2017-07-05T00:00:00"/>
    <d v="1899-12-30T14:37:21"/>
    <d v="1899-12-30T14:40:14"/>
  </r>
  <r>
    <x v="252"/>
    <d v="2017-07-05T00:00:00"/>
    <d v="1899-12-30T14:42:01"/>
    <d v="1899-12-30T14:52:47"/>
  </r>
  <r>
    <x v="253"/>
    <d v="2017-07-05T00:00:00"/>
    <d v="1899-12-30T14:44:36"/>
    <d v="1899-12-30T14:50:33"/>
  </r>
  <r>
    <x v="254"/>
    <d v="2017-07-05T00:00:00"/>
    <d v="1899-12-30T14:52:11"/>
    <d v="1899-12-30T14:56:17"/>
  </r>
  <r>
    <x v="71"/>
    <d v="2017-07-05T00:00:00"/>
    <d v="1899-12-30T14:53:29"/>
    <d v="1899-12-30T15:03:06"/>
  </r>
  <r>
    <x v="255"/>
    <d v="2017-07-05T00:00:00"/>
    <d v="1899-12-30T14:54:10"/>
    <d v="1899-12-30T15:02:42"/>
  </r>
  <r>
    <x v="256"/>
    <d v="2017-07-05T00:00:00"/>
    <d v="1899-12-30T14:56:25"/>
    <d v="1899-12-30T14:57:43"/>
  </r>
  <r>
    <x v="257"/>
    <d v="2017-07-05T00:00:00"/>
    <d v="1899-12-30T14:58:37"/>
    <d v="1899-12-30T15:06:17"/>
  </r>
  <r>
    <x v="258"/>
    <d v="2017-07-05T00:00:00"/>
    <d v="1899-12-30T15:01:17"/>
    <d v="1899-12-30T15:03:57"/>
  </r>
  <r>
    <x v="259"/>
    <d v="2017-07-06T00:00:00"/>
    <d v="1899-12-30T08:03:12"/>
    <d v="1899-12-30T08:11:35"/>
  </r>
  <r>
    <x v="260"/>
    <d v="2017-07-06T00:00:00"/>
    <d v="1899-12-30T08:06:56"/>
    <d v="1899-12-30T08:12:57"/>
  </r>
  <r>
    <x v="261"/>
    <d v="2017-07-06T00:00:00"/>
    <d v="1899-12-30T08:14:38"/>
    <d v="1899-12-30T08:23:30"/>
  </r>
  <r>
    <x v="262"/>
    <d v="2017-07-06T00:00:00"/>
    <d v="1899-12-30T08:19:48"/>
    <d v="1899-12-30T08:22:44"/>
  </r>
  <r>
    <x v="246"/>
    <d v="2017-07-06T00:00:00"/>
    <d v="1899-12-30T08:26:21"/>
    <d v="1899-12-30T08:33:39"/>
  </r>
  <r>
    <x v="263"/>
    <d v="2017-07-06T00:00:00"/>
    <d v="1899-12-30T08:31:39"/>
    <d v="1899-12-30T08:42:51"/>
  </r>
  <r>
    <x v="264"/>
    <d v="2017-07-06T00:00:00"/>
    <d v="1899-12-30T08:39:48"/>
    <d v="1899-12-30T08:46:06"/>
  </r>
  <r>
    <x v="265"/>
    <d v="2017-07-06T00:00:00"/>
    <d v="1899-12-30T08:47:18"/>
    <d v="1899-12-30T08:53:21"/>
  </r>
  <r>
    <x v="266"/>
    <d v="2017-07-06T00:00:00"/>
    <d v="1899-12-30T08:47:40"/>
    <d v="1899-12-30T09:02:07"/>
  </r>
  <r>
    <x v="267"/>
    <d v="2017-07-06T00:00:00"/>
    <d v="1899-12-30T08:54:08"/>
    <d v="1899-12-30T08:55:35"/>
  </r>
  <r>
    <x v="268"/>
    <d v="2017-07-06T00:00:00"/>
    <d v="1899-12-30T08:57:36"/>
    <d v="1899-12-30T09:06:45"/>
  </r>
  <r>
    <x v="269"/>
    <d v="2017-07-06T00:00:00"/>
    <d v="1899-12-30T09:04:19"/>
    <d v="1899-12-30T09:12:38"/>
  </r>
  <r>
    <x v="270"/>
    <d v="2017-07-06T00:00:00"/>
    <d v="1899-12-30T09:05:57"/>
    <d v="1899-12-30T09:07:13"/>
  </r>
  <r>
    <x v="271"/>
    <d v="2017-07-06T00:00:00"/>
    <d v="1899-12-30T09:09:27"/>
    <d v="1899-12-30T09:18:28"/>
  </r>
  <r>
    <x v="272"/>
    <d v="2017-07-06T00:00:00"/>
    <d v="1899-12-30T09:13:12"/>
    <d v="1899-12-30T09:29:35"/>
  </r>
  <r>
    <x v="5"/>
    <d v="2017-07-06T00:00:00"/>
    <d v="1899-12-30T09:18:49"/>
    <d v="1899-12-30T09:23:41"/>
  </r>
  <r>
    <x v="273"/>
    <d v="2017-07-06T00:00:00"/>
    <d v="1899-12-30T09:21:02"/>
    <d v="1899-12-30T09:28:47"/>
  </r>
  <r>
    <x v="57"/>
    <d v="2017-07-06T00:00:00"/>
    <d v="1899-12-30T09:28:19"/>
    <d v="1899-12-30T09:43:13"/>
  </r>
  <r>
    <x v="274"/>
    <d v="2017-07-06T00:00:00"/>
    <d v="1899-12-30T09:30:26"/>
    <d v="1899-12-30T09:34:06"/>
  </r>
  <r>
    <x v="275"/>
    <d v="2017-07-06T00:00:00"/>
    <d v="1899-12-30T09:35:22"/>
    <d v="1899-12-30T09:36:22"/>
  </r>
  <r>
    <x v="276"/>
    <d v="2017-07-06T00:00:00"/>
    <d v="1899-12-30T09:39:41"/>
    <d v="1899-12-30T09:43:59"/>
  </r>
  <r>
    <x v="277"/>
    <d v="2017-07-06T00:00:00"/>
    <d v="1899-12-30T09:44:03"/>
    <d v="1899-12-30T09:56:32"/>
  </r>
  <r>
    <x v="278"/>
    <d v="2017-07-06T00:00:00"/>
    <d v="1899-12-30T09:45:18"/>
    <d v="1899-12-30T09:59:01"/>
  </r>
  <r>
    <x v="279"/>
    <d v="2017-07-06T00:00:00"/>
    <d v="1899-12-30T09:52:27"/>
    <d v="1899-12-30T10:07:14"/>
  </r>
  <r>
    <x v="280"/>
    <d v="2017-07-06T00:00:00"/>
    <d v="1899-12-30T09:54:43"/>
    <d v="1899-12-30T10:04:08"/>
  </r>
  <r>
    <x v="281"/>
    <d v="2017-07-06T00:00:00"/>
    <d v="1899-12-30T09:55:28"/>
    <d v="1899-12-30T10:00:03"/>
  </r>
  <r>
    <x v="66"/>
    <d v="2017-07-06T00:00:00"/>
    <d v="1899-12-30T09:59:36"/>
    <d v="1899-12-30T10:06:29"/>
  </r>
  <r>
    <x v="8"/>
    <d v="2017-07-06T00:00:00"/>
    <d v="1899-12-30T10:00:15"/>
    <d v="1899-12-30T10:09:15"/>
  </r>
  <r>
    <x v="282"/>
    <d v="2017-07-06T00:00:00"/>
    <d v="1899-12-30T10:05:28"/>
    <d v="1899-12-30T10:06:03"/>
  </r>
  <r>
    <x v="283"/>
    <d v="2017-07-06T00:00:00"/>
    <d v="1899-12-30T10:06:53"/>
    <d v="1899-12-30T10:20:21"/>
  </r>
  <r>
    <x v="284"/>
    <d v="2017-07-06T00:00:00"/>
    <d v="1899-12-30T10:11:45"/>
    <d v="1899-12-30T10:23:25"/>
  </r>
  <r>
    <x v="285"/>
    <d v="2017-07-06T00:00:00"/>
    <d v="1899-12-30T10:17:29"/>
    <d v="1899-12-30T10:34:06"/>
  </r>
  <r>
    <x v="286"/>
    <d v="2017-07-06T00:00:00"/>
    <d v="1899-12-30T10:18:03"/>
    <d v="1899-12-30T10:26:52"/>
  </r>
  <r>
    <x v="287"/>
    <d v="2017-07-06T00:00:00"/>
    <d v="1899-12-30T10:19:44"/>
    <d v="1899-12-30T10:25:38"/>
  </r>
  <r>
    <x v="288"/>
    <d v="2017-07-06T00:00:00"/>
    <d v="1899-12-30T10:23:02"/>
    <d v="1899-12-30T10:38:51"/>
  </r>
  <r>
    <x v="289"/>
    <d v="2017-07-06T00:00:00"/>
    <d v="1899-12-30T10:27:42"/>
    <d v="1899-12-30T10:35:26"/>
  </r>
  <r>
    <x v="290"/>
    <d v="2017-07-06T00:00:00"/>
    <d v="1899-12-30T10:34:31"/>
    <d v="1899-12-30T10:37:43"/>
  </r>
  <r>
    <x v="291"/>
    <d v="2017-07-06T00:00:00"/>
    <d v="1899-12-30T10:36:29"/>
    <d v="1899-12-30T10:46:22"/>
  </r>
  <r>
    <x v="292"/>
    <d v="2017-07-06T00:00:00"/>
    <d v="1899-12-30T10:38:39"/>
    <d v="1899-12-30T10:41:13"/>
  </r>
  <r>
    <x v="293"/>
    <d v="2017-07-06T00:00:00"/>
    <d v="1899-12-30T10:40:07"/>
    <d v="1899-12-30T10:46:54"/>
  </r>
  <r>
    <x v="20"/>
    <d v="2017-07-06T00:00:00"/>
    <d v="1899-12-30T10:46:09"/>
    <d v="1899-12-30T10:57:02"/>
  </r>
  <r>
    <x v="294"/>
    <d v="2017-07-06T00:00:00"/>
    <d v="1899-12-30T10:52:03"/>
    <d v="1899-12-30T10:53:24"/>
  </r>
  <r>
    <x v="295"/>
    <d v="2017-07-06T00:00:00"/>
    <d v="1899-12-30T10:53:47"/>
    <d v="1899-12-30T11:08:15"/>
  </r>
  <r>
    <x v="296"/>
    <d v="2017-07-06T00:00:00"/>
    <d v="1899-12-30T11:00:08"/>
    <d v="1899-12-30T11:07:53"/>
  </r>
  <r>
    <x v="97"/>
    <d v="2017-07-06T00:00:00"/>
    <d v="1899-12-30T11:00:17"/>
    <d v="1899-12-30T11:12:07"/>
  </r>
  <r>
    <x v="244"/>
    <d v="2017-07-06T00:00:00"/>
    <d v="1899-12-30T11:04:24"/>
    <d v="1899-12-30T11:14:27"/>
  </r>
  <r>
    <x v="297"/>
    <d v="2017-07-06T00:00:00"/>
    <d v="1899-12-30T11:07:03"/>
    <d v="1899-12-30T11:08:27"/>
  </r>
  <r>
    <x v="298"/>
    <d v="2017-07-06T00:00:00"/>
    <d v="1899-12-30T11:07:17"/>
    <d v="1899-12-30T11:22:56"/>
  </r>
  <r>
    <x v="299"/>
    <d v="2017-07-06T00:00:00"/>
    <d v="1899-12-30T11:14:57"/>
    <d v="1899-12-30T11:21:24"/>
  </r>
  <r>
    <x v="300"/>
    <d v="2017-07-06T00:00:00"/>
    <d v="1899-12-30T11:22:30"/>
    <d v="1899-12-30T11:22:54"/>
  </r>
  <r>
    <x v="301"/>
    <d v="2017-07-06T00:00:00"/>
    <d v="1899-12-30T11:29:16"/>
    <d v="1899-12-30T11:44:30"/>
  </r>
  <r>
    <x v="302"/>
    <d v="2017-07-06T00:00:00"/>
    <d v="1899-12-30T11:31:12"/>
    <d v="1899-12-30T11:38:58"/>
  </r>
  <r>
    <x v="303"/>
    <d v="2017-07-06T00:00:00"/>
    <d v="1899-12-30T11:38:05"/>
    <d v="1899-12-30T11:48:58"/>
  </r>
  <r>
    <x v="304"/>
    <d v="2017-07-06T00:00:00"/>
    <d v="1899-12-30T11:39:55"/>
    <d v="1899-12-30T11:51:06"/>
  </r>
  <r>
    <x v="305"/>
    <d v="2017-07-06T00:00:00"/>
    <d v="1899-12-30T11:43:44"/>
    <d v="1899-12-30T11:50:33"/>
  </r>
  <r>
    <x v="306"/>
    <d v="2017-07-06T00:00:00"/>
    <d v="1899-12-30T11:49:00"/>
    <d v="1899-12-30T11:56:50"/>
  </r>
  <r>
    <x v="307"/>
    <d v="2017-07-06T00:00:00"/>
    <d v="1899-12-30T11:50:58"/>
    <d v="1899-12-30T12:06:17"/>
  </r>
  <r>
    <x v="308"/>
    <d v="2017-07-06T00:00:00"/>
    <d v="1899-12-30T11:51:11"/>
    <d v="1899-12-30T12:06:03"/>
  </r>
  <r>
    <x v="309"/>
    <d v="2017-07-06T00:00:00"/>
    <d v="1899-12-30T11:51:55"/>
    <d v="1899-12-30T11:58:42"/>
  </r>
  <r>
    <x v="310"/>
    <d v="2017-07-06T00:00:00"/>
    <d v="1899-12-30T11:58:43"/>
    <d v="1899-12-30T12:01:25"/>
  </r>
  <r>
    <x v="311"/>
    <d v="2017-07-06T00:00:00"/>
    <d v="1899-12-30T12:04:56"/>
    <d v="1899-12-30T12:20:03"/>
  </r>
  <r>
    <x v="312"/>
    <d v="2017-07-06T00:00:00"/>
    <d v="1899-12-30T12:10:05"/>
    <d v="1899-12-30T12:17:05"/>
  </r>
  <r>
    <x v="313"/>
    <d v="2017-07-06T00:00:00"/>
    <d v="1899-12-30T12:17:09"/>
    <d v="1899-12-30T12:32:57"/>
  </r>
  <r>
    <x v="314"/>
    <d v="2017-07-06T00:00:00"/>
    <d v="1899-12-30T12:20:55"/>
    <d v="1899-12-30T12:22:37"/>
  </r>
  <r>
    <x v="315"/>
    <d v="2017-07-06T00:00:00"/>
    <d v="1899-12-30T12:22:25"/>
    <d v="1899-12-30T12:37:03"/>
  </r>
  <r>
    <x v="316"/>
    <d v="2017-07-06T00:00:00"/>
    <d v="1899-12-30T12:26:46"/>
    <d v="1899-12-30T12:39:59"/>
  </r>
  <r>
    <x v="317"/>
    <d v="2017-07-06T00:00:00"/>
    <d v="1899-12-30T12:31:56"/>
    <d v="1899-12-30T12:45:42"/>
  </r>
  <r>
    <x v="318"/>
    <d v="2017-07-06T00:00:00"/>
    <d v="1899-12-30T12:39:51"/>
    <d v="1899-12-30T12:41:03"/>
  </r>
  <r>
    <x v="319"/>
    <d v="2017-07-06T00:00:00"/>
    <d v="1899-12-30T12:41:37"/>
    <d v="1899-12-30T12:53:52"/>
  </r>
  <r>
    <x v="320"/>
    <d v="2017-07-06T00:00:00"/>
    <d v="1899-12-30T12:43:00"/>
    <d v="1899-12-30T12:43:53"/>
  </r>
  <r>
    <x v="321"/>
    <d v="2017-07-06T00:00:00"/>
    <d v="1899-12-30T12:45:08"/>
    <d v="1899-12-30T12:53:50"/>
  </r>
  <r>
    <x v="322"/>
    <d v="2017-07-06T00:00:00"/>
    <d v="1899-12-30T12:48:23"/>
    <d v="1899-12-30T12:49:58"/>
  </r>
  <r>
    <x v="323"/>
    <d v="2017-07-06T00:00:00"/>
    <d v="1899-12-30T12:54:40"/>
    <d v="1899-12-30T13:04:30"/>
  </r>
  <r>
    <x v="324"/>
    <d v="2017-07-06T00:00:00"/>
    <d v="1899-12-30T12:58:39"/>
    <d v="1899-12-30T13:04:07"/>
  </r>
  <r>
    <x v="262"/>
    <d v="2017-07-06T00:00:00"/>
    <d v="1899-12-30T12:58:47"/>
    <d v="1899-12-30T13:11:56"/>
  </r>
  <r>
    <x v="325"/>
    <d v="2017-07-06T00:00:00"/>
    <d v="1899-12-30T13:00:35"/>
    <d v="1899-12-30T13:11:20"/>
  </r>
  <r>
    <x v="326"/>
    <d v="2017-07-06T00:00:00"/>
    <d v="1899-12-30T13:07:35"/>
    <d v="1899-12-30T13:08:51"/>
  </r>
  <r>
    <x v="327"/>
    <d v="2017-07-06T00:00:00"/>
    <d v="1899-12-30T13:13:40"/>
    <d v="1899-12-30T13:15:35"/>
  </r>
  <r>
    <x v="328"/>
    <d v="2017-07-06T00:00:00"/>
    <d v="1899-12-30T13:15:53"/>
    <d v="1899-12-30T13:26:39"/>
  </r>
  <r>
    <x v="329"/>
    <d v="2017-07-06T00:00:00"/>
    <d v="1899-12-30T13:21:24"/>
    <d v="1899-12-30T13:21:50"/>
  </r>
  <r>
    <x v="330"/>
    <d v="2017-07-06T00:00:00"/>
    <d v="1899-12-30T13:25:58"/>
    <d v="1899-12-30T13:34:22"/>
  </r>
  <r>
    <x v="289"/>
    <d v="2017-07-06T00:00:00"/>
    <d v="1899-12-30T13:26:09"/>
    <d v="1899-12-30T13:41:22"/>
  </r>
  <r>
    <x v="331"/>
    <d v="2017-07-06T00:00:00"/>
    <d v="1899-12-30T13:28:11"/>
    <d v="1899-12-30T13:31:49"/>
  </r>
  <r>
    <x v="332"/>
    <d v="2017-07-06T00:00:00"/>
    <d v="1899-12-30T13:36:04"/>
    <d v="1899-12-30T13:38:23"/>
  </r>
  <r>
    <x v="333"/>
    <d v="2017-07-06T00:00:00"/>
    <d v="1899-12-30T13:37:02"/>
    <d v="1899-12-30T13:53:10"/>
  </r>
  <r>
    <x v="334"/>
    <d v="2017-07-06T00:00:00"/>
    <d v="1899-12-30T13:43:10"/>
    <d v="1899-12-30T13:48:25"/>
  </r>
  <r>
    <x v="335"/>
    <d v="2017-07-06T00:00:00"/>
    <d v="1899-12-30T13:46:33"/>
    <d v="1899-12-30T14:01:01"/>
  </r>
  <r>
    <x v="336"/>
    <d v="2017-07-06T00:00:00"/>
    <d v="1899-12-30T13:49:15"/>
    <d v="1899-12-30T13:54:56"/>
  </r>
  <r>
    <x v="337"/>
    <d v="2017-07-06T00:00:00"/>
    <d v="1899-12-30T13:49:20"/>
    <d v="1899-12-30T13:54:07"/>
  </r>
  <r>
    <x v="338"/>
    <d v="2017-07-06T00:00:00"/>
    <d v="1899-12-30T13:51:25"/>
    <d v="1899-12-30T14:00:50"/>
  </r>
  <r>
    <x v="339"/>
    <d v="2017-07-06T00:00:00"/>
    <d v="1899-12-30T13:59:09"/>
    <d v="1899-12-30T13:59:39"/>
  </r>
  <r>
    <x v="340"/>
    <d v="2017-07-06T00:00:00"/>
    <d v="1899-12-30T14:02:21"/>
    <d v="1899-12-30T14:14:25"/>
  </r>
  <r>
    <x v="341"/>
    <d v="2017-07-06T00:00:00"/>
    <d v="1899-12-30T14:08:01"/>
    <d v="1899-12-30T14:18:27"/>
  </r>
  <r>
    <x v="342"/>
    <d v="2017-07-06T00:00:00"/>
    <d v="1899-12-30T14:12:14"/>
    <d v="1899-12-30T14:15:01"/>
  </r>
  <r>
    <x v="343"/>
    <d v="2017-07-06T00:00:00"/>
    <d v="1899-12-30T14:19:12"/>
    <d v="1899-12-30T14:20:28"/>
  </r>
  <r>
    <x v="344"/>
    <d v="2017-07-06T00:00:00"/>
    <d v="1899-12-30T14:26:07"/>
    <d v="1899-12-30T14:37:26"/>
  </r>
  <r>
    <x v="345"/>
    <d v="2017-07-06T00:00:00"/>
    <d v="1899-12-30T14:27:34"/>
    <d v="1899-12-30T14:35:16"/>
  </r>
  <r>
    <x v="346"/>
    <d v="2017-07-06T00:00:00"/>
    <d v="1899-12-30T14:35:09"/>
    <d v="1899-12-30T14:42:41"/>
  </r>
  <r>
    <x v="347"/>
    <d v="2017-07-06T00:00:00"/>
    <d v="1899-12-30T14:40:53"/>
    <d v="1899-12-30T14:55:56"/>
  </r>
  <r>
    <x v="348"/>
    <d v="2017-07-06T00:00:00"/>
    <d v="1899-12-30T14:44:09"/>
    <d v="1899-12-30T14:58:03"/>
  </r>
  <r>
    <x v="349"/>
    <d v="2017-07-06T00:00:00"/>
    <d v="1899-12-30T14:50:57"/>
    <d v="1899-12-30T14:59:24"/>
  </r>
  <r>
    <x v="350"/>
    <d v="2017-07-06T00:00:00"/>
    <d v="1899-12-30T14:58:14"/>
    <d v="1899-12-30T15:11:31"/>
  </r>
  <r>
    <x v="351"/>
    <d v="2017-07-06T00:00:00"/>
    <d v="1899-12-30T14:58:31"/>
    <d v="1899-12-30T15:02:47"/>
  </r>
  <r>
    <x v="143"/>
    <d v="2017-07-06T00:00:00"/>
    <d v="1899-12-30T14:59:53"/>
    <d v="1899-12-30T15:11:01"/>
  </r>
  <r>
    <x v="352"/>
    <d v="2017-07-06T00:00:00"/>
    <d v="1899-12-30T15:01:39"/>
    <d v="1899-12-30T15:09:50"/>
  </r>
  <r>
    <x v="353"/>
    <d v="2017-07-07T00:00:00"/>
    <d v="1899-12-30T08:04:57"/>
    <d v="1899-12-30T08:19:41"/>
  </r>
  <r>
    <x v="354"/>
    <d v="2017-07-07T00:00:00"/>
    <d v="1899-12-30T08:10:56"/>
    <d v="1899-12-30T08:16:32"/>
  </r>
  <r>
    <x v="355"/>
    <d v="2017-07-07T00:00:00"/>
    <d v="1899-12-30T08:13:45"/>
    <d v="1899-12-30T08:16:54"/>
  </r>
  <r>
    <x v="356"/>
    <d v="2017-07-07T00:00:00"/>
    <d v="1899-12-30T08:16:18"/>
    <d v="1899-12-30T08:21:24"/>
  </r>
  <r>
    <x v="356"/>
    <d v="2017-07-07T00:00:00"/>
    <d v="1899-12-30T08:21:49"/>
    <d v="1899-12-30T08:24:13"/>
  </r>
  <r>
    <x v="357"/>
    <d v="2017-07-07T00:00:00"/>
    <d v="1899-12-30T08:25:53"/>
    <d v="1899-12-30T08:36:57"/>
  </r>
  <r>
    <x v="358"/>
    <d v="2017-07-07T00:00:00"/>
    <d v="1899-12-30T08:34:04"/>
    <d v="1899-12-30T08:46:16"/>
  </r>
  <r>
    <x v="359"/>
    <d v="2017-07-07T00:00:00"/>
    <d v="1899-12-30T08:38:37"/>
    <d v="1899-12-30T08:47:51"/>
  </r>
  <r>
    <x v="360"/>
    <d v="2017-07-07T00:00:00"/>
    <d v="1899-12-30T08:39:24"/>
    <d v="1899-12-30T08:46:39"/>
  </r>
  <r>
    <x v="361"/>
    <d v="2017-07-07T00:00:00"/>
    <d v="1899-12-30T08:41:39"/>
    <d v="1899-12-30T08:43:39"/>
  </r>
  <r>
    <x v="362"/>
    <d v="2017-07-07T00:00:00"/>
    <d v="1899-12-30T08:42:15"/>
    <d v="1899-12-30T08:47:22"/>
  </r>
  <r>
    <x v="129"/>
    <d v="2017-07-07T00:00:00"/>
    <d v="1899-12-30T08:46:49"/>
    <d v="1899-12-30T09:03:01"/>
  </r>
  <r>
    <x v="363"/>
    <d v="2017-07-07T00:00:00"/>
    <d v="1899-12-30T08:51:09"/>
    <d v="1899-12-30T08:51:50"/>
  </r>
  <r>
    <x v="364"/>
    <d v="2017-07-07T00:00:00"/>
    <d v="1899-12-30T08:52:45"/>
    <d v="1899-12-30T08:54:57"/>
  </r>
  <r>
    <x v="239"/>
    <d v="2017-07-07T00:00:00"/>
    <d v="1899-12-30T08:54:25"/>
    <d v="1899-12-30T09:00:30"/>
  </r>
  <r>
    <x v="365"/>
    <d v="2017-07-07T00:00:00"/>
    <d v="1899-12-30T08:55:58"/>
    <d v="1899-12-30T09:06:34"/>
  </r>
  <r>
    <x v="366"/>
    <d v="2017-07-07T00:00:00"/>
    <d v="1899-12-30T08:59:13"/>
    <d v="1899-12-30T09:09:18"/>
  </r>
  <r>
    <x v="64"/>
    <d v="2017-07-07T00:00:00"/>
    <d v="1899-12-30T09:02:31"/>
    <d v="1899-12-30T09:09:58"/>
  </r>
  <r>
    <x v="367"/>
    <d v="2017-07-07T00:00:00"/>
    <d v="1899-12-30T09:04:02"/>
    <d v="1899-12-30T09:06:09"/>
  </r>
  <r>
    <x v="368"/>
    <d v="2017-07-07T00:00:00"/>
    <d v="1899-12-30T09:07:11"/>
    <d v="1899-12-30T09:13:27"/>
  </r>
  <r>
    <x v="369"/>
    <d v="2017-07-07T00:00:00"/>
    <d v="1899-12-30T09:12:21"/>
    <d v="1899-12-30T09:21:06"/>
  </r>
  <r>
    <x v="370"/>
    <d v="2017-07-07T00:00:00"/>
    <d v="1899-12-30T09:20:29"/>
    <d v="1899-12-30T09:22:59"/>
  </r>
  <r>
    <x v="371"/>
    <d v="2017-07-07T00:00:00"/>
    <d v="1899-12-30T09:22:55"/>
    <d v="1899-12-30T09:30:32"/>
  </r>
  <r>
    <x v="372"/>
    <d v="2017-07-07T00:00:00"/>
    <d v="1899-12-30T09:24:26"/>
    <d v="1899-12-30T09:28:36"/>
  </r>
  <r>
    <x v="373"/>
    <d v="2017-07-07T00:00:00"/>
    <d v="1899-12-30T09:32:08"/>
    <d v="1899-12-30T09:45:55"/>
  </r>
  <r>
    <x v="374"/>
    <d v="2017-07-07T00:00:00"/>
    <d v="1899-12-30T09:40:05"/>
    <d v="1899-12-30T09:51:43"/>
  </r>
  <r>
    <x v="375"/>
    <d v="2017-07-07T00:00:00"/>
    <d v="1899-12-30T09:41:44"/>
    <d v="1899-12-30T09:53:27"/>
  </r>
  <r>
    <x v="376"/>
    <d v="2017-07-07T00:00:00"/>
    <d v="1899-12-30T09:43:42"/>
    <d v="1899-12-30T09:48:47"/>
  </r>
  <r>
    <x v="377"/>
    <d v="2017-07-07T00:00:00"/>
    <d v="1899-12-30T09:50:46"/>
    <d v="1899-12-30T09:51:20"/>
  </r>
  <r>
    <x v="378"/>
    <d v="2017-07-07T00:00:00"/>
    <d v="1899-12-30T09:50:54"/>
    <d v="1899-12-30T09:58:44"/>
  </r>
  <r>
    <x v="379"/>
    <d v="2017-07-07T00:00:00"/>
    <d v="1899-12-30T09:53:59"/>
    <d v="1899-12-30T09:55:08"/>
  </r>
  <r>
    <x v="380"/>
    <d v="2017-07-07T00:00:00"/>
    <d v="1899-12-30T09:54:09"/>
    <d v="1899-12-30T09:57:54"/>
  </r>
  <r>
    <x v="167"/>
    <d v="2017-07-07T00:00:00"/>
    <d v="1899-12-30T10:00:12"/>
    <d v="1899-12-30T10:11:07"/>
  </r>
  <r>
    <x v="381"/>
    <d v="2017-07-07T00:00:00"/>
    <d v="1899-12-30T10:02:21"/>
    <d v="1899-12-30T10:14:58"/>
  </r>
  <r>
    <x v="382"/>
    <d v="2017-07-07T00:00:00"/>
    <d v="1899-12-30T10:04:40"/>
    <d v="1899-12-30T10:09:57"/>
  </r>
  <r>
    <x v="383"/>
    <d v="2017-07-07T00:00:00"/>
    <d v="1899-12-30T10:06:57"/>
    <d v="1899-12-30T10:15:24"/>
  </r>
  <r>
    <x v="384"/>
    <d v="2017-07-07T00:00:00"/>
    <d v="1899-12-30T10:12:51"/>
    <d v="1899-12-30T10:25:53"/>
  </r>
  <r>
    <x v="385"/>
    <d v="2017-07-07T00:00:00"/>
    <d v="1899-12-30T10:19:26"/>
    <d v="1899-12-30T10:35:23"/>
  </r>
  <r>
    <x v="386"/>
    <d v="2017-07-07T00:00:00"/>
    <d v="1899-12-30T10:21:19"/>
    <d v="1899-12-30T10:21:58"/>
  </r>
  <r>
    <x v="387"/>
    <d v="2017-07-07T00:00:00"/>
    <d v="1899-12-30T10:23:43"/>
    <d v="1899-12-30T10:30:53"/>
  </r>
  <r>
    <x v="219"/>
    <d v="2017-07-07T00:00:00"/>
    <d v="1899-12-30T10:30:02"/>
    <d v="1899-12-30T10:45:13"/>
  </r>
  <r>
    <x v="64"/>
    <d v="2017-07-07T00:00:00"/>
    <d v="1899-12-30T10:36:15"/>
    <d v="1899-12-30T10:41:59"/>
  </r>
  <r>
    <x v="388"/>
    <d v="2017-07-07T00:00:00"/>
    <d v="1899-12-30T10:41:26"/>
    <d v="1899-12-30T10:51:55"/>
  </r>
  <r>
    <x v="389"/>
    <d v="2017-07-07T00:00:00"/>
    <d v="1899-12-30T10:44:46"/>
    <d v="1899-12-30T10:54:29"/>
  </r>
  <r>
    <x v="390"/>
    <d v="2017-07-07T00:00:00"/>
    <d v="1899-12-30T10:46:57"/>
    <d v="1899-12-30T10:57:36"/>
  </r>
  <r>
    <x v="391"/>
    <d v="2017-07-07T00:00:00"/>
    <d v="1899-12-30T10:49:19"/>
    <d v="1899-12-30T11:00:28"/>
  </r>
  <r>
    <x v="392"/>
    <d v="2017-07-07T00:00:00"/>
    <d v="1899-12-30T10:54:00"/>
    <d v="1899-12-30T11:04:38"/>
  </r>
  <r>
    <x v="393"/>
    <d v="2017-07-07T00:00:00"/>
    <d v="1899-12-30T11:01:41"/>
    <d v="1899-12-30T11:03:43"/>
  </r>
  <r>
    <x v="394"/>
    <d v="2017-07-07T00:00:00"/>
    <d v="1899-12-30T11:02:08"/>
    <d v="1899-12-30T11:04:32"/>
  </r>
  <r>
    <x v="395"/>
    <d v="2017-07-07T00:00:00"/>
    <d v="1899-12-30T11:07:33"/>
    <d v="1899-12-30T11:14:02"/>
  </r>
  <r>
    <x v="122"/>
    <d v="2017-07-07T00:00:00"/>
    <d v="1899-12-30T11:15:14"/>
    <d v="1899-12-30T11:19:49"/>
  </r>
  <r>
    <x v="396"/>
    <d v="2017-07-07T00:00:00"/>
    <d v="1899-12-30T11:18:38"/>
    <d v="1899-12-30T11:23:39"/>
  </r>
  <r>
    <x v="397"/>
    <d v="2017-07-07T00:00:00"/>
    <d v="1899-12-30T11:20:55"/>
    <d v="1899-12-30T11:23:42"/>
  </r>
  <r>
    <x v="398"/>
    <d v="2017-07-07T00:00:00"/>
    <d v="1899-12-30T11:22:42"/>
    <d v="1899-12-30T11:38:54"/>
  </r>
  <r>
    <x v="399"/>
    <d v="2017-07-07T00:00:00"/>
    <d v="1899-12-30T11:24:53"/>
    <d v="1899-12-30T11:30:29"/>
  </r>
  <r>
    <x v="400"/>
    <d v="2017-07-07T00:00:00"/>
    <d v="1899-12-30T11:29:32"/>
    <d v="1899-12-30T11:41:04"/>
  </r>
  <r>
    <x v="401"/>
    <d v="2017-07-07T00:00:00"/>
    <d v="1899-12-30T11:36:41"/>
    <d v="1899-12-30T11:49:27"/>
  </r>
  <r>
    <x v="402"/>
    <d v="2017-07-07T00:00:00"/>
    <d v="1899-12-30T11:41:16"/>
    <d v="1899-12-30T11:43:56"/>
  </r>
  <r>
    <x v="176"/>
    <d v="2017-07-07T00:00:00"/>
    <d v="1899-12-30T11:48:34"/>
    <d v="1899-12-30T12:01:15"/>
  </r>
  <r>
    <x v="403"/>
    <d v="2017-07-07T00:00:00"/>
    <d v="1899-12-30T11:55:14"/>
    <d v="1899-12-30T12:03:50"/>
  </r>
  <r>
    <x v="404"/>
    <d v="2017-07-07T00:00:00"/>
    <d v="1899-12-30T12:03:21"/>
    <d v="1899-12-30T12:05:04"/>
  </r>
  <r>
    <x v="405"/>
    <d v="2017-07-07T00:00:00"/>
    <d v="1899-12-30T12:07:11"/>
    <d v="1899-12-30T12:11:38"/>
  </r>
  <r>
    <x v="406"/>
    <d v="2017-07-07T00:00:00"/>
    <d v="1899-12-30T12:12:43"/>
    <d v="1899-12-30T12:14:23"/>
  </r>
  <r>
    <x v="407"/>
    <d v="2017-07-07T00:00:00"/>
    <d v="1899-12-30T12:18:03"/>
    <d v="1899-12-30T12:28:26"/>
  </r>
  <r>
    <x v="408"/>
    <d v="2017-07-07T00:00:00"/>
    <d v="1899-12-30T12:25:07"/>
    <d v="1899-12-30T12:31:04"/>
  </r>
  <r>
    <x v="409"/>
    <d v="2017-07-07T00:00:00"/>
    <d v="1899-12-30T12:27:07"/>
    <d v="1899-12-30T12:36:39"/>
  </r>
  <r>
    <x v="410"/>
    <d v="2017-07-07T00:00:00"/>
    <d v="1899-12-30T12:33:57"/>
    <d v="1899-12-30T12:44:35"/>
  </r>
  <r>
    <x v="411"/>
    <d v="2017-07-07T00:00:00"/>
    <d v="1899-12-30T12:35:47"/>
    <d v="1899-12-30T12:47:58"/>
  </r>
  <r>
    <x v="412"/>
    <d v="2017-07-07T00:00:00"/>
    <d v="1899-12-30T12:38:45"/>
    <d v="1899-12-30T12:47:02"/>
  </r>
  <r>
    <x v="413"/>
    <d v="2017-07-07T00:00:00"/>
    <d v="1899-12-30T12:42:04"/>
    <d v="1899-12-30T12:53:22"/>
  </r>
  <r>
    <x v="414"/>
    <d v="2017-07-07T00:00:00"/>
    <d v="1899-12-30T12:42:41"/>
    <d v="1899-12-30T12:51:57"/>
  </r>
  <r>
    <x v="415"/>
    <d v="2017-07-07T00:00:00"/>
    <d v="1899-12-30T12:42:45"/>
    <d v="1899-12-30T12:55:40"/>
  </r>
  <r>
    <x v="228"/>
    <d v="2017-07-07T00:00:00"/>
    <d v="1899-12-30T12:48:34"/>
    <d v="1899-12-30T12:58:47"/>
  </r>
  <r>
    <x v="416"/>
    <d v="2017-07-07T00:00:00"/>
    <d v="1899-12-30T12:49:48"/>
    <d v="1899-12-30T13:05:16"/>
  </r>
  <r>
    <x v="417"/>
    <d v="2017-07-07T00:00:00"/>
    <d v="1899-12-30T12:55:30"/>
    <d v="1899-12-30T12:55:44"/>
  </r>
  <r>
    <x v="418"/>
    <d v="2017-07-07T00:00:00"/>
    <d v="1899-12-30T12:59:35"/>
    <d v="1899-12-30T13:15:39"/>
  </r>
  <r>
    <x v="419"/>
    <d v="2017-07-07T00:00:00"/>
    <d v="1899-12-30T13:02:00"/>
    <d v="1899-12-30T13:04:00"/>
  </r>
  <r>
    <x v="420"/>
    <d v="2017-07-07T00:00:00"/>
    <d v="1899-12-30T13:02:35"/>
    <d v="1899-12-30T13:12:03"/>
  </r>
  <r>
    <x v="420"/>
    <d v="2017-07-07T00:00:00"/>
    <d v="1899-12-30T13:02:58"/>
    <d v="1899-12-30T13:09:56"/>
  </r>
  <r>
    <x v="421"/>
    <d v="2017-07-07T00:00:00"/>
    <d v="1899-12-30T13:03:04"/>
    <d v="1899-12-30T13:07:23"/>
  </r>
  <r>
    <x v="422"/>
    <d v="2017-07-07T00:00:00"/>
    <d v="1899-12-30T13:08:26"/>
    <d v="1899-12-30T13:10:06"/>
  </r>
  <r>
    <x v="423"/>
    <d v="2017-07-07T00:00:00"/>
    <d v="1899-12-30T13:09:58"/>
    <d v="1899-12-30T13:22:25"/>
  </r>
  <r>
    <x v="424"/>
    <d v="2017-07-07T00:00:00"/>
    <d v="1899-12-30T13:17:14"/>
    <d v="1899-12-30T13:23:48"/>
  </r>
  <r>
    <x v="425"/>
    <d v="2017-07-07T00:00:00"/>
    <d v="1899-12-30T13:19:40"/>
    <d v="1899-12-30T13:35:01"/>
  </r>
  <r>
    <x v="94"/>
    <d v="2017-07-07T00:00:00"/>
    <d v="1899-12-30T13:26:41"/>
    <d v="1899-12-30T13:37:41"/>
  </r>
  <r>
    <x v="426"/>
    <d v="2017-07-07T00:00:00"/>
    <d v="1899-12-30T13:31:24"/>
    <d v="1899-12-30T13:43:04"/>
  </r>
  <r>
    <x v="427"/>
    <d v="2017-07-07T00:00:00"/>
    <d v="1899-12-30T13:37:51"/>
    <d v="1899-12-30T13:49:23"/>
  </r>
  <r>
    <x v="428"/>
    <d v="2017-07-07T00:00:00"/>
    <d v="1899-12-30T13:42:09"/>
    <d v="1899-12-30T13:50:13"/>
  </r>
  <r>
    <x v="429"/>
    <d v="2017-07-07T00:00:00"/>
    <d v="1899-12-30T13:48:20"/>
    <d v="1899-12-30T13:48:31"/>
  </r>
  <r>
    <x v="430"/>
    <d v="2017-07-07T00:00:00"/>
    <d v="1899-12-30T13:51:52"/>
    <d v="1899-12-30T14:04:22"/>
  </r>
  <r>
    <x v="431"/>
    <d v="2017-07-07T00:00:00"/>
    <d v="1899-12-30T13:54:05"/>
    <d v="1899-12-30T14:07:02"/>
  </r>
  <r>
    <x v="170"/>
    <d v="2017-07-07T00:00:00"/>
    <d v="1899-12-30T14:02:11"/>
    <d v="1899-12-30T14:05:10"/>
  </r>
  <r>
    <x v="432"/>
    <d v="2017-07-07T00:00:00"/>
    <d v="1899-12-30T14:02:31"/>
    <d v="1899-12-30T14:04:21"/>
  </r>
  <r>
    <x v="433"/>
    <d v="2017-07-07T00:00:00"/>
    <d v="1899-12-30T14:07:11"/>
    <d v="1899-12-30T14:13:36"/>
  </r>
  <r>
    <x v="434"/>
    <d v="2017-07-07T00:00:00"/>
    <d v="1899-12-30T14:13:39"/>
    <d v="1899-12-30T14:15:00"/>
  </r>
  <r>
    <x v="435"/>
    <d v="2017-07-07T00:00:00"/>
    <d v="1899-12-30T14:19:17"/>
    <d v="1899-12-30T14:30:16"/>
  </r>
  <r>
    <x v="436"/>
    <d v="2017-07-07T00:00:00"/>
    <d v="1899-12-30T14:24:43"/>
    <d v="1899-12-30T14:39:56"/>
  </r>
  <r>
    <x v="437"/>
    <d v="2017-07-07T00:00:00"/>
    <d v="1899-12-30T14:29:30"/>
    <d v="1899-12-30T14:32:29"/>
  </r>
  <r>
    <x v="438"/>
    <d v="2017-07-07T00:00:00"/>
    <d v="1899-12-30T14:34:55"/>
    <d v="1899-12-30T14:38:31"/>
  </r>
  <r>
    <x v="439"/>
    <d v="2017-07-07T00:00:00"/>
    <d v="1899-12-30T14:37:24"/>
    <d v="1899-12-30T14:54:02"/>
  </r>
  <r>
    <x v="440"/>
    <d v="2017-07-07T00:00:00"/>
    <d v="1899-12-30T14:44:20"/>
    <d v="1899-12-30T14:57:44"/>
  </r>
  <r>
    <x v="441"/>
    <d v="2017-07-07T00:00:00"/>
    <d v="1899-12-30T14:46:26"/>
    <d v="1899-12-30T14:52:02"/>
  </r>
  <r>
    <x v="442"/>
    <d v="2017-07-07T00:00:00"/>
    <d v="1899-12-30T14:51:23"/>
    <d v="1899-12-30T15:05:12"/>
  </r>
  <r>
    <x v="443"/>
    <d v="2017-07-07T00:00:00"/>
    <d v="1899-12-30T14:57:13"/>
    <d v="1899-12-30T15:11:56"/>
  </r>
  <r>
    <x v="444"/>
    <d v="2017-07-07T00:00:00"/>
    <d v="1899-12-30T15:00:32"/>
    <d v="1899-12-30T15:14:23"/>
  </r>
  <r>
    <x v="445"/>
    <d v="2017-07-10T00:00:00"/>
    <d v="1899-12-30T08:06:08"/>
    <d v="1899-12-30T08:22:17"/>
  </r>
  <r>
    <x v="446"/>
    <d v="2017-07-10T00:00:00"/>
    <d v="1899-12-30T08:09:50"/>
    <d v="1899-12-30T08:23:18"/>
  </r>
  <r>
    <x v="123"/>
    <d v="2017-07-10T00:00:00"/>
    <d v="1899-12-30T08:14:06"/>
    <d v="1899-12-30T08:14:59"/>
  </r>
  <r>
    <x v="447"/>
    <d v="2017-07-10T00:00:00"/>
    <d v="1899-12-30T08:14:51"/>
    <d v="1899-12-30T08:22:58"/>
  </r>
  <r>
    <x v="448"/>
    <d v="2017-07-10T00:00:00"/>
    <d v="1899-12-30T08:21:04"/>
    <d v="1899-12-30T08:34:29"/>
  </r>
  <r>
    <x v="449"/>
    <d v="2017-07-10T00:00:00"/>
    <d v="1899-12-30T08:27:36"/>
    <d v="1899-12-30T08:28:01"/>
  </r>
  <r>
    <x v="450"/>
    <d v="2017-07-10T00:00:00"/>
    <d v="1899-12-30T08:30:58"/>
    <d v="1899-12-30T08:34:04"/>
  </r>
  <r>
    <x v="451"/>
    <d v="2017-07-10T00:00:00"/>
    <d v="1899-12-30T08:34:57"/>
    <d v="1899-12-30T08:37:42"/>
  </r>
  <r>
    <x v="452"/>
    <d v="2017-07-10T00:00:00"/>
    <d v="1899-12-30T08:42:28"/>
    <d v="1899-12-30T08:54:09"/>
  </r>
  <r>
    <x v="453"/>
    <d v="2017-07-10T00:00:00"/>
    <d v="1899-12-30T08:49:58"/>
    <d v="1899-12-30T09:00:57"/>
  </r>
  <r>
    <x v="454"/>
    <d v="2017-07-10T00:00:00"/>
    <d v="1899-12-30T08:51:18"/>
    <d v="1899-12-30T09:02:14"/>
  </r>
  <r>
    <x v="455"/>
    <d v="2017-07-10T00:00:00"/>
    <d v="1899-12-30T08:52:45"/>
    <d v="1899-12-30T09:07:02"/>
  </r>
  <r>
    <x v="456"/>
    <d v="2017-07-10T00:00:00"/>
    <d v="1899-12-30T08:53:01"/>
    <d v="1899-12-30T09:00:25"/>
  </r>
  <r>
    <x v="231"/>
    <d v="2017-07-10T00:00:00"/>
    <d v="1899-12-30T08:53:46"/>
    <d v="1899-12-30T09:01:03"/>
  </r>
  <r>
    <x v="134"/>
    <d v="2017-07-10T00:00:00"/>
    <d v="1899-12-30T08:55:47"/>
    <d v="1899-12-30T08:57:35"/>
  </r>
  <r>
    <x v="457"/>
    <d v="2017-07-10T00:00:00"/>
    <d v="1899-12-30T09:03:34"/>
    <d v="1899-12-30T09:15:59"/>
  </r>
  <r>
    <x v="458"/>
    <d v="2017-07-10T00:00:00"/>
    <d v="1899-12-30T09:06:12"/>
    <d v="1899-12-30T09:17:05"/>
  </r>
  <r>
    <x v="459"/>
    <d v="2017-07-10T00:00:00"/>
    <d v="1899-12-30T09:07:47"/>
    <d v="1899-12-30T09:14:11"/>
  </r>
  <r>
    <x v="460"/>
    <d v="2017-07-10T00:00:00"/>
    <d v="1899-12-30T09:12:20"/>
    <d v="1899-12-30T09:27:31"/>
  </r>
  <r>
    <x v="461"/>
    <d v="2017-07-10T00:00:00"/>
    <d v="1899-12-30T09:17:30"/>
    <d v="1899-12-30T09:25:50"/>
  </r>
  <r>
    <x v="462"/>
    <d v="2017-07-10T00:00:00"/>
    <d v="1899-12-30T09:20:45"/>
    <d v="1899-12-30T09:34:07"/>
  </r>
  <r>
    <x v="463"/>
    <d v="2017-07-10T00:00:00"/>
    <d v="1899-12-30T09:24:23"/>
    <d v="1899-12-30T09:31:52"/>
  </r>
  <r>
    <x v="464"/>
    <d v="2017-07-10T00:00:00"/>
    <d v="1899-12-30T09:26:02"/>
    <d v="1899-12-30T09:27:05"/>
  </r>
  <r>
    <x v="465"/>
    <d v="2017-07-10T00:00:00"/>
    <d v="1899-12-30T09:33:45"/>
    <d v="1899-12-30T09:47:33"/>
  </r>
  <r>
    <x v="466"/>
    <d v="2017-07-10T00:00:00"/>
    <d v="1899-12-30T09:39:49"/>
    <d v="1899-12-30T09:40:06"/>
  </r>
  <r>
    <x v="467"/>
    <d v="2017-07-10T00:00:00"/>
    <d v="1899-12-30T09:45:32"/>
    <d v="1899-12-30T09:52:52"/>
  </r>
  <r>
    <x v="468"/>
    <d v="2017-07-10T00:00:00"/>
    <d v="1899-12-30T09:50:22"/>
    <d v="1899-12-30T10:04:03"/>
  </r>
  <r>
    <x v="469"/>
    <d v="2017-07-10T00:00:00"/>
    <d v="1899-12-30T09:56:29"/>
    <d v="1899-12-30T10:12:43"/>
  </r>
  <r>
    <x v="470"/>
    <d v="2017-07-10T00:00:00"/>
    <d v="1899-12-30T09:58:22"/>
    <d v="1899-12-30T10:13:21"/>
  </r>
  <r>
    <x v="471"/>
    <d v="2017-07-10T00:00:00"/>
    <d v="1899-12-30T10:00:59"/>
    <d v="1899-12-30T10:16:39"/>
  </r>
  <r>
    <x v="472"/>
    <d v="2017-07-10T00:00:00"/>
    <d v="1899-12-30T10:02:50"/>
    <d v="1899-12-30T10:17:26"/>
  </r>
  <r>
    <x v="473"/>
    <d v="2017-07-10T00:00:00"/>
    <d v="1899-12-30T10:04:50"/>
    <d v="1899-12-30T10:14:53"/>
  </r>
  <r>
    <x v="474"/>
    <d v="2017-07-10T00:00:00"/>
    <d v="1899-12-30T10:10:31"/>
    <d v="1899-12-30T10:24:02"/>
  </r>
  <r>
    <x v="475"/>
    <d v="2017-07-10T00:00:00"/>
    <d v="1899-12-30T10:18:05"/>
    <d v="1899-12-30T10:32:51"/>
  </r>
  <r>
    <x v="366"/>
    <d v="2017-07-10T00:00:00"/>
    <d v="1899-12-30T10:26:03"/>
    <d v="1899-12-30T10:27:42"/>
  </r>
  <r>
    <x v="440"/>
    <d v="2017-07-10T00:00:00"/>
    <d v="1899-12-30T10:33:03"/>
    <d v="1899-12-30T10:49:16"/>
  </r>
  <r>
    <x v="476"/>
    <d v="2017-07-10T00:00:00"/>
    <d v="1899-12-30T10:36:38"/>
    <d v="1899-12-30T10:38:55"/>
  </r>
  <r>
    <x v="477"/>
    <d v="2017-07-10T00:00:00"/>
    <d v="1899-12-30T10:41:51"/>
    <d v="1899-12-30T10:55:01"/>
  </r>
  <r>
    <x v="478"/>
    <d v="2017-07-10T00:00:00"/>
    <d v="1899-12-30T10:42:08"/>
    <d v="1899-12-30T10:48:23"/>
  </r>
  <r>
    <x v="479"/>
    <d v="2017-07-10T00:00:00"/>
    <d v="1899-12-30T10:42:50"/>
    <d v="1899-12-30T10:49:17"/>
  </r>
  <r>
    <x v="480"/>
    <d v="2017-07-10T00:00:00"/>
    <d v="1899-12-30T10:49:32"/>
    <d v="1899-12-30T10:56:41"/>
  </r>
  <r>
    <x v="261"/>
    <d v="2017-07-10T00:00:00"/>
    <d v="1899-12-30T10:57:33"/>
    <d v="1899-12-30T11:09:51"/>
  </r>
  <r>
    <x v="481"/>
    <d v="2017-07-10T00:00:00"/>
    <d v="1899-12-30T11:03:58"/>
    <d v="1899-12-30T11:16:39"/>
  </r>
  <r>
    <x v="482"/>
    <d v="2017-07-10T00:00:00"/>
    <d v="1899-12-30T11:11:00"/>
    <d v="1899-12-30T11:12:57"/>
  </r>
  <r>
    <x v="483"/>
    <d v="2017-07-10T00:00:00"/>
    <d v="1899-12-30T11:11:45"/>
    <d v="1899-12-30T11:27:08"/>
  </r>
  <r>
    <x v="484"/>
    <d v="2017-07-10T00:00:00"/>
    <d v="1899-12-30T11:16:11"/>
    <d v="1899-12-30T11:20:22"/>
  </r>
  <r>
    <x v="485"/>
    <d v="2017-07-10T00:00:00"/>
    <d v="1899-12-30T11:23:28"/>
    <d v="1899-12-30T11:28:53"/>
  </r>
  <r>
    <x v="343"/>
    <d v="2017-07-10T00:00:00"/>
    <d v="1899-12-30T11:24:31"/>
    <d v="1899-12-30T11:37:45"/>
  </r>
  <r>
    <x v="486"/>
    <d v="2017-07-10T00:00:00"/>
    <d v="1899-12-30T11:31:03"/>
    <d v="1899-12-30T11:33:12"/>
  </r>
  <r>
    <x v="487"/>
    <d v="2017-07-10T00:00:00"/>
    <d v="1899-12-30T11:37:56"/>
    <d v="1899-12-30T11:53:32"/>
  </r>
  <r>
    <x v="23"/>
    <d v="2017-07-10T00:00:00"/>
    <d v="1899-12-30T11:42:58"/>
    <d v="1899-12-30T11:56:41"/>
  </r>
  <r>
    <x v="488"/>
    <d v="2017-07-10T00:00:00"/>
    <d v="1899-12-30T11:46:24"/>
    <d v="1899-12-30T11:52:04"/>
  </r>
  <r>
    <x v="489"/>
    <d v="2017-07-10T00:00:00"/>
    <d v="1899-12-30T11:52:38"/>
    <d v="1899-12-30T12:08:30"/>
  </r>
  <r>
    <x v="490"/>
    <d v="2017-07-10T00:00:00"/>
    <d v="1899-12-30T11:55:19"/>
    <d v="1899-12-30T12:11:28"/>
  </r>
  <r>
    <x v="491"/>
    <d v="2017-07-10T00:00:00"/>
    <d v="1899-12-30T12:01:17"/>
    <d v="1899-12-30T12:01:35"/>
  </r>
  <r>
    <x v="53"/>
    <d v="2017-07-10T00:00:00"/>
    <d v="1899-12-30T12:09:09"/>
    <d v="1899-12-30T12:24:43"/>
  </r>
  <r>
    <x v="492"/>
    <d v="2017-07-10T00:00:00"/>
    <d v="1899-12-30T12:14:33"/>
    <d v="1899-12-30T12:27:04"/>
  </r>
  <r>
    <x v="493"/>
    <d v="2017-07-10T00:00:00"/>
    <d v="1899-12-30T12:15:42"/>
    <d v="1899-12-30T12:16:56"/>
  </r>
  <r>
    <x v="494"/>
    <d v="2017-07-10T00:00:00"/>
    <d v="1899-12-30T12:16:05"/>
    <d v="1899-12-30T12:24:45"/>
  </r>
  <r>
    <x v="495"/>
    <d v="2017-07-10T00:00:00"/>
    <d v="1899-12-30T12:16:40"/>
    <d v="1899-12-30T12:23:57"/>
  </r>
  <r>
    <x v="496"/>
    <d v="2017-07-10T00:00:00"/>
    <d v="1899-12-30T12:19:08"/>
    <d v="1899-12-30T12:26:14"/>
  </r>
  <r>
    <x v="462"/>
    <d v="2017-07-10T00:00:00"/>
    <d v="1899-12-30T12:23:05"/>
    <d v="1899-12-30T12:38:52"/>
  </r>
  <r>
    <x v="158"/>
    <d v="2017-07-10T00:00:00"/>
    <d v="1899-12-30T12:30:35"/>
    <d v="1899-12-30T12:43:19"/>
  </r>
  <r>
    <x v="497"/>
    <d v="2017-07-10T00:00:00"/>
    <d v="1899-12-30T12:30:44"/>
    <d v="1899-12-30T12:46:28"/>
  </r>
  <r>
    <x v="498"/>
    <d v="2017-07-10T00:00:00"/>
    <d v="1899-12-30T12:32:28"/>
    <d v="1899-12-30T12:32:36"/>
  </r>
  <r>
    <x v="499"/>
    <d v="2017-07-10T00:00:00"/>
    <d v="1899-12-30T12:34:27"/>
    <d v="1899-12-30T12:48:39"/>
  </r>
  <r>
    <x v="500"/>
    <d v="2017-07-10T00:00:00"/>
    <d v="1899-12-30T12:40:52"/>
    <d v="1899-12-30T12:44:25"/>
  </r>
  <r>
    <x v="501"/>
    <d v="2017-07-10T00:00:00"/>
    <d v="1899-12-30T12:46:09"/>
    <d v="1899-12-30T12:53:49"/>
  </r>
  <r>
    <x v="502"/>
    <d v="2017-07-10T00:00:00"/>
    <d v="1899-12-30T12:47:24"/>
    <d v="1899-12-30T12:54:07"/>
  </r>
  <r>
    <x v="503"/>
    <d v="2017-07-10T00:00:00"/>
    <d v="1899-12-30T12:55:21"/>
    <d v="1899-12-30T13:01:41"/>
  </r>
  <r>
    <x v="504"/>
    <d v="2017-07-10T00:00:00"/>
    <d v="1899-12-30T13:00:27"/>
    <d v="1899-12-30T13:10:05"/>
  </r>
  <r>
    <x v="427"/>
    <d v="2017-07-10T00:00:00"/>
    <d v="1899-12-30T13:01:49"/>
    <d v="1899-12-30T13:04:00"/>
  </r>
  <r>
    <x v="505"/>
    <d v="2017-07-10T00:00:00"/>
    <d v="1899-12-30T13:03:50"/>
    <d v="1899-12-30T13:13:18"/>
  </r>
  <r>
    <x v="506"/>
    <d v="2017-07-10T00:00:00"/>
    <d v="1899-12-30T13:07:34"/>
    <d v="1899-12-30T13:12:00"/>
  </r>
  <r>
    <x v="507"/>
    <d v="2017-07-10T00:00:00"/>
    <d v="1899-12-30T13:12:40"/>
    <d v="1899-12-30T13:26:12"/>
  </r>
  <r>
    <x v="508"/>
    <d v="2017-07-10T00:00:00"/>
    <d v="1899-12-30T13:15:33"/>
    <d v="1899-12-30T13:31:13"/>
  </r>
  <r>
    <x v="509"/>
    <d v="2017-07-10T00:00:00"/>
    <d v="1899-12-30T13:21:22"/>
    <d v="1899-12-30T13:24:15"/>
  </r>
  <r>
    <x v="510"/>
    <d v="2017-07-10T00:00:00"/>
    <d v="1899-12-30T13:23:59"/>
    <d v="1899-12-30T13:30:13"/>
  </r>
  <r>
    <x v="511"/>
    <d v="2017-07-10T00:00:00"/>
    <d v="1899-12-30T13:24:27"/>
    <d v="1899-12-30T13:31:55"/>
  </r>
  <r>
    <x v="512"/>
    <d v="2017-07-10T00:00:00"/>
    <d v="1899-12-30T13:29:47"/>
    <d v="1899-12-30T13:46:15"/>
  </r>
  <r>
    <x v="513"/>
    <d v="2017-07-10T00:00:00"/>
    <d v="1899-12-30T13:36:19"/>
    <d v="1899-12-30T13:45:44"/>
  </r>
  <r>
    <x v="514"/>
    <d v="2017-07-10T00:00:00"/>
    <d v="1899-12-30T13:40:31"/>
    <d v="1899-12-30T13:49:07"/>
  </r>
  <r>
    <x v="515"/>
    <d v="2017-07-10T00:00:00"/>
    <d v="1899-12-30T13:48:48"/>
    <d v="1899-12-30T13:51:25"/>
  </r>
  <r>
    <x v="516"/>
    <d v="2017-07-10T00:00:00"/>
    <d v="1899-12-30T13:55:46"/>
    <d v="1899-12-30T13:57:57"/>
  </r>
  <r>
    <x v="517"/>
    <d v="2017-07-10T00:00:00"/>
    <d v="1899-12-30T13:57:56"/>
    <d v="1899-12-30T14:10:37"/>
  </r>
  <r>
    <x v="169"/>
    <d v="2017-07-10T00:00:00"/>
    <d v="1899-12-30T13:58:52"/>
    <d v="1899-12-30T14:03:52"/>
  </r>
  <r>
    <x v="518"/>
    <d v="2017-07-10T00:00:00"/>
    <d v="1899-12-30T14:00:16"/>
    <d v="1899-12-30T14:14:54"/>
  </r>
  <r>
    <x v="519"/>
    <d v="2017-07-10T00:00:00"/>
    <d v="1899-12-30T14:03:29"/>
    <d v="1899-12-30T14:14:41"/>
  </r>
  <r>
    <x v="520"/>
    <d v="2017-07-10T00:00:00"/>
    <d v="1899-12-30T14:04:57"/>
    <d v="1899-12-30T14:06:08"/>
  </r>
  <r>
    <x v="521"/>
    <d v="2017-07-10T00:00:00"/>
    <d v="1899-12-30T14:07:50"/>
    <d v="1899-12-30T14:10:00"/>
  </r>
  <r>
    <x v="522"/>
    <d v="2017-07-10T00:00:00"/>
    <d v="1899-12-30T14:08:19"/>
    <d v="1899-12-30T14:15:49"/>
  </r>
  <r>
    <x v="523"/>
    <d v="2017-07-10T00:00:00"/>
    <d v="1899-12-30T14:09:16"/>
    <d v="1899-12-30T14:25:04"/>
  </r>
  <r>
    <x v="524"/>
    <d v="2017-07-10T00:00:00"/>
    <d v="1899-12-30T14:13:36"/>
    <d v="1899-12-30T14:14:52"/>
  </r>
  <r>
    <x v="525"/>
    <d v="2017-07-10T00:00:00"/>
    <d v="1899-12-30T14:19:15"/>
    <d v="1899-12-30T14:19:42"/>
  </r>
  <r>
    <x v="526"/>
    <d v="2017-07-10T00:00:00"/>
    <d v="1899-12-30T14:24:36"/>
    <d v="1899-12-30T14:37:49"/>
  </r>
  <r>
    <x v="527"/>
    <d v="2017-07-10T00:00:00"/>
    <d v="1899-12-30T14:31:27"/>
    <d v="1899-12-30T14:39:19"/>
  </r>
  <r>
    <x v="528"/>
    <d v="2017-07-10T00:00:00"/>
    <d v="1899-12-30T14:32:20"/>
    <d v="1899-12-30T14:45:01"/>
  </r>
  <r>
    <x v="529"/>
    <d v="2017-07-10T00:00:00"/>
    <d v="1899-12-30T14:40:25"/>
    <d v="1899-12-30T14:52:07"/>
  </r>
  <r>
    <x v="246"/>
    <d v="2017-07-10T00:00:00"/>
    <d v="1899-12-30T14:48:28"/>
    <d v="1899-12-30T14:55:09"/>
  </r>
  <r>
    <x v="530"/>
    <d v="2017-07-10T00:00:00"/>
    <d v="1899-12-30T14:55:55"/>
    <d v="1899-12-30T14:57:00"/>
  </r>
  <r>
    <x v="531"/>
    <d v="2017-07-10T00:00:00"/>
    <d v="1899-12-30T15:03:16"/>
    <d v="1899-12-30T15:14:03"/>
  </r>
  <r>
    <x v="532"/>
    <d v="2017-07-11T00:00:00"/>
    <d v="1899-12-30T08:02:20"/>
    <d v="1899-12-30T08:06:42"/>
  </r>
  <r>
    <x v="533"/>
    <d v="2017-07-11T00:00:00"/>
    <d v="1899-12-30T08:05:22"/>
    <d v="1899-12-30T08:07:48"/>
  </r>
  <r>
    <x v="534"/>
    <d v="2017-07-11T00:00:00"/>
    <d v="1899-12-30T08:09:42"/>
    <d v="1899-12-30T08:13:34"/>
  </r>
  <r>
    <x v="535"/>
    <d v="2017-07-11T00:00:00"/>
    <d v="1899-12-30T08:13:59"/>
    <d v="1899-12-30T08:14:04"/>
  </r>
  <r>
    <x v="536"/>
    <d v="2017-07-11T00:00:00"/>
    <d v="1899-12-30T08:20:49"/>
    <d v="1899-12-30T08:30:50"/>
  </r>
  <r>
    <x v="537"/>
    <d v="2017-07-11T00:00:00"/>
    <d v="1899-12-30T08:25:56"/>
    <d v="1899-12-30T08:31:17"/>
  </r>
  <r>
    <x v="538"/>
    <d v="2017-07-11T00:00:00"/>
    <d v="1899-12-30T08:32:17"/>
    <d v="1899-12-30T08:36:16"/>
  </r>
  <r>
    <x v="539"/>
    <d v="2017-07-11T00:00:00"/>
    <d v="1899-12-30T08:37:56"/>
    <d v="1899-12-30T08:43:38"/>
  </r>
  <r>
    <x v="540"/>
    <d v="2017-07-11T00:00:00"/>
    <d v="1899-12-30T08:41:20"/>
    <d v="1899-12-30T08:55:02"/>
  </r>
  <r>
    <x v="541"/>
    <d v="2017-07-11T00:00:00"/>
    <d v="1899-12-30T08:44:05"/>
    <d v="1899-12-30T08:44:29"/>
  </r>
  <r>
    <x v="542"/>
    <d v="2017-07-11T00:00:00"/>
    <d v="1899-12-30T08:51:48"/>
    <d v="1899-12-30T08:53:33"/>
  </r>
  <r>
    <x v="543"/>
    <d v="2017-07-11T00:00:00"/>
    <d v="1899-12-30T08:58:43"/>
    <d v="1899-12-30T09:02:30"/>
  </r>
  <r>
    <x v="544"/>
    <d v="2017-07-11T00:00:00"/>
    <d v="1899-12-30T09:02:39"/>
    <d v="1899-12-30T09:08:15"/>
  </r>
  <r>
    <x v="545"/>
    <d v="2017-07-11T00:00:00"/>
    <d v="1899-12-30T09:02:49"/>
    <d v="1899-12-30T09:09:12"/>
  </r>
  <r>
    <x v="546"/>
    <d v="2017-07-11T00:00:00"/>
    <d v="1899-12-30T09:10:34"/>
    <d v="1899-12-30T09:22:06"/>
  </r>
  <r>
    <x v="547"/>
    <d v="2017-07-11T00:00:00"/>
    <d v="1899-12-30T09:14:32"/>
    <d v="1899-12-30T09:20:35"/>
  </r>
  <r>
    <x v="548"/>
    <d v="2017-07-11T00:00:00"/>
    <d v="1899-12-30T09:18:41"/>
    <d v="1899-12-30T09:28:12"/>
  </r>
  <r>
    <x v="549"/>
    <d v="2017-07-11T00:00:00"/>
    <d v="1899-12-30T09:24:28"/>
    <d v="1899-12-30T09:35:03"/>
  </r>
  <r>
    <x v="16"/>
    <d v="2017-07-11T00:00:00"/>
    <d v="1899-12-30T09:25:21"/>
    <d v="1899-12-30T09:40:39"/>
  </r>
  <r>
    <x v="550"/>
    <d v="2017-07-11T00:00:00"/>
    <d v="1899-12-30T09:31:06"/>
    <d v="1899-12-30T09:42:10"/>
  </r>
  <r>
    <x v="551"/>
    <d v="2017-07-11T00:00:00"/>
    <d v="1899-12-30T09:33:22"/>
    <d v="1899-12-30T09:42:29"/>
  </r>
  <r>
    <x v="552"/>
    <d v="2017-07-11T00:00:00"/>
    <d v="1899-12-30T09:41:28"/>
    <d v="1899-12-30T09:50:28"/>
  </r>
  <r>
    <x v="553"/>
    <d v="2017-07-11T00:00:00"/>
    <d v="1899-12-30T09:47:12"/>
    <d v="1899-12-30T10:02:09"/>
  </r>
  <r>
    <x v="554"/>
    <d v="2017-07-11T00:00:00"/>
    <d v="1899-12-30T09:53:51"/>
    <d v="1899-12-30T10:02:34"/>
  </r>
  <r>
    <x v="555"/>
    <d v="2017-07-11T00:00:00"/>
    <d v="1899-12-30T09:56:37"/>
    <d v="1899-12-30T10:04:36"/>
  </r>
  <r>
    <x v="556"/>
    <d v="2017-07-11T00:00:00"/>
    <d v="1899-12-30T10:00:00"/>
    <d v="1899-12-30T10:07:33"/>
  </r>
  <r>
    <x v="557"/>
    <d v="2017-07-11T00:00:00"/>
    <d v="1899-12-30T10:03:52"/>
    <d v="1899-12-30T10:19:14"/>
  </r>
  <r>
    <x v="558"/>
    <d v="2017-07-11T00:00:00"/>
    <d v="1899-12-30T10:10:20"/>
    <d v="1899-12-30T10:22:21"/>
  </r>
  <r>
    <x v="559"/>
    <d v="2017-07-11T00:00:00"/>
    <d v="1899-12-30T10:16:35"/>
    <d v="1899-12-30T10:23:08"/>
  </r>
  <r>
    <x v="560"/>
    <d v="2017-07-11T00:00:00"/>
    <d v="1899-12-30T10:19:08"/>
    <d v="1899-12-30T10:19:33"/>
  </r>
  <r>
    <x v="561"/>
    <d v="2017-07-11T00:00:00"/>
    <d v="1899-12-30T10:26:58"/>
    <d v="1899-12-30T10:30:12"/>
  </r>
  <r>
    <x v="562"/>
    <d v="2017-07-11T00:00:00"/>
    <d v="1899-12-30T10:33:48"/>
    <d v="1899-12-30T10:43:33"/>
  </r>
  <r>
    <x v="563"/>
    <d v="2017-07-11T00:00:00"/>
    <d v="1899-12-30T10:39:06"/>
    <d v="1899-12-30T10:50:52"/>
  </r>
  <r>
    <x v="564"/>
    <d v="2017-07-11T00:00:00"/>
    <d v="1899-12-30T10:43:04"/>
    <d v="1899-12-30T10:44:45"/>
  </r>
  <r>
    <x v="565"/>
    <d v="2017-07-11T00:00:00"/>
    <d v="1899-12-30T10:44:25"/>
    <d v="1899-12-30T10:52:06"/>
  </r>
  <r>
    <x v="566"/>
    <d v="2017-07-11T00:00:00"/>
    <d v="1899-12-30T10:49:19"/>
    <d v="1899-12-30T10:54:11"/>
  </r>
  <r>
    <x v="567"/>
    <d v="2017-07-11T00:00:00"/>
    <d v="1899-12-30T10:50:16"/>
    <d v="1899-12-30T10:58:38"/>
  </r>
  <r>
    <x v="568"/>
    <d v="2017-07-11T00:00:00"/>
    <d v="1899-12-30T10:54:51"/>
    <d v="1899-12-30T10:57:38"/>
  </r>
  <r>
    <x v="569"/>
    <d v="2017-07-11T00:00:00"/>
    <d v="1899-12-30T11:00:35"/>
    <d v="1899-12-30T11:16:36"/>
  </r>
  <r>
    <x v="570"/>
    <d v="2017-07-11T00:00:00"/>
    <d v="1899-12-30T11:08:21"/>
    <d v="1899-12-30T11:10:50"/>
  </r>
  <r>
    <x v="82"/>
    <d v="2017-07-11T00:00:00"/>
    <d v="1899-12-30T11:13:02"/>
    <d v="1899-12-30T11:13:56"/>
  </r>
  <r>
    <x v="571"/>
    <d v="2017-07-11T00:00:00"/>
    <d v="1899-12-30T11:15:58"/>
    <d v="1899-12-30T11:27:50"/>
  </r>
  <r>
    <x v="572"/>
    <d v="2017-07-11T00:00:00"/>
    <d v="1899-12-30T11:19:35"/>
    <d v="1899-12-30T11:27:48"/>
  </r>
  <r>
    <x v="573"/>
    <d v="2017-07-11T00:00:00"/>
    <d v="1899-12-30T11:27:27"/>
    <d v="1899-12-30T11:33:38"/>
  </r>
  <r>
    <x v="574"/>
    <d v="2017-07-11T00:00:00"/>
    <d v="1899-12-30T11:31:17"/>
    <d v="1899-12-30T11:45:11"/>
  </r>
  <r>
    <x v="575"/>
    <d v="2017-07-11T00:00:00"/>
    <d v="1899-12-30T11:38:34"/>
    <d v="1899-12-30T11:52:50"/>
  </r>
  <r>
    <x v="576"/>
    <d v="2017-07-11T00:00:00"/>
    <d v="1899-12-30T11:45:31"/>
    <d v="1899-12-30T11:47:40"/>
  </r>
  <r>
    <x v="458"/>
    <d v="2017-07-11T00:00:00"/>
    <d v="1899-12-30T11:46:07"/>
    <d v="1899-12-30T11:46:47"/>
  </r>
  <r>
    <x v="577"/>
    <d v="2017-07-11T00:00:00"/>
    <d v="1899-12-30T11:51:21"/>
    <d v="1899-12-30T11:54:06"/>
  </r>
  <r>
    <x v="578"/>
    <d v="2017-07-11T00:00:00"/>
    <d v="1899-12-30T11:59:16"/>
    <d v="1899-12-30T12:13:25"/>
  </r>
  <r>
    <x v="579"/>
    <d v="2017-07-11T00:00:00"/>
    <d v="1899-12-30T12:04:42"/>
    <d v="1899-12-30T12:05:52"/>
  </r>
  <r>
    <x v="580"/>
    <d v="2017-07-11T00:00:00"/>
    <d v="1899-12-30T12:05:25"/>
    <d v="1899-12-30T12:13:04"/>
  </r>
  <r>
    <x v="581"/>
    <d v="2017-07-11T00:00:00"/>
    <d v="1899-12-30T12:12:29"/>
    <d v="1899-12-30T12:19:04"/>
  </r>
  <r>
    <x v="16"/>
    <d v="2017-07-11T00:00:00"/>
    <d v="1899-12-30T12:18:28"/>
    <d v="1899-12-30T12:24:00"/>
  </r>
  <r>
    <x v="582"/>
    <d v="2017-07-11T00:00:00"/>
    <d v="1899-12-30T12:26:42"/>
    <d v="1899-12-30T12:40:28"/>
  </r>
  <r>
    <x v="583"/>
    <d v="2017-07-11T00:00:00"/>
    <d v="1899-12-30T12:34:33"/>
    <d v="1899-12-30T12:44:56"/>
  </r>
  <r>
    <x v="584"/>
    <d v="2017-07-11T00:00:00"/>
    <d v="1899-12-30T12:37:20"/>
    <d v="1899-12-30T12:50:37"/>
  </r>
  <r>
    <x v="585"/>
    <d v="2017-07-11T00:00:00"/>
    <d v="1899-12-30T12:45:34"/>
    <d v="1899-12-30T12:47:52"/>
  </r>
  <r>
    <x v="586"/>
    <d v="2017-07-11T00:00:00"/>
    <d v="1899-12-30T12:48:59"/>
    <d v="1899-12-30T13:04:16"/>
  </r>
  <r>
    <x v="587"/>
    <d v="2017-07-11T00:00:00"/>
    <d v="1899-12-30T12:56:27"/>
    <d v="1899-12-30T12:58:56"/>
  </r>
  <r>
    <x v="588"/>
    <d v="2017-07-11T00:00:00"/>
    <d v="1899-12-30T12:56:27"/>
    <d v="1899-12-30T13:12:40"/>
  </r>
  <r>
    <x v="491"/>
    <d v="2017-07-11T00:00:00"/>
    <d v="1899-12-30T12:56:53"/>
    <d v="1899-12-30T13:13:02"/>
  </r>
  <r>
    <x v="589"/>
    <d v="2017-07-11T00:00:00"/>
    <d v="1899-12-30T12:56:55"/>
    <d v="1899-12-30T12:57:58"/>
  </r>
  <r>
    <x v="40"/>
    <d v="2017-07-11T00:00:00"/>
    <d v="1899-12-30T12:59:35"/>
    <d v="1899-12-30T13:05:55"/>
  </r>
  <r>
    <x v="590"/>
    <d v="2017-07-11T00:00:00"/>
    <d v="1899-12-30T13:03:29"/>
    <d v="1899-12-30T13:17:07"/>
  </r>
  <r>
    <x v="591"/>
    <d v="2017-07-11T00:00:00"/>
    <d v="1899-12-30T13:03:49"/>
    <d v="1899-12-30T13:10:52"/>
  </r>
  <r>
    <x v="592"/>
    <d v="2017-07-11T00:00:00"/>
    <d v="1899-12-30T13:09:05"/>
    <d v="1899-12-30T13:19:56"/>
  </r>
  <r>
    <x v="593"/>
    <d v="2017-07-11T00:00:00"/>
    <d v="1899-12-30T13:13:01"/>
    <d v="1899-12-30T13:21:32"/>
  </r>
  <r>
    <x v="594"/>
    <d v="2017-07-11T00:00:00"/>
    <d v="1899-12-30T13:17:24"/>
    <d v="1899-12-30T13:30:54"/>
  </r>
  <r>
    <x v="595"/>
    <d v="2017-07-11T00:00:00"/>
    <d v="1899-12-30T13:18:05"/>
    <d v="1899-12-30T13:29:35"/>
  </r>
  <r>
    <x v="596"/>
    <d v="2017-07-11T00:00:00"/>
    <d v="1899-12-30T13:26:09"/>
    <d v="1899-12-30T13:37:57"/>
  </r>
  <r>
    <x v="218"/>
    <d v="2017-07-11T00:00:00"/>
    <d v="1899-12-30T13:34:28"/>
    <d v="1899-12-30T13:36:09"/>
  </r>
  <r>
    <x v="597"/>
    <d v="2017-07-11T00:00:00"/>
    <d v="1899-12-30T13:39:57"/>
    <d v="1899-12-30T13:42:57"/>
  </r>
  <r>
    <x v="598"/>
    <d v="2017-07-11T00:00:00"/>
    <d v="1899-12-30T13:43:28"/>
    <d v="1899-12-30T13:59:35"/>
  </r>
  <r>
    <x v="599"/>
    <d v="2017-07-11T00:00:00"/>
    <d v="1899-12-30T13:49:20"/>
    <d v="1899-12-30T13:59:33"/>
  </r>
  <r>
    <x v="600"/>
    <d v="2017-07-11T00:00:00"/>
    <d v="1899-12-30T13:49:21"/>
    <d v="1899-12-30T13:59:40"/>
  </r>
  <r>
    <x v="111"/>
    <d v="2017-07-11T00:00:00"/>
    <d v="1899-12-30T13:54:20"/>
    <d v="1899-12-30T13:54:35"/>
  </r>
  <r>
    <x v="601"/>
    <d v="2017-07-11T00:00:00"/>
    <d v="1899-12-30T13:58:38"/>
    <d v="1899-12-30T14:02:06"/>
  </r>
  <r>
    <x v="602"/>
    <d v="2017-07-11T00:00:00"/>
    <d v="1899-12-30T14:04:39"/>
    <d v="1899-12-30T14:09:43"/>
  </r>
  <r>
    <x v="603"/>
    <d v="2017-07-11T00:00:00"/>
    <d v="1899-12-30T14:05:27"/>
    <d v="1899-12-30T14:20:15"/>
  </r>
  <r>
    <x v="604"/>
    <d v="2017-07-11T00:00:00"/>
    <d v="1899-12-30T14:08:07"/>
    <d v="1899-12-30T14:15:30"/>
  </r>
  <r>
    <x v="509"/>
    <d v="2017-07-11T00:00:00"/>
    <d v="1899-12-30T14:09:39"/>
    <d v="1899-12-30T14:12:44"/>
  </r>
  <r>
    <x v="605"/>
    <d v="2017-07-11T00:00:00"/>
    <d v="1899-12-30T14:09:45"/>
    <d v="1899-12-30T14:22:03"/>
  </r>
  <r>
    <x v="606"/>
    <d v="2017-07-11T00:00:00"/>
    <d v="1899-12-30T14:14:56"/>
    <d v="1899-12-30T14:29:43"/>
  </r>
  <r>
    <x v="607"/>
    <d v="2017-07-11T00:00:00"/>
    <d v="1899-12-30T14:18:09"/>
    <d v="1899-12-30T14:24:43"/>
  </r>
  <r>
    <x v="344"/>
    <d v="2017-07-11T00:00:00"/>
    <d v="1899-12-30T14:24:32"/>
    <d v="1899-12-30T14:34:22"/>
  </r>
  <r>
    <x v="111"/>
    <d v="2017-07-11T00:00:00"/>
    <d v="1899-12-30T14:25:07"/>
    <d v="1899-12-30T14:36:17"/>
  </r>
  <r>
    <x v="414"/>
    <d v="2017-07-11T00:00:00"/>
    <d v="1899-12-30T14:28:37"/>
    <d v="1899-12-30T14:45:01"/>
  </r>
  <r>
    <x v="608"/>
    <d v="2017-07-11T00:00:00"/>
    <d v="1899-12-30T14:34:23"/>
    <d v="1899-12-30T14:45:28"/>
  </r>
  <r>
    <x v="609"/>
    <d v="2017-07-11T00:00:00"/>
    <d v="1899-12-30T14:40:59"/>
    <d v="1899-12-30T14:42:09"/>
  </r>
  <r>
    <x v="610"/>
    <d v="2017-07-11T00:00:00"/>
    <d v="1899-12-30T14:47:58"/>
    <d v="1899-12-30T14:50:44"/>
  </r>
  <r>
    <x v="611"/>
    <d v="2017-07-11T00:00:00"/>
    <d v="1899-12-30T14:53:46"/>
    <d v="1899-12-30T14:59:39"/>
  </r>
  <r>
    <x v="440"/>
    <d v="2017-07-11T00:00:00"/>
    <d v="1899-12-30T15:00:19"/>
    <d v="1899-12-30T15:10:28"/>
  </r>
  <r>
    <x v="612"/>
    <d v="2017-07-12T00:00:00"/>
    <d v="1899-12-30T08:03:23"/>
    <d v="1899-12-30T08:11:24"/>
  </r>
  <r>
    <x v="613"/>
    <d v="2017-07-12T00:00:00"/>
    <d v="1899-12-30T08:05:31"/>
    <d v="1899-12-30T08:06:25"/>
  </r>
  <r>
    <x v="614"/>
    <d v="2017-07-12T00:00:00"/>
    <d v="1899-12-30T08:12:16"/>
    <d v="1899-12-30T08:15:00"/>
  </r>
  <r>
    <x v="615"/>
    <d v="2017-07-12T00:00:00"/>
    <d v="1899-12-30T08:18:55"/>
    <d v="1899-12-30T08:31:16"/>
  </r>
  <r>
    <x v="616"/>
    <d v="2017-07-12T00:00:00"/>
    <d v="1899-12-30T08:20:00"/>
    <d v="1899-12-30T08:28:45"/>
  </r>
  <r>
    <x v="617"/>
    <d v="2017-07-12T00:00:00"/>
    <d v="1899-12-30T08:25:40"/>
    <d v="1899-12-30T08:30:27"/>
  </r>
  <r>
    <x v="106"/>
    <d v="2017-07-12T00:00:00"/>
    <d v="1899-12-30T08:33:10"/>
    <d v="1899-12-30T08:45:46"/>
  </r>
  <r>
    <x v="618"/>
    <d v="2017-07-12T00:00:00"/>
    <d v="1899-12-30T08:39:16"/>
    <d v="1899-12-30T08:42:54"/>
  </r>
  <r>
    <x v="619"/>
    <d v="2017-07-12T00:00:00"/>
    <d v="1899-12-30T08:45:53"/>
    <d v="1899-12-30T08:49:13"/>
  </r>
  <r>
    <x v="620"/>
    <d v="2017-07-12T00:00:00"/>
    <d v="1899-12-30T08:49:44"/>
    <d v="1899-12-30T08:50:43"/>
  </r>
  <r>
    <x v="621"/>
    <d v="2017-07-12T00:00:00"/>
    <d v="1899-12-30T08:53:03"/>
    <d v="1899-12-30T09:07:43"/>
  </r>
  <r>
    <x v="622"/>
    <d v="2017-07-12T00:00:00"/>
    <d v="1899-12-30T09:00:04"/>
    <d v="1899-12-30T09:03:20"/>
  </r>
  <r>
    <x v="623"/>
    <d v="2017-07-12T00:00:00"/>
    <d v="1899-12-30T09:01:40"/>
    <d v="1899-12-30T09:09:29"/>
  </r>
  <r>
    <x v="624"/>
    <d v="2017-07-12T00:00:00"/>
    <d v="1899-12-30T09:02:05"/>
    <d v="1899-12-30T09:09:58"/>
  </r>
  <r>
    <x v="625"/>
    <d v="2017-07-12T00:00:00"/>
    <d v="1899-12-30T09:06:15"/>
    <d v="1899-12-30T09:20:32"/>
  </r>
  <r>
    <x v="626"/>
    <d v="2017-07-12T00:00:00"/>
    <d v="1899-12-30T09:07:52"/>
    <d v="1899-12-30T09:17:51"/>
  </r>
  <r>
    <x v="155"/>
    <d v="2017-07-12T00:00:00"/>
    <d v="1899-12-30T09:11:25"/>
    <d v="1899-12-30T09:16:02"/>
  </r>
  <r>
    <x v="627"/>
    <d v="2017-07-12T00:00:00"/>
    <d v="1899-12-30T09:11:46"/>
    <d v="1899-12-30T09:23:52"/>
  </r>
  <r>
    <x v="628"/>
    <d v="2017-07-12T00:00:00"/>
    <d v="1899-12-30T09:18:15"/>
    <d v="1899-12-30T09:19:25"/>
  </r>
  <r>
    <x v="629"/>
    <d v="2017-07-12T00:00:00"/>
    <d v="1899-12-30T09:21:09"/>
    <d v="1899-12-30T09:23:48"/>
  </r>
  <r>
    <x v="630"/>
    <d v="2017-07-12T00:00:00"/>
    <d v="1899-12-30T09:24:34"/>
    <d v="1899-12-30T09:27:53"/>
  </r>
  <r>
    <x v="631"/>
    <d v="2017-07-12T00:00:00"/>
    <d v="1899-12-30T09:31:49"/>
    <d v="1899-12-30T09:45:23"/>
  </r>
  <r>
    <x v="632"/>
    <d v="2017-07-12T00:00:00"/>
    <d v="1899-12-30T09:39:34"/>
    <d v="1899-12-30T09:47:58"/>
  </r>
  <r>
    <x v="633"/>
    <d v="2017-07-12T00:00:00"/>
    <d v="1899-12-30T09:47:51"/>
    <d v="1899-12-30T09:58:51"/>
  </r>
  <r>
    <x v="574"/>
    <d v="2017-07-12T00:00:00"/>
    <d v="1899-12-30T09:48:42"/>
    <d v="1899-12-30T09:49:41"/>
  </r>
  <r>
    <x v="634"/>
    <d v="2017-07-12T00:00:00"/>
    <d v="1899-12-30T09:51:32"/>
    <d v="1899-12-30T09:51:32"/>
  </r>
  <r>
    <x v="635"/>
    <d v="2017-07-12T00:00:00"/>
    <d v="1899-12-30T09:53:33"/>
    <d v="1899-12-30T09:54:26"/>
  </r>
  <r>
    <x v="636"/>
    <d v="2017-07-12T00:00:00"/>
    <d v="1899-12-30T09:56:22"/>
    <d v="1899-12-30T10:05:01"/>
  </r>
  <r>
    <x v="637"/>
    <d v="2017-07-12T00:00:00"/>
    <d v="1899-12-30T10:02:41"/>
    <d v="1899-12-30T10:05:20"/>
  </r>
  <r>
    <x v="638"/>
    <d v="2017-07-12T00:00:00"/>
    <d v="1899-12-30T10:10:08"/>
    <d v="1899-12-30T10:25:08"/>
  </r>
  <r>
    <x v="639"/>
    <d v="2017-07-12T00:00:00"/>
    <d v="1899-12-30T10:14:10"/>
    <d v="1899-12-30T10:25:13"/>
  </r>
  <r>
    <x v="640"/>
    <d v="2017-07-12T00:00:00"/>
    <d v="1899-12-30T10:15:50"/>
    <d v="1899-12-30T10:26:53"/>
  </r>
  <r>
    <x v="641"/>
    <d v="2017-07-12T00:00:00"/>
    <d v="1899-12-30T10:19:48"/>
    <d v="1899-12-30T10:21:34"/>
  </r>
  <r>
    <x v="64"/>
    <d v="2017-07-12T00:00:00"/>
    <d v="1899-12-30T10:24:42"/>
    <d v="1899-12-30T10:41:01"/>
  </r>
  <r>
    <x v="642"/>
    <d v="2017-07-12T00:00:00"/>
    <d v="1899-12-30T10:29:32"/>
    <d v="1899-12-30T10:43:37"/>
  </r>
  <r>
    <x v="643"/>
    <d v="2017-07-12T00:00:00"/>
    <d v="1899-12-30T10:35:43"/>
    <d v="1899-12-30T10:39:32"/>
  </r>
  <r>
    <x v="644"/>
    <d v="2017-07-12T00:00:00"/>
    <d v="1899-12-30T10:43:09"/>
    <d v="1899-12-30T10:53:27"/>
  </r>
  <r>
    <x v="645"/>
    <d v="2017-07-12T00:00:00"/>
    <d v="1899-12-30T10:45:15"/>
    <d v="1899-12-30T10:51:42"/>
  </r>
  <r>
    <x v="506"/>
    <d v="2017-07-12T00:00:00"/>
    <d v="1899-12-30T10:45:22"/>
    <d v="1899-12-30T10:48:53"/>
  </r>
  <r>
    <x v="646"/>
    <d v="2017-07-12T00:00:00"/>
    <d v="1899-12-30T10:48:09"/>
    <d v="1899-12-30T11:04:37"/>
  </r>
  <r>
    <x v="647"/>
    <d v="2017-07-12T00:00:00"/>
    <d v="1899-12-30T10:55:16"/>
    <d v="1899-12-30T11:03:26"/>
  </r>
  <r>
    <x v="648"/>
    <d v="2017-07-12T00:00:00"/>
    <d v="1899-12-30T10:57:42"/>
    <d v="1899-12-30T11:00:28"/>
  </r>
  <r>
    <x v="649"/>
    <d v="2017-07-12T00:00:00"/>
    <d v="1899-12-30T11:05:32"/>
    <d v="1899-12-30T11:18:58"/>
  </r>
  <r>
    <x v="239"/>
    <d v="2017-07-12T00:00:00"/>
    <d v="1899-12-30T11:11:57"/>
    <d v="1899-12-30T11:24:28"/>
  </r>
  <r>
    <x v="650"/>
    <d v="2017-07-12T00:00:00"/>
    <d v="1899-12-30T11:14:56"/>
    <d v="1899-12-30T11:21:25"/>
  </r>
  <r>
    <x v="418"/>
    <d v="2017-07-12T00:00:00"/>
    <d v="1899-12-30T11:21:58"/>
    <d v="1899-12-30T11:29:27"/>
  </r>
  <r>
    <x v="651"/>
    <d v="2017-07-12T00:00:00"/>
    <d v="1899-12-30T11:28:36"/>
    <d v="1899-12-30T11:37:34"/>
  </r>
  <r>
    <x v="652"/>
    <d v="2017-07-12T00:00:00"/>
    <d v="1899-12-30T11:34:49"/>
    <d v="1899-12-30T11:41:45"/>
  </r>
  <r>
    <x v="653"/>
    <d v="2017-07-12T00:00:00"/>
    <d v="1899-12-30T11:43:07"/>
    <d v="1899-12-30T11:51:50"/>
  </r>
  <r>
    <x v="654"/>
    <d v="2017-07-12T00:00:00"/>
    <d v="1899-12-30T11:46:30"/>
    <d v="1899-12-30T11:53:19"/>
  </r>
  <r>
    <x v="655"/>
    <d v="2017-07-12T00:00:00"/>
    <d v="1899-12-30T11:53:33"/>
    <d v="1899-12-30T12:03:48"/>
  </r>
  <r>
    <x v="174"/>
    <d v="2017-07-12T00:00:00"/>
    <d v="1899-12-30T12:00:22"/>
    <d v="1899-12-30T12:04:58"/>
  </r>
  <r>
    <x v="656"/>
    <d v="2017-07-12T00:00:00"/>
    <d v="1899-12-30T12:01:02"/>
    <d v="1899-12-30T12:12:21"/>
  </r>
  <r>
    <x v="657"/>
    <d v="2017-07-12T00:00:00"/>
    <d v="1899-12-30T12:08:36"/>
    <d v="1899-12-30T12:23:31"/>
  </r>
  <r>
    <x v="658"/>
    <d v="2017-07-12T00:00:00"/>
    <d v="1899-12-30T12:12:40"/>
    <d v="1899-12-30T12:19:26"/>
  </r>
  <r>
    <x v="156"/>
    <d v="2017-07-12T00:00:00"/>
    <d v="1899-12-30T12:14:02"/>
    <d v="1899-12-30T12:15:27"/>
  </r>
  <r>
    <x v="435"/>
    <d v="2017-07-12T00:00:00"/>
    <d v="1899-12-30T12:22:19"/>
    <d v="1899-12-30T12:22:20"/>
  </r>
  <r>
    <x v="659"/>
    <d v="2017-07-12T00:00:00"/>
    <d v="1899-12-30T12:22:29"/>
    <d v="1899-12-30T12:31:16"/>
  </r>
  <r>
    <x v="660"/>
    <d v="2017-07-12T00:00:00"/>
    <d v="1899-12-30T12:28:56"/>
    <d v="1899-12-30T12:43:01"/>
  </r>
  <r>
    <x v="420"/>
    <d v="2017-07-12T00:00:00"/>
    <d v="1899-12-30T12:31:17"/>
    <d v="1899-12-30T12:37:32"/>
  </r>
  <r>
    <x v="661"/>
    <d v="2017-07-12T00:00:00"/>
    <d v="1899-12-30T12:33:06"/>
    <d v="1899-12-30T12:46:48"/>
  </r>
  <r>
    <x v="139"/>
    <d v="2017-07-12T00:00:00"/>
    <d v="1899-12-30T12:33:44"/>
    <d v="1899-12-30T12:33:51"/>
  </r>
  <r>
    <x v="662"/>
    <d v="2017-07-12T00:00:00"/>
    <d v="1899-12-30T12:38:09"/>
    <d v="1899-12-30T12:44:59"/>
  </r>
  <r>
    <x v="663"/>
    <d v="2017-07-12T00:00:00"/>
    <d v="1899-12-30T12:40:49"/>
    <d v="1899-12-30T12:47:03"/>
  </r>
  <r>
    <x v="618"/>
    <d v="2017-07-12T00:00:00"/>
    <d v="1899-12-30T12:45:01"/>
    <d v="1899-12-30T12:46:58"/>
  </r>
  <r>
    <x v="41"/>
    <d v="2017-07-12T00:00:00"/>
    <d v="1899-12-30T12:51:58"/>
    <d v="1899-12-30T12:52:18"/>
  </r>
  <r>
    <x v="664"/>
    <d v="2017-07-12T00:00:00"/>
    <d v="1899-12-30T12:54:42"/>
    <d v="1899-12-30T12:57:46"/>
  </r>
  <r>
    <x v="665"/>
    <d v="2017-07-12T00:00:00"/>
    <d v="1899-12-30T12:55:07"/>
    <d v="1899-12-30T13:02:03"/>
  </r>
  <r>
    <x v="666"/>
    <d v="2017-07-12T00:00:00"/>
    <d v="1899-12-30T12:55:47"/>
    <d v="1899-12-30T12:58:49"/>
  </r>
  <r>
    <x v="667"/>
    <d v="2017-07-12T00:00:00"/>
    <d v="1899-12-30T13:03:14"/>
    <d v="1899-12-30T13:05:21"/>
  </r>
  <r>
    <x v="616"/>
    <d v="2017-07-12T00:00:00"/>
    <d v="1899-12-30T13:07:32"/>
    <d v="1899-12-30T13:11:16"/>
  </r>
  <r>
    <x v="563"/>
    <d v="2017-07-12T00:00:00"/>
    <d v="1899-12-30T13:09:30"/>
    <d v="1899-12-30T13:10:51"/>
  </r>
  <r>
    <x v="442"/>
    <d v="2017-07-12T00:00:00"/>
    <d v="1899-12-30T13:13:42"/>
    <d v="1899-12-30T13:26:27"/>
  </r>
  <r>
    <x v="668"/>
    <d v="2017-07-12T00:00:00"/>
    <d v="1899-12-30T13:20:09"/>
    <d v="1899-12-30T13:21:43"/>
  </r>
  <r>
    <x v="669"/>
    <d v="2017-07-12T00:00:00"/>
    <d v="1899-12-30T13:22:20"/>
    <d v="1899-12-30T13:37:15"/>
  </r>
  <r>
    <x v="670"/>
    <d v="2017-07-12T00:00:00"/>
    <d v="1899-12-30T13:24:31"/>
    <d v="1899-12-30T13:25:17"/>
  </r>
  <r>
    <x v="671"/>
    <d v="2017-07-12T00:00:00"/>
    <d v="1899-12-30T13:25:04"/>
    <d v="1899-12-30T13:39:54"/>
  </r>
  <r>
    <x v="672"/>
    <d v="2017-07-12T00:00:00"/>
    <d v="1899-12-30T13:27:28"/>
    <d v="1899-12-30T13:30:29"/>
  </r>
  <r>
    <x v="673"/>
    <d v="2017-07-12T00:00:00"/>
    <d v="1899-12-30T13:32:08"/>
    <d v="1899-12-30T13:46:23"/>
  </r>
  <r>
    <x v="544"/>
    <d v="2017-07-12T00:00:00"/>
    <d v="1899-12-30T13:33:44"/>
    <d v="1899-12-30T13:34:23"/>
  </r>
  <r>
    <x v="674"/>
    <d v="2017-07-12T00:00:00"/>
    <d v="1899-12-30T13:34:00"/>
    <d v="1899-12-30T13:38:08"/>
  </r>
  <r>
    <x v="675"/>
    <d v="2017-07-12T00:00:00"/>
    <d v="1899-12-30T13:34:24"/>
    <d v="1899-12-30T13:40:23"/>
  </r>
  <r>
    <x v="676"/>
    <d v="2017-07-12T00:00:00"/>
    <d v="1899-12-30T13:39:38"/>
    <d v="1899-12-30T13:52:56"/>
  </r>
  <r>
    <x v="677"/>
    <d v="2017-07-12T00:00:00"/>
    <d v="1899-12-30T13:40:08"/>
    <d v="1899-12-30T13:46:35"/>
  </r>
  <r>
    <x v="678"/>
    <d v="2017-07-12T00:00:00"/>
    <d v="1899-12-30T13:44:08"/>
    <d v="1899-12-30T13:46:37"/>
  </r>
  <r>
    <x v="679"/>
    <d v="2017-07-12T00:00:00"/>
    <d v="1899-12-30T13:47:13"/>
    <d v="1899-12-30T13:50:56"/>
  </r>
  <r>
    <x v="680"/>
    <d v="2017-07-12T00:00:00"/>
    <d v="1899-12-30T13:47:13"/>
    <d v="1899-12-30T14:02:35"/>
  </r>
  <r>
    <x v="681"/>
    <d v="2017-07-12T00:00:00"/>
    <d v="1899-12-30T13:52:44"/>
    <d v="1899-12-30T14:07:13"/>
  </r>
  <r>
    <x v="682"/>
    <d v="2017-07-12T00:00:00"/>
    <d v="1899-12-30T13:55:59"/>
    <d v="1899-12-30T13:58:02"/>
  </r>
  <r>
    <x v="435"/>
    <d v="2017-07-12T00:00:00"/>
    <d v="1899-12-30T13:59:02"/>
    <d v="1899-12-30T14:14:37"/>
  </r>
  <r>
    <x v="683"/>
    <d v="2017-07-12T00:00:00"/>
    <d v="1899-12-30T14:03:44"/>
    <d v="1899-12-30T14:10:09"/>
  </r>
  <r>
    <x v="684"/>
    <d v="2017-07-12T00:00:00"/>
    <d v="1899-12-30T14:08:18"/>
    <d v="1899-12-30T14:23:04"/>
  </r>
  <r>
    <x v="685"/>
    <d v="2017-07-12T00:00:00"/>
    <d v="1899-12-30T14:14:42"/>
    <d v="1899-12-30T14:22:24"/>
  </r>
  <r>
    <x v="686"/>
    <d v="2017-07-12T00:00:00"/>
    <d v="1899-12-30T14:22:11"/>
    <d v="1899-12-30T14:25:50"/>
  </r>
  <r>
    <x v="687"/>
    <d v="2017-07-12T00:00:00"/>
    <d v="1899-12-30T14:22:58"/>
    <d v="1899-12-30T14:26:38"/>
  </r>
  <r>
    <x v="688"/>
    <d v="2017-07-12T00:00:00"/>
    <d v="1899-12-30T14:24:57"/>
    <d v="1899-12-30T14:37:00"/>
  </r>
  <r>
    <x v="71"/>
    <d v="2017-07-12T00:00:00"/>
    <d v="1899-12-30T14:31:37"/>
    <d v="1899-12-30T14:35:36"/>
  </r>
  <r>
    <x v="328"/>
    <d v="2017-07-12T00:00:00"/>
    <d v="1899-12-30T14:38:49"/>
    <d v="1899-12-30T14:48:13"/>
  </r>
  <r>
    <x v="689"/>
    <d v="2017-07-12T00:00:00"/>
    <d v="1899-12-30T14:46:06"/>
    <d v="1899-12-30T14:46:23"/>
  </r>
  <r>
    <x v="690"/>
    <d v="2017-07-12T00:00:00"/>
    <d v="1899-12-30T14:53:55"/>
    <d v="1899-12-30T15:03:00"/>
  </r>
  <r>
    <x v="123"/>
    <d v="2017-07-12T00:00:00"/>
    <d v="1899-12-30T14:58:10"/>
    <d v="1899-12-30T15:10:41"/>
  </r>
  <r>
    <x v="691"/>
    <d v="2017-07-12T00:00:00"/>
    <d v="1899-12-30T14:59:16"/>
    <d v="1899-12-30T15:02:13"/>
  </r>
  <r>
    <x v="692"/>
    <d v="2017-07-12T00:00:00"/>
    <d v="1899-12-30T15:01:40"/>
    <d v="1899-12-30T15:14:17"/>
  </r>
  <r>
    <x v="693"/>
    <d v="2017-07-13T00:00:00"/>
    <d v="1899-12-30T08:06:54"/>
    <d v="1899-12-30T08:16:11"/>
  </r>
  <r>
    <x v="694"/>
    <d v="2017-07-13T00:00:00"/>
    <d v="1899-12-30T08:13:19"/>
    <d v="1899-12-30T08:17:52"/>
  </r>
  <r>
    <x v="84"/>
    <d v="2017-07-13T00:00:00"/>
    <d v="1899-12-30T08:21:36"/>
    <d v="1899-12-30T08:26:58"/>
  </r>
  <r>
    <x v="695"/>
    <d v="2017-07-13T00:00:00"/>
    <d v="1899-12-30T08:28:29"/>
    <d v="1899-12-30T08:36:48"/>
  </r>
  <r>
    <x v="696"/>
    <d v="2017-07-13T00:00:00"/>
    <d v="1899-12-30T08:36:45"/>
    <d v="1899-12-30T08:51:33"/>
  </r>
  <r>
    <x v="697"/>
    <d v="2017-07-13T00:00:00"/>
    <d v="1899-12-30T08:41:21"/>
    <d v="1899-12-30T08:56:07"/>
  </r>
  <r>
    <x v="698"/>
    <d v="2017-07-13T00:00:00"/>
    <d v="1899-12-30T08:43:19"/>
    <d v="1899-12-30T08:45:42"/>
  </r>
  <r>
    <x v="699"/>
    <d v="2017-07-13T00:00:00"/>
    <d v="1899-12-30T08:45:41"/>
    <d v="1899-12-30T08:55:45"/>
  </r>
  <r>
    <x v="422"/>
    <d v="2017-07-13T00:00:00"/>
    <d v="1899-12-30T08:46:51"/>
    <d v="1899-12-30T08:49:41"/>
  </r>
  <r>
    <x v="189"/>
    <d v="2017-07-13T00:00:00"/>
    <d v="1899-12-30T08:48:33"/>
    <d v="1899-12-30T09:04:05"/>
  </r>
  <r>
    <x v="700"/>
    <d v="2017-07-13T00:00:00"/>
    <d v="1899-12-30T08:53:52"/>
    <d v="1899-12-30T09:01:28"/>
  </r>
  <r>
    <x v="701"/>
    <d v="2017-07-13T00:00:00"/>
    <d v="1899-12-30T08:57:37"/>
    <d v="1899-12-30T08:58:41"/>
  </r>
  <r>
    <x v="702"/>
    <d v="2017-07-13T00:00:00"/>
    <d v="1899-12-30T09:02:13"/>
    <d v="1899-12-30T09:03:01"/>
  </r>
  <r>
    <x v="703"/>
    <d v="2017-07-13T00:00:00"/>
    <d v="1899-12-30T09:03:35"/>
    <d v="1899-12-30T09:03:48"/>
  </r>
  <r>
    <x v="704"/>
    <d v="2017-07-13T00:00:00"/>
    <d v="1899-12-30T09:05:47"/>
    <d v="1899-12-30T09:08:59"/>
  </r>
  <r>
    <x v="462"/>
    <d v="2017-07-13T00:00:00"/>
    <d v="1899-12-30T09:07:28"/>
    <d v="1899-12-30T09:12:05"/>
  </r>
  <r>
    <x v="705"/>
    <d v="2017-07-13T00:00:00"/>
    <d v="1899-12-30T09:14:07"/>
    <d v="1899-12-30T09:22:26"/>
  </r>
  <r>
    <x v="706"/>
    <d v="2017-07-13T00:00:00"/>
    <d v="1899-12-30T09:21:07"/>
    <d v="1899-12-30T09:37:30"/>
  </r>
  <r>
    <x v="22"/>
    <d v="2017-07-13T00:00:00"/>
    <d v="1899-12-30T09:24:24"/>
    <d v="1899-12-30T09:29:19"/>
  </r>
  <r>
    <x v="707"/>
    <d v="2017-07-13T00:00:00"/>
    <d v="1899-12-30T09:32:00"/>
    <d v="1899-12-30T09:37:13"/>
  </r>
  <r>
    <x v="708"/>
    <d v="2017-07-13T00:00:00"/>
    <d v="1899-12-30T09:35:50"/>
    <d v="1899-12-30T09:50:28"/>
  </r>
  <r>
    <x v="709"/>
    <d v="2017-07-13T00:00:00"/>
    <d v="1899-12-30T09:43:46"/>
    <d v="1899-12-30T09:56:41"/>
  </r>
  <r>
    <x v="710"/>
    <d v="2017-07-13T00:00:00"/>
    <d v="1899-12-30T09:45:20"/>
    <d v="1899-12-30T09:59:29"/>
  </r>
  <r>
    <x v="711"/>
    <d v="2017-07-13T00:00:00"/>
    <d v="1899-12-30T09:52:33"/>
    <d v="1899-12-30T10:03:46"/>
  </r>
  <r>
    <x v="712"/>
    <d v="2017-07-13T00:00:00"/>
    <d v="1899-12-30T09:52:53"/>
    <d v="1899-12-30T10:06:55"/>
  </r>
  <r>
    <x v="713"/>
    <d v="2017-07-13T00:00:00"/>
    <d v="1899-12-30T10:00:54"/>
    <d v="1899-12-30T10:06:34"/>
  </r>
  <r>
    <x v="167"/>
    <d v="2017-07-13T00:00:00"/>
    <d v="1899-12-30T10:04:30"/>
    <d v="1899-12-30T10:13:15"/>
  </r>
  <r>
    <x v="714"/>
    <d v="2017-07-13T00:00:00"/>
    <d v="1899-12-30T10:06:07"/>
    <d v="1899-12-30T10:13:35"/>
  </r>
  <r>
    <x v="715"/>
    <d v="2017-07-13T00:00:00"/>
    <d v="1899-12-30T10:10:50"/>
    <d v="1899-12-30T10:13:25"/>
  </r>
  <r>
    <x v="145"/>
    <d v="2017-07-13T00:00:00"/>
    <d v="1899-12-30T10:17:59"/>
    <d v="1899-12-30T10:24:52"/>
  </r>
  <r>
    <x v="716"/>
    <d v="2017-07-13T00:00:00"/>
    <d v="1899-12-30T10:23:29"/>
    <d v="1899-12-30T10:25:19"/>
  </r>
  <r>
    <x v="717"/>
    <d v="2017-07-13T00:00:00"/>
    <d v="1899-12-30T10:30:28"/>
    <d v="1899-12-30T10:41:40"/>
  </r>
  <r>
    <x v="718"/>
    <d v="2017-07-13T00:00:00"/>
    <d v="1899-12-30T10:33:24"/>
    <d v="1899-12-30T10:37:54"/>
  </r>
  <r>
    <x v="719"/>
    <d v="2017-07-13T00:00:00"/>
    <d v="1899-12-30T10:37:37"/>
    <d v="1899-12-30T10:40:31"/>
  </r>
  <r>
    <x v="720"/>
    <d v="2017-07-13T00:00:00"/>
    <d v="1899-12-30T10:44:09"/>
    <d v="1899-12-30T10:54:43"/>
  </r>
  <r>
    <x v="721"/>
    <d v="2017-07-13T00:00:00"/>
    <d v="1899-12-30T10:49:54"/>
    <d v="1899-12-30T10:57:56"/>
  </r>
  <r>
    <x v="722"/>
    <d v="2017-07-13T00:00:00"/>
    <d v="1899-12-30T10:55:03"/>
    <d v="1899-12-30T11:08:54"/>
  </r>
  <r>
    <x v="723"/>
    <d v="2017-07-13T00:00:00"/>
    <d v="1899-12-30T10:57:50"/>
    <d v="1899-12-30T11:11:43"/>
  </r>
  <r>
    <x v="724"/>
    <d v="2017-07-13T00:00:00"/>
    <d v="1899-12-30T11:01:57"/>
    <d v="1899-12-30T11:09:54"/>
  </r>
  <r>
    <x v="725"/>
    <d v="2017-07-13T00:00:00"/>
    <d v="1899-12-30T11:08:48"/>
    <d v="1899-12-30T11:13:44"/>
  </r>
  <r>
    <x v="726"/>
    <d v="2017-07-13T00:00:00"/>
    <d v="1899-12-30T11:10:46"/>
    <d v="1899-12-30T11:10:53"/>
  </r>
  <r>
    <x v="727"/>
    <d v="2017-07-13T00:00:00"/>
    <d v="1899-12-30T11:18:14"/>
    <d v="1899-12-30T11:19:20"/>
  </r>
  <r>
    <x v="728"/>
    <d v="2017-07-13T00:00:00"/>
    <d v="1899-12-30T11:18:44"/>
    <d v="1899-12-30T11:26:18"/>
  </r>
  <r>
    <x v="729"/>
    <d v="2017-07-13T00:00:00"/>
    <d v="1899-12-30T11:21:26"/>
    <d v="1899-12-30T11:31:19"/>
  </r>
  <r>
    <x v="587"/>
    <d v="2017-07-13T00:00:00"/>
    <d v="1899-12-30T11:29:37"/>
    <d v="1899-12-30T11:31:49"/>
  </r>
  <r>
    <x v="730"/>
    <d v="2017-07-13T00:00:00"/>
    <d v="1899-12-30T11:35:42"/>
    <d v="1899-12-30T11:44:03"/>
  </r>
  <r>
    <x v="731"/>
    <d v="2017-07-13T00:00:00"/>
    <d v="1899-12-30T11:42:31"/>
    <d v="1899-12-30T11:54:23"/>
  </r>
  <r>
    <x v="732"/>
    <d v="2017-07-13T00:00:00"/>
    <d v="1899-12-30T11:47:13"/>
    <d v="1899-12-30T11:57:59"/>
  </r>
  <r>
    <x v="733"/>
    <d v="2017-07-13T00:00:00"/>
    <d v="1899-12-30T11:49:41"/>
    <d v="1899-12-30T12:05:43"/>
  </r>
  <r>
    <x v="76"/>
    <d v="2017-07-13T00:00:00"/>
    <d v="1899-12-30T11:52:42"/>
    <d v="1899-12-30T11:58:32"/>
  </r>
  <r>
    <x v="734"/>
    <d v="2017-07-13T00:00:00"/>
    <d v="1899-12-30T12:00:52"/>
    <d v="1899-12-30T12:05:36"/>
  </r>
  <r>
    <x v="735"/>
    <d v="2017-07-13T00:00:00"/>
    <d v="1899-12-30T12:02:30"/>
    <d v="1899-12-30T12:10:24"/>
  </r>
  <r>
    <x v="736"/>
    <d v="2017-07-13T00:00:00"/>
    <d v="1899-12-30T12:09:44"/>
    <d v="1899-12-30T12:19:54"/>
  </r>
  <r>
    <x v="737"/>
    <d v="2017-07-13T00:00:00"/>
    <d v="1899-12-30T12:10:33"/>
    <d v="1899-12-30T12:14:29"/>
  </r>
  <r>
    <x v="738"/>
    <d v="2017-07-13T00:00:00"/>
    <d v="1899-12-30T12:15:17"/>
    <d v="1899-12-30T12:17:02"/>
  </r>
  <r>
    <x v="739"/>
    <d v="2017-07-13T00:00:00"/>
    <d v="1899-12-30T12:17:38"/>
    <d v="1899-12-30T12:24:55"/>
  </r>
  <r>
    <x v="740"/>
    <d v="2017-07-13T00:00:00"/>
    <d v="1899-12-30T12:23:17"/>
    <d v="1899-12-30T12:35:27"/>
  </r>
  <r>
    <x v="741"/>
    <d v="2017-07-13T00:00:00"/>
    <d v="1899-12-30T12:24:37"/>
    <d v="1899-12-30T12:38:39"/>
  </r>
  <r>
    <x v="742"/>
    <d v="2017-07-13T00:00:00"/>
    <d v="1899-12-30T12:28:36"/>
    <d v="1899-12-30T12:42:07"/>
  </r>
  <r>
    <x v="508"/>
    <d v="2017-07-13T00:00:00"/>
    <d v="1899-12-30T12:33:26"/>
    <d v="1899-12-30T12:42:42"/>
  </r>
  <r>
    <x v="743"/>
    <d v="2017-07-13T00:00:00"/>
    <d v="1899-12-30T12:33:53"/>
    <d v="1899-12-30T12:44:36"/>
  </r>
  <r>
    <x v="744"/>
    <d v="2017-07-13T00:00:00"/>
    <d v="1899-12-30T12:38:26"/>
    <d v="1899-12-30T12:51:46"/>
  </r>
  <r>
    <x v="745"/>
    <d v="2017-07-13T00:00:00"/>
    <d v="1899-12-30T12:41:51"/>
    <d v="1899-12-30T12:42:24"/>
  </r>
  <r>
    <x v="746"/>
    <d v="2017-07-13T00:00:00"/>
    <d v="1899-12-30T12:43:53"/>
    <d v="1899-12-30T12:54:41"/>
  </r>
  <r>
    <x v="747"/>
    <d v="2017-07-13T00:00:00"/>
    <d v="1899-12-30T12:50:11"/>
    <d v="1899-12-30T12:55:35"/>
  </r>
  <r>
    <x v="169"/>
    <d v="2017-07-13T00:00:00"/>
    <d v="1899-12-30T12:58:10"/>
    <d v="1899-12-30T13:12:34"/>
  </r>
  <r>
    <x v="748"/>
    <d v="2017-07-13T00:00:00"/>
    <d v="1899-12-30T13:02:32"/>
    <d v="1899-12-30T13:11:35"/>
  </r>
  <r>
    <x v="749"/>
    <d v="2017-07-13T00:00:00"/>
    <d v="1899-12-30T13:07:56"/>
    <d v="1899-12-30T13:24:33"/>
  </r>
  <r>
    <x v="750"/>
    <d v="2017-07-13T00:00:00"/>
    <d v="1899-12-30T13:09:13"/>
    <d v="1899-12-30T13:09:30"/>
  </r>
  <r>
    <x v="751"/>
    <d v="2017-07-13T00:00:00"/>
    <d v="1899-12-30T13:16:33"/>
    <d v="1899-12-30T13:30:02"/>
  </r>
  <r>
    <x v="752"/>
    <d v="2017-07-13T00:00:00"/>
    <d v="1899-12-30T13:19:50"/>
    <d v="1899-12-30T13:31:18"/>
  </r>
  <r>
    <x v="753"/>
    <d v="2017-07-13T00:00:00"/>
    <d v="1899-12-30T13:20:01"/>
    <d v="1899-12-30T13:31:22"/>
  </r>
  <r>
    <x v="726"/>
    <d v="2017-07-13T00:00:00"/>
    <d v="1899-12-30T13:25:18"/>
    <d v="1899-12-30T13:35:47"/>
  </r>
  <r>
    <x v="754"/>
    <d v="2017-07-13T00:00:00"/>
    <d v="1899-12-30T13:31:45"/>
    <d v="1899-12-30T13:45:46"/>
  </r>
  <r>
    <x v="53"/>
    <d v="2017-07-13T00:00:00"/>
    <d v="1899-12-30T13:34:46"/>
    <d v="1899-12-30T13:50:48"/>
  </r>
  <r>
    <x v="755"/>
    <d v="2017-07-13T00:00:00"/>
    <d v="1899-12-30T13:41:35"/>
    <d v="1899-12-30T13:46:24"/>
  </r>
  <r>
    <x v="756"/>
    <d v="2017-07-13T00:00:00"/>
    <d v="1899-12-30T13:44:56"/>
    <d v="1899-12-30T13:50:21"/>
  </r>
  <r>
    <x v="757"/>
    <d v="2017-07-13T00:00:00"/>
    <d v="1899-12-30T13:45:34"/>
    <d v="1899-12-30T13:48:41"/>
  </r>
  <r>
    <x v="758"/>
    <d v="2017-07-13T00:00:00"/>
    <d v="1899-12-30T13:50:08"/>
    <d v="1899-12-30T13:54:00"/>
  </r>
  <r>
    <x v="759"/>
    <d v="2017-07-13T00:00:00"/>
    <d v="1899-12-30T13:56:10"/>
    <d v="1899-12-30T14:11:45"/>
  </r>
  <r>
    <x v="760"/>
    <d v="2017-07-13T00:00:00"/>
    <d v="1899-12-30T14:04:29"/>
    <d v="1899-12-30T14:20:54"/>
  </r>
  <r>
    <x v="761"/>
    <d v="2017-07-13T00:00:00"/>
    <d v="1899-12-30T14:12:11"/>
    <d v="1899-12-30T14:24:47"/>
  </r>
  <r>
    <x v="762"/>
    <d v="2017-07-13T00:00:00"/>
    <d v="1899-12-30T14:13:26"/>
    <d v="1899-12-30T14:19:17"/>
  </r>
  <r>
    <x v="763"/>
    <d v="2017-07-13T00:00:00"/>
    <d v="1899-12-30T14:15:54"/>
    <d v="1899-12-30T14:29:02"/>
  </r>
  <r>
    <x v="764"/>
    <d v="2017-07-13T00:00:00"/>
    <d v="1899-12-30T14:20:20"/>
    <d v="1899-12-30T14:34:07"/>
  </r>
  <r>
    <x v="765"/>
    <d v="2017-07-13T00:00:00"/>
    <d v="1899-12-30T14:24:07"/>
    <d v="1899-12-30T14:26:38"/>
  </r>
  <r>
    <x v="766"/>
    <d v="2017-07-13T00:00:00"/>
    <d v="1899-12-30T14:28:29"/>
    <d v="1899-12-30T14:39:06"/>
  </r>
  <r>
    <x v="767"/>
    <d v="2017-07-13T00:00:00"/>
    <d v="1899-12-30T14:35:08"/>
    <d v="1899-12-30T14:35:31"/>
  </r>
  <r>
    <x v="768"/>
    <d v="2017-07-13T00:00:00"/>
    <d v="1899-12-30T14:43:23"/>
    <d v="1899-12-30T14:59:33"/>
  </r>
  <r>
    <x v="769"/>
    <d v="2017-07-13T00:00:00"/>
    <d v="1899-12-30T14:47:15"/>
    <d v="1899-12-30T15:03:24"/>
  </r>
  <r>
    <x v="770"/>
    <d v="2017-07-13T00:00:00"/>
    <d v="1899-12-30T14:48:17"/>
    <d v="1899-12-30T14:49:21"/>
  </r>
  <r>
    <x v="771"/>
    <d v="2017-07-13T00:00:00"/>
    <d v="1899-12-30T14:53:28"/>
    <d v="1899-12-30T14:53:50"/>
  </r>
  <r>
    <x v="772"/>
    <d v="2017-07-13T00:00:00"/>
    <d v="1899-12-30T14:55:22"/>
    <d v="1899-12-30T15:00:35"/>
  </r>
  <r>
    <x v="773"/>
    <d v="2017-07-13T00:00:00"/>
    <d v="1899-12-30T15:03:36"/>
    <d v="1899-12-30T15:09:19"/>
  </r>
  <r>
    <x v="774"/>
    <d v="2017-07-14T00:00:00"/>
    <d v="1899-12-30T08:04:41"/>
    <d v="1899-12-30T08:15:08"/>
  </r>
  <r>
    <x v="775"/>
    <d v="2017-07-14T00:00:00"/>
    <d v="1899-12-30T08:05:10"/>
    <d v="1899-12-30T08:16:21"/>
  </r>
  <r>
    <x v="776"/>
    <d v="2017-07-14T00:00:00"/>
    <d v="1899-12-30T08:06:45"/>
    <d v="1899-12-30T08:12:58"/>
  </r>
  <r>
    <x v="777"/>
    <d v="2017-07-14T00:00:00"/>
    <d v="1899-12-30T08:10:30"/>
    <d v="1899-12-30T08:14:24"/>
  </r>
  <r>
    <x v="778"/>
    <d v="2017-07-14T00:00:00"/>
    <d v="1899-12-30T08:13:23"/>
    <d v="1899-12-30T08:21:28"/>
  </r>
  <r>
    <x v="779"/>
    <d v="2017-07-14T00:00:00"/>
    <d v="1899-12-30T08:15:49"/>
    <d v="1899-12-30T08:18:19"/>
  </r>
  <r>
    <x v="780"/>
    <d v="2017-07-14T00:00:00"/>
    <d v="1899-12-30T08:17:13"/>
    <d v="1899-12-30T08:29:58"/>
  </r>
  <r>
    <x v="781"/>
    <d v="2017-07-14T00:00:00"/>
    <d v="1899-12-30T08:21:49"/>
    <d v="1899-12-30T08:37:21"/>
  </r>
  <r>
    <x v="782"/>
    <d v="2017-07-14T00:00:00"/>
    <d v="1899-12-30T08:27:54"/>
    <d v="1899-12-30T08:42:04"/>
  </r>
  <r>
    <x v="783"/>
    <d v="2017-07-14T00:00:00"/>
    <d v="1899-12-30T08:31:10"/>
    <d v="1899-12-30T08:45:30"/>
  </r>
  <r>
    <x v="784"/>
    <d v="2017-07-14T00:00:00"/>
    <d v="1899-12-30T08:34:04"/>
    <d v="1899-12-30T08:46:23"/>
  </r>
  <r>
    <x v="785"/>
    <d v="2017-07-14T00:00:00"/>
    <d v="1899-12-30T08:39:13"/>
    <d v="1899-12-30T08:51:47"/>
  </r>
  <r>
    <x v="786"/>
    <d v="2017-07-14T00:00:00"/>
    <d v="1899-12-30T08:41:28"/>
    <d v="1899-12-30T08:43:20"/>
  </r>
  <r>
    <x v="787"/>
    <d v="2017-07-14T00:00:00"/>
    <d v="1899-12-30T08:45:50"/>
    <d v="1899-12-30T09:01:23"/>
  </r>
  <r>
    <x v="788"/>
    <d v="2017-07-14T00:00:00"/>
    <d v="1899-12-30T08:51:41"/>
    <d v="1899-12-30T08:52:43"/>
  </r>
  <r>
    <x v="789"/>
    <d v="2017-07-14T00:00:00"/>
    <d v="1899-12-30T08:54:32"/>
    <d v="1899-12-30T09:08:08"/>
  </r>
  <r>
    <x v="790"/>
    <d v="2017-07-14T00:00:00"/>
    <d v="1899-12-30T08:59:43"/>
    <d v="1899-12-30T09:10:06"/>
  </r>
  <r>
    <x v="791"/>
    <d v="2017-07-14T00:00:00"/>
    <d v="1899-12-30T09:00:06"/>
    <d v="1899-12-30T09:04:45"/>
  </r>
  <r>
    <x v="792"/>
    <d v="2017-07-14T00:00:00"/>
    <d v="1899-12-30T09:06:22"/>
    <d v="1899-12-30T09:12:48"/>
  </r>
  <r>
    <x v="793"/>
    <d v="2017-07-14T00:00:00"/>
    <d v="1899-12-30T09:13:39"/>
    <d v="1899-12-30T09:22:35"/>
  </r>
  <r>
    <x v="794"/>
    <d v="2017-07-14T00:00:00"/>
    <d v="1899-12-30T09:15:26"/>
    <d v="1899-12-30T09:30:41"/>
  </r>
  <r>
    <x v="795"/>
    <d v="2017-07-14T00:00:00"/>
    <d v="1899-12-30T09:20:46"/>
    <d v="1899-12-30T09:22:06"/>
  </r>
  <r>
    <x v="796"/>
    <d v="2017-07-14T00:00:00"/>
    <d v="1899-12-30T09:28:54"/>
    <d v="1899-12-30T09:39:46"/>
  </r>
  <r>
    <x v="507"/>
    <d v="2017-07-14T00:00:00"/>
    <d v="1899-12-30T09:36:15"/>
    <d v="1899-12-30T09:38:38"/>
  </r>
  <r>
    <x v="797"/>
    <d v="2017-07-14T00:00:00"/>
    <d v="1899-12-30T09:40:52"/>
    <d v="1899-12-30T09:52:23"/>
  </r>
  <r>
    <x v="798"/>
    <d v="2017-07-14T00:00:00"/>
    <d v="1899-12-30T09:45:09"/>
    <d v="1899-12-30T09:45:15"/>
  </r>
  <r>
    <x v="799"/>
    <d v="2017-07-14T00:00:00"/>
    <d v="1899-12-30T09:50:08"/>
    <d v="1899-12-30T09:59:25"/>
  </r>
  <r>
    <x v="800"/>
    <d v="2017-07-14T00:00:00"/>
    <d v="1899-12-30T09:51:23"/>
    <d v="1899-12-30T09:54:33"/>
  </r>
  <r>
    <x v="801"/>
    <d v="2017-07-14T00:00:00"/>
    <d v="1899-12-30T09:59:04"/>
    <d v="1899-12-30T10:01:49"/>
  </r>
  <r>
    <x v="802"/>
    <d v="2017-07-14T00:00:00"/>
    <d v="1899-12-30T09:59:17"/>
    <d v="1899-12-30T10:05:05"/>
  </r>
  <r>
    <x v="803"/>
    <d v="2017-07-14T00:00:00"/>
    <d v="1899-12-30T10:01:39"/>
    <d v="1899-12-30T10:17:34"/>
  </r>
  <r>
    <x v="724"/>
    <d v="2017-07-14T00:00:00"/>
    <d v="1899-12-30T10:08:14"/>
    <d v="1899-12-30T10:10:24"/>
  </r>
  <r>
    <x v="804"/>
    <d v="2017-07-14T00:00:00"/>
    <d v="1899-12-30T10:13:13"/>
    <d v="1899-12-30T10:26:35"/>
  </r>
  <r>
    <x v="805"/>
    <d v="2017-07-14T00:00:00"/>
    <d v="1899-12-30T10:20:52"/>
    <d v="1899-12-30T10:33:28"/>
  </r>
  <r>
    <x v="806"/>
    <d v="2017-07-14T00:00:00"/>
    <d v="1899-12-30T10:24:25"/>
    <d v="1899-12-30T10:40:03"/>
  </r>
  <r>
    <x v="756"/>
    <d v="2017-07-14T00:00:00"/>
    <d v="1899-12-30T10:26:39"/>
    <d v="1899-12-30T10:43:07"/>
  </r>
  <r>
    <x v="80"/>
    <d v="2017-07-14T00:00:00"/>
    <d v="1899-12-30T10:32:58"/>
    <d v="1899-12-30T10:37:15"/>
  </r>
  <r>
    <x v="807"/>
    <d v="2017-07-14T00:00:00"/>
    <d v="1899-12-30T10:34:28"/>
    <d v="1899-12-30T10:43:02"/>
  </r>
  <r>
    <x v="808"/>
    <d v="2017-07-14T00:00:00"/>
    <d v="1899-12-30T10:34:39"/>
    <d v="1899-12-30T10:47:29"/>
  </r>
  <r>
    <x v="809"/>
    <d v="2017-07-14T00:00:00"/>
    <d v="1899-12-30T10:37:51"/>
    <d v="1899-12-30T10:41:27"/>
  </r>
  <r>
    <x v="810"/>
    <d v="2017-07-14T00:00:00"/>
    <d v="1899-12-30T10:40:56"/>
    <d v="1899-12-30T10:46:24"/>
  </r>
  <r>
    <x v="811"/>
    <d v="2017-07-14T00:00:00"/>
    <d v="1899-12-30T10:41:21"/>
    <d v="1899-12-30T10:51:44"/>
  </r>
  <r>
    <x v="812"/>
    <d v="2017-07-14T00:00:00"/>
    <d v="1899-12-30T10:42:09"/>
    <d v="1899-12-30T10:47:23"/>
  </r>
  <r>
    <x v="743"/>
    <d v="2017-07-14T00:00:00"/>
    <d v="1899-12-30T10:44:58"/>
    <d v="1899-12-30T10:45:12"/>
  </r>
  <r>
    <x v="9"/>
    <d v="2017-07-14T00:00:00"/>
    <d v="1899-12-30T10:46:48"/>
    <d v="1899-12-30T11:02:44"/>
  </r>
  <r>
    <x v="813"/>
    <d v="2017-07-14T00:00:00"/>
    <d v="1899-12-30T10:51:22"/>
    <d v="1899-12-30T10:57:21"/>
  </r>
  <r>
    <x v="814"/>
    <d v="2017-07-14T00:00:00"/>
    <d v="1899-12-30T10:57:37"/>
    <d v="1899-12-30T10:57:47"/>
  </r>
  <r>
    <x v="815"/>
    <d v="2017-07-14T00:00:00"/>
    <d v="1899-12-30T11:01:24"/>
    <d v="1899-12-30T11:07:21"/>
  </r>
  <r>
    <x v="816"/>
    <d v="2017-07-14T00:00:00"/>
    <d v="1899-12-30T11:01:41"/>
    <d v="1899-12-30T11:04:57"/>
  </r>
  <r>
    <x v="817"/>
    <d v="2017-07-14T00:00:00"/>
    <d v="1899-12-30T11:07:12"/>
    <d v="1899-12-30T11:08:18"/>
  </r>
  <r>
    <x v="818"/>
    <d v="2017-07-14T00:00:00"/>
    <d v="1899-12-30T11:10:52"/>
    <d v="1899-12-30T11:13:17"/>
  </r>
  <r>
    <x v="41"/>
    <d v="2017-07-14T00:00:00"/>
    <d v="1899-12-30T11:16:38"/>
    <d v="1899-12-30T11:27:11"/>
  </r>
  <r>
    <x v="819"/>
    <d v="2017-07-14T00:00:00"/>
    <d v="1899-12-30T11:17:13"/>
    <d v="1899-12-30T11:17:33"/>
  </r>
  <r>
    <x v="820"/>
    <d v="2017-07-14T00:00:00"/>
    <d v="1899-12-30T11:22:58"/>
    <d v="1899-12-30T11:38:57"/>
  </r>
  <r>
    <x v="821"/>
    <d v="2017-07-14T00:00:00"/>
    <d v="1899-12-30T11:25:22"/>
    <d v="1899-12-30T11:26:02"/>
  </r>
  <r>
    <x v="822"/>
    <d v="2017-07-14T00:00:00"/>
    <d v="1899-12-30T11:28:19"/>
    <d v="1899-12-30T11:29:50"/>
  </r>
  <r>
    <x v="823"/>
    <d v="2017-07-14T00:00:00"/>
    <d v="1899-12-30T11:28:41"/>
    <d v="1899-12-30T11:38:26"/>
  </r>
  <r>
    <x v="824"/>
    <d v="2017-07-14T00:00:00"/>
    <d v="1899-12-30T11:33:12"/>
    <d v="1899-12-30T11:39:28"/>
  </r>
  <r>
    <x v="825"/>
    <d v="2017-07-14T00:00:00"/>
    <d v="1899-12-30T11:37:17"/>
    <d v="1899-12-30T11:39:18"/>
  </r>
  <r>
    <x v="826"/>
    <d v="2017-07-14T00:00:00"/>
    <d v="1899-12-30T11:39:33"/>
    <d v="1899-12-30T11:51:18"/>
  </r>
  <r>
    <x v="827"/>
    <d v="2017-07-14T00:00:00"/>
    <d v="1899-12-30T11:43:11"/>
    <d v="1899-12-30T11:45:41"/>
  </r>
  <r>
    <x v="828"/>
    <d v="2017-07-14T00:00:00"/>
    <d v="1899-12-30T11:49:57"/>
    <d v="1899-12-30T12:03:31"/>
  </r>
  <r>
    <x v="829"/>
    <d v="2017-07-14T00:00:00"/>
    <d v="1899-12-30T11:54:12"/>
    <d v="1899-12-30T12:06:30"/>
  </r>
  <r>
    <x v="543"/>
    <d v="2017-07-14T00:00:00"/>
    <d v="1899-12-30T12:01:49"/>
    <d v="1899-12-30T12:17:03"/>
  </r>
  <r>
    <x v="830"/>
    <d v="2017-07-14T00:00:00"/>
    <d v="1899-12-30T12:05:27"/>
    <d v="1899-12-30T12:15:02"/>
  </r>
  <r>
    <x v="831"/>
    <d v="2017-07-14T00:00:00"/>
    <d v="1899-12-30T12:11:42"/>
    <d v="1899-12-30T12:12:25"/>
  </r>
  <r>
    <x v="832"/>
    <d v="2017-07-14T00:00:00"/>
    <d v="1899-12-30T12:16:59"/>
    <d v="1899-12-30T12:17:44"/>
  </r>
  <r>
    <x v="833"/>
    <d v="2017-07-14T00:00:00"/>
    <d v="1899-12-30T12:23:42"/>
    <d v="1899-12-30T12:24:30"/>
  </r>
  <r>
    <x v="834"/>
    <d v="2017-07-14T00:00:00"/>
    <d v="1899-12-30T12:29:37"/>
    <d v="1899-12-30T12:40:35"/>
  </r>
  <r>
    <x v="835"/>
    <d v="2017-07-14T00:00:00"/>
    <d v="1899-12-30T12:34:57"/>
    <d v="1899-12-30T12:40:35"/>
  </r>
  <r>
    <x v="836"/>
    <d v="2017-07-14T00:00:00"/>
    <d v="1899-12-30T12:42:32"/>
    <d v="1899-12-30T12:58:44"/>
  </r>
  <r>
    <x v="837"/>
    <d v="2017-07-14T00:00:00"/>
    <d v="1899-12-30T12:46:37"/>
    <d v="1899-12-30T12:49:09"/>
  </r>
  <r>
    <x v="701"/>
    <d v="2017-07-14T00:00:00"/>
    <d v="1899-12-30T12:47:04"/>
    <d v="1899-12-30T12:59:33"/>
  </r>
  <r>
    <x v="838"/>
    <d v="2017-07-14T00:00:00"/>
    <d v="1899-12-30T12:53:52"/>
    <d v="1899-12-30T13:10:28"/>
  </r>
  <r>
    <x v="589"/>
    <d v="2017-07-14T00:00:00"/>
    <d v="1899-12-30T12:54:16"/>
    <d v="1899-12-30T12:54:18"/>
  </r>
  <r>
    <x v="839"/>
    <d v="2017-07-14T00:00:00"/>
    <d v="1899-12-30T12:56:18"/>
    <d v="1899-12-30T13:05:23"/>
  </r>
  <r>
    <x v="840"/>
    <d v="2017-07-14T00:00:00"/>
    <d v="1899-12-30T12:59:18"/>
    <d v="1899-12-30T13:10:29"/>
  </r>
  <r>
    <x v="841"/>
    <d v="2017-07-14T00:00:00"/>
    <d v="1899-12-30T13:03:35"/>
    <d v="1899-12-30T13:14:15"/>
  </r>
  <r>
    <x v="659"/>
    <d v="2017-07-14T00:00:00"/>
    <d v="1899-12-30T13:04:47"/>
    <d v="1899-12-30T13:10:16"/>
  </r>
  <r>
    <x v="842"/>
    <d v="2017-07-14T00:00:00"/>
    <d v="1899-12-30T13:06:29"/>
    <d v="1899-12-30T13:14:13"/>
  </r>
  <r>
    <x v="843"/>
    <d v="2017-07-14T00:00:00"/>
    <d v="1899-12-30T13:14:14"/>
    <d v="1899-12-30T13:22:13"/>
  </r>
  <r>
    <x v="56"/>
    <d v="2017-07-14T00:00:00"/>
    <d v="1899-12-30T13:18:49"/>
    <d v="1899-12-30T13:30:03"/>
  </r>
  <r>
    <x v="844"/>
    <d v="2017-07-14T00:00:00"/>
    <d v="1899-12-30T13:20:50"/>
    <d v="1899-12-30T13:31:41"/>
  </r>
  <r>
    <x v="845"/>
    <d v="2017-07-14T00:00:00"/>
    <d v="1899-12-30T13:28:26"/>
    <d v="1899-12-30T13:41:36"/>
  </r>
  <r>
    <x v="846"/>
    <d v="2017-07-14T00:00:00"/>
    <d v="1899-12-30T13:35:46"/>
    <d v="1899-12-30T13:48:29"/>
  </r>
  <r>
    <x v="847"/>
    <d v="2017-07-14T00:00:00"/>
    <d v="1899-12-30T13:43:39"/>
    <d v="1899-12-30T13:56:22"/>
  </r>
  <r>
    <x v="848"/>
    <d v="2017-07-14T00:00:00"/>
    <d v="1899-12-30T13:44:35"/>
    <d v="1899-12-30T13:55:05"/>
  </r>
  <r>
    <x v="438"/>
    <d v="2017-07-14T00:00:00"/>
    <d v="1899-12-30T13:47:18"/>
    <d v="1899-12-30T13:53:00"/>
  </r>
  <r>
    <x v="311"/>
    <d v="2017-07-14T00:00:00"/>
    <d v="1899-12-30T13:52:28"/>
    <d v="1899-12-30T14:06:52"/>
  </r>
  <r>
    <x v="122"/>
    <d v="2017-07-14T00:00:00"/>
    <d v="1899-12-30T13:58:34"/>
    <d v="1899-12-30T14:05:47"/>
  </r>
  <r>
    <x v="849"/>
    <d v="2017-07-14T00:00:00"/>
    <d v="1899-12-30T14:06:52"/>
    <d v="1899-12-30T14:11:32"/>
  </r>
  <r>
    <x v="850"/>
    <d v="2017-07-14T00:00:00"/>
    <d v="1899-12-30T14:09:01"/>
    <d v="1899-12-30T14:11:07"/>
  </r>
  <r>
    <x v="851"/>
    <d v="2017-07-14T00:00:00"/>
    <d v="1899-12-30T14:13:42"/>
    <d v="1899-12-30T14:19:08"/>
  </r>
  <r>
    <x v="852"/>
    <d v="2017-07-14T00:00:00"/>
    <d v="1899-12-30T14:16:20"/>
    <d v="1899-12-30T14:29:39"/>
  </r>
  <r>
    <x v="853"/>
    <d v="2017-07-14T00:00:00"/>
    <d v="1899-12-30T14:21:20"/>
    <d v="1899-12-30T14:31:24"/>
  </r>
  <r>
    <x v="854"/>
    <d v="2017-07-14T00:00:00"/>
    <d v="1899-12-30T14:24:17"/>
    <d v="1899-12-30T14:24:20"/>
  </r>
  <r>
    <x v="855"/>
    <d v="2017-07-14T00:00:00"/>
    <d v="1899-12-30T14:26:57"/>
    <d v="1899-12-30T14:28:36"/>
  </r>
  <r>
    <x v="856"/>
    <d v="2017-07-14T00:00:00"/>
    <d v="1899-12-30T14:35:10"/>
    <d v="1899-12-30T14:47:15"/>
  </r>
  <r>
    <x v="857"/>
    <d v="2017-07-14T00:00:00"/>
    <d v="1899-12-30T14:40:55"/>
    <d v="1899-12-30T14:48:27"/>
  </r>
  <r>
    <x v="858"/>
    <d v="2017-07-14T00:00:00"/>
    <d v="1899-12-30T14:46:16"/>
    <d v="1899-12-30T14:55:28"/>
  </r>
  <r>
    <x v="859"/>
    <d v="2017-07-14T00:00:00"/>
    <d v="1899-12-30T14:54:24"/>
    <d v="1899-12-30T15:04:32"/>
  </r>
  <r>
    <x v="860"/>
    <d v="2017-07-14T00:00:00"/>
    <d v="1899-12-30T15:00:15"/>
    <d v="1899-12-30T15:00:16"/>
  </r>
  <r>
    <x v="507"/>
    <d v="2017-07-17T00:00:00"/>
    <d v="1899-12-30T08:05:19"/>
    <d v="1899-12-30T08:16:19"/>
  </r>
  <r>
    <x v="861"/>
    <d v="2017-07-17T00:00:00"/>
    <d v="1899-12-30T08:10:40"/>
    <d v="1899-12-30T08:23:35"/>
  </r>
  <r>
    <x v="862"/>
    <d v="2017-07-17T00:00:00"/>
    <d v="1899-12-30T08:12:58"/>
    <d v="1899-12-30T08:17:48"/>
  </r>
  <r>
    <x v="863"/>
    <d v="2017-07-17T00:00:00"/>
    <d v="1899-12-30T08:19:31"/>
    <d v="1899-12-30T08:35:40"/>
  </r>
  <r>
    <x v="864"/>
    <d v="2017-07-17T00:00:00"/>
    <d v="1899-12-30T08:22:05"/>
    <d v="1899-12-30T08:35:13"/>
  </r>
  <r>
    <x v="865"/>
    <d v="2017-07-17T00:00:00"/>
    <d v="1899-12-30T08:27:41"/>
    <d v="1899-12-30T08:43:23"/>
  </r>
  <r>
    <x v="866"/>
    <d v="2017-07-17T00:00:00"/>
    <d v="1899-12-30T08:32:12"/>
    <d v="1899-12-30T08:35:28"/>
  </r>
  <r>
    <x v="867"/>
    <d v="2017-07-17T00:00:00"/>
    <d v="1899-12-30T08:37:15"/>
    <d v="1899-12-30T08:43:00"/>
  </r>
  <r>
    <x v="868"/>
    <d v="2017-07-17T00:00:00"/>
    <d v="1899-12-30T08:40:03"/>
    <d v="1899-12-30T08:47:28"/>
  </r>
  <r>
    <x v="869"/>
    <d v="2017-07-17T00:00:00"/>
    <d v="1899-12-30T08:41:24"/>
    <d v="1899-12-30T08:42:28"/>
  </r>
  <r>
    <x v="870"/>
    <d v="2017-07-17T00:00:00"/>
    <d v="1899-12-30T08:43:47"/>
    <d v="1899-12-30T08:51:18"/>
  </r>
  <r>
    <x v="871"/>
    <d v="2017-07-17T00:00:00"/>
    <d v="1899-12-30T08:51:46"/>
    <d v="1899-12-30T08:54:56"/>
  </r>
  <r>
    <x v="872"/>
    <d v="2017-07-17T00:00:00"/>
    <d v="1899-12-30T08:54:53"/>
    <d v="1899-12-30T08:56:42"/>
  </r>
  <r>
    <x v="664"/>
    <d v="2017-07-17T00:00:00"/>
    <d v="1899-12-30T09:01:50"/>
    <d v="1899-12-30T09:04:21"/>
  </r>
  <r>
    <x v="873"/>
    <d v="2017-07-17T00:00:00"/>
    <d v="1899-12-30T09:09:46"/>
    <d v="1899-12-30T09:16:32"/>
  </r>
  <r>
    <x v="874"/>
    <d v="2017-07-17T00:00:00"/>
    <d v="1899-12-30T09:16:10"/>
    <d v="1899-12-30T09:20:59"/>
  </r>
  <r>
    <x v="875"/>
    <d v="2017-07-17T00:00:00"/>
    <d v="1899-12-30T09:18:04"/>
    <d v="1899-12-30T09:25:21"/>
  </r>
  <r>
    <x v="876"/>
    <d v="2017-07-17T00:00:00"/>
    <d v="1899-12-30T09:21:29"/>
    <d v="1899-12-30T09:37:03"/>
  </r>
  <r>
    <x v="877"/>
    <d v="2017-07-17T00:00:00"/>
    <d v="1899-12-30T09:23:05"/>
    <d v="1899-12-30T09:24:47"/>
  </r>
  <r>
    <x v="878"/>
    <d v="2017-07-17T00:00:00"/>
    <d v="1899-12-30T09:28:37"/>
    <d v="1899-12-30T09:28:52"/>
  </r>
  <r>
    <x v="879"/>
    <d v="2017-07-17T00:00:00"/>
    <d v="1899-12-30T09:29:03"/>
    <d v="1899-12-30T09:31:39"/>
  </r>
  <r>
    <x v="880"/>
    <d v="2017-07-17T00:00:00"/>
    <d v="1899-12-30T09:35:28"/>
    <d v="1899-12-30T09:49:30"/>
  </r>
  <r>
    <x v="881"/>
    <d v="2017-07-17T00:00:00"/>
    <d v="1899-12-30T09:37:30"/>
    <d v="1899-12-30T09:48:04"/>
  </r>
  <r>
    <x v="882"/>
    <d v="2017-07-17T00:00:00"/>
    <d v="1899-12-30T09:44:17"/>
    <d v="1899-12-30T09:54:21"/>
  </r>
  <r>
    <x v="236"/>
    <d v="2017-07-17T00:00:00"/>
    <d v="1899-12-30T09:46:22"/>
    <d v="1899-12-30T09:58:44"/>
  </r>
  <r>
    <x v="883"/>
    <d v="2017-07-17T00:00:00"/>
    <d v="1899-12-30T09:51:16"/>
    <d v="1899-12-30T09:55:13"/>
  </r>
  <r>
    <x v="884"/>
    <d v="2017-07-17T00:00:00"/>
    <d v="1899-12-30T09:54:03"/>
    <d v="1899-12-30T10:01:15"/>
  </r>
  <r>
    <x v="885"/>
    <d v="2017-07-17T00:00:00"/>
    <d v="1899-12-30T09:54:58"/>
    <d v="1899-12-30T09:57:07"/>
  </r>
  <r>
    <x v="886"/>
    <d v="2017-07-17T00:00:00"/>
    <d v="1899-12-30T09:58:39"/>
    <d v="1899-12-30T10:02:17"/>
  </r>
  <r>
    <x v="887"/>
    <d v="2017-07-17T00:00:00"/>
    <d v="1899-12-30T10:00:43"/>
    <d v="1899-12-30T10:17:00"/>
  </r>
  <r>
    <x v="888"/>
    <d v="2017-07-17T00:00:00"/>
    <d v="1899-12-30T10:03:21"/>
    <d v="1899-12-30T10:04:21"/>
  </r>
  <r>
    <x v="889"/>
    <d v="2017-07-17T00:00:00"/>
    <d v="1899-12-30T10:10:22"/>
    <d v="1899-12-30T10:17:33"/>
  </r>
  <r>
    <x v="890"/>
    <d v="2017-07-17T00:00:00"/>
    <d v="1899-12-30T10:14:22"/>
    <d v="1899-12-30T10:14:51"/>
  </r>
  <r>
    <x v="891"/>
    <d v="2017-07-17T00:00:00"/>
    <d v="1899-12-30T10:18:58"/>
    <d v="1899-12-30T10:33:15"/>
  </r>
  <r>
    <x v="892"/>
    <d v="2017-07-17T00:00:00"/>
    <d v="1899-12-30T10:20:27"/>
    <d v="1899-12-30T10:24:48"/>
  </r>
  <r>
    <x v="893"/>
    <d v="2017-07-17T00:00:00"/>
    <d v="1899-12-30T10:24:36"/>
    <d v="1899-12-30T10:27:44"/>
  </r>
  <r>
    <x v="206"/>
    <d v="2017-07-17T00:00:00"/>
    <d v="1899-12-30T10:27:04"/>
    <d v="1899-12-30T10:28:44"/>
  </r>
  <r>
    <x v="894"/>
    <d v="2017-07-17T00:00:00"/>
    <d v="1899-12-30T10:27:24"/>
    <d v="1899-12-30T10:28:08"/>
  </r>
  <r>
    <x v="895"/>
    <d v="2017-07-17T00:00:00"/>
    <d v="1899-12-30T10:35:05"/>
    <d v="1899-12-30T10:45:14"/>
  </r>
  <r>
    <x v="896"/>
    <d v="2017-07-17T00:00:00"/>
    <d v="1899-12-30T10:39:40"/>
    <d v="1899-12-30T10:44:15"/>
  </r>
  <r>
    <x v="897"/>
    <d v="2017-07-17T00:00:00"/>
    <d v="1899-12-30T10:42:23"/>
    <d v="1899-12-30T10:47:42"/>
  </r>
  <r>
    <x v="898"/>
    <d v="2017-07-17T00:00:00"/>
    <d v="1899-12-30T10:49:46"/>
    <d v="1899-12-30T10:54:55"/>
  </r>
  <r>
    <x v="794"/>
    <d v="2017-07-17T00:00:00"/>
    <d v="1899-12-30T10:56:59"/>
    <d v="1899-12-30T11:03:18"/>
  </r>
  <r>
    <x v="899"/>
    <d v="2017-07-17T00:00:00"/>
    <d v="1899-12-30T11:04:04"/>
    <d v="1899-12-30T11:07:46"/>
  </r>
  <r>
    <x v="900"/>
    <d v="2017-07-17T00:00:00"/>
    <d v="1899-12-30T11:09:20"/>
    <d v="1899-12-30T11:22:56"/>
  </r>
  <r>
    <x v="589"/>
    <d v="2017-07-17T00:00:00"/>
    <d v="1899-12-30T11:11:50"/>
    <d v="1899-12-30T11:21:57"/>
  </r>
  <r>
    <x v="901"/>
    <d v="2017-07-17T00:00:00"/>
    <d v="1899-12-30T11:12:39"/>
    <d v="1899-12-30T11:29:08"/>
  </r>
  <r>
    <x v="902"/>
    <d v="2017-07-17T00:00:00"/>
    <d v="1899-12-30T11:15:56"/>
    <d v="1899-12-30T11:17:29"/>
  </r>
  <r>
    <x v="903"/>
    <d v="2017-07-17T00:00:00"/>
    <d v="1899-12-30T11:21:09"/>
    <d v="1899-12-30T11:30:20"/>
  </r>
  <r>
    <x v="904"/>
    <d v="2017-07-17T00:00:00"/>
    <d v="1899-12-30T11:25:30"/>
    <d v="1899-12-30T11:41:29"/>
  </r>
  <r>
    <x v="905"/>
    <d v="2017-07-17T00:00:00"/>
    <d v="1899-12-30T11:26:58"/>
    <d v="1899-12-30T11:29:30"/>
  </r>
  <r>
    <x v="290"/>
    <d v="2017-07-17T00:00:00"/>
    <d v="1899-12-30T11:27:05"/>
    <d v="1899-12-30T11:27:17"/>
  </r>
  <r>
    <x v="906"/>
    <d v="2017-07-17T00:00:00"/>
    <d v="1899-12-30T11:32:55"/>
    <d v="1899-12-30T11:46:09"/>
  </r>
  <r>
    <x v="907"/>
    <d v="2017-07-17T00:00:00"/>
    <d v="1899-12-30T11:36:44"/>
    <d v="1899-12-30T11:47:09"/>
  </r>
  <r>
    <x v="908"/>
    <d v="2017-07-17T00:00:00"/>
    <d v="1899-12-30T11:37:24"/>
    <d v="1899-12-30T11:50:58"/>
  </r>
  <r>
    <x v="909"/>
    <d v="2017-07-17T00:00:00"/>
    <d v="1899-12-30T11:38:53"/>
    <d v="1899-12-30T11:55:32"/>
  </r>
  <r>
    <x v="910"/>
    <d v="2017-07-17T00:00:00"/>
    <d v="1899-12-30T11:39:01"/>
    <d v="1899-12-30T11:47:11"/>
  </r>
  <r>
    <x v="911"/>
    <d v="2017-07-17T00:00:00"/>
    <d v="1899-12-30T11:43:12"/>
    <d v="1899-12-30T11:59:26"/>
  </r>
  <r>
    <x v="912"/>
    <d v="2017-07-17T00:00:00"/>
    <d v="1899-12-30T11:50:49"/>
    <d v="1899-12-30T11:57:59"/>
  </r>
  <r>
    <x v="913"/>
    <d v="2017-07-17T00:00:00"/>
    <d v="1899-12-30T11:55:05"/>
    <d v="1899-12-30T11:58:05"/>
  </r>
  <r>
    <x v="914"/>
    <d v="2017-07-17T00:00:00"/>
    <d v="1899-12-30T11:56:33"/>
    <d v="1899-12-30T12:03:36"/>
  </r>
  <r>
    <x v="915"/>
    <d v="2017-07-17T00:00:00"/>
    <d v="1899-12-30T12:04:06"/>
    <d v="1899-12-30T12:10:36"/>
  </r>
  <r>
    <x v="916"/>
    <d v="2017-07-17T00:00:00"/>
    <d v="1899-12-30T12:11:04"/>
    <d v="1899-12-30T12:26:10"/>
  </r>
  <r>
    <x v="917"/>
    <d v="2017-07-17T00:00:00"/>
    <d v="1899-12-30T12:18:19"/>
    <d v="1899-12-30T12:23:17"/>
  </r>
  <r>
    <x v="918"/>
    <d v="2017-07-17T00:00:00"/>
    <d v="1899-12-30T12:21:09"/>
    <d v="1899-12-30T12:29:23"/>
  </r>
  <r>
    <x v="919"/>
    <d v="2017-07-17T00:00:00"/>
    <d v="1899-12-30T12:27:17"/>
    <d v="1899-12-30T12:33:39"/>
  </r>
  <r>
    <x v="920"/>
    <d v="2017-07-17T00:00:00"/>
    <d v="1899-12-30T12:35:26"/>
    <d v="1899-12-30T12:47:25"/>
  </r>
  <r>
    <x v="921"/>
    <d v="2017-07-17T00:00:00"/>
    <d v="1899-12-30T12:36:00"/>
    <d v="1899-12-30T12:44:14"/>
  </r>
  <r>
    <x v="922"/>
    <d v="2017-07-17T00:00:00"/>
    <d v="1899-12-30T12:36:07"/>
    <d v="1899-12-30T12:46:38"/>
  </r>
  <r>
    <x v="923"/>
    <d v="2017-07-17T00:00:00"/>
    <d v="1899-12-30T12:37:37"/>
    <d v="1899-12-30T12:41:02"/>
  </r>
  <r>
    <x v="924"/>
    <d v="2017-07-17T00:00:00"/>
    <d v="1899-12-30T12:38:59"/>
    <d v="1899-12-30T12:49:50"/>
  </r>
  <r>
    <x v="925"/>
    <d v="2017-07-17T00:00:00"/>
    <d v="1899-12-30T12:40:09"/>
    <d v="1899-12-30T12:41:53"/>
  </r>
  <r>
    <x v="926"/>
    <d v="2017-07-17T00:00:00"/>
    <d v="1899-12-30T12:45:22"/>
    <d v="1899-12-30T13:00:36"/>
  </r>
  <r>
    <x v="40"/>
    <d v="2017-07-17T00:00:00"/>
    <d v="1899-12-30T12:45:43"/>
    <d v="1899-12-30T12:56:37"/>
  </r>
  <r>
    <x v="748"/>
    <d v="2017-07-17T00:00:00"/>
    <d v="1899-12-30T12:46:41"/>
    <d v="1899-12-30T12:57:46"/>
  </r>
  <r>
    <x v="927"/>
    <d v="2017-07-17T00:00:00"/>
    <d v="1899-12-30T12:51:58"/>
    <d v="1899-12-30T12:52:40"/>
  </r>
  <r>
    <x v="928"/>
    <d v="2017-07-17T00:00:00"/>
    <d v="1899-12-30T12:58:18"/>
    <d v="1899-12-30T13:11:21"/>
  </r>
  <r>
    <x v="36"/>
    <d v="2017-07-17T00:00:00"/>
    <d v="1899-12-30T13:04:44"/>
    <d v="1899-12-30T13:07:56"/>
  </r>
  <r>
    <x v="929"/>
    <d v="2017-07-17T00:00:00"/>
    <d v="1899-12-30T13:06:50"/>
    <d v="1899-12-30T13:09:33"/>
  </r>
  <r>
    <x v="930"/>
    <d v="2017-07-17T00:00:00"/>
    <d v="1899-12-30T13:10:40"/>
    <d v="1899-12-30T13:25:58"/>
  </r>
  <r>
    <x v="931"/>
    <d v="2017-07-17T00:00:00"/>
    <d v="1899-12-30T13:18:34"/>
    <d v="1899-12-30T13:32:31"/>
  </r>
  <r>
    <x v="932"/>
    <d v="2017-07-17T00:00:00"/>
    <d v="1899-12-30T13:19:29"/>
    <d v="1899-12-30T13:23:39"/>
  </r>
  <r>
    <x v="933"/>
    <d v="2017-07-17T00:00:00"/>
    <d v="1899-12-30T13:27:36"/>
    <d v="1899-12-30T13:32:23"/>
  </r>
  <r>
    <x v="934"/>
    <d v="2017-07-17T00:00:00"/>
    <d v="1899-12-30T13:33:04"/>
    <d v="1899-12-30T13:38:31"/>
  </r>
  <r>
    <x v="935"/>
    <d v="2017-07-17T00:00:00"/>
    <d v="1899-12-30T13:33:46"/>
    <d v="1899-12-30T13:47:59"/>
  </r>
  <r>
    <x v="936"/>
    <d v="2017-07-17T00:00:00"/>
    <d v="1899-12-30T13:39:16"/>
    <d v="1899-12-30T13:44:58"/>
  </r>
  <r>
    <x v="937"/>
    <d v="2017-07-17T00:00:00"/>
    <d v="1899-12-30T13:41:21"/>
    <d v="1899-12-30T13:45:43"/>
  </r>
  <r>
    <x v="938"/>
    <d v="2017-07-17T00:00:00"/>
    <d v="1899-12-30T13:43:15"/>
    <d v="1899-12-30T13:58:16"/>
  </r>
  <r>
    <x v="939"/>
    <d v="2017-07-17T00:00:00"/>
    <d v="1899-12-30T13:47:31"/>
    <d v="1899-12-30T14:02:57"/>
  </r>
  <r>
    <x v="940"/>
    <d v="2017-07-17T00:00:00"/>
    <d v="1899-12-30T13:55:21"/>
    <d v="1899-12-30T13:57:36"/>
  </r>
  <r>
    <x v="941"/>
    <d v="2017-07-17T00:00:00"/>
    <d v="1899-12-30T14:03:03"/>
    <d v="1899-12-30T14:12:41"/>
  </r>
  <r>
    <x v="942"/>
    <d v="2017-07-17T00:00:00"/>
    <d v="1899-12-30T14:09:40"/>
    <d v="1899-12-30T14:21:07"/>
  </r>
  <r>
    <x v="943"/>
    <d v="2017-07-17T00:00:00"/>
    <d v="1899-12-30T14:16:23"/>
    <d v="1899-12-30T14:33:00"/>
  </r>
  <r>
    <x v="553"/>
    <d v="2017-07-17T00:00:00"/>
    <d v="1899-12-30T14:17:56"/>
    <d v="1899-12-30T14:19:16"/>
  </r>
  <r>
    <x v="944"/>
    <d v="2017-07-17T00:00:00"/>
    <d v="1899-12-30T14:18:37"/>
    <d v="1899-12-30T14:20:50"/>
  </r>
  <r>
    <x v="945"/>
    <d v="2017-07-17T00:00:00"/>
    <d v="1899-12-30T14:18:58"/>
    <d v="1899-12-30T14:26:05"/>
  </r>
  <r>
    <x v="946"/>
    <d v="2017-07-17T00:00:00"/>
    <d v="1899-12-30T14:24:22"/>
    <d v="1899-12-30T14:34:04"/>
  </r>
  <r>
    <x v="947"/>
    <d v="2017-07-17T00:00:00"/>
    <d v="1899-12-30T14:25:12"/>
    <d v="1899-12-30T14:37:59"/>
  </r>
  <r>
    <x v="204"/>
    <d v="2017-07-17T00:00:00"/>
    <d v="1899-12-30T14:27:07"/>
    <d v="1899-12-30T14:33:10"/>
  </r>
  <r>
    <x v="948"/>
    <d v="2017-07-17T00:00:00"/>
    <d v="1899-12-30T14:31:08"/>
    <d v="1899-12-30T14:40:37"/>
  </r>
  <r>
    <x v="949"/>
    <d v="2017-07-17T00:00:00"/>
    <d v="1899-12-30T14:35:17"/>
    <d v="1899-12-30T14:36:11"/>
  </r>
  <r>
    <x v="950"/>
    <d v="2017-07-17T00:00:00"/>
    <d v="1899-12-30T14:42:10"/>
    <d v="1899-12-30T14:53:30"/>
  </r>
  <r>
    <x v="951"/>
    <d v="2017-07-17T00:00:00"/>
    <d v="1899-12-30T14:45:13"/>
    <d v="1899-12-30T14:47:55"/>
  </r>
  <r>
    <x v="952"/>
    <d v="2017-07-17T00:00:00"/>
    <d v="1899-12-30T14:51:59"/>
    <d v="1899-12-30T14:54:15"/>
  </r>
  <r>
    <x v="953"/>
    <d v="2017-07-17T00:00:00"/>
    <d v="1899-12-30T14:57:01"/>
    <d v="1899-12-30T15:12:22"/>
  </r>
  <r>
    <x v="839"/>
    <d v="2017-07-17T00:00:00"/>
    <d v="1899-12-30T15:02:16"/>
    <d v="1899-12-30T15:04:35"/>
  </r>
  <r>
    <x v="954"/>
    <d v="2017-07-18T00:00:00"/>
    <d v="1899-12-30T08:00:19"/>
    <d v="1899-12-30T08:07:35"/>
  </r>
  <r>
    <x v="955"/>
    <d v="2017-07-18T00:00:00"/>
    <d v="1899-12-30T08:03:35"/>
    <d v="1899-12-30T08:19:25"/>
  </r>
  <r>
    <x v="956"/>
    <d v="2017-07-18T00:00:00"/>
    <d v="1899-12-30T08:11:32"/>
    <d v="1899-12-30T08:23:01"/>
  </r>
  <r>
    <x v="957"/>
    <d v="2017-07-18T00:00:00"/>
    <d v="1899-12-30T08:18:03"/>
    <d v="1899-12-30T08:19:27"/>
  </r>
  <r>
    <x v="958"/>
    <d v="2017-07-18T00:00:00"/>
    <d v="1899-12-30T08:25:06"/>
    <d v="1899-12-30T08:36:26"/>
  </r>
  <r>
    <x v="959"/>
    <d v="2017-07-18T00:00:00"/>
    <d v="1899-12-30T08:30:12"/>
    <d v="1899-12-30T08:42:59"/>
  </r>
  <r>
    <x v="960"/>
    <d v="2017-07-18T00:00:00"/>
    <d v="1899-12-30T08:34:21"/>
    <d v="1899-12-30T08:48:15"/>
  </r>
  <r>
    <x v="961"/>
    <d v="2017-07-18T00:00:00"/>
    <d v="1899-12-30T08:40:35"/>
    <d v="1899-12-30T08:54:32"/>
  </r>
  <r>
    <x v="962"/>
    <d v="2017-07-18T00:00:00"/>
    <d v="1899-12-30T08:44:28"/>
    <d v="1899-12-30T08:47:37"/>
  </r>
  <r>
    <x v="963"/>
    <d v="2017-07-18T00:00:00"/>
    <d v="1899-12-30T08:51:54"/>
    <d v="1899-12-30T09:01:14"/>
  </r>
  <r>
    <x v="964"/>
    <d v="2017-07-18T00:00:00"/>
    <d v="1899-12-30T08:55:23"/>
    <d v="1899-12-30T09:11:15"/>
  </r>
  <r>
    <x v="965"/>
    <d v="2017-07-18T00:00:00"/>
    <d v="1899-12-30T09:03:17"/>
    <d v="1899-12-30T09:12:40"/>
  </r>
  <r>
    <x v="966"/>
    <d v="2017-07-18T00:00:00"/>
    <d v="1899-12-30T09:07:27"/>
    <d v="1899-12-30T09:11:24"/>
  </r>
  <r>
    <x v="446"/>
    <d v="2017-07-18T00:00:00"/>
    <d v="1899-12-30T09:13:43"/>
    <d v="1899-12-30T09:21:17"/>
  </r>
  <r>
    <x v="967"/>
    <d v="2017-07-18T00:00:00"/>
    <d v="1899-12-30T09:14:38"/>
    <d v="1899-12-30T09:16:37"/>
  </r>
  <r>
    <x v="968"/>
    <d v="2017-07-18T00:00:00"/>
    <d v="1899-12-30T09:22:57"/>
    <d v="1899-12-30T09:32:56"/>
  </r>
  <r>
    <x v="969"/>
    <d v="2017-07-18T00:00:00"/>
    <d v="1899-12-30T09:29:33"/>
    <d v="1899-12-30T09:37:02"/>
  </r>
  <r>
    <x v="970"/>
    <d v="2017-07-18T00:00:00"/>
    <d v="1899-12-30T09:35:29"/>
    <d v="1899-12-30T09:46:45"/>
  </r>
  <r>
    <x v="971"/>
    <d v="2017-07-18T00:00:00"/>
    <d v="1899-12-30T09:39:48"/>
    <d v="1899-12-30T09:48:11"/>
  </r>
  <r>
    <x v="41"/>
    <d v="2017-07-18T00:00:00"/>
    <d v="1899-12-30T09:40:44"/>
    <d v="1899-12-30T09:56:15"/>
  </r>
  <r>
    <x v="972"/>
    <d v="2017-07-18T00:00:00"/>
    <d v="1899-12-30T09:40:52"/>
    <d v="1899-12-30T09:56:38"/>
  </r>
  <r>
    <x v="973"/>
    <d v="2017-07-18T00:00:00"/>
    <d v="1899-12-30T09:40:58"/>
    <d v="1899-12-30T09:41:21"/>
  </r>
  <r>
    <x v="974"/>
    <d v="2017-07-18T00:00:00"/>
    <d v="1899-12-30T09:45:57"/>
    <d v="1899-12-30T09:50:54"/>
  </r>
  <r>
    <x v="975"/>
    <d v="2017-07-18T00:00:00"/>
    <d v="1899-12-30T09:46:04"/>
    <d v="1899-12-30T09:55:42"/>
  </r>
  <r>
    <x v="976"/>
    <d v="2017-07-18T00:00:00"/>
    <d v="1899-12-30T09:47:51"/>
    <d v="1899-12-30T09:51:42"/>
  </r>
  <r>
    <x v="122"/>
    <d v="2017-07-18T00:00:00"/>
    <d v="1899-12-30T09:50:02"/>
    <d v="1899-12-30T09:52:57"/>
  </r>
  <r>
    <x v="977"/>
    <d v="2017-07-18T00:00:00"/>
    <d v="1899-12-30T09:52:08"/>
    <d v="1899-12-30T10:01:29"/>
  </r>
  <r>
    <x v="637"/>
    <d v="2017-07-18T00:00:00"/>
    <d v="1899-12-30T09:54:09"/>
    <d v="1899-12-30T10:00:19"/>
  </r>
  <r>
    <x v="675"/>
    <d v="2017-07-18T00:00:00"/>
    <d v="1899-12-30T09:56:53"/>
    <d v="1899-12-30T09:58:40"/>
  </r>
  <r>
    <x v="978"/>
    <d v="2017-07-18T00:00:00"/>
    <d v="1899-12-30T09:59:48"/>
    <d v="1899-12-30T10:11:11"/>
  </r>
  <r>
    <x v="979"/>
    <d v="2017-07-18T00:00:00"/>
    <d v="1899-12-30T10:06:27"/>
    <d v="1899-12-30T10:09:15"/>
  </r>
  <r>
    <x v="980"/>
    <d v="2017-07-18T00:00:00"/>
    <d v="1899-12-30T10:12:29"/>
    <d v="1899-12-30T10:21:37"/>
  </r>
  <r>
    <x v="981"/>
    <d v="2017-07-18T00:00:00"/>
    <d v="1899-12-30T10:19:02"/>
    <d v="1899-12-30T10:25:19"/>
  </r>
  <r>
    <x v="982"/>
    <d v="2017-07-18T00:00:00"/>
    <d v="1899-12-30T10:19:10"/>
    <d v="1899-12-30T10:27:42"/>
  </r>
  <r>
    <x v="983"/>
    <d v="2017-07-18T00:00:00"/>
    <d v="1899-12-30T10:19:34"/>
    <d v="1899-12-30T10:28:57"/>
  </r>
  <r>
    <x v="451"/>
    <d v="2017-07-18T00:00:00"/>
    <d v="1899-12-30T10:25:15"/>
    <d v="1899-12-30T10:33:13"/>
  </r>
  <r>
    <x v="984"/>
    <d v="2017-07-18T00:00:00"/>
    <d v="1899-12-30T10:27:03"/>
    <d v="1899-12-30T10:29:56"/>
  </r>
  <r>
    <x v="985"/>
    <d v="2017-07-18T00:00:00"/>
    <d v="1899-12-30T10:31:02"/>
    <d v="1899-12-30T10:47:34"/>
  </r>
  <r>
    <x v="824"/>
    <d v="2017-07-18T00:00:00"/>
    <d v="1899-12-30T10:34:03"/>
    <d v="1899-12-30T10:46:42"/>
  </r>
  <r>
    <x v="986"/>
    <d v="2017-07-18T00:00:00"/>
    <d v="1899-12-30T10:39:09"/>
    <d v="1899-12-30T10:50:47"/>
  </r>
  <r>
    <x v="987"/>
    <d v="2017-07-18T00:00:00"/>
    <d v="1899-12-30T10:44:19"/>
    <d v="1899-12-30T10:58:49"/>
  </r>
  <r>
    <x v="988"/>
    <d v="2017-07-18T00:00:00"/>
    <d v="1899-12-30T10:51:26"/>
    <d v="1899-12-30T11:01:30"/>
  </r>
  <r>
    <x v="989"/>
    <d v="2017-07-18T00:00:00"/>
    <d v="1899-12-30T10:54:01"/>
    <d v="1899-12-30T11:08:43"/>
  </r>
  <r>
    <x v="990"/>
    <d v="2017-07-18T00:00:00"/>
    <d v="1899-12-30T10:54:18"/>
    <d v="1899-12-30T10:59:06"/>
  </r>
  <r>
    <x v="991"/>
    <d v="2017-07-18T00:00:00"/>
    <d v="1899-12-30T10:57:48"/>
    <d v="1899-12-30T11:07:41"/>
  </r>
  <r>
    <x v="992"/>
    <d v="2017-07-18T00:00:00"/>
    <d v="1899-12-30T11:01:39"/>
    <d v="1899-12-30T11:09:02"/>
  </r>
  <r>
    <x v="993"/>
    <d v="2017-07-18T00:00:00"/>
    <d v="1899-12-30T11:04:14"/>
    <d v="1899-12-30T11:12:52"/>
  </r>
  <r>
    <x v="994"/>
    <d v="2017-07-18T00:00:00"/>
    <d v="1899-12-30T11:04:17"/>
    <d v="1899-12-30T11:20:04"/>
  </r>
  <r>
    <x v="719"/>
    <d v="2017-07-18T00:00:00"/>
    <d v="1899-12-30T11:10:40"/>
    <d v="1899-12-30T11:23:56"/>
  </r>
  <r>
    <x v="995"/>
    <d v="2017-07-18T00:00:00"/>
    <d v="1899-12-30T11:14:58"/>
    <d v="1899-12-30T11:20:19"/>
  </r>
  <r>
    <x v="442"/>
    <d v="2017-07-18T00:00:00"/>
    <d v="1899-12-30T11:17:52"/>
    <d v="1899-12-30T11:22:42"/>
  </r>
  <r>
    <x v="996"/>
    <d v="2017-07-18T00:00:00"/>
    <d v="1899-12-30T11:19:48"/>
    <d v="1899-12-30T11:35:18"/>
  </r>
  <r>
    <x v="997"/>
    <d v="2017-07-18T00:00:00"/>
    <d v="1899-12-30T11:22:29"/>
    <d v="1899-12-30T11:33:39"/>
  </r>
  <r>
    <x v="998"/>
    <d v="2017-07-18T00:00:00"/>
    <d v="1899-12-30T11:24:04"/>
    <d v="1899-12-30T11:25:20"/>
  </r>
  <r>
    <x v="999"/>
    <d v="2017-07-18T00:00:00"/>
    <d v="1899-12-30T11:24:05"/>
    <d v="1899-12-30T11:35:47"/>
  </r>
  <r>
    <x v="1000"/>
    <d v="2017-07-18T00:00:00"/>
    <d v="1899-12-30T11:30:28"/>
    <d v="1899-12-30T11:36:02"/>
  </r>
  <r>
    <x v="1001"/>
    <d v="2017-07-18T00:00:00"/>
    <d v="1899-12-30T11:36:39"/>
    <d v="1899-12-30T11:41:01"/>
  </r>
  <r>
    <x v="1002"/>
    <d v="2017-07-18T00:00:00"/>
    <d v="1899-12-30T11:36:40"/>
    <d v="1899-12-30T11:45:52"/>
  </r>
  <r>
    <x v="1003"/>
    <d v="2017-07-18T00:00:00"/>
    <d v="1899-12-30T11:41:30"/>
    <d v="1899-12-30T11:54:03"/>
  </r>
  <r>
    <x v="1004"/>
    <d v="2017-07-18T00:00:00"/>
    <d v="1899-12-30T11:41:37"/>
    <d v="1899-12-30T11:47:40"/>
  </r>
  <r>
    <x v="1005"/>
    <d v="2017-07-18T00:00:00"/>
    <d v="1899-12-30T11:44:09"/>
    <d v="1899-12-30T11:52:10"/>
  </r>
  <r>
    <x v="1006"/>
    <d v="2017-07-18T00:00:00"/>
    <d v="1899-12-30T11:49:36"/>
    <d v="1899-12-30T11:54:15"/>
  </r>
  <r>
    <x v="1007"/>
    <d v="2017-07-18T00:00:00"/>
    <d v="1899-12-30T11:52:18"/>
    <d v="1899-12-30T11:58:33"/>
  </r>
  <r>
    <x v="1008"/>
    <d v="2017-07-18T00:00:00"/>
    <d v="1899-12-30T11:59:33"/>
    <d v="1899-12-30T12:09:58"/>
  </r>
  <r>
    <x v="1009"/>
    <d v="2017-07-18T00:00:00"/>
    <d v="1899-12-30T12:05:32"/>
    <d v="1899-12-30T12:12:30"/>
  </r>
  <r>
    <x v="1010"/>
    <d v="2017-07-18T00:00:00"/>
    <d v="1899-12-30T12:09:20"/>
    <d v="1899-12-30T12:15:01"/>
  </r>
  <r>
    <x v="1011"/>
    <d v="2017-07-18T00:00:00"/>
    <d v="1899-12-30T12:14:06"/>
    <d v="1899-12-30T12:21:22"/>
  </r>
  <r>
    <x v="1012"/>
    <d v="2017-07-18T00:00:00"/>
    <d v="1899-12-30T12:16:46"/>
    <d v="1899-12-30T12:28:27"/>
  </r>
  <r>
    <x v="1013"/>
    <d v="2017-07-18T00:00:00"/>
    <d v="1899-12-30T12:23:15"/>
    <d v="1899-12-30T12:31:59"/>
  </r>
  <r>
    <x v="1014"/>
    <d v="2017-07-18T00:00:00"/>
    <d v="1899-12-30T12:23:26"/>
    <d v="1899-12-30T12:26:34"/>
  </r>
  <r>
    <x v="1015"/>
    <d v="2017-07-18T00:00:00"/>
    <d v="1899-12-30T12:29:41"/>
    <d v="1899-12-30T12:36:53"/>
  </r>
  <r>
    <x v="1016"/>
    <d v="2017-07-18T00:00:00"/>
    <d v="1899-12-30T12:37:22"/>
    <d v="1899-12-30T12:49:32"/>
  </r>
  <r>
    <x v="392"/>
    <d v="2017-07-18T00:00:00"/>
    <d v="1899-12-30T12:43:34"/>
    <d v="1899-12-30T12:46:20"/>
  </r>
  <r>
    <x v="1017"/>
    <d v="2017-07-18T00:00:00"/>
    <d v="1899-12-30T12:49:08"/>
    <d v="1899-12-30T12:49:56"/>
  </r>
  <r>
    <x v="1018"/>
    <d v="2017-07-18T00:00:00"/>
    <d v="1899-12-30T12:54:09"/>
    <d v="1899-12-30T13:06:50"/>
  </r>
  <r>
    <x v="1019"/>
    <d v="2017-07-18T00:00:00"/>
    <d v="1899-12-30T13:02:26"/>
    <d v="1899-12-30T13:17:43"/>
  </r>
  <r>
    <x v="1020"/>
    <d v="2017-07-18T00:00:00"/>
    <d v="1899-12-30T13:07:29"/>
    <d v="1899-12-30T13:08:52"/>
  </r>
  <r>
    <x v="1021"/>
    <d v="2017-07-18T00:00:00"/>
    <d v="1899-12-30T13:12:07"/>
    <d v="1899-12-30T13:22:31"/>
  </r>
  <r>
    <x v="1022"/>
    <d v="2017-07-18T00:00:00"/>
    <d v="1899-12-30T13:12:34"/>
    <d v="1899-12-30T13:22:27"/>
  </r>
  <r>
    <x v="1023"/>
    <d v="2017-07-18T00:00:00"/>
    <d v="1899-12-30T13:18:27"/>
    <d v="1899-12-30T13:31:11"/>
  </r>
  <r>
    <x v="1024"/>
    <d v="2017-07-18T00:00:00"/>
    <d v="1899-12-30T13:21:18"/>
    <d v="1899-12-30T13:21:20"/>
  </r>
  <r>
    <x v="1025"/>
    <d v="2017-07-18T00:00:00"/>
    <d v="1899-12-30T13:29:34"/>
    <d v="1899-12-30T13:31:29"/>
  </r>
  <r>
    <x v="1026"/>
    <d v="2017-07-18T00:00:00"/>
    <d v="1899-12-30T13:36:41"/>
    <d v="1899-12-30T13:38:55"/>
  </r>
  <r>
    <x v="1027"/>
    <d v="2017-07-18T00:00:00"/>
    <d v="1899-12-30T13:44:47"/>
    <d v="1899-12-30T13:55:08"/>
  </r>
  <r>
    <x v="1028"/>
    <d v="2017-07-18T00:00:00"/>
    <d v="1899-12-30T13:52:55"/>
    <d v="1899-12-30T14:00:27"/>
  </r>
  <r>
    <x v="1029"/>
    <d v="2017-07-18T00:00:00"/>
    <d v="1899-12-30T13:55:02"/>
    <d v="1899-12-30T14:08:34"/>
  </r>
  <r>
    <x v="723"/>
    <d v="2017-07-18T00:00:00"/>
    <d v="1899-12-30T14:02:45"/>
    <d v="1899-12-30T14:11:37"/>
  </r>
  <r>
    <x v="1030"/>
    <d v="2017-07-18T00:00:00"/>
    <d v="1899-12-30T14:03:02"/>
    <d v="1899-12-30T14:08:35"/>
  </r>
  <r>
    <x v="1031"/>
    <d v="2017-07-18T00:00:00"/>
    <d v="1899-12-30T14:08:46"/>
    <d v="1899-12-30T14:20:11"/>
  </r>
  <r>
    <x v="1032"/>
    <d v="2017-07-18T00:00:00"/>
    <d v="1899-12-30T14:16:44"/>
    <d v="1899-12-30T14:19:03"/>
  </r>
  <r>
    <x v="1033"/>
    <d v="2017-07-18T00:00:00"/>
    <d v="1899-12-30T14:23:29"/>
    <d v="1899-12-30T14:30:24"/>
  </r>
  <r>
    <x v="736"/>
    <d v="2017-07-18T00:00:00"/>
    <d v="1899-12-30T14:27:52"/>
    <d v="1899-12-30T14:37:23"/>
  </r>
  <r>
    <x v="1034"/>
    <d v="2017-07-18T00:00:00"/>
    <d v="1899-12-30T14:30:06"/>
    <d v="1899-12-30T14:46:07"/>
  </r>
  <r>
    <x v="1035"/>
    <d v="2017-07-18T00:00:00"/>
    <d v="1899-12-30T14:37:26"/>
    <d v="1899-12-30T14:40:12"/>
  </r>
  <r>
    <x v="1036"/>
    <d v="2017-07-18T00:00:00"/>
    <d v="1899-12-30T14:43:40"/>
    <d v="1899-12-30T14:50:21"/>
  </r>
  <r>
    <x v="479"/>
    <d v="2017-07-18T00:00:00"/>
    <d v="1899-12-30T14:48:08"/>
    <d v="1899-12-30T14:49:47"/>
  </r>
  <r>
    <x v="1037"/>
    <d v="2017-07-18T00:00:00"/>
    <d v="1899-12-30T14:55:27"/>
    <d v="1899-12-30T15:10:53"/>
  </r>
  <r>
    <x v="1038"/>
    <d v="2017-07-18T00:00:00"/>
    <d v="1899-12-30T14:55:39"/>
    <d v="1899-12-30T14:56:14"/>
  </r>
  <r>
    <x v="1039"/>
    <d v="2017-07-18T00:00:00"/>
    <d v="1899-12-30T15:00:49"/>
    <d v="1899-12-30T15:14:17"/>
  </r>
  <r>
    <x v="1040"/>
    <d v="2017-07-19T00:00:00"/>
    <d v="1899-12-30T08:03:44"/>
    <d v="1899-12-30T08:19:24"/>
  </r>
  <r>
    <x v="1041"/>
    <d v="2017-07-19T00:00:00"/>
    <d v="1899-12-30T08:08:00"/>
    <d v="1899-12-30T08:24:24"/>
  </r>
  <r>
    <x v="1042"/>
    <d v="2017-07-19T00:00:00"/>
    <d v="1899-12-30T08:14:03"/>
    <d v="1899-12-30T08:21:06"/>
  </r>
  <r>
    <x v="1043"/>
    <d v="2017-07-19T00:00:00"/>
    <d v="1899-12-30T08:19:45"/>
    <d v="1899-12-30T08:29:34"/>
  </r>
  <r>
    <x v="1044"/>
    <d v="2017-07-19T00:00:00"/>
    <d v="1899-12-30T08:24:35"/>
    <d v="1899-12-30T08:32:39"/>
  </r>
  <r>
    <x v="1045"/>
    <d v="2017-07-19T00:00:00"/>
    <d v="1899-12-30T08:28:23"/>
    <d v="1899-12-30T08:35:26"/>
  </r>
  <r>
    <x v="835"/>
    <d v="2017-07-19T00:00:00"/>
    <d v="1899-12-30T08:34:16"/>
    <d v="1899-12-30T08:41:54"/>
  </r>
  <r>
    <x v="1046"/>
    <d v="2017-07-19T00:00:00"/>
    <d v="1899-12-30T08:36:02"/>
    <d v="1899-12-30T08:48:40"/>
  </r>
  <r>
    <x v="1047"/>
    <d v="2017-07-19T00:00:00"/>
    <d v="1899-12-30T08:42:52"/>
    <d v="1899-12-30T08:48:49"/>
  </r>
  <r>
    <x v="1048"/>
    <d v="2017-07-19T00:00:00"/>
    <d v="1899-12-30T08:51:10"/>
    <d v="1899-12-30T08:57:28"/>
  </r>
  <r>
    <x v="1049"/>
    <d v="2017-07-19T00:00:00"/>
    <d v="1899-12-30T08:54:10"/>
    <d v="1899-12-30T09:00:15"/>
  </r>
  <r>
    <x v="1050"/>
    <d v="2017-07-19T00:00:00"/>
    <d v="1899-12-30T08:59:47"/>
    <d v="1899-12-30T09:09:16"/>
  </r>
  <r>
    <x v="471"/>
    <d v="2017-07-19T00:00:00"/>
    <d v="1899-12-30T09:07:37"/>
    <d v="1899-12-30T09:10:39"/>
  </r>
  <r>
    <x v="1051"/>
    <d v="2017-07-19T00:00:00"/>
    <d v="1899-12-30T09:08:03"/>
    <d v="1899-12-30T09:11:14"/>
  </r>
  <r>
    <x v="1052"/>
    <d v="2017-07-19T00:00:00"/>
    <d v="1899-12-30T09:09:42"/>
    <d v="1899-12-30T09:20:23"/>
  </r>
  <r>
    <x v="1053"/>
    <d v="2017-07-19T00:00:00"/>
    <d v="1899-12-30T09:14:35"/>
    <d v="1899-12-30T09:28:24"/>
  </r>
  <r>
    <x v="1054"/>
    <d v="2017-07-19T00:00:00"/>
    <d v="1899-12-30T09:14:53"/>
    <d v="1899-12-30T09:29:07"/>
  </r>
  <r>
    <x v="1055"/>
    <d v="2017-07-19T00:00:00"/>
    <d v="1899-12-30T09:19:12"/>
    <d v="1899-12-30T09:22:36"/>
  </r>
  <r>
    <x v="1056"/>
    <d v="2017-07-19T00:00:00"/>
    <d v="1899-12-30T09:21:18"/>
    <d v="1899-12-30T09:24:04"/>
  </r>
  <r>
    <x v="1057"/>
    <d v="2017-07-19T00:00:00"/>
    <d v="1899-12-30T09:21:24"/>
    <d v="1899-12-30T09:22:34"/>
  </r>
  <r>
    <x v="1058"/>
    <d v="2017-07-19T00:00:00"/>
    <d v="1899-12-30T09:27:38"/>
    <d v="1899-12-30T09:43:38"/>
  </r>
  <r>
    <x v="1059"/>
    <d v="2017-07-19T00:00:00"/>
    <d v="1899-12-30T09:30:21"/>
    <d v="1899-12-30T09:42:22"/>
  </r>
  <r>
    <x v="1060"/>
    <d v="2017-07-19T00:00:00"/>
    <d v="1899-12-30T09:35:06"/>
    <d v="1899-12-30T09:40:47"/>
  </r>
  <r>
    <x v="1061"/>
    <d v="2017-07-19T00:00:00"/>
    <d v="1899-12-30T09:35:25"/>
    <d v="1899-12-30T09:51:50"/>
  </r>
  <r>
    <x v="1062"/>
    <d v="2017-07-19T00:00:00"/>
    <d v="1899-12-30T09:39:23"/>
    <d v="1899-12-30T09:42:46"/>
  </r>
  <r>
    <x v="1063"/>
    <d v="2017-07-19T00:00:00"/>
    <d v="1899-12-30T09:46:42"/>
    <d v="1899-12-30T09:54:05"/>
  </r>
  <r>
    <x v="408"/>
    <d v="2017-07-19T00:00:00"/>
    <d v="1899-12-30T09:52:09"/>
    <d v="1899-12-30T09:57:22"/>
  </r>
  <r>
    <x v="1064"/>
    <d v="2017-07-19T00:00:00"/>
    <d v="1899-12-30T09:54:23"/>
    <d v="1899-12-30T10:07:26"/>
  </r>
  <r>
    <x v="1065"/>
    <d v="2017-07-19T00:00:00"/>
    <d v="1899-12-30T09:59:17"/>
    <d v="1899-12-30T10:00:44"/>
  </r>
  <r>
    <x v="1066"/>
    <d v="2017-07-19T00:00:00"/>
    <d v="1899-12-30T10:04:45"/>
    <d v="1899-12-30T10:15:50"/>
  </r>
  <r>
    <x v="1067"/>
    <d v="2017-07-19T00:00:00"/>
    <d v="1899-12-30T10:07:12"/>
    <d v="1899-12-30T10:20:48"/>
  </r>
  <r>
    <x v="1068"/>
    <d v="2017-07-19T00:00:00"/>
    <d v="1899-12-30T10:10:53"/>
    <d v="1899-12-30T10:26:35"/>
  </r>
  <r>
    <x v="1069"/>
    <d v="2017-07-19T00:00:00"/>
    <d v="1899-12-30T10:14:39"/>
    <d v="1899-12-30T10:22:11"/>
  </r>
  <r>
    <x v="1070"/>
    <d v="2017-07-19T00:00:00"/>
    <d v="1899-12-30T10:17:56"/>
    <d v="1899-12-30T10:25:20"/>
  </r>
  <r>
    <x v="1071"/>
    <d v="2017-07-19T00:00:00"/>
    <d v="1899-12-30T10:21:48"/>
    <d v="1899-12-30T10:36:08"/>
  </r>
  <r>
    <x v="1072"/>
    <d v="2017-07-19T00:00:00"/>
    <d v="1899-12-30T10:21:52"/>
    <d v="1899-12-30T10:31:06"/>
  </r>
  <r>
    <x v="1073"/>
    <d v="2017-07-19T00:00:00"/>
    <d v="1899-12-30T10:24:28"/>
    <d v="1899-12-30T10:33:05"/>
  </r>
  <r>
    <x v="1074"/>
    <d v="2017-07-19T00:00:00"/>
    <d v="1899-12-30T10:26:32"/>
    <d v="1899-12-30T10:38:51"/>
  </r>
  <r>
    <x v="1075"/>
    <d v="2017-07-19T00:00:00"/>
    <d v="1899-12-30T10:29:47"/>
    <d v="1899-12-30T10:34:38"/>
  </r>
  <r>
    <x v="1076"/>
    <d v="2017-07-19T00:00:00"/>
    <d v="1899-12-30T10:31:07"/>
    <d v="1899-12-30T10:47:33"/>
  </r>
  <r>
    <x v="1077"/>
    <d v="2017-07-19T00:00:00"/>
    <d v="1899-12-30T10:38:00"/>
    <d v="1899-12-30T10:48:06"/>
  </r>
  <r>
    <x v="1078"/>
    <d v="2017-07-19T00:00:00"/>
    <d v="1899-12-30T10:43:10"/>
    <d v="1899-12-30T10:58:27"/>
  </r>
  <r>
    <x v="1079"/>
    <d v="2017-07-19T00:00:00"/>
    <d v="1899-12-30T10:51:03"/>
    <d v="1899-12-30T11:02:13"/>
  </r>
  <r>
    <x v="563"/>
    <d v="2017-07-19T00:00:00"/>
    <d v="1899-12-30T10:59:04"/>
    <d v="1899-12-30T11:00:04"/>
  </r>
  <r>
    <x v="1080"/>
    <d v="2017-07-19T00:00:00"/>
    <d v="1899-12-30T11:05:32"/>
    <d v="1899-12-30T11:06:12"/>
  </r>
  <r>
    <x v="1081"/>
    <d v="2017-07-19T00:00:00"/>
    <d v="1899-12-30T11:10:16"/>
    <d v="1899-12-30T11:22:38"/>
  </r>
  <r>
    <x v="1082"/>
    <d v="2017-07-19T00:00:00"/>
    <d v="1899-12-30T11:13:32"/>
    <d v="1899-12-30T11:17:35"/>
  </r>
  <r>
    <x v="257"/>
    <d v="2017-07-19T00:00:00"/>
    <d v="1899-12-30T11:21:06"/>
    <d v="1899-12-30T11:34:46"/>
  </r>
  <r>
    <x v="1083"/>
    <d v="2017-07-19T00:00:00"/>
    <d v="1899-12-30T11:28:57"/>
    <d v="1899-12-30T11:44:54"/>
  </r>
  <r>
    <x v="1084"/>
    <d v="2017-07-19T00:00:00"/>
    <d v="1899-12-30T11:28:57"/>
    <d v="1899-12-30T11:43:52"/>
  </r>
  <r>
    <x v="1085"/>
    <d v="2017-07-19T00:00:00"/>
    <d v="1899-12-30T11:36:42"/>
    <d v="1899-12-30T11:52:53"/>
  </r>
  <r>
    <x v="1086"/>
    <d v="2017-07-19T00:00:00"/>
    <d v="1899-12-30T11:43:03"/>
    <d v="1899-12-30T11:53:23"/>
  </r>
  <r>
    <x v="1087"/>
    <d v="2017-07-19T00:00:00"/>
    <d v="1899-12-30T11:45:02"/>
    <d v="1899-12-30T11:57:32"/>
  </r>
  <r>
    <x v="1088"/>
    <d v="2017-07-19T00:00:00"/>
    <d v="1899-12-30T11:49:30"/>
    <d v="1899-12-30T11:56:45"/>
  </r>
  <r>
    <x v="1089"/>
    <d v="2017-07-19T00:00:00"/>
    <d v="1899-12-30T11:54:36"/>
    <d v="1899-12-30T12:08:25"/>
  </r>
  <r>
    <x v="1090"/>
    <d v="2017-07-19T00:00:00"/>
    <d v="1899-12-30T12:02:30"/>
    <d v="1899-12-30T12:18:48"/>
  </r>
  <r>
    <x v="1091"/>
    <d v="2017-07-19T00:00:00"/>
    <d v="1899-12-30T12:03:10"/>
    <d v="1899-12-30T12:11:35"/>
  </r>
  <r>
    <x v="1092"/>
    <d v="2017-07-19T00:00:00"/>
    <d v="1899-12-30T12:10:48"/>
    <d v="1899-12-30T12:18:35"/>
  </r>
  <r>
    <x v="1093"/>
    <d v="2017-07-19T00:00:00"/>
    <d v="1899-12-30T12:10:54"/>
    <d v="1899-12-30T12:16:13"/>
  </r>
  <r>
    <x v="1094"/>
    <d v="2017-07-19T00:00:00"/>
    <d v="1899-12-30T12:19:05"/>
    <d v="1899-12-30T12:23:26"/>
  </r>
  <r>
    <x v="1095"/>
    <d v="2017-07-19T00:00:00"/>
    <d v="1899-12-30T12:25:01"/>
    <d v="1899-12-30T12:29:36"/>
  </r>
  <r>
    <x v="1096"/>
    <d v="2017-07-19T00:00:00"/>
    <d v="1899-12-30T12:32:57"/>
    <d v="1899-12-30T12:39:12"/>
  </r>
  <r>
    <x v="371"/>
    <d v="2017-07-19T00:00:00"/>
    <d v="1899-12-30T12:33:50"/>
    <d v="1899-12-30T12:48:25"/>
  </r>
  <r>
    <x v="1097"/>
    <d v="2017-07-19T00:00:00"/>
    <d v="1899-12-30T12:39:50"/>
    <d v="1899-12-30T12:56:25"/>
  </r>
  <r>
    <x v="299"/>
    <d v="2017-07-19T00:00:00"/>
    <d v="1899-12-30T12:46:13"/>
    <d v="1899-12-30T12:56:37"/>
  </r>
  <r>
    <x v="1098"/>
    <d v="2017-07-19T00:00:00"/>
    <d v="1899-12-30T12:50:59"/>
    <d v="1899-12-30T12:50:59"/>
  </r>
  <r>
    <x v="1099"/>
    <d v="2017-07-19T00:00:00"/>
    <d v="1899-12-30T12:51:46"/>
    <d v="1899-12-30T13:06:01"/>
  </r>
  <r>
    <x v="1100"/>
    <d v="2017-07-19T00:00:00"/>
    <d v="1899-12-30T12:58:21"/>
    <d v="1899-12-30T13:00:25"/>
  </r>
  <r>
    <x v="693"/>
    <d v="2017-07-19T00:00:00"/>
    <d v="1899-12-30T13:03:56"/>
    <d v="1899-12-30T13:09:08"/>
  </r>
  <r>
    <x v="1101"/>
    <d v="2017-07-19T00:00:00"/>
    <d v="1899-12-30T13:11:57"/>
    <d v="1899-12-30T13:15:17"/>
  </r>
  <r>
    <x v="1102"/>
    <d v="2017-07-19T00:00:00"/>
    <d v="1899-12-30T13:13:45"/>
    <d v="1899-12-30T13:19:46"/>
  </r>
  <r>
    <x v="1103"/>
    <d v="2017-07-19T00:00:00"/>
    <d v="1899-12-30T13:14:31"/>
    <d v="1899-12-30T13:22:48"/>
  </r>
  <r>
    <x v="1104"/>
    <d v="2017-07-19T00:00:00"/>
    <d v="1899-12-30T13:17:35"/>
    <d v="1899-12-30T13:32:57"/>
  </r>
  <r>
    <x v="1105"/>
    <d v="2017-07-19T00:00:00"/>
    <d v="1899-12-30T13:25:12"/>
    <d v="1899-12-30T13:27:28"/>
  </r>
  <r>
    <x v="1106"/>
    <d v="2017-07-19T00:00:00"/>
    <d v="1899-12-30T13:30:23"/>
    <d v="1899-12-30T13:37:49"/>
  </r>
  <r>
    <x v="1107"/>
    <d v="2017-07-19T00:00:00"/>
    <d v="1899-12-30T13:38:18"/>
    <d v="1899-12-30T13:54:50"/>
  </r>
  <r>
    <x v="1108"/>
    <d v="2017-07-19T00:00:00"/>
    <d v="1899-12-30T13:38:36"/>
    <d v="1899-12-30T13:52:08"/>
  </r>
  <r>
    <x v="1109"/>
    <d v="2017-07-19T00:00:00"/>
    <d v="1899-12-30T13:41:15"/>
    <d v="1899-12-30T13:50:56"/>
  </r>
  <r>
    <x v="1110"/>
    <d v="2017-07-19T00:00:00"/>
    <d v="1899-12-30T13:45:19"/>
    <d v="1899-12-30T13:48:51"/>
  </r>
  <r>
    <x v="1111"/>
    <d v="2017-07-19T00:00:00"/>
    <d v="1899-12-30T13:48:22"/>
    <d v="1899-12-30T13:56:28"/>
  </r>
  <r>
    <x v="589"/>
    <d v="2017-07-19T00:00:00"/>
    <d v="1899-12-30T13:54:50"/>
    <d v="1899-12-30T14:09:15"/>
  </r>
  <r>
    <x v="1093"/>
    <d v="2017-07-19T00:00:00"/>
    <d v="1899-12-30T13:56:14"/>
    <d v="1899-12-30T14:09:38"/>
  </r>
  <r>
    <x v="1112"/>
    <d v="2017-07-19T00:00:00"/>
    <d v="1899-12-30T14:04:10"/>
    <d v="1899-12-30T14:12:43"/>
  </r>
  <r>
    <x v="1113"/>
    <d v="2017-07-19T00:00:00"/>
    <d v="1899-12-30T14:06:42"/>
    <d v="1899-12-30T14:11:05"/>
  </r>
  <r>
    <x v="1114"/>
    <d v="2017-07-19T00:00:00"/>
    <d v="1899-12-30T14:06:52"/>
    <d v="1899-12-30T14:12:31"/>
  </r>
  <r>
    <x v="1115"/>
    <d v="2017-07-19T00:00:00"/>
    <d v="1899-12-30T14:10:54"/>
    <d v="1899-12-30T14:13:02"/>
  </r>
  <r>
    <x v="1116"/>
    <d v="2017-07-19T00:00:00"/>
    <d v="1899-12-30T14:19:06"/>
    <d v="1899-12-30T14:28:45"/>
  </r>
  <r>
    <x v="1117"/>
    <d v="2017-07-19T00:00:00"/>
    <d v="1899-12-30T14:19:55"/>
    <d v="1899-12-30T14:31:45"/>
  </r>
  <r>
    <x v="686"/>
    <d v="2017-07-19T00:00:00"/>
    <d v="1899-12-30T14:19:58"/>
    <d v="1899-12-30T14:31:02"/>
  </r>
  <r>
    <x v="1118"/>
    <d v="2017-07-19T00:00:00"/>
    <d v="1899-12-30T14:27:07"/>
    <d v="1899-12-30T14:43:10"/>
  </r>
  <r>
    <x v="1119"/>
    <d v="2017-07-19T00:00:00"/>
    <d v="1899-12-30T14:28:12"/>
    <d v="1899-12-30T14:39:39"/>
  </r>
  <r>
    <x v="1120"/>
    <d v="2017-07-19T00:00:00"/>
    <d v="1899-12-30T14:33:00"/>
    <d v="1899-12-30T14:36:05"/>
  </r>
  <r>
    <x v="1121"/>
    <d v="2017-07-19T00:00:00"/>
    <d v="1899-12-30T14:36:30"/>
    <d v="1899-12-30T14:38:41"/>
  </r>
  <r>
    <x v="1122"/>
    <d v="2017-07-19T00:00:00"/>
    <d v="1899-12-30T14:39:34"/>
    <d v="1899-12-30T14:54:30"/>
  </r>
  <r>
    <x v="1123"/>
    <d v="2017-07-19T00:00:00"/>
    <d v="1899-12-30T14:41:23"/>
    <d v="1899-12-30T14:47:14"/>
  </r>
  <r>
    <x v="1124"/>
    <d v="2017-07-19T00:00:00"/>
    <d v="1899-12-30T14:47:44"/>
    <d v="1899-12-30T15:01:17"/>
  </r>
  <r>
    <x v="1125"/>
    <d v="2017-07-19T00:00:00"/>
    <d v="1899-12-30T14:54:47"/>
    <d v="1899-12-30T15:10:21"/>
  </r>
  <r>
    <x v="1126"/>
    <d v="2017-07-19T00:00:00"/>
    <d v="1899-12-30T14:56:57"/>
    <d v="1899-12-30T15:11:53"/>
  </r>
  <r>
    <x v="1127"/>
    <d v="2017-07-19T00:00:00"/>
    <d v="1899-12-30T14:58:29"/>
    <d v="1899-12-30T14:59:27"/>
  </r>
  <r>
    <x v="264"/>
    <d v="2017-07-19T00:00:00"/>
    <d v="1899-12-30T15:06:44"/>
    <d v="1899-12-30T15:11:12"/>
  </r>
  <r>
    <x v="1128"/>
    <d v="2017-07-20T00:00:00"/>
    <d v="1899-12-30T08:01:39"/>
    <d v="1899-12-30T08:05:35"/>
  </r>
  <r>
    <x v="1129"/>
    <d v="2017-07-20T00:00:00"/>
    <d v="1899-12-30T08:09:47"/>
    <d v="1899-12-30T08:12:22"/>
  </r>
  <r>
    <x v="1130"/>
    <d v="2017-07-20T00:00:00"/>
    <d v="1899-12-30T08:11:15"/>
    <d v="1899-12-30T08:27:41"/>
  </r>
  <r>
    <x v="1131"/>
    <d v="2017-07-20T00:00:00"/>
    <d v="1899-12-30T08:14:57"/>
    <d v="1899-12-30T08:18:23"/>
  </r>
  <r>
    <x v="1132"/>
    <d v="2017-07-20T00:00:00"/>
    <d v="1899-12-30T08:21:57"/>
    <d v="1899-12-30T08:23:59"/>
  </r>
  <r>
    <x v="1133"/>
    <d v="2017-07-20T00:00:00"/>
    <d v="1899-12-30T08:28:46"/>
    <d v="1899-12-30T08:32:02"/>
  </r>
  <r>
    <x v="1134"/>
    <d v="2017-07-20T00:00:00"/>
    <d v="1899-12-30T08:32:29"/>
    <d v="1899-12-30T08:46:20"/>
  </r>
  <r>
    <x v="1135"/>
    <d v="2017-07-20T00:00:00"/>
    <d v="1899-12-30T08:36:53"/>
    <d v="1899-12-30T08:51:16"/>
  </r>
  <r>
    <x v="1136"/>
    <d v="2017-07-20T00:00:00"/>
    <d v="1899-12-30T08:41:36"/>
    <d v="1899-12-30T08:46:18"/>
  </r>
  <r>
    <x v="1137"/>
    <d v="2017-07-20T00:00:00"/>
    <d v="1899-12-30T08:45:13"/>
    <d v="1899-12-30T08:47:29"/>
  </r>
  <r>
    <x v="1138"/>
    <d v="2017-07-20T00:00:00"/>
    <d v="1899-12-30T08:52:58"/>
    <d v="1899-12-30T09:06:10"/>
  </r>
  <r>
    <x v="1139"/>
    <d v="2017-07-20T00:00:00"/>
    <d v="1899-12-30T09:00:06"/>
    <d v="1899-12-30T09:09:15"/>
  </r>
  <r>
    <x v="1140"/>
    <d v="2017-07-20T00:00:00"/>
    <d v="1899-12-30T09:02:17"/>
    <d v="1899-12-30T09:06:17"/>
  </r>
  <r>
    <x v="845"/>
    <d v="2017-07-20T00:00:00"/>
    <d v="1899-12-30T09:07:53"/>
    <d v="1899-12-30T09:23:39"/>
  </r>
  <r>
    <x v="1141"/>
    <d v="2017-07-20T00:00:00"/>
    <d v="1899-12-30T09:12:53"/>
    <d v="1899-12-30T09:29:29"/>
  </r>
  <r>
    <x v="1142"/>
    <d v="2017-07-20T00:00:00"/>
    <d v="1899-12-30T09:15:50"/>
    <d v="1899-12-30T09:27:55"/>
  </r>
  <r>
    <x v="1143"/>
    <d v="2017-07-20T00:00:00"/>
    <d v="1899-12-30T09:22:24"/>
    <d v="1899-12-30T09:23:04"/>
  </r>
  <r>
    <x v="839"/>
    <d v="2017-07-20T00:00:00"/>
    <d v="1899-12-30T09:26:59"/>
    <d v="1899-12-30T09:40:13"/>
  </r>
  <r>
    <x v="432"/>
    <d v="2017-07-20T00:00:00"/>
    <d v="1899-12-30T09:28:02"/>
    <d v="1899-12-30T09:33:43"/>
  </r>
  <r>
    <x v="1144"/>
    <d v="2017-07-20T00:00:00"/>
    <d v="1899-12-30T09:33:16"/>
    <d v="1899-12-30T09:34:13"/>
  </r>
  <r>
    <x v="1145"/>
    <d v="2017-07-20T00:00:00"/>
    <d v="1899-12-30T09:34:39"/>
    <d v="1899-12-30T09:43:01"/>
  </r>
  <r>
    <x v="1146"/>
    <d v="2017-07-20T00:00:00"/>
    <d v="1899-12-30T09:38:45"/>
    <d v="1899-12-30T09:46:18"/>
  </r>
  <r>
    <x v="1147"/>
    <d v="2017-07-20T00:00:00"/>
    <d v="1899-12-30T09:46:13"/>
    <d v="1899-12-30T09:47:27"/>
  </r>
  <r>
    <x v="1148"/>
    <d v="2017-07-20T00:00:00"/>
    <d v="1899-12-30T09:53:41"/>
    <d v="1899-12-30T10:07:53"/>
  </r>
  <r>
    <x v="1149"/>
    <d v="2017-07-20T00:00:00"/>
    <d v="1899-12-30T09:54:19"/>
    <d v="1899-12-30T09:57:25"/>
  </r>
  <r>
    <x v="1150"/>
    <d v="2017-07-20T00:00:00"/>
    <d v="1899-12-30T09:56:58"/>
    <d v="1899-12-30T09:57:32"/>
  </r>
  <r>
    <x v="1151"/>
    <d v="2017-07-20T00:00:00"/>
    <d v="1899-12-30T10:00:09"/>
    <d v="1899-12-30T10:07:34"/>
  </r>
  <r>
    <x v="1152"/>
    <d v="2017-07-20T00:00:00"/>
    <d v="1899-12-30T10:04:31"/>
    <d v="1899-12-30T10:18:35"/>
  </r>
  <r>
    <x v="1153"/>
    <d v="2017-07-20T00:00:00"/>
    <d v="1899-12-30T10:12:30"/>
    <d v="1899-12-30T10:28:20"/>
  </r>
  <r>
    <x v="1154"/>
    <d v="2017-07-20T00:00:00"/>
    <d v="1899-12-30T10:15:46"/>
    <d v="1899-12-30T10:21:15"/>
  </r>
  <r>
    <x v="1155"/>
    <d v="2017-07-20T00:00:00"/>
    <d v="1899-12-30T10:21:41"/>
    <d v="1899-12-30T10:35:49"/>
  </r>
  <r>
    <x v="1156"/>
    <d v="2017-07-20T00:00:00"/>
    <d v="1899-12-30T10:27:56"/>
    <d v="1899-12-30T10:42:23"/>
  </r>
  <r>
    <x v="1157"/>
    <d v="2017-07-20T00:00:00"/>
    <d v="1899-12-30T10:36:03"/>
    <d v="1899-12-30T10:46:37"/>
  </r>
  <r>
    <x v="1158"/>
    <d v="2017-07-20T00:00:00"/>
    <d v="1899-12-30T10:42:28"/>
    <d v="1899-12-30T10:48:17"/>
  </r>
  <r>
    <x v="124"/>
    <d v="2017-07-20T00:00:00"/>
    <d v="1899-12-30T10:48:34"/>
    <d v="1899-12-30T11:02:56"/>
  </r>
  <r>
    <x v="1159"/>
    <d v="2017-07-20T00:00:00"/>
    <d v="1899-12-30T10:55:15"/>
    <d v="1899-12-30T11:00:37"/>
  </r>
  <r>
    <x v="1160"/>
    <d v="2017-07-20T00:00:00"/>
    <d v="1899-12-30T10:59:27"/>
    <d v="1899-12-30T11:02:28"/>
  </r>
  <r>
    <x v="1161"/>
    <d v="2017-07-20T00:00:00"/>
    <d v="1899-12-30T11:04:46"/>
    <d v="1899-12-30T11:05:15"/>
  </r>
  <r>
    <x v="1162"/>
    <d v="2017-07-20T00:00:00"/>
    <d v="1899-12-30T11:05:39"/>
    <d v="1899-12-30T11:10:55"/>
  </r>
  <r>
    <x v="1163"/>
    <d v="2017-07-20T00:00:00"/>
    <d v="1899-12-30T11:11:08"/>
    <d v="1899-12-30T11:22:12"/>
  </r>
  <r>
    <x v="1164"/>
    <d v="2017-07-20T00:00:00"/>
    <d v="1899-12-30T11:18:19"/>
    <d v="1899-12-30T11:18:55"/>
  </r>
  <r>
    <x v="1165"/>
    <d v="2017-07-20T00:00:00"/>
    <d v="1899-12-30T11:20:19"/>
    <d v="1899-12-30T11:33:02"/>
  </r>
  <r>
    <x v="1166"/>
    <d v="2017-07-20T00:00:00"/>
    <d v="1899-12-30T11:24:27"/>
    <d v="1899-12-30T11:26:39"/>
  </r>
  <r>
    <x v="1167"/>
    <d v="2017-07-20T00:00:00"/>
    <d v="1899-12-30T11:31:40"/>
    <d v="1899-12-30T11:47:59"/>
  </r>
  <r>
    <x v="1168"/>
    <d v="2017-07-20T00:00:00"/>
    <d v="1899-12-30T11:35:14"/>
    <d v="1899-12-30T11:42:42"/>
  </r>
  <r>
    <x v="1169"/>
    <d v="2017-07-20T00:00:00"/>
    <d v="1899-12-30T11:42:55"/>
    <d v="1899-12-30T11:47:17"/>
  </r>
  <r>
    <x v="1170"/>
    <d v="2017-07-20T00:00:00"/>
    <d v="1899-12-30T11:45:49"/>
    <d v="1899-12-30T11:52:10"/>
  </r>
  <r>
    <x v="1171"/>
    <d v="2017-07-20T00:00:00"/>
    <d v="1899-12-30T11:47:05"/>
    <d v="1899-12-30T11:50:56"/>
  </r>
  <r>
    <x v="1172"/>
    <d v="2017-07-20T00:00:00"/>
    <d v="1899-12-30T11:53:05"/>
    <d v="1899-12-30T11:53:16"/>
  </r>
  <r>
    <x v="1173"/>
    <d v="2017-07-20T00:00:00"/>
    <d v="1899-12-30T11:57:36"/>
    <d v="1899-12-30T12:13:34"/>
  </r>
  <r>
    <x v="1174"/>
    <d v="2017-07-20T00:00:00"/>
    <d v="1899-12-30T12:04:18"/>
    <d v="1899-12-30T12:04:30"/>
  </r>
  <r>
    <x v="1175"/>
    <d v="2017-07-20T00:00:00"/>
    <d v="1899-12-30T12:08:22"/>
    <d v="1899-12-30T12:20:46"/>
  </r>
  <r>
    <x v="1176"/>
    <d v="2017-07-20T00:00:00"/>
    <d v="1899-12-30T12:11:55"/>
    <d v="1899-12-30T12:23:48"/>
  </r>
  <r>
    <x v="1177"/>
    <d v="2017-07-20T00:00:00"/>
    <d v="1899-12-30T12:12:41"/>
    <d v="1899-12-30T12:20:18"/>
  </r>
  <r>
    <x v="0"/>
    <d v="2017-07-20T00:00:00"/>
    <d v="1899-12-30T12:14:49"/>
    <d v="1899-12-30T12:30:05"/>
  </r>
  <r>
    <x v="1178"/>
    <d v="2017-07-20T00:00:00"/>
    <d v="1899-12-30T12:21:46"/>
    <d v="1899-12-30T12:25:44"/>
  </r>
  <r>
    <x v="1179"/>
    <d v="2017-07-20T00:00:00"/>
    <d v="1899-12-30T12:21:47"/>
    <d v="1899-12-30T12:22:25"/>
  </r>
  <r>
    <x v="1180"/>
    <d v="2017-07-20T00:00:00"/>
    <d v="1899-12-30T12:27:46"/>
    <d v="1899-12-30T12:43:38"/>
  </r>
  <r>
    <x v="1181"/>
    <d v="2017-07-20T00:00:00"/>
    <d v="1899-12-30T12:32:03"/>
    <d v="1899-12-30T12:34:04"/>
  </r>
  <r>
    <x v="1182"/>
    <d v="2017-07-20T00:00:00"/>
    <d v="1899-12-30T12:32:16"/>
    <d v="1899-12-30T12:44:16"/>
  </r>
  <r>
    <x v="1183"/>
    <d v="2017-07-20T00:00:00"/>
    <d v="1899-12-30T12:34:16"/>
    <d v="1899-12-30T12:41:31"/>
  </r>
  <r>
    <x v="1184"/>
    <d v="2017-07-20T00:00:00"/>
    <d v="1899-12-30T12:40:31"/>
    <d v="1899-12-30T12:55:50"/>
  </r>
  <r>
    <x v="1185"/>
    <d v="2017-07-20T00:00:00"/>
    <d v="1899-12-30T12:44:24"/>
    <d v="1899-12-30T12:50:34"/>
  </r>
  <r>
    <x v="1186"/>
    <d v="2017-07-20T00:00:00"/>
    <d v="1899-12-30T12:47:36"/>
    <d v="1899-12-30T12:58:19"/>
  </r>
  <r>
    <x v="1187"/>
    <d v="2017-07-20T00:00:00"/>
    <d v="1899-12-30T12:55:01"/>
    <d v="1899-12-30T13:02:55"/>
  </r>
  <r>
    <x v="1188"/>
    <d v="2017-07-20T00:00:00"/>
    <d v="1899-12-30T12:57:05"/>
    <d v="1899-12-30T13:03:42"/>
  </r>
  <r>
    <x v="1189"/>
    <d v="2017-07-20T00:00:00"/>
    <d v="1899-12-30T13:04:05"/>
    <d v="1899-12-30T13:17:51"/>
  </r>
  <r>
    <x v="141"/>
    <d v="2017-07-20T00:00:00"/>
    <d v="1899-12-30T13:05:37"/>
    <d v="1899-12-30T13:10:29"/>
  </r>
  <r>
    <x v="1190"/>
    <d v="2017-07-20T00:00:00"/>
    <d v="1899-12-30T13:11:14"/>
    <d v="1899-12-30T13:20:24"/>
  </r>
  <r>
    <x v="1191"/>
    <d v="2017-07-20T00:00:00"/>
    <d v="1899-12-30T13:16:25"/>
    <d v="1899-12-30T13:30:47"/>
  </r>
  <r>
    <x v="1192"/>
    <d v="2017-07-20T00:00:00"/>
    <d v="1899-12-30T13:18:52"/>
    <d v="1899-12-30T13:34:59"/>
  </r>
  <r>
    <x v="523"/>
    <d v="2017-07-20T00:00:00"/>
    <d v="1899-12-30T13:23:55"/>
    <d v="1899-12-30T13:24:27"/>
  </r>
  <r>
    <x v="1193"/>
    <d v="2017-07-20T00:00:00"/>
    <d v="1899-12-30T13:29:00"/>
    <d v="1899-12-30T13:32:10"/>
  </r>
  <r>
    <x v="1194"/>
    <d v="2017-07-20T00:00:00"/>
    <d v="1899-12-30T13:31:01"/>
    <d v="1899-12-30T13:41:06"/>
  </r>
  <r>
    <x v="1195"/>
    <d v="2017-07-20T00:00:00"/>
    <d v="1899-12-30T13:34:08"/>
    <d v="1899-12-30T13:49:36"/>
  </r>
  <r>
    <x v="1196"/>
    <d v="2017-07-20T00:00:00"/>
    <d v="1899-12-30T13:42:19"/>
    <d v="1899-12-30T13:47:30"/>
  </r>
  <r>
    <x v="1197"/>
    <d v="2017-07-20T00:00:00"/>
    <d v="1899-12-30T13:48:15"/>
    <d v="1899-12-30T13:52:06"/>
  </r>
  <r>
    <x v="1198"/>
    <d v="2017-07-20T00:00:00"/>
    <d v="1899-12-30T13:50:28"/>
    <d v="1899-12-30T14:02:58"/>
  </r>
  <r>
    <x v="1199"/>
    <d v="2017-07-20T00:00:00"/>
    <d v="1899-12-30T13:52:03"/>
    <d v="1899-12-30T13:54:32"/>
  </r>
  <r>
    <x v="1200"/>
    <d v="2017-07-20T00:00:00"/>
    <d v="1899-12-30T13:58:10"/>
    <d v="1899-12-30T14:10:08"/>
  </r>
  <r>
    <x v="1201"/>
    <d v="2017-07-20T00:00:00"/>
    <d v="1899-12-30T13:59:56"/>
    <d v="1899-12-30T14:12:29"/>
  </r>
  <r>
    <x v="1202"/>
    <d v="2017-07-20T00:00:00"/>
    <d v="1899-12-30T14:03:20"/>
    <d v="1899-12-30T14:09:05"/>
  </r>
  <r>
    <x v="1203"/>
    <d v="2017-07-20T00:00:00"/>
    <d v="1899-12-30T14:10:22"/>
    <d v="1899-12-30T14:14:11"/>
  </r>
  <r>
    <x v="1204"/>
    <d v="2017-07-20T00:00:00"/>
    <d v="1899-12-30T14:18:33"/>
    <d v="1899-12-30T14:22:39"/>
  </r>
  <r>
    <x v="1205"/>
    <d v="2017-07-20T00:00:00"/>
    <d v="1899-12-30T14:19:35"/>
    <d v="1899-12-30T14:20:18"/>
  </r>
  <r>
    <x v="1206"/>
    <d v="2017-07-20T00:00:00"/>
    <d v="1899-12-30T14:20:53"/>
    <d v="1899-12-30T14:34:18"/>
  </r>
  <r>
    <x v="1207"/>
    <d v="2017-07-20T00:00:00"/>
    <d v="1899-12-30T14:24:42"/>
    <d v="1899-12-30T14:29:21"/>
  </r>
  <r>
    <x v="1208"/>
    <d v="2017-07-20T00:00:00"/>
    <d v="1899-12-30T14:27:37"/>
    <d v="1899-12-30T14:32:46"/>
  </r>
  <r>
    <x v="1059"/>
    <d v="2017-07-20T00:00:00"/>
    <d v="1899-12-30T14:28:00"/>
    <d v="1899-12-30T14:41:36"/>
  </r>
  <r>
    <x v="1209"/>
    <d v="2017-07-20T00:00:00"/>
    <d v="1899-12-30T14:28:04"/>
    <d v="1899-12-30T14:39:00"/>
  </r>
  <r>
    <x v="1210"/>
    <d v="2017-07-20T00:00:00"/>
    <d v="1899-12-30T14:33:59"/>
    <d v="1899-12-30T14:38:25"/>
  </r>
  <r>
    <x v="1211"/>
    <d v="2017-07-20T00:00:00"/>
    <d v="1899-12-30T14:38:16"/>
    <d v="1899-12-30T14:43:55"/>
  </r>
  <r>
    <x v="1212"/>
    <d v="2017-07-20T00:00:00"/>
    <d v="1899-12-30T14:43:01"/>
    <d v="1899-12-30T14:54:28"/>
  </r>
  <r>
    <x v="1213"/>
    <d v="2017-07-20T00:00:00"/>
    <d v="1899-12-30T14:46:07"/>
    <d v="1899-12-30T15:00:03"/>
  </r>
  <r>
    <x v="1214"/>
    <d v="2017-07-20T00:00:00"/>
    <d v="1899-12-30T14:46:27"/>
    <d v="1899-12-30T15:00:28"/>
  </r>
  <r>
    <x v="1215"/>
    <d v="2017-07-20T00:00:00"/>
    <d v="1899-12-30T14:53:56"/>
    <d v="1899-12-30T15:05:14"/>
  </r>
  <r>
    <x v="1216"/>
    <d v="2017-07-20T00:00:00"/>
    <d v="1899-12-30T15:00:21"/>
    <d v="1899-12-30T15:04:59"/>
  </r>
  <r>
    <x v="923"/>
    <d v="2017-07-21T00:00:00"/>
    <d v="1899-12-30T08:01:16"/>
    <d v="1899-12-30T08:04:55"/>
  </r>
  <r>
    <x v="1217"/>
    <d v="2017-07-21T00:00:00"/>
    <d v="1899-12-30T08:02:36"/>
    <d v="1899-12-30T08:06:32"/>
  </r>
  <r>
    <x v="1218"/>
    <d v="2017-07-21T00:00:00"/>
    <d v="1899-12-30T08:04:27"/>
    <d v="1899-12-30T08:06:25"/>
  </r>
  <r>
    <x v="1219"/>
    <d v="2017-07-21T00:00:00"/>
    <d v="1899-12-30T08:11:52"/>
    <d v="1899-12-30T08:19:27"/>
  </r>
  <r>
    <x v="1220"/>
    <d v="2017-07-21T00:00:00"/>
    <d v="1899-12-30T08:12:27"/>
    <d v="1899-12-30T08:18:17"/>
  </r>
  <r>
    <x v="1221"/>
    <d v="2017-07-21T00:00:00"/>
    <d v="1899-12-30T08:17:46"/>
    <d v="1899-12-30T08:20:20"/>
  </r>
  <r>
    <x v="1222"/>
    <d v="2017-07-21T00:00:00"/>
    <d v="1899-12-30T08:19:33"/>
    <d v="1899-12-30T08:26:58"/>
  </r>
  <r>
    <x v="1223"/>
    <d v="2017-07-21T00:00:00"/>
    <d v="1899-12-30T08:20:20"/>
    <d v="1899-12-30T08:27:47"/>
  </r>
  <r>
    <x v="1224"/>
    <d v="2017-07-21T00:00:00"/>
    <d v="1899-12-30T08:23:27"/>
    <d v="1899-12-30T08:29:05"/>
  </r>
  <r>
    <x v="1225"/>
    <d v="2017-07-21T00:00:00"/>
    <d v="1899-12-30T08:24:03"/>
    <d v="1899-12-30T08:31:47"/>
  </r>
  <r>
    <x v="1226"/>
    <d v="2017-07-21T00:00:00"/>
    <d v="1899-12-30T08:26:15"/>
    <d v="1899-12-30T08:28:19"/>
  </r>
  <r>
    <x v="1141"/>
    <d v="2017-07-21T00:00:00"/>
    <d v="1899-12-30T08:29:47"/>
    <d v="1899-12-30T08:37:36"/>
  </r>
  <r>
    <x v="1227"/>
    <d v="2017-07-21T00:00:00"/>
    <d v="1899-12-30T08:37:08"/>
    <d v="1899-12-30T08:42:59"/>
  </r>
  <r>
    <x v="1228"/>
    <d v="2017-07-21T00:00:00"/>
    <d v="1899-12-30T08:40:38"/>
    <d v="1899-12-30T08:43:31"/>
  </r>
  <r>
    <x v="1229"/>
    <d v="2017-07-21T00:00:00"/>
    <d v="1899-12-30T08:47:30"/>
    <d v="1899-12-30T08:58:13"/>
  </r>
  <r>
    <x v="1230"/>
    <d v="2017-07-21T00:00:00"/>
    <d v="1899-12-30T08:54:43"/>
    <d v="1899-12-30T09:08:17"/>
  </r>
  <r>
    <x v="1231"/>
    <d v="2017-07-21T00:00:00"/>
    <d v="1899-12-30T09:01:00"/>
    <d v="1899-12-30T09:16:00"/>
  </r>
  <r>
    <x v="68"/>
    <d v="2017-07-21T00:00:00"/>
    <d v="1899-12-30T09:05:38"/>
    <d v="1899-12-30T09:13:35"/>
  </r>
  <r>
    <x v="1232"/>
    <d v="2017-07-21T00:00:00"/>
    <d v="1899-12-30T09:08:27"/>
    <d v="1899-12-30T09:20:26"/>
  </r>
  <r>
    <x v="1233"/>
    <d v="2017-07-21T00:00:00"/>
    <d v="1899-12-30T09:16:19"/>
    <d v="1899-12-30T09:20:30"/>
  </r>
  <r>
    <x v="1234"/>
    <d v="2017-07-21T00:00:00"/>
    <d v="1899-12-30T09:19:25"/>
    <d v="1899-12-30T09:34:12"/>
  </r>
  <r>
    <x v="1235"/>
    <d v="2017-07-21T00:00:00"/>
    <d v="1899-12-30T09:22:53"/>
    <d v="1899-12-30T09:30:32"/>
  </r>
  <r>
    <x v="1236"/>
    <d v="2017-07-21T00:00:00"/>
    <d v="1899-12-30T09:28:22"/>
    <d v="1899-12-30T09:38:02"/>
  </r>
  <r>
    <x v="1237"/>
    <d v="2017-07-21T00:00:00"/>
    <d v="1899-12-30T09:35:20"/>
    <d v="1899-12-30T09:36:33"/>
  </r>
  <r>
    <x v="1238"/>
    <d v="2017-07-21T00:00:00"/>
    <d v="1899-12-30T09:41:28"/>
    <d v="1899-12-30T09:47:51"/>
  </r>
  <r>
    <x v="1239"/>
    <d v="2017-07-21T00:00:00"/>
    <d v="1899-12-30T09:42:40"/>
    <d v="1899-12-30T09:48:36"/>
  </r>
  <r>
    <x v="1240"/>
    <d v="2017-07-21T00:00:00"/>
    <d v="1899-12-30T09:42:42"/>
    <d v="1899-12-30T09:48:47"/>
  </r>
  <r>
    <x v="1241"/>
    <d v="2017-07-21T00:00:00"/>
    <d v="1899-12-30T09:43:17"/>
    <d v="1899-12-30T09:44:05"/>
  </r>
  <r>
    <x v="1242"/>
    <d v="2017-07-21T00:00:00"/>
    <d v="1899-12-30T09:46:00"/>
    <d v="1899-12-30T09:50:17"/>
  </r>
  <r>
    <x v="1243"/>
    <d v="2017-07-21T00:00:00"/>
    <d v="1899-12-30T09:53:41"/>
    <d v="1899-12-30T09:59:44"/>
  </r>
  <r>
    <x v="1244"/>
    <d v="2017-07-21T00:00:00"/>
    <d v="1899-12-30T09:57:31"/>
    <d v="1899-12-30T09:59:38"/>
  </r>
  <r>
    <x v="1245"/>
    <d v="2017-07-21T00:00:00"/>
    <d v="1899-12-30T10:05:35"/>
    <d v="1899-12-30T10:15:11"/>
  </r>
  <r>
    <x v="1246"/>
    <d v="2017-07-21T00:00:00"/>
    <d v="1899-12-30T10:06:01"/>
    <d v="1899-12-30T10:21:37"/>
  </r>
  <r>
    <x v="1247"/>
    <d v="2017-07-21T00:00:00"/>
    <d v="1899-12-30T10:09:57"/>
    <d v="1899-12-30T10:22:28"/>
  </r>
  <r>
    <x v="1248"/>
    <d v="2017-07-21T00:00:00"/>
    <d v="1899-12-30T10:16:32"/>
    <d v="1899-12-30T10:30:30"/>
  </r>
  <r>
    <x v="1249"/>
    <d v="2017-07-21T00:00:00"/>
    <d v="1899-12-30T10:19:14"/>
    <d v="1899-12-30T10:19:38"/>
  </r>
  <r>
    <x v="1250"/>
    <d v="2017-07-21T00:00:00"/>
    <d v="1899-12-30T10:20:17"/>
    <d v="1899-12-30T10:35:27"/>
  </r>
  <r>
    <x v="882"/>
    <d v="2017-07-21T00:00:00"/>
    <d v="1899-12-30T10:24:58"/>
    <d v="1899-12-30T10:34:12"/>
  </r>
  <r>
    <x v="1251"/>
    <d v="2017-07-21T00:00:00"/>
    <d v="1899-12-30T10:27:35"/>
    <d v="1899-12-30T10:41:32"/>
  </r>
  <r>
    <x v="1252"/>
    <d v="2017-07-21T00:00:00"/>
    <d v="1899-12-30T10:29:43"/>
    <d v="1899-12-30T10:46:07"/>
  </r>
  <r>
    <x v="41"/>
    <d v="2017-07-21T00:00:00"/>
    <d v="1899-12-30T10:37:48"/>
    <d v="1899-12-30T10:51:42"/>
  </r>
  <r>
    <x v="1253"/>
    <d v="2017-07-21T00:00:00"/>
    <d v="1899-12-30T10:44:52"/>
    <d v="1899-12-30T10:55:54"/>
  </r>
  <r>
    <x v="839"/>
    <d v="2017-07-21T00:00:00"/>
    <d v="1899-12-30T10:50:42"/>
    <d v="1899-12-30T11:01:20"/>
  </r>
  <r>
    <x v="1254"/>
    <d v="2017-07-21T00:00:00"/>
    <d v="1899-12-30T10:54:36"/>
    <d v="1899-12-30T11:06:39"/>
  </r>
  <r>
    <x v="1245"/>
    <d v="2017-07-21T00:00:00"/>
    <d v="1899-12-30T10:57:56"/>
    <d v="1899-12-30T10:58:44"/>
  </r>
  <r>
    <x v="1255"/>
    <d v="2017-07-21T00:00:00"/>
    <d v="1899-12-30T11:04:11"/>
    <d v="1899-12-30T11:06:31"/>
  </r>
  <r>
    <x v="1256"/>
    <d v="2017-07-21T00:00:00"/>
    <d v="1899-12-30T11:10:22"/>
    <d v="1899-12-30T11:20:11"/>
  </r>
  <r>
    <x v="1257"/>
    <d v="2017-07-21T00:00:00"/>
    <d v="1899-12-30T11:17:53"/>
    <d v="1899-12-30T11:20:15"/>
  </r>
  <r>
    <x v="1258"/>
    <d v="2017-07-21T00:00:00"/>
    <d v="1899-12-30T11:18:19"/>
    <d v="1899-12-30T11:31:22"/>
  </r>
  <r>
    <x v="230"/>
    <d v="2017-07-21T00:00:00"/>
    <d v="1899-12-30T11:20:55"/>
    <d v="1899-12-30T11:28:59"/>
  </r>
  <r>
    <x v="1259"/>
    <d v="2017-07-21T00:00:00"/>
    <d v="1899-12-30T11:21:07"/>
    <d v="1899-12-30T11:34:42"/>
  </r>
  <r>
    <x v="1260"/>
    <d v="2017-07-21T00:00:00"/>
    <d v="1899-12-30T11:26:51"/>
    <d v="1899-12-30T11:40:58"/>
  </r>
  <r>
    <x v="1261"/>
    <d v="2017-07-21T00:00:00"/>
    <d v="1899-12-30T11:28:48"/>
    <d v="1899-12-30T11:45:27"/>
  </r>
  <r>
    <x v="1262"/>
    <d v="2017-07-21T00:00:00"/>
    <d v="1899-12-30T11:35:19"/>
    <d v="1899-12-30T11:35:27"/>
  </r>
  <r>
    <x v="1263"/>
    <d v="2017-07-21T00:00:00"/>
    <d v="1899-12-30T11:37:32"/>
    <d v="1899-12-30T11:42:31"/>
  </r>
  <r>
    <x v="1264"/>
    <d v="2017-07-21T00:00:00"/>
    <d v="1899-12-30T11:41:09"/>
    <d v="1899-12-30T11:55:11"/>
  </r>
  <r>
    <x v="523"/>
    <d v="2017-07-21T00:00:00"/>
    <d v="1899-12-30T11:49:05"/>
    <d v="1899-12-30T11:51:06"/>
  </r>
  <r>
    <x v="1265"/>
    <d v="2017-07-21T00:00:00"/>
    <d v="1899-12-30T11:50:19"/>
    <d v="1899-12-30T12:05:04"/>
  </r>
  <r>
    <x v="925"/>
    <d v="2017-07-21T00:00:00"/>
    <d v="1899-12-30T11:57:17"/>
    <d v="1899-12-30T12:09:24"/>
  </r>
  <r>
    <x v="1266"/>
    <d v="2017-07-21T00:00:00"/>
    <d v="1899-12-30T12:00:14"/>
    <d v="1899-12-30T12:07:18"/>
  </r>
  <r>
    <x v="1267"/>
    <d v="2017-07-21T00:00:00"/>
    <d v="1899-12-30T12:04:06"/>
    <d v="1899-12-30T12:20:38"/>
  </r>
  <r>
    <x v="1268"/>
    <d v="2017-07-21T00:00:00"/>
    <d v="1899-12-30T12:12:06"/>
    <d v="1899-12-30T12:13:57"/>
  </r>
  <r>
    <x v="1269"/>
    <d v="2017-07-21T00:00:00"/>
    <d v="1899-12-30T12:17:17"/>
    <d v="1899-12-30T12:32:27"/>
  </r>
  <r>
    <x v="1270"/>
    <d v="2017-07-21T00:00:00"/>
    <d v="1899-12-30T12:18:00"/>
    <d v="1899-12-30T12:20:14"/>
  </r>
  <r>
    <x v="1271"/>
    <d v="2017-07-21T00:00:00"/>
    <d v="1899-12-30T12:21:54"/>
    <d v="1899-12-30T12:27:38"/>
  </r>
  <r>
    <x v="1272"/>
    <d v="2017-07-21T00:00:00"/>
    <d v="1899-12-30T12:27:53"/>
    <d v="1899-12-30T12:36:51"/>
  </r>
  <r>
    <x v="1273"/>
    <d v="2017-07-21T00:00:00"/>
    <d v="1899-12-30T12:32:18"/>
    <d v="1899-12-30T12:38:37"/>
  </r>
  <r>
    <x v="1274"/>
    <d v="2017-07-21T00:00:00"/>
    <d v="1899-12-30T12:35:34"/>
    <d v="1899-12-30T12:46:21"/>
  </r>
  <r>
    <x v="1275"/>
    <d v="2017-07-21T00:00:00"/>
    <d v="1899-12-30T12:39:36"/>
    <d v="1899-12-30T12:43:42"/>
  </r>
  <r>
    <x v="1276"/>
    <d v="2017-07-21T00:00:00"/>
    <d v="1899-12-30T12:46:40"/>
    <d v="1899-12-30T12:54:31"/>
  </r>
  <r>
    <x v="1277"/>
    <d v="2017-07-21T00:00:00"/>
    <d v="1899-12-30T12:54:53"/>
    <d v="1899-12-30T13:02:52"/>
  </r>
  <r>
    <x v="1026"/>
    <d v="2017-07-21T00:00:00"/>
    <d v="1899-12-30T12:55:10"/>
    <d v="1899-12-30T12:57:35"/>
  </r>
  <r>
    <x v="1278"/>
    <d v="2017-07-21T00:00:00"/>
    <d v="1899-12-30T13:00:58"/>
    <d v="1899-12-30T13:14:08"/>
  </r>
  <r>
    <x v="1279"/>
    <d v="2017-07-21T00:00:00"/>
    <d v="1899-12-30T13:06:42"/>
    <d v="1899-12-30T13:21:24"/>
  </r>
  <r>
    <x v="1280"/>
    <d v="2017-07-21T00:00:00"/>
    <d v="1899-12-30T13:08:34"/>
    <d v="1899-12-30T13:18:23"/>
  </r>
  <r>
    <x v="1281"/>
    <d v="2017-07-21T00:00:00"/>
    <d v="1899-12-30T13:11:20"/>
    <d v="1899-12-30T13:23:17"/>
  </r>
  <r>
    <x v="1282"/>
    <d v="2017-07-21T00:00:00"/>
    <d v="1899-12-30T13:16:29"/>
    <d v="1899-12-30T13:18:46"/>
  </r>
  <r>
    <x v="443"/>
    <d v="2017-07-21T00:00:00"/>
    <d v="1899-12-30T13:21:24"/>
    <d v="1899-12-30T13:35:52"/>
  </r>
  <r>
    <x v="1283"/>
    <d v="2017-07-21T00:00:00"/>
    <d v="1899-12-30T13:22:48"/>
    <d v="1899-12-30T13:32:26"/>
  </r>
  <r>
    <x v="1284"/>
    <d v="2017-07-21T00:00:00"/>
    <d v="1899-12-30T13:30:41"/>
    <d v="1899-12-30T13:37:14"/>
  </r>
  <r>
    <x v="1285"/>
    <d v="2017-07-21T00:00:00"/>
    <d v="1899-12-30T13:34:44"/>
    <d v="1899-12-30T13:48:16"/>
  </r>
  <r>
    <x v="406"/>
    <d v="2017-07-21T00:00:00"/>
    <d v="1899-12-30T13:42:47"/>
    <d v="1899-12-30T13:56:45"/>
  </r>
  <r>
    <x v="1286"/>
    <d v="2017-07-21T00:00:00"/>
    <d v="1899-12-30T13:48:43"/>
    <d v="1899-12-30T13:54:08"/>
  </r>
  <r>
    <x v="1287"/>
    <d v="2017-07-21T00:00:00"/>
    <d v="1899-12-30T13:52:44"/>
    <d v="1899-12-30T14:08:45"/>
  </r>
  <r>
    <x v="1288"/>
    <d v="2017-07-21T00:00:00"/>
    <d v="1899-12-30T13:54:58"/>
    <d v="1899-12-30T14:06:06"/>
  </r>
  <r>
    <x v="11"/>
    <d v="2017-07-21T00:00:00"/>
    <d v="1899-12-30T14:02:42"/>
    <d v="1899-12-30T14:18:55"/>
  </r>
  <r>
    <x v="1120"/>
    <d v="2017-07-21T00:00:00"/>
    <d v="1899-12-30T14:09:59"/>
    <d v="1899-12-30T14:19:00"/>
  </r>
  <r>
    <x v="152"/>
    <d v="2017-07-21T00:00:00"/>
    <d v="1899-12-30T14:15:23"/>
    <d v="1899-12-30T14:24:11"/>
  </r>
  <r>
    <x v="1289"/>
    <d v="2017-07-21T00:00:00"/>
    <d v="1899-12-30T14:19:52"/>
    <d v="1899-12-30T14:27:47"/>
  </r>
  <r>
    <x v="1290"/>
    <d v="2017-07-21T00:00:00"/>
    <d v="1899-12-30T14:26:40"/>
    <d v="1899-12-30T14:38:43"/>
  </r>
  <r>
    <x v="1291"/>
    <d v="2017-07-21T00:00:00"/>
    <d v="1899-12-30T14:26:50"/>
    <d v="1899-12-30T14:29:08"/>
  </r>
  <r>
    <x v="1292"/>
    <d v="2017-07-21T00:00:00"/>
    <d v="1899-12-30T14:30:42"/>
    <d v="1899-12-30T14:36:46"/>
  </r>
  <r>
    <x v="1293"/>
    <d v="2017-07-21T00:00:00"/>
    <d v="1899-12-30T14:35:16"/>
    <d v="1899-12-30T14:43:10"/>
  </r>
  <r>
    <x v="1294"/>
    <d v="2017-07-21T00:00:00"/>
    <d v="1899-12-30T14:41:33"/>
    <d v="1899-12-30T14:50:10"/>
  </r>
  <r>
    <x v="1295"/>
    <d v="2017-07-21T00:00:00"/>
    <d v="1899-12-30T14:45:15"/>
    <d v="1899-12-30T14:58:51"/>
  </r>
  <r>
    <x v="1296"/>
    <d v="2017-07-21T00:00:00"/>
    <d v="1899-12-30T14:48:21"/>
    <d v="1899-12-30T14:56:59"/>
  </r>
  <r>
    <x v="1297"/>
    <d v="2017-07-21T00:00:00"/>
    <d v="1899-12-30T14:53:47"/>
    <d v="1899-12-30T14:57:00"/>
  </r>
  <r>
    <x v="1298"/>
    <d v="2017-07-21T00:00:00"/>
    <d v="1899-12-30T14:59:47"/>
    <d v="1899-12-30T15:05:01"/>
  </r>
  <r>
    <x v="1299"/>
    <d v="2017-07-21T00:00:00"/>
    <d v="1899-12-30T15:01:37"/>
    <d v="1899-12-30T15:04:50"/>
  </r>
  <r>
    <x v="265"/>
    <d v="2017-07-24T00:00:00"/>
    <d v="1899-12-30T08:04:12"/>
    <d v="1899-12-30T08:19:15"/>
  </r>
  <r>
    <x v="1300"/>
    <d v="2017-07-24T00:00:00"/>
    <d v="1899-12-30T08:05:41"/>
    <d v="1899-12-30T08:13:48"/>
  </r>
  <r>
    <x v="1301"/>
    <d v="2017-07-24T00:00:00"/>
    <d v="1899-12-30T08:09:59"/>
    <d v="1899-12-30T08:13:12"/>
  </r>
  <r>
    <x v="1302"/>
    <d v="2017-07-24T00:00:00"/>
    <d v="1899-12-30T08:16:44"/>
    <d v="1899-12-30T08:19:22"/>
  </r>
  <r>
    <x v="1303"/>
    <d v="2017-07-24T00:00:00"/>
    <d v="1899-12-30T08:21:14"/>
    <d v="1899-12-30T08:29:57"/>
  </r>
  <r>
    <x v="1304"/>
    <d v="2017-07-24T00:00:00"/>
    <d v="1899-12-30T08:22:16"/>
    <d v="1899-12-30T08:34:04"/>
  </r>
  <r>
    <x v="1305"/>
    <d v="2017-07-24T00:00:00"/>
    <d v="1899-12-30T08:24:36"/>
    <d v="1899-12-30T08:36:01"/>
  </r>
  <r>
    <x v="1306"/>
    <d v="2017-07-24T00:00:00"/>
    <d v="1899-12-30T08:25:52"/>
    <d v="1899-12-30T08:33:01"/>
  </r>
  <r>
    <x v="1307"/>
    <d v="2017-07-24T00:00:00"/>
    <d v="1899-12-30T08:33:25"/>
    <d v="1899-12-30T08:36:27"/>
  </r>
  <r>
    <x v="1308"/>
    <d v="2017-07-24T00:00:00"/>
    <d v="1899-12-30T08:38:17"/>
    <d v="1899-12-30T08:51:05"/>
  </r>
  <r>
    <x v="1309"/>
    <d v="2017-07-24T00:00:00"/>
    <d v="1899-12-30T08:39:17"/>
    <d v="1899-12-30T08:48:01"/>
  </r>
  <r>
    <x v="1310"/>
    <d v="2017-07-24T00:00:00"/>
    <d v="1899-12-30T08:41:54"/>
    <d v="1899-12-30T08:52:42"/>
  </r>
  <r>
    <x v="542"/>
    <d v="2017-07-24T00:00:00"/>
    <d v="1899-12-30T08:43:13"/>
    <d v="1899-12-30T08:52:21"/>
  </r>
  <r>
    <x v="1311"/>
    <d v="2017-07-24T00:00:00"/>
    <d v="1899-12-30T08:51:11"/>
    <d v="1899-12-30T08:59:11"/>
  </r>
  <r>
    <x v="1312"/>
    <d v="2017-07-24T00:00:00"/>
    <d v="1899-12-30T08:53:10"/>
    <d v="1899-12-30T09:05:08"/>
  </r>
  <r>
    <x v="1313"/>
    <d v="2017-07-24T00:00:00"/>
    <d v="1899-12-30T08:54:58"/>
    <d v="1899-12-30T08:56:21"/>
  </r>
  <r>
    <x v="1314"/>
    <d v="2017-07-24T00:00:00"/>
    <d v="1899-12-30T08:57:04"/>
    <d v="1899-12-30T09:13:09"/>
  </r>
  <r>
    <x v="1315"/>
    <d v="2017-07-24T00:00:00"/>
    <d v="1899-12-30T09:03:56"/>
    <d v="1899-12-30T09:17:00"/>
  </r>
  <r>
    <x v="1316"/>
    <d v="2017-07-24T00:00:00"/>
    <d v="1899-12-30T09:06:58"/>
    <d v="1899-12-30T09:20:35"/>
  </r>
  <r>
    <x v="1317"/>
    <d v="2017-07-24T00:00:00"/>
    <d v="1899-12-30T09:07:52"/>
    <d v="1899-12-30T09:19:15"/>
  </r>
  <r>
    <x v="1318"/>
    <d v="2017-07-24T00:00:00"/>
    <d v="1899-12-30T09:09:27"/>
    <d v="1899-12-30T09:20:39"/>
  </r>
  <r>
    <x v="1319"/>
    <d v="2017-07-24T00:00:00"/>
    <d v="1899-12-30T09:12:40"/>
    <d v="1899-12-30T09:27:09"/>
  </r>
  <r>
    <x v="1320"/>
    <d v="2017-07-24T00:00:00"/>
    <d v="1899-12-30T09:16:21"/>
    <d v="1899-12-30T09:27:03"/>
  </r>
  <r>
    <x v="1321"/>
    <d v="2017-07-24T00:00:00"/>
    <d v="1899-12-30T09:24:37"/>
    <d v="1899-12-30T09:31:17"/>
  </r>
  <r>
    <x v="1322"/>
    <d v="2017-07-24T00:00:00"/>
    <d v="1899-12-30T09:27:07"/>
    <d v="1899-12-30T09:30:41"/>
  </r>
  <r>
    <x v="1323"/>
    <d v="2017-07-24T00:00:00"/>
    <d v="1899-12-30T09:27:14"/>
    <d v="1899-12-30T09:28:29"/>
  </r>
  <r>
    <x v="1324"/>
    <d v="2017-07-24T00:00:00"/>
    <d v="1899-12-30T09:29:02"/>
    <d v="1899-12-30T09:44:21"/>
  </r>
  <r>
    <x v="978"/>
    <d v="2017-07-24T00:00:00"/>
    <d v="1899-12-30T09:30:27"/>
    <d v="1899-12-30T09:35:40"/>
  </r>
  <r>
    <x v="1325"/>
    <d v="2017-07-24T00:00:00"/>
    <d v="1899-12-30T09:34:03"/>
    <d v="1899-12-30T09:42:21"/>
  </r>
  <r>
    <x v="1326"/>
    <d v="2017-07-24T00:00:00"/>
    <d v="1899-12-30T09:35:22"/>
    <d v="1899-12-30T09:47:34"/>
  </r>
  <r>
    <x v="143"/>
    <d v="2017-07-24T00:00:00"/>
    <d v="1899-12-30T09:39:48"/>
    <d v="1899-12-30T09:47:53"/>
  </r>
  <r>
    <x v="1327"/>
    <d v="2017-07-24T00:00:00"/>
    <d v="1899-12-30T09:45:14"/>
    <d v="1899-12-30T09:53:06"/>
  </r>
  <r>
    <x v="1328"/>
    <d v="2017-07-24T00:00:00"/>
    <d v="1899-12-30T09:49:24"/>
    <d v="1899-12-30T10:04:21"/>
  </r>
  <r>
    <x v="1329"/>
    <d v="2017-07-24T00:00:00"/>
    <d v="1899-12-30T09:55:28"/>
    <d v="1899-12-30T10:01:47"/>
  </r>
  <r>
    <x v="1330"/>
    <d v="2017-07-24T00:00:00"/>
    <d v="1899-12-30T10:02:41"/>
    <d v="1899-12-30T10:08:26"/>
  </r>
  <r>
    <x v="1331"/>
    <d v="2017-07-24T00:00:00"/>
    <d v="1899-12-30T10:08:17"/>
    <d v="1899-12-30T10:17:14"/>
  </r>
  <r>
    <x v="1332"/>
    <d v="2017-07-24T00:00:00"/>
    <d v="1899-12-30T10:12:53"/>
    <d v="1899-12-30T10:16:19"/>
  </r>
  <r>
    <x v="1333"/>
    <d v="2017-07-24T00:00:00"/>
    <d v="1899-12-30T10:12:55"/>
    <d v="1899-12-30T10:14:27"/>
  </r>
  <r>
    <x v="1334"/>
    <d v="2017-07-24T00:00:00"/>
    <d v="1899-12-30T10:18:30"/>
    <d v="1899-12-30T10:34:27"/>
  </r>
  <r>
    <x v="1335"/>
    <d v="2017-07-24T00:00:00"/>
    <d v="1899-12-30T10:21:07"/>
    <d v="1899-12-30T10:30:11"/>
  </r>
  <r>
    <x v="23"/>
    <d v="2017-07-24T00:00:00"/>
    <d v="1899-12-30T10:28:23"/>
    <d v="1899-12-30T10:41:11"/>
  </r>
  <r>
    <x v="1336"/>
    <d v="2017-07-24T00:00:00"/>
    <d v="1899-12-30T10:34:46"/>
    <d v="1899-12-30T10:44:39"/>
  </r>
  <r>
    <x v="1337"/>
    <d v="2017-07-24T00:00:00"/>
    <d v="1899-12-30T10:36:16"/>
    <d v="1899-12-30T10:42:44"/>
  </r>
  <r>
    <x v="1338"/>
    <d v="2017-07-24T00:00:00"/>
    <d v="1899-12-30T10:42:40"/>
    <d v="1899-12-30T10:44:27"/>
  </r>
  <r>
    <x v="1339"/>
    <d v="2017-07-24T00:00:00"/>
    <d v="1899-12-30T10:43:24"/>
    <d v="1899-12-30T10:55:28"/>
  </r>
  <r>
    <x v="28"/>
    <d v="2017-07-24T00:00:00"/>
    <d v="1899-12-30T10:46:36"/>
    <d v="1899-12-30T11:02:11"/>
  </r>
  <r>
    <x v="1340"/>
    <d v="2017-07-24T00:00:00"/>
    <d v="1899-12-30T10:53:39"/>
    <d v="1899-12-30T10:59:49"/>
  </r>
  <r>
    <x v="1341"/>
    <d v="2017-07-24T00:00:00"/>
    <d v="1899-12-30T10:54:56"/>
    <d v="1899-12-30T11:00:26"/>
  </r>
  <r>
    <x v="1342"/>
    <d v="2017-07-24T00:00:00"/>
    <d v="1899-12-30T11:01:24"/>
    <d v="1899-12-30T11:15:09"/>
  </r>
  <r>
    <x v="1343"/>
    <d v="2017-07-24T00:00:00"/>
    <d v="1899-12-30T11:09:27"/>
    <d v="1899-12-30T11:24:26"/>
  </r>
  <r>
    <x v="1344"/>
    <d v="2017-07-24T00:00:00"/>
    <d v="1899-12-30T11:16:23"/>
    <d v="1899-12-30T11:18:29"/>
  </r>
  <r>
    <x v="1345"/>
    <d v="2017-07-24T00:00:00"/>
    <d v="1899-12-30T11:19:31"/>
    <d v="1899-12-30T11:20:33"/>
  </r>
  <r>
    <x v="1346"/>
    <d v="2017-07-24T00:00:00"/>
    <d v="1899-12-30T11:25:18"/>
    <d v="1899-12-30T11:25:45"/>
  </r>
  <r>
    <x v="1347"/>
    <d v="2017-07-24T00:00:00"/>
    <d v="1899-12-30T11:32:23"/>
    <d v="1899-12-30T11:47:33"/>
  </r>
  <r>
    <x v="442"/>
    <d v="2017-07-24T00:00:00"/>
    <d v="1899-12-30T11:36:22"/>
    <d v="1899-12-30T11:45:06"/>
  </r>
  <r>
    <x v="1348"/>
    <d v="2017-07-24T00:00:00"/>
    <d v="1899-12-30T11:40:47"/>
    <d v="1899-12-30T11:53:13"/>
  </r>
  <r>
    <x v="1349"/>
    <d v="2017-07-24T00:00:00"/>
    <d v="1899-12-30T11:42:18"/>
    <d v="1899-12-30T11:54:26"/>
  </r>
  <r>
    <x v="1350"/>
    <d v="2017-07-24T00:00:00"/>
    <d v="1899-12-30T11:43:15"/>
    <d v="1899-12-30T11:44:04"/>
  </r>
  <r>
    <x v="1351"/>
    <d v="2017-07-24T00:00:00"/>
    <d v="1899-12-30T11:46:30"/>
    <d v="1899-12-30T11:56:39"/>
  </r>
  <r>
    <x v="1352"/>
    <d v="2017-07-24T00:00:00"/>
    <d v="1899-12-30T11:48:54"/>
    <d v="1899-12-30T11:53:35"/>
  </r>
  <r>
    <x v="1353"/>
    <d v="2017-07-24T00:00:00"/>
    <d v="1899-12-30T11:49:33"/>
    <d v="1899-12-30T12:04:33"/>
  </r>
  <r>
    <x v="1354"/>
    <d v="2017-07-24T00:00:00"/>
    <d v="1899-12-30T11:51:36"/>
    <d v="1899-12-30T11:52:18"/>
  </r>
  <r>
    <x v="1355"/>
    <d v="2017-07-24T00:00:00"/>
    <d v="1899-12-30T11:54:43"/>
    <d v="1899-12-30T12:03:01"/>
  </r>
  <r>
    <x v="1356"/>
    <d v="2017-07-24T00:00:00"/>
    <d v="1899-12-30T11:57:57"/>
    <d v="1899-12-30T12:02:49"/>
  </r>
  <r>
    <x v="1357"/>
    <d v="2017-07-24T00:00:00"/>
    <d v="1899-12-30T12:04:25"/>
    <d v="1899-12-30T12:19:12"/>
  </r>
  <r>
    <x v="1358"/>
    <d v="2017-07-24T00:00:00"/>
    <d v="1899-12-30T12:08:24"/>
    <d v="1899-12-30T12:20:16"/>
  </r>
  <r>
    <x v="103"/>
    <d v="2017-07-24T00:00:00"/>
    <d v="1899-12-30T12:08:48"/>
    <d v="1899-12-30T12:19:30"/>
  </r>
  <r>
    <x v="1359"/>
    <d v="2017-07-24T00:00:00"/>
    <d v="1899-12-30T12:10:17"/>
    <d v="1899-12-30T12:17:45"/>
  </r>
  <r>
    <x v="1360"/>
    <d v="2017-07-24T00:00:00"/>
    <d v="1899-12-30T12:18:18"/>
    <d v="1899-12-30T12:34:40"/>
  </r>
  <r>
    <x v="1361"/>
    <d v="2017-07-24T00:00:00"/>
    <d v="1899-12-30T12:21:47"/>
    <d v="1899-12-30T12:28:09"/>
  </r>
  <r>
    <x v="1362"/>
    <d v="2017-07-24T00:00:00"/>
    <d v="1899-12-30T12:25:09"/>
    <d v="1899-12-30T12:38:41"/>
  </r>
  <r>
    <x v="1363"/>
    <d v="2017-07-24T00:00:00"/>
    <d v="1899-12-30T12:28:16"/>
    <d v="1899-12-30T12:43:38"/>
  </r>
  <r>
    <x v="842"/>
    <d v="2017-07-24T00:00:00"/>
    <d v="1899-12-30T12:36:18"/>
    <d v="1899-12-30T12:41:17"/>
  </r>
  <r>
    <x v="1364"/>
    <d v="2017-07-24T00:00:00"/>
    <d v="1899-12-30T12:41:04"/>
    <d v="1899-12-30T12:48:14"/>
  </r>
  <r>
    <x v="1365"/>
    <d v="2017-07-24T00:00:00"/>
    <d v="1899-12-30T12:49:01"/>
    <d v="1899-12-30T13:05:21"/>
  </r>
  <r>
    <x v="1366"/>
    <d v="2017-07-24T00:00:00"/>
    <d v="1899-12-30T12:56:52"/>
    <d v="1899-12-30T13:09:46"/>
  </r>
  <r>
    <x v="1367"/>
    <d v="2017-07-24T00:00:00"/>
    <d v="1899-12-30T12:58:28"/>
    <d v="1899-12-30T13:01:04"/>
  </r>
  <r>
    <x v="1368"/>
    <d v="2017-07-24T00:00:00"/>
    <d v="1899-12-30T13:03:31"/>
    <d v="1899-12-30T13:14:59"/>
  </r>
  <r>
    <x v="1369"/>
    <d v="2017-07-24T00:00:00"/>
    <d v="1899-12-30T13:04:29"/>
    <d v="1899-12-30T13:13:32"/>
  </r>
  <r>
    <x v="1370"/>
    <d v="2017-07-24T00:00:00"/>
    <d v="1899-12-30T13:08:17"/>
    <d v="1899-12-30T13:10:47"/>
  </r>
  <r>
    <x v="1371"/>
    <d v="2017-07-24T00:00:00"/>
    <d v="1899-12-30T13:08:44"/>
    <d v="1899-12-30T13:13:04"/>
  </r>
  <r>
    <x v="1372"/>
    <d v="2017-07-24T00:00:00"/>
    <d v="1899-12-30T13:14:13"/>
    <d v="1899-12-30T13:27:42"/>
  </r>
  <r>
    <x v="1373"/>
    <d v="2017-07-24T00:00:00"/>
    <d v="1899-12-30T13:19:05"/>
    <d v="1899-12-30T13:23:20"/>
  </r>
  <r>
    <x v="1374"/>
    <d v="2017-07-24T00:00:00"/>
    <d v="1899-12-30T13:26:49"/>
    <d v="1899-12-30T13:42:39"/>
  </r>
  <r>
    <x v="1375"/>
    <d v="2017-07-24T00:00:00"/>
    <d v="1899-12-30T13:29:14"/>
    <d v="1899-12-30T13:41:05"/>
  </r>
  <r>
    <x v="544"/>
    <d v="2017-07-24T00:00:00"/>
    <d v="1899-12-30T13:31:25"/>
    <d v="1899-12-30T13:37:24"/>
  </r>
  <r>
    <x v="1376"/>
    <d v="2017-07-24T00:00:00"/>
    <d v="1899-12-30T13:39:04"/>
    <d v="1899-12-30T13:39:51"/>
  </r>
  <r>
    <x v="1377"/>
    <d v="2017-07-24T00:00:00"/>
    <d v="1899-12-30T13:40:31"/>
    <d v="1899-12-30T13:52:42"/>
  </r>
  <r>
    <x v="1378"/>
    <d v="2017-07-24T00:00:00"/>
    <d v="1899-12-30T13:44:35"/>
    <d v="1899-12-30T13:52:59"/>
  </r>
  <r>
    <x v="1379"/>
    <d v="2017-07-24T00:00:00"/>
    <d v="1899-12-30T13:45:26"/>
    <d v="1899-12-30T13:47:27"/>
  </r>
  <r>
    <x v="741"/>
    <d v="2017-07-24T00:00:00"/>
    <d v="1899-12-30T13:45:27"/>
    <d v="1899-12-30T13:56:29"/>
  </r>
  <r>
    <x v="1380"/>
    <d v="2017-07-24T00:00:00"/>
    <d v="1899-12-30T13:49:11"/>
    <d v="1899-12-30T13:50:47"/>
  </r>
  <r>
    <x v="1381"/>
    <d v="2017-07-24T00:00:00"/>
    <d v="1899-12-30T13:50:19"/>
    <d v="1899-12-30T13:58:48"/>
  </r>
  <r>
    <x v="1382"/>
    <d v="2017-07-24T00:00:00"/>
    <d v="1899-12-30T13:53:03"/>
    <d v="1899-12-30T14:01:46"/>
  </r>
  <r>
    <x v="1383"/>
    <d v="2017-07-24T00:00:00"/>
    <d v="1899-12-30T13:59:35"/>
    <d v="1899-12-30T14:02:40"/>
  </r>
  <r>
    <x v="1384"/>
    <d v="2017-07-24T00:00:00"/>
    <d v="1899-12-30T14:04:36"/>
    <d v="1899-12-30T14:12:10"/>
  </r>
  <r>
    <x v="41"/>
    <d v="2017-07-24T00:00:00"/>
    <d v="1899-12-30T14:09:20"/>
    <d v="1899-12-30T14:10:08"/>
  </r>
  <r>
    <x v="1385"/>
    <d v="2017-07-24T00:00:00"/>
    <d v="1899-12-30T14:14:17"/>
    <d v="1899-12-30T14:22:05"/>
  </r>
  <r>
    <x v="1386"/>
    <d v="2017-07-24T00:00:00"/>
    <d v="1899-12-30T14:14:40"/>
    <d v="1899-12-30T14:26:21"/>
  </r>
  <r>
    <x v="1387"/>
    <d v="2017-07-24T00:00:00"/>
    <d v="1899-12-30T14:19:09"/>
    <d v="1899-12-30T14:29:11"/>
  </r>
  <r>
    <x v="1388"/>
    <d v="2017-07-24T00:00:00"/>
    <d v="1899-12-30T14:22:03"/>
    <d v="1899-12-30T14:32:09"/>
  </r>
  <r>
    <x v="1389"/>
    <d v="2017-07-24T00:00:00"/>
    <d v="1899-12-30T14:24:50"/>
    <d v="1899-12-30T14:39:28"/>
  </r>
  <r>
    <x v="1390"/>
    <d v="2017-07-24T00:00:00"/>
    <d v="1899-12-30T14:27:03"/>
    <d v="1899-12-30T14:28:04"/>
  </r>
  <r>
    <x v="1391"/>
    <d v="2017-07-24T00:00:00"/>
    <d v="1899-12-30T14:33:53"/>
    <d v="1899-12-30T14:40:36"/>
  </r>
  <r>
    <x v="1392"/>
    <d v="2017-07-24T00:00:00"/>
    <d v="1899-12-30T14:39:51"/>
    <d v="1899-12-30T14:53:50"/>
  </r>
  <r>
    <x v="1393"/>
    <d v="2017-07-24T00:00:00"/>
    <d v="1899-12-30T14:45:11"/>
    <d v="1899-12-30T14:56:09"/>
  </r>
  <r>
    <x v="1394"/>
    <d v="2017-07-24T00:00:00"/>
    <d v="1899-12-30T14:50:18"/>
    <d v="1899-12-30T14:54:07"/>
  </r>
  <r>
    <x v="1395"/>
    <d v="2017-07-24T00:00:00"/>
    <d v="1899-12-30T14:55:00"/>
    <d v="1899-12-30T15:01:03"/>
  </r>
  <r>
    <x v="1396"/>
    <d v="2017-07-24T00:00:00"/>
    <d v="1899-12-30T15:01:31"/>
    <d v="1899-12-30T15:16:38"/>
  </r>
  <r>
    <x v="1397"/>
    <d v="2017-07-25T00:00:00"/>
    <d v="1899-12-30T08:05:07"/>
    <d v="1899-12-30T08:16:07"/>
  </r>
  <r>
    <x v="1398"/>
    <d v="2017-07-25T00:00:00"/>
    <d v="1899-12-30T08:11:42"/>
    <d v="1899-12-30T08:18:54"/>
  </r>
  <r>
    <x v="1399"/>
    <d v="2017-07-25T00:00:00"/>
    <d v="1899-12-30T08:13:37"/>
    <d v="1899-12-30T08:14:56"/>
  </r>
  <r>
    <x v="1400"/>
    <d v="2017-07-25T00:00:00"/>
    <d v="1899-12-30T08:18:19"/>
    <d v="1899-12-30T08:34:43"/>
  </r>
  <r>
    <x v="575"/>
    <d v="2017-07-25T00:00:00"/>
    <d v="1899-12-30T08:23:51"/>
    <d v="1899-12-30T08:27:05"/>
  </r>
  <r>
    <x v="1401"/>
    <d v="2017-07-25T00:00:00"/>
    <d v="1899-12-30T08:27:51"/>
    <d v="1899-12-30T08:40:52"/>
  </r>
  <r>
    <x v="1402"/>
    <d v="2017-07-25T00:00:00"/>
    <d v="1899-12-30T08:28:50"/>
    <d v="1899-12-30T08:43:09"/>
  </r>
  <r>
    <x v="275"/>
    <d v="2017-07-25T00:00:00"/>
    <d v="1899-12-30T08:32:41"/>
    <d v="1899-12-30T08:37:22"/>
  </r>
  <r>
    <x v="1403"/>
    <d v="2017-07-25T00:00:00"/>
    <d v="1899-12-30T08:36:42"/>
    <d v="1899-12-30T08:43:52"/>
  </r>
  <r>
    <x v="1404"/>
    <d v="2017-07-25T00:00:00"/>
    <d v="1899-12-30T08:43:24"/>
    <d v="1899-12-30T08:59:59"/>
  </r>
  <r>
    <x v="1405"/>
    <d v="2017-07-25T00:00:00"/>
    <d v="1899-12-30T08:49:32"/>
    <d v="1899-12-30T08:54:30"/>
  </r>
  <r>
    <x v="1406"/>
    <d v="2017-07-25T00:00:00"/>
    <d v="1899-12-30T08:50:42"/>
    <d v="1899-12-30T08:53:51"/>
  </r>
  <r>
    <x v="1407"/>
    <d v="2017-07-25T00:00:00"/>
    <d v="1899-12-30T08:51:48"/>
    <d v="1899-12-30T09:01:40"/>
  </r>
  <r>
    <x v="1408"/>
    <d v="2017-07-25T00:00:00"/>
    <d v="1899-12-30T08:56:00"/>
    <d v="1899-12-30T09:05:31"/>
  </r>
  <r>
    <x v="1409"/>
    <d v="2017-07-25T00:00:00"/>
    <d v="1899-12-30T08:56:48"/>
    <d v="1899-12-30T09:04:12"/>
  </r>
  <r>
    <x v="1410"/>
    <d v="2017-07-25T00:00:00"/>
    <d v="1899-12-30T09:04:24"/>
    <d v="1899-12-30T09:18:18"/>
  </r>
  <r>
    <x v="1411"/>
    <d v="2017-07-25T00:00:00"/>
    <d v="1899-12-30T09:10:31"/>
    <d v="1899-12-30T09:25:50"/>
  </r>
  <r>
    <x v="1412"/>
    <d v="2017-07-25T00:00:00"/>
    <d v="1899-12-30T09:16:24"/>
    <d v="1899-12-30T09:21:22"/>
  </r>
  <r>
    <x v="1413"/>
    <d v="2017-07-25T00:00:00"/>
    <d v="1899-12-30T09:16:50"/>
    <d v="1899-12-30T09:23:35"/>
  </r>
  <r>
    <x v="1414"/>
    <d v="2017-07-25T00:00:00"/>
    <d v="1899-12-30T09:22:09"/>
    <d v="1899-12-30T09:33:05"/>
  </r>
  <r>
    <x v="1415"/>
    <d v="2017-07-25T00:00:00"/>
    <d v="1899-12-30T09:23:48"/>
    <d v="1899-12-30T09:29:39"/>
  </r>
  <r>
    <x v="1416"/>
    <d v="2017-07-25T00:00:00"/>
    <d v="1899-12-30T09:24:25"/>
    <d v="1899-12-30T09:27:23"/>
  </r>
  <r>
    <x v="1290"/>
    <d v="2017-07-25T00:00:00"/>
    <d v="1899-12-30T09:32:27"/>
    <d v="1899-12-30T09:42:07"/>
  </r>
  <r>
    <x v="1417"/>
    <d v="2017-07-25T00:00:00"/>
    <d v="1899-12-30T09:34:18"/>
    <d v="1899-12-30T09:39:31"/>
  </r>
  <r>
    <x v="1418"/>
    <d v="2017-07-25T00:00:00"/>
    <d v="1899-12-30T09:34:50"/>
    <d v="1899-12-30T09:49:27"/>
  </r>
  <r>
    <x v="1419"/>
    <d v="2017-07-25T00:00:00"/>
    <d v="1899-12-30T09:39:48"/>
    <d v="1899-12-30T09:45:10"/>
  </r>
  <r>
    <x v="1083"/>
    <d v="2017-07-25T00:00:00"/>
    <d v="1899-12-30T09:43:57"/>
    <d v="1899-12-30T09:51:54"/>
  </r>
  <r>
    <x v="1420"/>
    <d v="2017-07-25T00:00:00"/>
    <d v="1899-12-30T09:50:06"/>
    <d v="1899-12-30T09:54:02"/>
  </r>
  <r>
    <x v="1421"/>
    <d v="2017-07-25T00:00:00"/>
    <d v="1899-12-30T09:50:14"/>
    <d v="1899-12-30T09:52:40"/>
  </r>
  <r>
    <x v="1422"/>
    <d v="2017-07-25T00:00:00"/>
    <d v="1899-12-30T09:51:11"/>
    <d v="1899-12-30T09:59:20"/>
  </r>
  <r>
    <x v="429"/>
    <d v="2017-07-25T00:00:00"/>
    <d v="1899-12-30T09:56:52"/>
    <d v="1899-12-30T10:10:09"/>
  </r>
  <r>
    <x v="1423"/>
    <d v="2017-07-25T00:00:00"/>
    <d v="1899-12-30T10:04:55"/>
    <d v="1899-12-30T10:05:45"/>
  </r>
  <r>
    <x v="1424"/>
    <d v="2017-07-25T00:00:00"/>
    <d v="1899-12-30T10:07:31"/>
    <d v="1899-12-30T10:21:12"/>
  </r>
  <r>
    <x v="1425"/>
    <d v="2017-07-25T00:00:00"/>
    <d v="1899-12-30T10:15:03"/>
    <d v="1899-12-30T10:25:41"/>
  </r>
  <r>
    <x v="48"/>
    <d v="2017-07-25T00:00:00"/>
    <d v="1899-12-30T10:19:16"/>
    <d v="1899-12-30T10:31:31"/>
  </r>
  <r>
    <x v="797"/>
    <d v="2017-07-25T00:00:00"/>
    <d v="1899-12-30T10:25:38"/>
    <d v="1899-12-30T10:39:58"/>
  </r>
  <r>
    <x v="354"/>
    <d v="2017-07-25T00:00:00"/>
    <d v="1899-12-30T10:31:56"/>
    <d v="1899-12-30T10:40:17"/>
  </r>
  <r>
    <x v="1426"/>
    <d v="2017-07-25T00:00:00"/>
    <d v="1899-12-30T10:36:56"/>
    <d v="1899-12-30T10:50:40"/>
  </r>
  <r>
    <x v="1427"/>
    <d v="2017-07-25T00:00:00"/>
    <d v="1899-12-30T10:42:10"/>
    <d v="1899-12-30T10:49:26"/>
  </r>
  <r>
    <x v="1428"/>
    <d v="2017-07-25T00:00:00"/>
    <d v="1899-12-30T10:48:04"/>
    <d v="1899-12-30T10:56:11"/>
  </r>
  <r>
    <x v="1429"/>
    <d v="2017-07-25T00:00:00"/>
    <d v="1899-12-30T10:51:08"/>
    <d v="1899-12-30T10:57:51"/>
  </r>
  <r>
    <x v="1430"/>
    <d v="2017-07-25T00:00:00"/>
    <d v="1899-12-30T10:53:26"/>
    <d v="1899-12-30T10:53:54"/>
  </r>
  <r>
    <x v="1431"/>
    <d v="2017-07-25T00:00:00"/>
    <d v="1899-12-30T11:00:46"/>
    <d v="1899-12-30T11:11:29"/>
  </r>
  <r>
    <x v="1432"/>
    <d v="2017-07-25T00:00:00"/>
    <d v="1899-12-30T11:07:54"/>
    <d v="1899-12-30T11:24:18"/>
  </r>
  <r>
    <x v="1433"/>
    <d v="2017-07-25T00:00:00"/>
    <d v="1899-12-30T11:10:32"/>
    <d v="1899-12-30T11:17:13"/>
  </r>
  <r>
    <x v="1434"/>
    <d v="2017-07-25T00:00:00"/>
    <d v="1899-12-30T11:17:55"/>
    <d v="1899-12-30T11:24:33"/>
  </r>
  <r>
    <x v="1435"/>
    <d v="2017-07-25T00:00:00"/>
    <d v="1899-12-30T11:21:07"/>
    <d v="1899-12-30T11:24:46"/>
  </r>
  <r>
    <x v="1436"/>
    <d v="2017-07-25T00:00:00"/>
    <d v="1899-12-30T11:22:21"/>
    <d v="1899-12-30T11:24:05"/>
  </r>
  <r>
    <x v="1437"/>
    <d v="2017-07-25T00:00:00"/>
    <d v="1899-12-30T11:25:19"/>
    <d v="1899-12-30T11:27:23"/>
  </r>
  <r>
    <x v="1438"/>
    <d v="2017-07-25T00:00:00"/>
    <d v="1899-12-30T11:26:54"/>
    <d v="1899-12-30T11:41:04"/>
  </r>
  <r>
    <x v="1439"/>
    <d v="2017-07-25T00:00:00"/>
    <d v="1899-12-30T11:28:03"/>
    <d v="1899-12-30T11:37:20"/>
  </r>
  <r>
    <x v="1440"/>
    <d v="2017-07-25T00:00:00"/>
    <d v="1899-12-30T11:30:35"/>
    <d v="1899-12-30T11:34:52"/>
  </r>
  <r>
    <x v="1441"/>
    <d v="2017-07-25T00:00:00"/>
    <d v="1899-12-30T11:37:47"/>
    <d v="1899-12-30T11:43:28"/>
  </r>
  <r>
    <x v="1325"/>
    <d v="2017-07-25T00:00:00"/>
    <d v="1899-12-30T11:39:19"/>
    <d v="1899-12-30T11:55:30"/>
  </r>
  <r>
    <x v="949"/>
    <d v="2017-07-25T00:00:00"/>
    <d v="1899-12-30T11:40:04"/>
    <d v="1899-12-30T11:52:29"/>
  </r>
  <r>
    <x v="419"/>
    <d v="2017-07-25T00:00:00"/>
    <d v="1899-12-30T11:45:15"/>
    <d v="1899-12-30T11:53:14"/>
  </r>
  <r>
    <x v="1442"/>
    <d v="2017-07-25T00:00:00"/>
    <d v="1899-12-30T11:53:08"/>
    <d v="1899-12-30T11:59:28"/>
  </r>
  <r>
    <x v="1443"/>
    <d v="2017-07-25T00:00:00"/>
    <d v="1899-12-30T11:53:37"/>
    <d v="1899-12-30T11:58:57"/>
  </r>
  <r>
    <x v="1444"/>
    <d v="2017-07-25T00:00:00"/>
    <d v="1899-12-30T11:56:15"/>
    <d v="1899-12-30T11:56:56"/>
  </r>
  <r>
    <x v="1445"/>
    <d v="2017-07-25T00:00:00"/>
    <d v="1899-12-30T11:57:04"/>
    <d v="1899-12-30T12:07:38"/>
  </r>
  <r>
    <x v="1446"/>
    <d v="2017-07-25T00:00:00"/>
    <d v="1899-12-30T12:00:24"/>
    <d v="1899-12-30T12:14:10"/>
  </r>
  <r>
    <x v="1447"/>
    <d v="2017-07-25T00:00:00"/>
    <d v="1899-12-30T12:06:17"/>
    <d v="1899-12-30T12:19:17"/>
  </r>
  <r>
    <x v="1448"/>
    <d v="2017-07-25T00:00:00"/>
    <d v="1899-12-30T12:07:51"/>
    <d v="1899-12-30T12:10:58"/>
  </r>
  <r>
    <x v="1449"/>
    <d v="2017-07-25T00:00:00"/>
    <d v="1899-12-30T12:14:46"/>
    <d v="1899-12-30T12:30:44"/>
  </r>
  <r>
    <x v="1450"/>
    <d v="2017-07-25T00:00:00"/>
    <d v="1899-12-30T12:19:47"/>
    <d v="1899-12-30T12:33:11"/>
  </r>
  <r>
    <x v="1451"/>
    <d v="2017-07-25T00:00:00"/>
    <d v="1899-12-30T12:20:51"/>
    <d v="1899-12-30T12:25:56"/>
  </r>
  <r>
    <x v="58"/>
    <d v="2017-07-25T00:00:00"/>
    <d v="1899-12-30T12:26:36"/>
    <d v="1899-12-30T12:38:33"/>
  </r>
  <r>
    <x v="1452"/>
    <d v="2017-07-25T00:00:00"/>
    <d v="1899-12-30T12:31:02"/>
    <d v="1899-12-30T12:38:25"/>
  </r>
  <r>
    <x v="1453"/>
    <d v="2017-07-25T00:00:00"/>
    <d v="1899-12-30T12:32:09"/>
    <d v="1899-12-30T12:38:24"/>
  </r>
  <r>
    <x v="64"/>
    <d v="2017-07-25T00:00:00"/>
    <d v="1899-12-30T12:34:28"/>
    <d v="1899-12-30T12:50:06"/>
  </r>
  <r>
    <x v="1454"/>
    <d v="2017-07-25T00:00:00"/>
    <d v="1899-12-30T12:37:13"/>
    <d v="1899-12-30T12:52:43"/>
  </r>
  <r>
    <x v="1455"/>
    <d v="2017-07-25T00:00:00"/>
    <d v="1899-12-30T12:38:14"/>
    <d v="1899-12-30T12:38:56"/>
  </r>
  <r>
    <x v="1456"/>
    <d v="2017-07-25T00:00:00"/>
    <d v="1899-12-30T12:45:45"/>
    <d v="1899-12-30T12:53:38"/>
  </r>
  <r>
    <x v="644"/>
    <d v="2017-07-25T00:00:00"/>
    <d v="1899-12-30T12:49:46"/>
    <d v="1899-12-30T12:53:33"/>
  </r>
  <r>
    <x v="1457"/>
    <d v="2017-07-25T00:00:00"/>
    <d v="1899-12-30T12:50:55"/>
    <d v="1899-12-30T13:00:46"/>
  </r>
  <r>
    <x v="1458"/>
    <d v="2017-07-25T00:00:00"/>
    <d v="1899-12-30T12:57:05"/>
    <d v="1899-12-30T12:59:04"/>
  </r>
  <r>
    <x v="1440"/>
    <d v="2017-07-25T00:00:00"/>
    <d v="1899-12-30T13:02:16"/>
    <d v="1899-12-30T13:11:22"/>
  </r>
  <r>
    <x v="1459"/>
    <d v="2017-07-25T00:00:00"/>
    <d v="1899-12-30T13:02:39"/>
    <d v="1899-12-30T13:08:39"/>
  </r>
  <r>
    <x v="1460"/>
    <d v="2017-07-25T00:00:00"/>
    <d v="1899-12-30T13:09:58"/>
    <d v="1899-12-30T13:13:07"/>
  </r>
  <r>
    <x v="1440"/>
    <d v="2017-07-25T00:00:00"/>
    <d v="1899-12-30T13:14:49"/>
    <d v="1899-12-30T13:21:00"/>
  </r>
  <r>
    <x v="23"/>
    <d v="2017-07-25T00:00:00"/>
    <d v="1899-12-30T13:16:37"/>
    <d v="1899-12-30T13:20:12"/>
  </r>
  <r>
    <x v="1461"/>
    <d v="2017-07-25T00:00:00"/>
    <d v="1899-12-30T13:19:27"/>
    <d v="1899-12-30T13:26:36"/>
  </r>
  <r>
    <x v="1462"/>
    <d v="2017-07-25T00:00:00"/>
    <d v="1899-12-30T13:26:53"/>
    <d v="1899-12-30T13:34:37"/>
  </r>
  <r>
    <x v="1463"/>
    <d v="2017-07-25T00:00:00"/>
    <d v="1899-12-30T13:33:01"/>
    <d v="1899-12-30T13:35:36"/>
  </r>
  <r>
    <x v="504"/>
    <d v="2017-07-25T00:00:00"/>
    <d v="1899-12-30T13:35:20"/>
    <d v="1899-12-30T13:44:04"/>
  </r>
  <r>
    <x v="1464"/>
    <d v="2017-07-25T00:00:00"/>
    <d v="1899-12-30T13:35:40"/>
    <d v="1899-12-30T13:38:58"/>
  </r>
  <r>
    <x v="1465"/>
    <d v="2017-07-25T00:00:00"/>
    <d v="1899-12-30T13:40:13"/>
    <d v="1899-12-30T13:54:09"/>
  </r>
  <r>
    <x v="1466"/>
    <d v="2017-07-25T00:00:00"/>
    <d v="1899-12-30T13:40:26"/>
    <d v="1899-12-30T13:41:01"/>
  </r>
  <r>
    <x v="1467"/>
    <d v="2017-07-25T00:00:00"/>
    <d v="1899-12-30T13:44:54"/>
    <d v="1899-12-30T13:57:21"/>
  </r>
  <r>
    <x v="1468"/>
    <d v="2017-07-25T00:00:00"/>
    <d v="1899-12-30T13:45:38"/>
    <d v="1899-12-30T13:45:51"/>
  </r>
  <r>
    <x v="1469"/>
    <d v="2017-07-25T00:00:00"/>
    <d v="1899-12-30T13:53:14"/>
    <d v="1899-12-30T13:55:38"/>
  </r>
  <r>
    <x v="539"/>
    <d v="2017-07-25T00:00:00"/>
    <d v="1899-12-30T13:54:50"/>
    <d v="1899-12-30T14:10:48"/>
  </r>
  <r>
    <x v="1470"/>
    <d v="2017-07-25T00:00:00"/>
    <d v="1899-12-30T14:01:18"/>
    <d v="1899-12-30T14:15:15"/>
  </r>
  <r>
    <x v="1471"/>
    <d v="2017-07-25T00:00:00"/>
    <d v="1899-12-30T14:06:30"/>
    <d v="1899-12-30T14:22:29"/>
  </r>
  <r>
    <x v="1472"/>
    <d v="2017-07-25T00:00:00"/>
    <d v="1899-12-30T14:08:09"/>
    <d v="1899-12-30T14:11:17"/>
  </r>
  <r>
    <x v="1473"/>
    <d v="2017-07-25T00:00:00"/>
    <d v="1899-12-30T14:14:39"/>
    <d v="1899-12-30T14:21:17"/>
  </r>
  <r>
    <x v="1474"/>
    <d v="2017-07-25T00:00:00"/>
    <d v="1899-12-30T14:18:23"/>
    <d v="1899-12-30T14:25:00"/>
  </r>
  <r>
    <x v="1475"/>
    <d v="2017-07-25T00:00:00"/>
    <d v="1899-12-30T14:23:18"/>
    <d v="1899-12-30T14:28:39"/>
  </r>
  <r>
    <x v="1476"/>
    <d v="2017-07-25T00:00:00"/>
    <d v="1899-12-30T14:28:55"/>
    <d v="1899-12-30T14:30:06"/>
  </r>
  <r>
    <x v="649"/>
    <d v="2017-07-25T00:00:00"/>
    <d v="1899-12-30T14:30:22"/>
    <d v="1899-12-30T14:42:14"/>
  </r>
  <r>
    <x v="1477"/>
    <d v="2017-07-25T00:00:00"/>
    <d v="1899-12-30T14:32:40"/>
    <d v="1899-12-30T14:35:16"/>
  </r>
  <r>
    <x v="1478"/>
    <d v="2017-07-25T00:00:00"/>
    <d v="1899-12-30T14:36:40"/>
    <d v="1899-12-30T14:39:56"/>
  </r>
  <r>
    <x v="1479"/>
    <d v="2017-07-25T00:00:00"/>
    <d v="1899-12-30T14:41:19"/>
    <d v="1899-12-30T14:54:45"/>
  </r>
  <r>
    <x v="1480"/>
    <d v="2017-07-25T00:00:00"/>
    <d v="1899-12-30T14:45:02"/>
    <d v="1899-12-30T14:54:29"/>
  </r>
  <r>
    <x v="823"/>
    <d v="2017-07-25T00:00:00"/>
    <d v="1899-12-30T14:51:18"/>
    <d v="1899-12-30T14:52:23"/>
  </r>
  <r>
    <x v="561"/>
    <d v="2017-07-25T00:00:00"/>
    <d v="1899-12-30T14:52:23"/>
    <d v="1899-12-30T14:57:37"/>
  </r>
  <r>
    <x v="1481"/>
    <d v="2017-07-25T00:00:00"/>
    <d v="1899-12-30T14:52:55"/>
    <d v="1899-12-30T15:03:59"/>
  </r>
  <r>
    <x v="1482"/>
    <d v="2017-07-25T00:00:00"/>
    <d v="1899-12-30T14:54:57"/>
    <d v="1899-12-30T14:59:20"/>
  </r>
  <r>
    <x v="1301"/>
    <d v="2017-07-25T00:00:00"/>
    <d v="1899-12-30T14:59:36"/>
    <d v="1899-12-30T15:15:51"/>
  </r>
  <r>
    <x v="1483"/>
    <d v="2017-07-25T00:00:00"/>
    <d v="1899-12-30T15:06:08"/>
    <d v="1899-12-30T15:18:49"/>
  </r>
  <r>
    <x v="1484"/>
    <d v="2017-07-26T00:00:00"/>
    <d v="1899-12-30T08:03:37"/>
    <d v="1899-12-30T08:04:57"/>
  </r>
  <r>
    <x v="1485"/>
    <d v="2017-07-26T00:00:00"/>
    <d v="1899-12-30T08:05:26"/>
    <d v="1899-12-30T08:20:32"/>
  </r>
  <r>
    <x v="1486"/>
    <d v="2017-07-26T00:00:00"/>
    <d v="1899-12-30T08:13:12"/>
    <d v="1899-12-30T08:24:03"/>
  </r>
  <r>
    <x v="1487"/>
    <d v="2017-07-26T00:00:00"/>
    <d v="1899-12-30T08:17:53"/>
    <d v="1899-12-30T08:33:18"/>
  </r>
  <r>
    <x v="1488"/>
    <d v="2017-07-26T00:00:00"/>
    <d v="1899-12-30T08:20:32"/>
    <d v="1899-12-30T08:31:22"/>
  </r>
  <r>
    <x v="1489"/>
    <d v="2017-07-26T00:00:00"/>
    <d v="1899-12-30T08:23:55"/>
    <d v="1899-12-30T08:35:15"/>
  </r>
  <r>
    <x v="1490"/>
    <d v="2017-07-26T00:00:00"/>
    <d v="1899-12-30T08:30:33"/>
    <d v="1899-12-30T08:42:38"/>
  </r>
  <r>
    <x v="785"/>
    <d v="2017-07-26T00:00:00"/>
    <d v="1899-12-30T08:37:04"/>
    <d v="1899-12-30T08:47:03"/>
  </r>
  <r>
    <x v="1491"/>
    <d v="2017-07-26T00:00:00"/>
    <d v="1899-12-30T08:45:16"/>
    <d v="1899-12-30T09:00:05"/>
  </r>
  <r>
    <x v="1492"/>
    <d v="2017-07-26T00:00:00"/>
    <d v="1899-12-30T08:52:28"/>
    <d v="1899-12-30T09:02:15"/>
  </r>
  <r>
    <x v="1493"/>
    <d v="2017-07-26T00:00:00"/>
    <d v="1899-12-30T08:57:12"/>
    <d v="1899-12-30T09:08:30"/>
  </r>
  <r>
    <x v="1494"/>
    <d v="2017-07-26T00:00:00"/>
    <d v="1899-12-30T09:04:57"/>
    <d v="1899-12-30T09:19:52"/>
  </r>
  <r>
    <x v="1495"/>
    <d v="2017-07-26T00:00:00"/>
    <d v="1899-12-30T09:05:42"/>
    <d v="1899-12-30T09:11:00"/>
  </r>
  <r>
    <x v="1496"/>
    <d v="2017-07-26T00:00:00"/>
    <d v="1899-12-30T09:06:42"/>
    <d v="1899-12-30T09:22:35"/>
  </r>
  <r>
    <x v="1497"/>
    <d v="2017-07-26T00:00:00"/>
    <d v="1899-12-30T09:07:24"/>
    <d v="1899-12-30T09:15:18"/>
  </r>
  <r>
    <x v="1498"/>
    <d v="2017-07-26T00:00:00"/>
    <d v="1899-12-30T09:10:03"/>
    <d v="1899-12-30T09:11:21"/>
  </r>
  <r>
    <x v="1499"/>
    <d v="2017-07-26T00:00:00"/>
    <d v="1899-12-30T09:11:39"/>
    <d v="1899-12-30T09:13:20"/>
  </r>
  <r>
    <x v="1500"/>
    <d v="2017-07-26T00:00:00"/>
    <d v="1899-12-30T09:12:04"/>
    <d v="1899-12-30T09:17:59"/>
  </r>
  <r>
    <x v="1501"/>
    <d v="2017-07-26T00:00:00"/>
    <d v="1899-12-30T09:15:52"/>
    <d v="1899-12-30T09:25:41"/>
  </r>
  <r>
    <x v="1502"/>
    <d v="2017-07-26T00:00:00"/>
    <d v="1899-12-30T09:19:45"/>
    <d v="1899-12-30T09:21:21"/>
  </r>
  <r>
    <x v="1503"/>
    <d v="2017-07-26T00:00:00"/>
    <d v="1899-12-30T09:20:58"/>
    <d v="1899-12-30T09:29:30"/>
  </r>
  <r>
    <x v="1504"/>
    <d v="2017-07-26T00:00:00"/>
    <d v="1899-12-30T09:29:17"/>
    <d v="1899-12-30T09:30:14"/>
  </r>
  <r>
    <x v="1505"/>
    <d v="2017-07-26T00:00:00"/>
    <d v="1899-12-30T09:36:15"/>
    <d v="1899-12-30T09:41:51"/>
  </r>
  <r>
    <x v="1506"/>
    <d v="2017-07-26T00:00:00"/>
    <d v="1899-12-30T09:37:53"/>
    <d v="1899-12-30T09:45:29"/>
  </r>
  <r>
    <x v="1507"/>
    <d v="2017-07-26T00:00:00"/>
    <d v="1899-12-30T09:41:59"/>
    <d v="1899-12-30T09:42:23"/>
  </r>
  <r>
    <x v="1508"/>
    <d v="2017-07-26T00:00:00"/>
    <d v="1899-12-30T09:47:07"/>
    <d v="1899-12-30T09:54:35"/>
  </r>
  <r>
    <x v="1509"/>
    <d v="2017-07-26T00:00:00"/>
    <d v="1899-12-30T09:54:17"/>
    <d v="1899-12-30T10:05:28"/>
  </r>
  <r>
    <x v="1510"/>
    <d v="2017-07-26T00:00:00"/>
    <d v="1899-12-30T09:56:01"/>
    <d v="1899-12-30T10:05:02"/>
  </r>
  <r>
    <x v="588"/>
    <d v="2017-07-26T00:00:00"/>
    <d v="1899-12-30T09:56:21"/>
    <d v="1899-12-30T10:00:15"/>
  </r>
  <r>
    <x v="1511"/>
    <d v="2017-07-26T00:00:00"/>
    <d v="1899-12-30T10:03:52"/>
    <d v="1899-12-30T10:06:43"/>
  </r>
  <r>
    <x v="1512"/>
    <d v="2017-07-26T00:00:00"/>
    <d v="1899-12-30T10:08:06"/>
    <d v="1899-12-30T10:08:43"/>
  </r>
  <r>
    <x v="1513"/>
    <d v="2017-07-26T00:00:00"/>
    <d v="1899-12-30T10:10:05"/>
    <d v="1899-12-30T10:16:13"/>
  </r>
  <r>
    <x v="1514"/>
    <d v="2017-07-26T00:00:00"/>
    <d v="1899-12-30T10:17:56"/>
    <d v="1899-12-30T10:30:03"/>
  </r>
  <r>
    <x v="1515"/>
    <d v="2017-07-26T00:00:00"/>
    <d v="1899-12-30T10:23:35"/>
    <d v="1899-12-30T10:30:10"/>
  </r>
  <r>
    <x v="1516"/>
    <d v="2017-07-26T00:00:00"/>
    <d v="1899-12-30T10:30:57"/>
    <d v="1899-12-30T10:41:51"/>
  </r>
  <r>
    <x v="1517"/>
    <d v="2017-07-26T00:00:00"/>
    <d v="1899-12-30T10:32:07"/>
    <d v="1899-12-30T10:46:02"/>
  </r>
  <r>
    <x v="1518"/>
    <d v="2017-07-26T00:00:00"/>
    <d v="1899-12-30T10:37:25"/>
    <d v="1899-12-30T10:52:52"/>
  </r>
  <r>
    <x v="1519"/>
    <d v="2017-07-26T00:00:00"/>
    <d v="1899-12-30T10:37:46"/>
    <d v="1899-12-30T10:38:51"/>
  </r>
  <r>
    <x v="1520"/>
    <d v="2017-07-26T00:00:00"/>
    <d v="1899-12-30T10:37:54"/>
    <d v="1899-12-30T10:48:20"/>
  </r>
  <r>
    <x v="1521"/>
    <d v="2017-07-26T00:00:00"/>
    <d v="1899-12-30T10:37:56"/>
    <d v="1899-12-30T10:49:59"/>
  </r>
  <r>
    <x v="1522"/>
    <d v="2017-07-26T00:00:00"/>
    <d v="1899-12-30T10:43:50"/>
    <d v="1899-12-30T10:57:29"/>
  </r>
  <r>
    <x v="1523"/>
    <d v="2017-07-26T00:00:00"/>
    <d v="1899-12-30T10:45:21"/>
    <d v="1899-12-30T10:54:16"/>
  </r>
  <r>
    <x v="347"/>
    <d v="2017-07-26T00:00:00"/>
    <d v="1899-12-30T10:47:36"/>
    <d v="1899-12-30T10:56:03"/>
  </r>
  <r>
    <x v="1524"/>
    <d v="2017-07-26T00:00:00"/>
    <d v="1899-12-30T10:48:19"/>
    <d v="1899-12-30T11:03:33"/>
  </r>
  <r>
    <x v="1525"/>
    <d v="2017-07-26T00:00:00"/>
    <d v="1899-12-30T10:48:27"/>
    <d v="1899-12-30T11:02:39"/>
  </r>
  <r>
    <x v="1526"/>
    <d v="2017-07-26T00:00:00"/>
    <d v="1899-12-30T10:52:48"/>
    <d v="1899-12-30T10:54:23"/>
  </r>
  <r>
    <x v="1527"/>
    <d v="2017-07-26T00:00:00"/>
    <d v="1899-12-30T10:55:39"/>
    <d v="1899-12-30T10:58:20"/>
  </r>
  <r>
    <x v="1528"/>
    <d v="2017-07-26T00:00:00"/>
    <d v="1899-12-30T10:55:59"/>
    <d v="1899-12-30T11:01:09"/>
  </r>
  <r>
    <x v="1529"/>
    <d v="2017-07-26T00:00:00"/>
    <d v="1899-12-30T10:58:28"/>
    <d v="1899-12-30T11:13:13"/>
  </r>
  <r>
    <x v="839"/>
    <d v="2017-07-26T00:00:00"/>
    <d v="1899-12-30T11:06:41"/>
    <d v="1899-12-30T11:18:40"/>
  </r>
  <r>
    <x v="1530"/>
    <d v="2017-07-26T00:00:00"/>
    <d v="1899-12-30T11:08:37"/>
    <d v="1899-12-30T11:17:40"/>
  </r>
  <r>
    <x v="1531"/>
    <d v="2017-07-26T00:00:00"/>
    <d v="1899-12-30T11:12:32"/>
    <d v="1899-12-30T11:20:35"/>
  </r>
  <r>
    <x v="1532"/>
    <d v="2017-07-26T00:00:00"/>
    <d v="1899-12-30T11:12:32"/>
    <d v="1899-12-30T11:24:59"/>
  </r>
  <r>
    <x v="1533"/>
    <d v="2017-07-26T00:00:00"/>
    <d v="1899-12-30T11:20:38"/>
    <d v="1899-12-30T11:35:29"/>
  </r>
  <r>
    <x v="1534"/>
    <d v="2017-07-26T00:00:00"/>
    <d v="1899-12-30T11:24:13"/>
    <d v="1899-12-30T11:24:45"/>
  </r>
  <r>
    <x v="1535"/>
    <d v="2017-07-26T00:00:00"/>
    <d v="1899-12-30T11:32:23"/>
    <d v="1899-12-30T11:39:38"/>
  </r>
  <r>
    <x v="1536"/>
    <d v="2017-07-26T00:00:00"/>
    <d v="1899-12-30T11:38:54"/>
    <d v="1899-12-30T11:42:56"/>
  </r>
  <r>
    <x v="1537"/>
    <d v="2017-07-26T00:00:00"/>
    <d v="1899-12-30T11:41:17"/>
    <d v="1899-12-30T11:50:00"/>
  </r>
  <r>
    <x v="1538"/>
    <d v="2017-07-26T00:00:00"/>
    <d v="1899-12-30T11:43:26"/>
    <d v="1899-12-30T11:55:11"/>
  </r>
  <r>
    <x v="1539"/>
    <d v="2017-07-26T00:00:00"/>
    <d v="1899-12-30T11:45:54"/>
    <d v="1899-12-30T11:59:02"/>
  </r>
  <r>
    <x v="1540"/>
    <d v="2017-07-26T00:00:00"/>
    <d v="1899-12-30T11:47:33"/>
    <d v="1899-12-30T11:52:24"/>
  </r>
  <r>
    <x v="1541"/>
    <d v="2017-07-26T00:00:00"/>
    <d v="1899-12-30T11:51:37"/>
    <d v="1899-12-30T12:04:30"/>
  </r>
  <r>
    <x v="1542"/>
    <d v="2017-07-26T00:00:00"/>
    <d v="1899-12-30T11:53:24"/>
    <d v="1899-12-30T11:59:15"/>
  </r>
  <r>
    <x v="1543"/>
    <d v="2017-07-26T00:00:00"/>
    <d v="1899-12-30T11:59:19"/>
    <d v="1899-12-30T12:02:59"/>
  </r>
  <r>
    <x v="1544"/>
    <d v="2017-07-26T00:00:00"/>
    <d v="1899-12-30T12:06:39"/>
    <d v="1899-12-30T12:07:05"/>
  </r>
  <r>
    <x v="1545"/>
    <d v="2017-07-26T00:00:00"/>
    <d v="1899-12-30T12:09:40"/>
    <d v="1899-12-30T12:17:46"/>
  </r>
  <r>
    <x v="1546"/>
    <d v="2017-07-26T00:00:00"/>
    <d v="1899-12-30T12:12:37"/>
    <d v="1899-12-30T12:21:12"/>
  </r>
  <r>
    <x v="1547"/>
    <d v="2017-07-26T00:00:00"/>
    <d v="1899-12-30T12:16:25"/>
    <d v="1899-12-30T12:26:52"/>
  </r>
  <r>
    <x v="1548"/>
    <d v="2017-07-26T00:00:00"/>
    <d v="1899-12-30T12:22:16"/>
    <d v="1899-12-30T12:35:44"/>
  </r>
  <r>
    <x v="1549"/>
    <d v="2017-07-26T00:00:00"/>
    <d v="1899-12-30T12:24:40"/>
    <d v="1899-12-30T12:31:21"/>
  </r>
  <r>
    <x v="1550"/>
    <d v="2017-07-26T00:00:00"/>
    <d v="1899-12-30T12:31:18"/>
    <d v="1899-12-30T12:43:11"/>
  </r>
  <r>
    <x v="1551"/>
    <d v="2017-07-26T00:00:00"/>
    <d v="1899-12-30T12:32:37"/>
    <d v="1899-12-30T12:44:31"/>
  </r>
  <r>
    <x v="1552"/>
    <d v="2017-07-26T00:00:00"/>
    <d v="1899-12-30T12:40:11"/>
    <d v="1899-12-30T12:51:34"/>
  </r>
  <r>
    <x v="1553"/>
    <d v="2017-07-26T00:00:00"/>
    <d v="1899-12-30T12:42:18"/>
    <d v="1899-12-30T12:51:59"/>
  </r>
  <r>
    <x v="1314"/>
    <d v="2017-07-26T00:00:00"/>
    <d v="1899-12-30T12:47:16"/>
    <d v="1899-12-30T12:50:25"/>
  </r>
  <r>
    <x v="954"/>
    <d v="2017-07-26T00:00:00"/>
    <d v="1899-12-30T12:48:10"/>
    <d v="1899-12-30T13:03:10"/>
  </r>
  <r>
    <x v="1554"/>
    <d v="2017-07-26T00:00:00"/>
    <d v="1899-12-30T12:49:32"/>
    <d v="1899-12-30T12:54:55"/>
  </r>
  <r>
    <x v="1555"/>
    <d v="2017-07-26T00:00:00"/>
    <d v="1899-12-30T12:51:52"/>
    <d v="1899-12-30T13:03:17"/>
  </r>
  <r>
    <x v="870"/>
    <d v="2017-07-26T00:00:00"/>
    <d v="1899-12-30T12:52:48"/>
    <d v="1899-12-30T12:53:25"/>
  </r>
  <r>
    <x v="1556"/>
    <d v="2017-07-26T00:00:00"/>
    <d v="1899-12-30T12:57:51"/>
    <d v="1899-12-30T13:10:47"/>
  </r>
  <r>
    <x v="1557"/>
    <d v="2017-07-26T00:00:00"/>
    <d v="1899-12-30T12:58:36"/>
    <d v="1899-12-30T13:13:29"/>
  </r>
  <r>
    <x v="1558"/>
    <d v="2017-07-26T00:00:00"/>
    <d v="1899-12-30T13:06:09"/>
    <d v="1899-12-30T13:20:58"/>
  </r>
  <r>
    <x v="1559"/>
    <d v="2017-07-26T00:00:00"/>
    <d v="1899-12-30T13:12:46"/>
    <d v="1899-12-30T13:21:41"/>
  </r>
  <r>
    <x v="1560"/>
    <d v="2017-07-26T00:00:00"/>
    <d v="1899-12-30T13:18:40"/>
    <d v="1899-12-30T13:27:52"/>
  </r>
  <r>
    <x v="1561"/>
    <d v="2017-07-26T00:00:00"/>
    <d v="1899-12-30T13:20:42"/>
    <d v="1899-12-30T13:31:54"/>
  </r>
  <r>
    <x v="16"/>
    <d v="2017-07-26T00:00:00"/>
    <d v="1899-12-30T13:27:49"/>
    <d v="1899-12-30T13:37:15"/>
  </r>
  <r>
    <x v="1562"/>
    <d v="2017-07-26T00:00:00"/>
    <d v="1899-12-30T13:29:45"/>
    <d v="1899-12-30T13:34:58"/>
  </r>
  <r>
    <x v="1563"/>
    <d v="2017-07-26T00:00:00"/>
    <d v="1899-12-30T13:30:29"/>
    <d v="1899-12-30T13:32:33"/>
  </r>
  <r>
    <x v="1564"/>
    <d v="2017-07-26T00:00:00"/>
    <d v="1899-12-30T13:33:20"/>
    <d v="1899-12-30T13:48:57"/>
  </r>
  <r>
    <x v="1565"/>
    <d v="2017-07-26T00:00:00"/>
    <d v="1899-12-30T13:38:00"/>
    <d v="1899-12-30T13:39:54"/>
  </r>
  <r>
    <x v="1566"/>
    <d v="2017-07-26T00:00:00"/>
    <d v="1899-12-30T13:40:01"/>
    <d v="1899-12-30T13:51:45"/>
  </r>
  <r>
    <x v="1567"/>
    <d v="2017-07-26T00:00:00"/>
    <d v="1899-12-30T13:44:36"/>
    <d v="1899-12-30T13:45:15"/>
  </r>
  <r>
    <x v="1568"/>
    <d v="2017-07-26T00:00:00"/>
    <d v="1899-12-30T13:50:20"/>
    <d v="1899-12-30T13:58:09"/>
  </r>
  <r>
    <x v="1569"/>
    <d v="2017-07-26T00:00:00"/>
    <d v="1899-12-30T13:55:31"/>
    <d v="1899-12-30T14:05:40"/>
  </r>
  <r>
    <x v="1570"/>
    <d v="2017-07-26T00:00:00"/>
    <d v="1899-12-30T13:56:40"/>
    <d v="1899-12-30T13:57:34"/>
  </r>
  <r>
    <x v="1571"/>
    <d v="2017-07-26T00:00:00"/>
    <d v="1899-12-30T14:01:05"/>
    <d v="1899-12-30T14:04:57"/>
  </r>
  <r>
    <x v="1572"/>
    <d v="2017-07-26T00:00:00"/>
    <d v="1899-12-30T14:06:18"/>
    <d v="1899-12-30T14:18:07"/>
  </r>
  <r>
    <x v="894"/>
    <d v="2017-07-26T00:00:00"/>
    <d v="1899-12-30T14:13:22"/>
    <d v="1899-12-30T14:28:57"/>
  </r>
  <r>
    <x v="1573"/>
    <d v="2017-07-26T00:00:00"/>
    <d v="1899-12-30T14:14:15"/>
    <d v="1899-12-30T14:23:11"/>
  </r>
  <r>
    <x v="121"/>
    <d v="2017-07-26T00:00:00"/>
    <d v="1899-12-30T14:22:13"/>
    <d v="1899-12-30T14:37:42"/>
  </r>
  <r>
    <x v="1574"/>
    <d v="2017-07-26T00:00:00"/>
    <d v="1899-12-30T14:29:32"/>
    <d v="1899-12-30T14:30:31"/>
  </r>
  <r>
    <x v="1575"/>
    <d v="2017-07-26T00:00:00"/>
    <d v="1899-12-30T14:32:59"/>
    <d v="1899-12-30T14:39:12"/>
  </r>
  <r>
    <x v="1576"/>
    <d v="2017-07-26T00:00:00"/>
    <d v="1899-12-30T14:37:41"/>
    <d v="1899-12-30T14:51:57"/>
  </r>
  <r>
    <x v="1577"/>
    <d v="2017-07-26T00:00:00"/>
    <d v="1899-12-30T14:43:45"/>
    <d v="1899-12-30T14:57:55"/>
  </r>
  <r>
    <x v="1578"/>
    <d v="2017-07-26T00:00:00"/>
    <d v="1899-12-30T14:48:50"/>
    <d v="1899-12-30T15:05:17"/>
  </r>
  <r>
    <x v="693"/>
    <d v="2017-07-26T00:00:00"/>
    <d v="1899-12-30T14:54:05"/>
    <d v="1899-12-30T14:55:06"/>
  </r>
  <r>
    <x v="915"/>
    <d v="2017-07-26T00:00:00"/>
    <d v="1899-12-30T14:59:32"/>
    <d v="1899-12-30T15:02:45"/>
  </r>
  <r>
    <x v="1579"/>
    <d v="2017-07-26T00:00:00"/>
    <d v="1899-12-30T15:03:56"/>
    <d v="1899-12-30T15:13:18"/>
  </r>
  <r>
    <x v="1580"/>
    <d v="2017-07-27T00:00:00"/>
    <d v="1899-12-30T08:06:01"/>
    <d v="1899-12-30T08:06:04"/>
  </r>
  <r>
    <x v="1581"/>
    <d v="2017-07-27T00:00:00"/>
    <d v="1899-12-30T08:08:47"/>
    <d v="1899-12-30T08:13:49"/>
  </r>
  <r>
    <x v="1582"/>
    <d v="2017-07-27T00:00:00"/>
    <d v="1899-12-30T08:12:46"/>
    <d v="1899-12-30T08:26:27"/>
  </r>
  <r>
    <x v="1583"/>
    <d v="2017-07-27T00:00:00"/>
    <d v="1899-12-30T08:19:05"/>
    <d v="1899-12-30T08:19:12"/>
  </r>
  <r>
    <x v="1584"/>
    <d v="2017-07-27T00:00:00"/>
    <d v="1899-12-30T08:22:38"/>
    <d v="1899-12-30T08:30:56"/>
  </r>
  <r>
    <x v="1585"/>
    <d v="2017-07-27T00:00:00"/>
    <d v="1899-12-30T08:23:39"/>
    <d v="1899-12-30T08:37:59"/>
  </r>
  <r>
    <x v="1586"/>
    <d v="2017-07-27T00:00:00"/>
    <d v="1899-12-30T08:25:41"/>
    <d v="1899-12-30T08:29:53"/>
  </r>
  <r>
    <x v="73"/>
    <d v="2017-07-27T00:00:00"/>
    <d v="1899-12-30T08:25:58"/>
    <d v="1899-12-30T08:29:37"/>
  </r>
  <r>
    <x v="1587"/>
    <d v="2017-07-27T00:00:00"/>
    <d v="1899-12-30T08:31:01"/>
    <d v="1899-12-30T08:42:01"/>
  </r>
  <r>
    <x v="1588"/>
    <d v="2017-07-27T00:00:00"/>
    <d v="1899-12-30T08:32:32"/>
    <d v="1899-12-30T08:43:41"/>
  </r>
  <r>
    <x v="1589"/>
    <d v="2017-07-27T00:00:00"/>
    <d v="1899-12-30T08:37:33"/>
    <d v="1899-12-30T08:44:20"/>
  </r>
  <r>
    <x v="1590"/>
    <d v="2017-07-27T00:00:00"/>
    <d v="1899-12-30T08:38:47"/>
    <d v="1899-12-30T08:43:00"/>
  </r>
  <r>
    <x v="1575"/>
    <d v="2017-07-27T00:00:00"/>
    <d v="1899-12-30T08:40:32"/>
    <d v="1899-12-30T08:55:58"/>
  </r>
  <r>
    <x v="1591"/>
    <d v="2017-07-27T00:00:00"/>
    <d v="1899-12-30T08:47:01"/>
    <d v="1899-12-30T08:59:38"/>
  </r>
  <r>
    <x v="1592"/>
    <d v="2017-07-27T00:00:00"/>
    <d v="1899-12-30T08:54:43"/>
    <d v="1899-12-30T09:06:06"/>
  </r>
  <r>
    <x v="1593"/>
    <d v="2017-07-27T00:00:00"/>
    <d v="1899-12-30T08:55:18"/>
    <d v="1899-12-30T08:56:27"/>
  </r>
  <r>
    <x v="1594"/>
    <d v="2017-07-27T00:00:00"/>
    <d v="1899-12-30T08:58:09"/>
    <d v="1899-12-30T09:06:44"/>
  </r>
  <r>
    <x v="1595"/>
    <d v="2017-07-27T00:00:00"/>
    <d v="1899-12-30T09:02:22"/>
    <d v="1899-12-30T09:13:34"/>
  </r>
  <r>
    <x v="1596"/>
    <d v="2017-07-27T00:00:00"/>
    <d v="1899-12-30T09:06:49"/>
    <d v="1899-12-30T09:12:54"/>
  </r>
  <r>
    <x v="519"/>
    <d v="2017-07-27T00:00:00"/>
    <d v="1899-12-30T09:13:51"/>
    <d v="1899-12-30T09:26:29"/>
  </r>
  <r>
    <x v="1597"/>
    <d v="2017-07-27T00:00:00"/>
    <d v="1899-12-30T09:15:26"/>
    <d v="1899-12-30T09:29:37"/>
  </r>
  <r>
    <x v="1332"/>
    <d v="2017-07-27T00:00:00"/>
    <d v="1899-12-30T09:21:34"/>
    <d v="1899-12-30T09:32:18"/>
  </r>
  <r>
    <x v="1598"/>
    <d v="2017-07-27T00:00:00"/>
    <d v="1899-12-30T09:28:06"/>
    <d v="1899-12-30T09:30:23"/>
  </r>
  <r>
    <x v="292"/>
    <d v="2017-07-27T00:00:00"/>
    <d v="1899-12-30T09:31:15"/>
    <d v="1899-12-30T09:38:38"/>
  </r>
  <r>
    <x v="332"/>
    <d v="2017-07-27T00:00:00"/>
    <d v="1899-12-30T09:33:18"/>
    <d v="1899-12-30T09:34:30"/>
  </r>
  <r>
    <x v="1599"/>
    <d v="2017-07-27T00:00:00"/>
    <d v="1899-12-30T09:39:50"/>
    <d v="1899-12-30T09:46:32"/>
  </r>
  <r>
    <x v="1600"/>
    <d v="2017-07-27T00:00:00"/>
    <d v="1899-12-30T09:46:14"/>
    <d v="1899-12-30T09:46:40"/>
  </r>
  <r>
    <x v="1601"/>
    <d v="2017-07-27T00:00:00"/>
    <d v="1899-12-30T09:46:49"/>
    <d v="1899-12-30T10:00:51"/>
  </r>
  <r>
    <x v="594"/>
    <d v="2017-07-27T00:00:00"/>
    <d v="1899-12-30T09:53:55"/>
    <d v="1899-12-30T09:59:19"/>
  </r>
  <r>
    <x v="1602"/>
    <d v="2017-07-27T00:00:00"/>
    <d v="1899-12-30T09:55:38"/>
    <d v="1899-12-30T10:03:24"/>
  </r>
  <r>
    <x v="28"/>
    <d v="2017-07-27T00:00:00"/>
    <d v="1899-12-30T10:01:41"/>
    <d v="1899-12-30T10:10:19"/>
  </r>
  <r>
    <x v="1603"/>
    <d v="2017-07-27T00:00:00"/>
    <d v="1899-12-30T10:09:57"/>
    <d v="1899-12-30T10:19:12"/>
  </r>
  <r>
    <x v="1604"/>
    <d v="2017-07-27T00:00:00"/>
    <d v="1899-12-30T10:11:06"/>
    <d v="1899-12-30T10:12:05"/>
  </r>
  <r>
    <x v="1001"/>
    <d v="2017-07-27T00:00:00"/>
    <d v="1899-12-30T10:17:02"/>
    <d v="1899-12-30T10:29:41"/>
  </r>
  <r>
    <x v="1605"/>
    <d v="2017-07-27T00:00:00"/>
    <d v="1899-12-30T10:18:08"/>
    <d v="1899-12-30T10:22:39"/>
  </r>
  <r>
    <x v="1606"/>
    <d v="2017-07-27T00:00:00"/>
    <d v="1899-12-30T10:22:59"/>
    <d v="1899-12-30T10:32:35"/>
  </r>
  <r>
    <x v="1607"/>
    <d v="2017-07-27T00:00:00"/>
    <d v="1899-12-30T10:24:47"/>
    <d v="1899-12-30T10:37:14"/>
  </r>
  <r>
    <x v="1608"/>
    <d v="2017-07-27T00:00:00"/>
    <d v="1899-12-30T10:31:26"/>
    <d v="1899-12-30T10:36:37"/>
  </r>
  <r>
    <x v="235"/>
    <d v="2017-07-27T00:00:00"/>
    <d v="1899-12-30T10:33:39"/>
    <d v="1899-12-30T10:36:46"/>
  </r>
  <r>
    <x v="1609"/>
    <d v="2017-07-27T00:00:00"/>
    <d v="1899-12-30T10:33:42"/>
    <d v="1899-12-30T10:36:36"/>
  </r>
  <r>
    <x v="1610"/>
    <d v="2017-07-27T00:00:00"/>
    <d v="1899-12-30T10:40:40"/>
    <d v="1899-12-30T10:49:02"/>
  </r>
  <r>
    <x v="950"/>
    <d v="2017-07-27T00:00:00"/>
    <d v="1899-12-30T10:47:57"/>
    <d v="1899-12-30T11:01:43"/>
  </r>
  <r>
    <x v="1611"/>
    <d v="2017-07-27T00:00:00"/>
    <d v="1899-12-30T10:50:16"/>
    <d v="1899-12-30T10:56:06"/>
  </r>
  <r>
    <x v="1612"/>
    <d v="2017-07-27T00:00:00"/>
    <d v="1899-12-30T10:58:30"/>
    <d v="1899-12-30T11:03:00"/>
  </r>
  <r>
    <x v="1613"/>
    <d v="2017-07-27T00:00:00"/>
    <d v="1899-12-30T11:04:35"/>
    <d v="1899-12-30T11:11:06"/>
  </r>
  <r>
    <x v="1614"/>
    <d v="2017-07-27T00:00:00"/>
    <d v="1899-12-30T11:04:56"/>
    <d v="1899-12-30T11:06:12"/>
  </r>
  <r>
    <x v="1615"/>
    <d v="2017-07-27T00:00:00"/>
    <d v="1899-12-30T11:09:14"/>
    <d v="1899-12-30T11:23:48"/>
  </r>
  <r>
    <x v="1616"/>
    <d v="2017-07-27T00:00:00"/>
    <d v="1899-12-30T11:12:18"/>
    <d v="1899-12-30T11:24:09"/>
  </r>
  <r>
    <x v="1617"/>
    <d v="2017-07-27T00:00:00"/>
    <d v="1899-12-30T11:17:50"/>
    <d v="1899-12-30T11:24:41"/>
  </r>
  <r>
    <x v="1618"/>
    <d v="2017-07-27T00:00:00"/>
    <d v="1899-12-30T11:22:29"/>
    <d v="1899-12-30T11:30:05"/>
  </r>
  <r>
    <x v="1518"/>
    <d v="2017-07-27T00:00:00"/>
    <d v="1899-12-30T11:24:44"/>
    <d v="1899-12-30T11:30:12"/>
  </r>
  <r>
    <x v="1619"/>
    <d v="2017-07-27T00:00:00"/>
    <d v="1899-12-30T11:32:26"/>
    <d v="1899-12-30T11:44:04"/>
  </r>
  <r>
    <x v="1620"/>
    <d v="2017-07-27T00:00:00"/>
    <d v="1899-12-30T11:38:49"/>
    <d v="1899-12-30T11:41:12"/>
  </r>
  <r>
    <x v="1621"/>
    <d v="2017-07-27T00:00:00"/>
    <d v="1899-12-30T11:39:15"/>
    <d v="1899-12-30T11:55:50"/>
  </r>
  <r>
    <x v="1622"/>
    <d v="2017-07-27T00:00:00"/>
    <d v="1899-12-30T11:46:41"/>
    <d v="1899-12-30T11:57:39"/>
  </r>
  <r>
    <x v="1623"/>
    <d v="2017-07-27T00:00:00"/>
    <d v="1899-12-30T11:53:41"/>
    <d v="1899-12-30T11:55:55"/>
  </r>
  <r>
    <x v="1624"/>
    <d v="2017-07-27T00:00:00"/>
    <d v="1899-12-30T11:55:55"/>
    <d v="1899-12-30T12:03:54"/>
  </r>
  <r>
    <x v="759"/>
    <d v="2017-07-27T00:00:00"/>
    <d v="1899-12-30T12:01:47"/>
    <d v="1899-12-30T12:12:07"/>
  </r>
  <r>
    <x v="1625"/>
    <d v="2017-07-27T00:00:00"/>
    <d v="1899-12-30T12:05:12"/>
    <d v="1899-12-30T12:18:31"/>
  </r>
  <r>
    <x v="1626"/>
    <d v="2017-07-27T00:00:00"/>
    <d v="1899-12-30T12:10:24"/>
    <d v="1899-12-30T12:10:59"/>
  </r>
  <r>
    <x v="1627"/>
    <d v="2017-07-27T00:00:00"/>
    <d v="1899-12-30T12:15:39"/>
    <d v="1899-12-30T12:23:10"/>
  </r>
  <r>
    <x v="1628"/>
    <d v="2017-07-27T00:00:00"/>
    <d v="1899-12-30T12:22:31"/>
    <d v="1899-12-30T12:34:31"/>
  </r>
  <r>
    <x v="1629"/>
    <d v="2017-07-27T00:00:00"/>
    <d v="1899-12-30T12:28:51"/>
    <d v="1899-12-30T12:42:09"/>
  </r>
  <r>
    <x v="1630"/>
    <d v="2017-07-27T00:00:00"/>
    <d v="1899-12-30T12:29:18"/>
    <d v="1899-12-30T12:30:47"/>
  </r>
  <r>
    <x v="1631"/>
    <d v="2017-07-27T00:00:00"/>
    <d v="1899-12-30T12:34:06"/>
    <d v="1899-12-30T12:37:50"/>
  </r>
  <r>
    <x v="1632"/>
    <d v="2017-07-27T00:00:00"/>
    <d v="1899-12-30T12:35:26"/>
    <d v="1899-12-30T12:42:47"/>
  </r>
  <r>
    <x v="1633"/>
    <d v="2017-07-27T00:00:00"/>
    <d v="1899-12-30T12:43:06"/>
    <d v="1899-12-30T12:53:51"/>
  </r>
  <r>
    <x v="1634"/>
    <d v="2017-07-27T00:00:00"/>
    <d v="1899-12-30T12:47:45"/>
    <d v="1899-12-30T12:49:45"/>
  </r>
  <r>
    <x v="1635"/>
    <d v="2017-07-27T00:00:00"/>
    <d v="1899-12-30T12:52:48"/>
    <d v="1899-12-30T12:59:03"/>
  </r>
  <r>
    <x v="1636"/>
    <d v="2017-07-27T00:00:00"/>
    <d v="1899-12-30T12:59:41"/>
    <d v="1899-12-30T13:02:07"/>
  </r>
  <r>
    <x v="1637"/>
    <d v="2017-07-27T00:00:00"/>
    <d v="1899-12-30T13:00:24"/>
    <d v="1899-12-30T13:13:57"/>
  </r>
  <r>
    <x v="1638"/>
    <d v="2017-07-27T00:00:00"/>
    <d v="1899-12-30T13:06:15"/>
    <d v="1899-12-30T13:10:05"/>
  </r>
  <r>
    <x v="1639"/>
    <d v="2017-07-27T00:00:00"/>
    <d v="1899-12-30T13:07:33"/>
    <d v="1899-12-30T13:07:47"/>
  </r>
  <r>
    <x v="1640"/>
    <d v="2017-07-27T00:00:00"/>
    <d v="1899-12-30T13:13:20"/>
    <d v="1899-12-30T13:26:50"/>
  </r>
  <r>
    <x v="1641"/>
    <d v="2017-07-27T00:00:00"/>
    <d v="1899-12-30T13:13:41"/>
    <d v="1899-12-30T13:27:05"/>
  </r>
  <r>
    <x v="1642"/>
    <d v="2017-07-27T00:00:00"/>
    <d v="1899-12-30T13:14:31"/>
    <d v="1899-12-30T13:25:15"/>
  </r>
  <r>
    <x v="1643"/>
    <d v="2017-07-27T00:00:00"/>
    <d v="1899-12-30T13:22:21"/>
    <d v="1899-12-30T13:22:51"/>
  </r>
  <r>
    <x v="1644"/>
    <d v="2017-07-27T00:00:00"/>
    <d v="1899-12-30T13:26:20"/>
    <d v="1899-12-30T13:32:14"/>
  </r>
  <r>
    <x v="1645"/>
    <d v="2017-07-27T00:00:00"/>
    <d v="1899-12-30T13:30:16"/>
    <d v="1899-12-30T13:33:51"/>
  </r>
  <r>
    <x v="1646"/>
    <d v="2017-07-27T00:00:00"/>
    <d v="1899-12-30T13:36:12"/>
    <d v="1899-12-30T13:39:02"/>
  </r>
  <r>
    <x v="1647"/>
    <d v="2017-07-27T00:00:00"/>
    <d v="1899-12-30T13:44:10"/>
    <d v="1899-12-30T13:49:44"/>
  </r>
  <r>
    <x v="1648"/>
    <d v="2017-07-27T00:00:00"/>
    <d v="1899-12-30T13:48:55"/>
    <d v="1899-12-30T13:54:52"/>
  </r>
  <r>
    <x v="1649"/>
    <d v="2017-07-27T00:00:00"/>
    <d v="1899-12-30T13:55:42"/>
    <d v="1899-12-30T14:06:46"/>
  </r>
  <r>
    <x v="1650"/>
    <d v="2017-07-27T00:00:00"/>
    <d v="1899-12-30T14:03:41"/>
    <d v="1899-12-30T14:19:46"/>
  </r>
  <r>
    <x v="1651"/>
    <d v="2017-07-27T00:00:00"/>
    <d v="1899-12-30T14:03:52"/>
    <d v="1899-12-30T14:09:11"/>
  </r>
  <r>
    <x v="1652"/>
    <d v="2017-07-27T00:00:00"/>
    <d v="1899-12-30T14:04:38"/>
    <d v="1899-12-30T14:20:34"/>
  </r>
  <r>
    <x v="1653"/>
    <d v="2017-07-27T00:00:00"/>
    <d v="1899-12-30T14:05:46"/>
    <d v="1899-12-30T14:16:27"/>
  </r>
  <r>
    <x v="1654"/>
    <d v="2017-07-27T00:00:00"/>
    <d v="1899-12-30T14:12:53"/>
    <d v="1899-12-30T14:24:30"/>
  </r>
  <r>
    <x v="1655"/>
    <d v="2017-07-27T00:00:00"/>
    <d v="1899-12-30T14:18:36"/>
    <d v="1899-12-30T14:21:16"/>
  </r>
  <r>
    <x v="1656"/>
    <d v="2017-07-27T00:00:00"/>
    <d v="1899-12-30T14:26:19"/>
    <d v="1899-12-30T14:41:47"/>
  </r>
  <r>
    <x v="1657"/>
    <d v="2017-07-27T00:00:00"/>
    <d v="1899-12-30T14:28:53"/>
    <d v="1899-12-30T14:44:19"/>
  </r>
  <r>
    <x v="1658"/>
    <d v="2017-07-27T00:00:00"/>
    <d v="1899-12-30T14:35:54"/>
    <d v="1899-12-30T14:39:26"/>
  </r>
  <r>
    <x v="1659"/>
    <d v="2017-07-27T00:00:00"/>
    <d v="1899-12-30T14:39:10"/>
    <d v="1899-12-30T14:44:15"/>
  </r>
  <r>
    <x v="1660"/>
    <d v="2017-07-27T00:00:00"/>
    <d v="1899-12-30T14:44:04"/>
    <d v="1899-12-30T14:50:22"/>
  </r>
  <r>
    <x v="1661"/>
    <d v="2017-07-27T00:00:00"/>
    <d v="1899-12-30T14:52:12"/>
    <d v="1899-12-30T14:56:46"/>
  </r>
  <r>
    <x v="1662"/>
    <d v="2017-07-27T00:00:00"/>
    <d v="1899-12-30T14:55:46"/>
    <d v="1899-12-30T15:00:47"/>
  </r>
  <r>
    <x v="1663"/>
    <d v="2017-07-27T00:00:00"/>
    <d v="1899-12-30T15:00:45"/>
    <d v="1899-12-30T15:07:35"/>
  </r>
  <r>
    <x v="1664"/>
    <d v="2017-07-28T00:00:00"/>
    <d v="1899-12-30T08:05:11"/>
    <d v="1899-12-30T08:15:22"/>
  </r>
  <r>
    <x v="1665"/>
    <d v="2017-07-28T00:00:00"/>
    <d v="1899-12-30T08:05:14"/>
    <d v="1899-12-30T08:06:51"/>
  </r>
  <r>
    <x v="1142"/>
    <d v="2017-07-28T00:00:00"/>
    <d v="1899-12-30T08:07:10"/>
    <d v="1899-12-30T08:20:31"/>
  </r>
  <r>
    <x v="1666"/>
    <d v="2017-07-28T00:00:00"/>
    <d v="1899-12-30T08:08:33"/>
    <d v="1899-12-30T08:22:00"/>
  </r>
  <r>
    <x v="1667"/>
    <d v="2017-07-28T00:00:00"/>
    <d v="1899-12-30T08:16:46"/>
    <d v="1899-12-30T08:31:01"/>
  </r>
  <r>
    <x v="1121"/>
    <d v="2017-07-28T00:00:00"/>
    <d v="1899-12-30T08:21:30"/>
    <d v="1899-12-30T08:22:09"/>
  </r>
  <r>
    <x v="1668"/>
    <d v="2017-07-28T00:00:00"/>
    <d v="1899-12-30T08:23:02"/>
    <d v="1899-12-30T08:29:16"/>
  </r>
  <r>
    <x v="1669"/>
    <d v="2017-07-28T00:00:00"/>
    <d v="1899-12-30T08:23:46"/>
    <d v="1899-12-30T08:31:17"/>
  </r>
  <r>
    <x v="1670"/>
    <d v="2017-07-28T00:00:00"/>
    <d v="1899-12-30T08:31:29"/>
    <d v="1899-12-30T08:39:27"/>
  </r>
  <r>
    <x v="1671"/>
    <d v="2017-07-28T00:00:00"/>
    <d v="1899-12-30T08:34:48"/>
    <d v="1899-12-30T08:49:48"/>
  </r>
  <r>
    <x v="1672"/>
    <d v="2017-07-28T00:00:00"/>
    <d v="1899-12-30T08:35:37"/>
    <d v="1899-12-30T08:50:26"/>
  </r>
  <r>
    <x v="713"/>
    <d v="2017-07-28T00:00:00"/>
    <d v="1899-12-30T08:37:47"/>
    <d v="1899-12-30T08:40:46"/>
  </r>
  <r>
    <x v="1673"/>
    <d v="2017-07-28T00:00:00"/>
    <d v="1899-12-30T08:43:02"/>
    <d v="1899-12-30T08:48:20"/>
  </r>
  <r>
    <x v="1674"/>
    <d v="2017-07-28T00:00:00"/>
    <d v="1899-12-30T08:49:28"/>
    <d v="1899-12-30T08:58:55"/>
  </r>
  <r>
    <x v="1675"/>
    <d v="2017-07-28T00:00:00"/>
    <d v="1899-12-30T08:55:08"/>
    <d v="1899-12-30T08:56:46"/>
  </r>
  <r>
    <x v="1676"/>
    <d v="2017-07-28T00:00:00"/>
    <d v="1899-12-30T08:57:31"/>
    <d v="1899-12-30T09:06:40"/>
  </r>
  <r>
    <x v="1677"/>
    <d v="2017-07-28T00:00:00"/>
    <d v="1899-12-30T09:00:12"/>
    <d v="1899-12-30T09:03:36"/>
  </r>
  <r>
    <x v="1181"/>
    <d v="2017-07-28T00:00:00"/>
    <d v="1899-12-30T09:04:14"/>
    <d v="1899-12-30T09:17:48"/>
  </r>
  <r>
    <x v="1678"/>
    <d v="2017-07-28T00:00:00"/>
    <d v="1899-12-30T09:11:36"/>
    <d v="1899-12-30T09:17:33"/>
  </r>
  <r>
    <x v="1679"/>
    <d v="2017-07-28T00:00:00"/>
    <d v="1899-12-30T09:19:26"/>
    <d v="1899-12-30T09:31:48"/>
  </r>
  <r>
    <x v="1680"/>
    <d v="2017-07-28T00:00:00"/>
    <d v="1899-12-30T09:21:41"/>
    <d v="1899-12-30T09:29:41"/>
  </r>
  <r>
    <x v="1681"/>
    <d v="2017-07-28T00:00:00"/>
    <d v="1899-12-30T09:25:29"/>
    <d v="1899-12-30T09:37:49"/>
  </r>
  <r>
    <x v="1682"/>
    <d v="2017-07-28T00:00:00"/>
    <d v="1899-12-30T09:25:58"/>
    <d v="1899-12-30T09:31:04"/>
  </r>
  <r>
    <x v="1683"/>
    <d v="2017-07-28T00:00:00"/>
    <d v="1899-12-30T09:33:29"/>
    <d v="1899-12-30T09:33:55"/>
  </r>
  <r>
    <x v="246"/>
    <d v="2017-07-28T00:00:00"/>
    <d v="1899-12-30T09:34:53"/>
    <d v="1899-12-30T09:42:57"/>
  </r>
  <r>
    <x v="666"/>
    <d v="2017-07-28T00:00:00"/>
    <d v="1899-12-30T09:40:00"/>
    <d v="1899-12-30T09:44:38"/>
  </r>
  <r>
    <x v="1022"/>
    <d v="2017-07-28T00:00:00"/>
    <d v="1899-12-30T09:48:08"/>
    <d v="1899-12-30T10:02:53"/>
  </r>
  <r>
    <x v="1684"/>
    <d v="2017-07-28T00:00:00"/>
    <d v="1899-12-30T09:49:46"/>
    <d v="1899-12-30T09:54:25"/>
  </r>
  <r>
    <x v="1387"/>
    <d v="2017-07-28T00:00:00"/>
    <d v="1899-12-30T09:53:41"/>
    <d v="1899-12-30T10:00:45"/>
  </r>
  <r>
    <x v="1685"/>
    <d v="2017-07-28T00:00:00"/>
    <d v="1899-12-30T09:57:55"/>
    <d v="1899-12-30T10:03:16"/>
  </r>
  <r>
    <x v="1686"/>
    <d v="2017-07-28T00:00:00"/>
    <d v="1899-12-30T10:06:09"/>
    <d v="1899-12-30T10:16:41"/>
  </r>
  <r>
    <x v="1687"/>
    <d v="2017-07-28T00:00:00"/>
    <d v="1899-12-30T10:09:03"/>
    <d v="1899-12-30T10:10:54"/>
  </r>
  <r>
    <x v="1688"/>
    <d v="2017-07-28T00:00:00"/>
    <d v="1899-12-30T10:11:41"/>
    <d v="1899-12-30T10:20:54"/>
  </r>
  <r>
    <x v="1689"/>
    <d v="2017-07-28T00:00:00"/>
    <d v="1899-12-30T10:16:03"/>
    <d v="1899-12-30T10:30:12"/>
  </r>
  <r>
    <x v="1690"/>
    <d v="2017-07-28T00:00:00"/>
    <d v="1899-12-30T10:21:06"/>
    <d v="1899-12-30T10:31:45"/>
  </r>
  <r>
    <x v="1691"/>
    <d v="2017-07-28T00:00:00"/>
    <d v="1899-12-30T10:24:16"/>
    <d v="1899-12-30T10:35:21"/>
  </r>
  <r>
    <x v="1554"/>
    <d v="2017-07-28T00:00:00"/>
    <d v="1899-12-30T10:27:09"/>
    <d v="1899-12-30T10:42:04"/>
  </r>
  <r>
    <x v="1692"/>
    <d v="2017-07-28T00:00:00"/>
    <d v="1899-12-30T10:33:15"/>
    <d v="1899-12-30T10:44:05"/>
  </r>
  <r>
    <x v="1693"/>
    <d v="2017-07-28T00:00:00"/>
    <d v="1899-12-30T10:40:40"/>
    <d v="1899-12-30T10:41:56"/>
  </r>
  <r>
    <x v="1694"/>
    <d v="2017-07-28T00:00:00"/>
    <d v="1899-12-30T10:42:19"/>
    <d v="1899-12-30T10:51:39"/>
  </r>
  <r>
    <x v="1695"/>
    <d v="2017-07-28T00:00:00"/>
    <d v="1899-12-30T10:48:53"/>
    <d v="1899-12-30T10:57:43"/>
  </r>
  <r>
    <x v="1696"/>
    <d v="2017-07-28T00:00:00"/>
    <d v="1899-12-30T10:55:52"/>
    <d v="1899-12-30T11:06:08"/>
  </r>
  <r>
    <x v="1697"/>
    <d v="2017-07-28T00:00:00"/>
    <d v="1899-12-30T10:58:54"/>
    <d v="1899-12-30T11:04:26"/>
  </r>
  <r>
    <x v="777"/>
    <d v="2017-07-28T00:00:00"/>
    <d v="1899-12-30T11:06:17"/>
    <d v="1899-12-30T11:11:20"/>
  </r>
  <r>
    <x v="1698"/>
    <d v="2017-07-28T00:00:00"/>
    <d v="1899-12-30T11:08:10"/>
    <d v="1899-12-30T11:10:15"/>
  </r>
  <r>
    <x v="1699"/>
    <d v="2017-07-28T00:00:00"/>
    <d v="1899-12-30T11:13:24"/>
    <d v="1899-12-30T11:21:59"/>
  </r>
  <r>
    <x v="1700"/>
    <d v="2017-07-28T00:00:00"/>
    <d v="1899-12-30T11:18:24"/>
    <d v="1899-12-30T11:31:27"/>
  </r>
  <r>
    <x v="1701"/>
    <d v="2017-07-28T00:00:00"/>
    <d v="1899-12-30T11:23:21"/>
    <d v="1899-12-30T11:24:54"/>
  </r>
  <r>
    <x v="1702"/>
    <d v="2017-07-28T00:00:00"/>
    <d v="1899-12-30T11:27:22"/>
    <d v="1899-12-30T11:31:15"/>
  </r>
  <r>
    <x v="1703"/>
    <d v="2017-07-28T00:00:00"/>
    <d v="1899-12-30T11:28:46"/>
    <d v="1899-12-30T11:42:18"/>
  </r>
  <r>
    <x v="54"/>
    <d v="2017-07-28T00:00:00"/>
    <d v="1899-12-30T11:30:10"/>
    <d v="1899-12-30T11:33:54"/>
  </r>
  <r>
    <x v="899"/>
    <d v="2017-07-28T00:00:00"/>
    <d v="1899-12-30T11:31:49"/>
    <d v="1899-12-30T11:37:17"/>
  </r>
  <r>
    <x v="1704"/>
    <d v="2017-07-28T00:00:00"/>
    <d v="1899-12-30T11:33:28"/>
    <d v="1899-12-30T11:42:45"/>
  </r>
  <r>
    <x v="1705"/>
    <d v="2017-07-28T00:00:00"/>
    <d v="1899-12-30T11:36:24"/>
    <d v="1899-12-30T11:45:33"/>
  </r>
  <r>
    <x v="1706"/>
    <d v="2017-07-28T00:00:00"/>
    <d v="1899-12-30T11:39:59"/>
    <d v="1899-12-30T11:43:27"/>
  </r>
  <r>
    <x v="1707"/>
    <d v="2017-07-28T00:00:00"/>
    <d v="1899-12-30T11:46:18"/>
    <d v="1899-12-30T11:55:28"/>
  </r>
  <r>
    <x v="1708"/>
    <d v="2017-07-28T00:00:00"/>
    <d v="1899-12-30T11:50:00"/>
    <d v="1899-12-30T12:06:16"/>
  </r>
  <r>
    <x v="1709"/>
    <d v="2017-07-28T00:00:00"/>
    <d v="1899-12-30T11:51:23"/>
    <d v="1899-12-30T11:55:26"/>
  </r>
  <r>
    <x v="1710"/>
    <d v="2017-07-28T00:00:00"/>
    <d v="1899-12-30T11:53:35"/>
    <d v="1899-12-30T11:55:13"/>
  </r>
  <r>
    <x v="1711"/>
    <d v="2017-07-28T00:00:00"/>
    <d v="1899-12-30T11:57:58"/>
    <d v="1899-12-30T12:12:50"/>
  </r>
  <r>
    <x v="1712"/>
    <d v="2017-07-28T00:00:00"/>
    <d v="1899-12-30T12:03:00"/>
    <d v="1899-12-30T12:15:51"/>
  </r>
  <r>
    <x v="1713"/>
    <d v="2017-07-28T00:00:00"/>
    <d v="1899-12-30T12:05:37"/>
    <d v="1899-12-30T12:08:55"/>
  </r>
  <r>
    <x v="1714"/>
    <d v="2017-07-28T00:00:00"/>
    <d v="1899-12-30T12:11:53"/>
    <d v="1899-12-30T12:24:16"/>
  </r>
  <r>
    <x v="1715"/>
    <d v="2017-07-28T00:00:00"/>
    <d v="1899-12-30T12:14:09"/>
    <d v="1899-12-30T12:22:08"/>
  </r>
  <r>
    <x v="1716"/>
    <d v="2017-07-28T00:00:00"/>
    <d v="1899-12-30T12:19:59"/>
    <d v="1899-12-30T12:30:11"/>
  </r>
  <r>
    <x v="1717"/>
    <d v="2017-07-28T00:00:00"/>
    <d v="1899-12-30T12:21:31"/>
    <d v="1899-12-30T12:35:43"/>
  </r>
  <r>
    <x v="1718"/>
    <d v="2017-07-28T00:00:00"/>
    <d v="1899-12-30T12:24:55"/>
    <d v="1899-12-30T12:26:37"/>
  </r>
  <r>
    <x v="1719"/>
    <d v="2017-07-28T00:00:00"/>
    <d v="1899-12-30T12:27:29"/>
    <d v="1899-12-30T12:27:47"/>
  </r>
  <r>
    <x v="395"/>
    <d v="2017-07-28T00:00:00"/>
    <d v="1899-12-30T12:35:32"/>
    <d v="1899-12-30T12:45:46"/>
  </r>
  <r>
    <x v="1720"/>
    <d v="2017-07-28T00:00:00"/>
    <d v="1899-12-30T12:37:29"/>
    <d v="1899-12-30T12:47:35"/>
  </r>
  <r>
    <x v="1721"/>
    <d v="2017-07-28T00:00:00"/>
    <d v="1899-12-30T12:40:31"/>
    <d v="1899-12-30T12:43:46"/>
  </r>
  <r>
    <x v="1722"/>
    <d v="2017-07-28T00:00:00"/>
    <d v="1899-12-30T12:47:40"/>
    <d v="1899-12-30T12:55:45"/>
  </r>
  <r>
    <x v="1723"/>
    <d v="2017-07-28T00:00:00"/>
    <d v="1899-12-30T12:51:00"/>
    <d v="1899-12-30T12:52:48"/>
  </r>
  <r>
    <x v="1724"/>
    <d v="2017-07-28T00:00:00"/>
    <d v="1899-12-30T12:54:20"/>
    <d v="1899-12-30T13:06:39"/>
  </r>
  <r>
    <x v="1725"/>
    <d v="2017-07-28T00:00:00"/>
    <d v="1899-12-30T13:00:47"/>
    <d v="1899-12-30T13:11:15"/>
  </r>
  <r>
    <x v="1726"/>
    <d v="2017-07-28T00:00:00"/>
    <d v="1899-12-30T13:06:14"/>
    <d v="1899-12-30T13:08:32"/>
  </r>
  <r>
    <x v="1727"/>
    <d v="2017-07-28T00:00:00"/>
    <d v="1899-12-30T13:10:38"/>
    <d v="1899-12-30T13:16:57"/>
  </r>
  <r>
    <x v="1728"/>
    <d v="2017-07-28T00:00:00"/>
    <d v="1899-12-30T13:16:49"/>
    <d v="1899-12-30T13:31:17"/>
  </r>
  <r>
    <x v="1729"/>
    <d v="2017-07-28T00:00:00"/>
    <d v="1899-12-30T13:23:37"/>
    <d v="1899-12-30T13:25:18"/>
  </r>
  <r>
    <x v="1730"/>
    <d v="2017-07-28T00:00:00"/>
    <d v="1899-12-30T13:28:44"/>
    <d v="1899-12-30T13:39:01"/>
  </r>
  <r>
    <x v="1731"/>
    <d v="2017-07-28T00:00:00"/>
    <d v="1899-12-30T13:36:06"/>
    <d v="1899-12-30T13:51:15"/>
  </r>
  <r>
    <x v="1732"/>
    <d v="2017-07-28T00:00:00"/>
    <d v="1899-12-30T13:38:14"/>
    <d v="1899-12-30T13:51:24"/>
  </r>
  <r>
    <x v="752"/>
    <d v="2017-07-28T00:00:00"/>
    <d v="1899-12-30T13:41:32"/>
    <d v="1899-12-30T13:55:55"/>
  </r>
  <r>
    <x v="1733"/>
    <d v="2017-07-28T00:00:00"/>
    <d v="1899-12-30T13:42:55"/>
    <d v="1899-12-30T13:50:03"/>
  </r>
  <r>
    <x v="1734"/>
    <d v="2017-07-28T00:00:00"/>
    <d v="1899-12-30T13:43:29"/>
    <d v="1899-12-30T13:46:16"/>
  </r>
  <r>
    <x v="1735"/>
    <d v="2017-07-28T00:00:00"/>
    <d v="1899-12-30T13:49:52"/>
    <d v="1899-12-30T14:04:15"/>
  </r>
  <r>
    <x v="1736"/>
    <d v="2017-07-28T00:00:00"/>
    <d v="1899-12-30T13:52:50"/>
    <d v="1899-12-30T14:04:29"/>
  </r>
  <r>
    <x v="1737"/>
    <d v="2017-07-28T00:00:00"/>
    <d v="1899-12-30T13:59:58"/>
    <d v="1899-12-30T14:02:58"/>
  </r>
  <r>
    <x v="1738"/>
    <d v="2017-07-28T00:00:00"/>
    <d v="1899-12-30T14:00:17"/>
    <d v="1899-12-30T14:08:53"/>
  </r>
  <r>
    <x v="1739"/>
    <d v="2017-07-28T00:00:00"/>
    <d v="1899-12-30T14:08:03"/>
    <d v="1899-12-30T14:15:06"/>
  </r>
  <r>
    <x v="215"/>
    <d v="2017-07-28T00:00:00"/>
    <d v="1899-12-30T14:10:07"/>
    <d v="1899-12-30T14:22:59"/>
  </r>
  <r>
    <x v="184"/>
    <d v="2017-07-28T00:00:00"/>
    <d v="1899-12-30T14:15:56"/>
    <d v="1899-12-30T14:24:42"/>
  </r>
  <r>
    <x v="1740"/>
    <d v="2017-07-28T00:00:00"/>
    <d v="1899-12-30T14:20:57"/>
    <d v="1899-12-30T14:32:18"/>
  </r>
  <r>
    <x v="714"/>
    <d v="2017-07-28T00:00:00"/>
    <d v="1899-12-30T14:28:39"/>
    <d v="1899-12-30T14:33:03"/>
  </r>
  <r>
    <x v="1741"/>
    <d v="2017-07-28T00:00:00"/>
    <d v="1899-12-30T14:34:44"/>
    <d v="1899-12-30T14:38:39"/>
  </r>
  <r>
    <x v="1742"/>
    <d v="2017-07-28T00:00:00"/>
    <d v="1899-12-30T14:43:03"/>
    <d v="1899-12-30T14:55:01"/>
  </r>
  <r>
    <x v="1743"/>
    <d v="2017-07-28T00:00:00"/>
    <d v="1899-12-30T14:46:37"/>
    <d v="1899-12-30T14:58:59"/>
  </r>
  <r>
    <x v="1744"/>
    <d v="2017-07-28T00:00:00"/>
    <d v="1899-12-30T14:52:16"/>
    <d v="1899-12-30T14:58:33"/>
  </r>
  <r>
    <x v="1745"/>
    <d v="2017-07-28T00:00:00"/>
    <d v="1899-12-30T14:55:45"/>
    <d v="1899-12-30T14:59:09"/>
  </r>
  <r>
    <x v="1746"/>
    <d v="2017-07-28T00:00:00"/>
    <d v="1899-12-30T15:00:02"/>
    <d v="1899-12-30T15:15:28"/>
  </r>
  <r>
    <x v="1747"/>
    <d v="2017-07-31T00:00:00"/>
    <d v="1899-12-30T08:01:15"/>
    <d v="1899-12-30T08:11:54"/>
  </r>
  <r>
    <x v="1748"/>
    <d v="2017-07-31T00:00:00"/>
    <d v="1899-12-30T08:08:35"/>
    <d v="1899-12-30T08:14:38"/>
  </r>
  <r>
    <x v="1749"/>
    <d v="2017-07-31T00:00:00"/>
    <d v="1899-12-30T08:15:03"/>
    <d v="1899-12-30T08:19:21"/>
  </r>
  <r>
    <x v="1750"/>
    <d v="2017-07-31T00:00:00"/>
    <d v="1899-12-30T08:18:23"/>
    <d v="1899-12-30T08:25:42"/>
  </r>
  <r>
    <x v="1751"/>
    <d v="2017-07-31T00:00:00"/>
    <d v="1899-12-30T08:26:25"/>
    <d v="1899-12-30T08:31:45"/>
  </r>
  <r>
    <x v="1359"/>
    <d v="2017-07-31T00:00:00"/>
    <d v="1899-12-30T08:28:48"/>
    <d v="1899-12-30T08:36:10"/>
  </r>
  <r>
    <x v="1752"/>
    <d v="2017-07-31T00:00:00"/>
    <d v="1899-12-30T08:35:26"/>
    <d v="1899-12-30T08:46:38"/>
  </r>
  <r>
    <x v="1290"/>
    <d v="2017-07-31T00:00:00"/>
    <d v="1899-12-30T08:38:04"/>
    <d v="1899-12-30T08:51:07"/>
  </r>
  <r>
    <x v="1753"/>
    <d v="2017-07-31T00:00:00"/>
    <d v="1899-12-30T08:44:05"/>
    <d v="1899-12-30T08:58:11"/>
  </r>
  <r>
    <x v="1754"/>
    <d v="2017-07-31T00:00:00"/>
    <d v="1899-12-30T08:46:21"/>
    <d v="1899-12-30T08:52:22"/>
  </r>
  <r>
    <x v="1755"/>
    <d v="2017-07-31T00:00:00"/>
    <d v="1899-12-30T08:49:35"/>
    <d v="1899-12-30T09:01:13"/>
  </r>
  <r>
    <x v="1756"/>
    <d v="2017-07-31T00:00:00"/>
    <d v="1899-12-30T08:55:15"/>
    <d v="1899-12-30T09:11:36"/>
  </r>
  <r>
    <x v="1757"/>
    <d v="2017-07-31T00:00:00"/>
    <d v="1899-12-30T08:56:15"/>
    <d v="1899-12-30T09:02:36"/>
  </r>
  <r>
    <x v="1758"/>
    <d v="2017-07-31T00:00:00"/>
    <d v="1899-12-30T09:03:05"/>
    <d v="1899-12-30T09:08:55"/>
  </r>
  <r>
    <x v="1759"/>
    <d v="2017-07-31T00:00:00"/>
    <d v="1899-12-30T09:09:05"/>
    <d v="1899-12-30T09:11:14"/>
  </r>
  <r>
    <x v="1760"/>
    <d v="2017-07-31T00:00:00"/>
    <d v="1899-12-30T09:09:09"/>
    <d v="1899-12-30T09:10:14"/>
  </r>
  <r>
    <x v="1761"/>
    <d v="2017-07-31T00:00:00"/>
    <d v="1899-12-30T09:16:26"/>
    <d v="1899-12-30T09:29:31"/>
  </r>
  <r>
    <x v="1762"/>
    <d v="2017-07-31T00:00:00"/>
    <d v="1899-12-30T09:20:33"/>
    <d v="1899-12-30T09:31:59"/>
  </r>
  <r>
    <x v="1359"/>
    <d v="2017-07-31T00:00:00"/>
    <d v="1899-12-30T09:21:56"/>
    <d v="1899-12-30T09:32:23"/>
  </r>
  <r>
    <x v="748"/>
    <d v="2017-07-31T00:00:00"/>
    <d v="1899-12-30T09:26:32"/>
    <d v="1899-12-30T09:38:37"/>
  </r>
  <r>
    <x v="1763"/>
    <d v="2017-07-31T00:00:00"/>
    <d v="1899-12-30T09:32:38"/>
    <d v="1899-12-30T09:35:23"/>
  </r>
  <r>
    <x v="1764"/>
    <d v="2017-07-31T00:00:00"/>
    <d v="1899-12-30T09:34:15"/>
    <d v="1899-12-30T09:36:36"/>
  </r>
  <r>
    <x v="1765"/>
    <d v="2017-07-31T00:00:00"/>
    <d v="1899-12-30T09:40:31"/>
    <d v="1899-12-30T09:47:08"/>
  </r>
  <r>
    <x v="1766"/>
    <d v="2017-07-31T00:00:00"/>
    <d v="1899-12-30T09:40:44"/>
    <d v="1899-12-30T09:56:14"/>
  </r>
  <r>
    <x v="577"/>
    <d v="2017-07-31T00:00:00"/>
    <d v="1899-12-30T09:43:10"/>
    <d v="1899-12-30T09:52:49"/>
  </r>
  <r>
    <x v="1767"/>
    <d v="2017-07-31T00:00:00"/>
    <d v="1899-12-30T09:46:27"/>
    <d v="1899-12-30T10:02:12"/>
  </r>
  <r>
    <x v="363"/>
    <d v="2017-07-31T00:00:00"/>
    <d v="1899-12-30T09:47:20"/>
    <d v="1899-12-30T09:48:11"/>
  </r>
  <r>
    <x v="1768"/>
    <d v="2017-07-31T00:00:00"/>
    <d v="1899-12-30T09:55:13"/>
    <d v="1899-12-30T10:10:27"/>
  </r>
  <r>
    <x v="1769"/>
    <d v="2017-07-31T00:00:00"/>
    <d v="1899-12-30T09:55:16"/>
    <d v="1899-12-30T10:01:06"/>
  </r>
  <r>
    <x v="1770"/>
    <d v="2017-07-31T00:00:00"/>
    <d v="1899-12-30T09:57:56"/>
    <d v="1899-12-30T10:09:27"/>
  </r>
  <r>
    <x v="1771"/>
    <d v="2017-07-31T00:00:00"/>
    <d v="1899-12-30T10:02:31"/>
    <d v="1899-12-30T10:14:33"/>
  </r>
  <r>
    <x v="1772"/>
    <d v="2017-07-31T00:00:00"/>
    <d v="1899-12-30T10:02:59"/>
    <d v="1899-12-30T10:12:02"/>
  </r>
  <r>
    <x v="1773"/>
    <d v="2017-07-31T00:00:00"/>
    <d v="1899-12-30T10:04:07"/>
    <d v="1899-12-30T10:06:19"/>
  </r>
  <r>
    <x v="125"/>
    <d v="2017-07-31T00:00:00"/>
    <d v="1899-12-30T10:06:24"/>
    <d v="1899-12-30T10:11:10"/>
  </r>
  <r>
    <x v="1774"/>
    <d v="2017-07-31T00:00:00"/>
    <d v="1899-12-30T10:08:22"/>
    <d v="1899-12-30T10:14:43"/>
  </r>
  <r>
    <x v="1775"/>
    <d v="2017-07-31T00:00:00"/>
    <d v="1899-12-30T10:13:15"/>
    <d v="1899-12-30T10:15:03"/>
  </r>
  <r>
    <x v="1776"/>
    <d v="2017-07-31T00:00:00"/>
    <d v="1899-12-30T10:21:32"/>
    <d v="1899-12-30T10:35:49"/>
  </r>
  <r>
    <x v="1777"/>
    <d v="2017-07-31T00:00:00"/>
    <d v="1899-12-30T10:28:45"/>
    <d v="1899-12-30T10:33:30"/>
  </r>
  <r>
    <x v="1778"/>
    <d v="2017-07-31T00:00:00"/>
    <d v="1899-12-30T10:29:05"/>
    <d v="1899-12-30T10:39:16"/>
  </r>
  <r>
    <x v="1779"/>
    <d v="2017-07-31T00:00:00"/>
    <d v="1899-12-30T10:37:06"/>
    <d v="1899-12-30T10:53:02"/>
  </r>
  <r>
    <x v="1780"/>
    <d v="2017-07-31T00:00:00"/>
    <d v="1899-12-30T10:45:09"/>
    <d v="1899-12-30T11:00:51"/>
  </r>
  <r>
    <x v="1781"/>
    <d v="2017-07-31T00:00:00"/>
    <d v="1899-12-30T10:51:30"/>
    <d v="1899-12-30T10:51:58"/>
  </r>
  <r>
    <x v="1782"/>
    <d v="2017-07-31T00:00:00"/>
    <d v="1899-12-30T10:53:45"/>
    <d v="1899-12-30T11:08:03"/>
  </r>
  <r>
    <x v="1005"/>
    <d v="2017-07-31T00:00:00"/>
    <d v="1899-12-30T10:58:24"/>
    <d v="1899-12-30T11:01:07"/>
  </r>
  <r>
    <x v="1783"/>
    <d v="2017-07-31T00:00:00"/>
    <d v="1899-12-30T11:00:11"/>
    <d v="1899-12-30T11:15:22"/>
  </r>
  <r>
    <x v="387"/>
    <d v="2017-07-31T00:00:00"/>
    <d v="1899-12-30T11:01:37"/>
    <d v="1899-12-30T11:09:58"/>
  </r>
  <r>
    <x v="863"/>
    <d v="2017-07-31T00:00:00"/>
    <d v="1899-12-30T11:04:07"/>
    <d v="1899-12-30T11:20:27"/>
  </r>
  <r>
    <x v="1784"/>
    <d v="2017-07-31T00:00:00"/>
    <d v="1899-12-30T11:06:53"/>
    <d v="1899-12-30T11:08:05"/>
  </r>
  <r>
    <x v="1785"/>
    <d v="2017-07-31T00:00:00"/>
    <d v="1899-12-30T11:13:58"/>
    <d v="1899-12-30T11:22:54"/>
  </r>
  <r>
    <x v="1786"/>
    <d v="2017-07-31T00:00:00"/>
    <d v="1899-12-30T11:16:37"/>
    <d v="1899-12-30T11:26:22"/>
  </r>
  <r>
    <x v="1213"/>
    <d v="2017-07-31T00:00:00"/>
    <d v="1899-12-30T11:19:05"/>
    <d v="1899-12-30T11:23:35"/>
  </r>
  <r>
    <x v="1787"/>
    <d v="2017-07-31T00:00:00"/>
    <d v="1899-12-30T11:21:20"/>
    <d v="1899-12-30T11:26:04"/>
  </r>
  <r>
    <x v="1788"/>
    <d v="2017-07-31T00:00:00"/>
    <d v="1899-12-30T11:21:21"/>
    <d v="1899-12-30T11:26:42"/>
  </r>
  <r>
    <x v="1789"/>
    <d v="2017-07-31T00:00:00"/>
    <d v="1899-12-30T11:21:50"/>
    <d v="1899-12-30T11:29:30"/>
  </r>
  <r>
    <x v="792"/>
    <d v="2017-07-31T00:00:00"/>
    <d v="1899-12-30T11:21:57"/>
    <d v="1899-12-30T11:24:56"/>
  </r>
  <r>
    <x v="863"/>
    <d v="2017-07-31T00:00:00"/>
    <d v="1899-12-30T11:22:05"/>
    <d v="1899-12-30T11:31:30"/>
  </r>
  <r>
    <x v="1474"/>
    <d v="2017-07-31T00:00:00"/>
    <d v="1899-12-30T11:29:04"/>
    <d v="1899-12-30T11:38:39"/>
  </r>
  <r>
    <x v="1790"/>
    <d v="2017-07-31T00:00:00"/>
    <d v="1899-12-30T11:31:58"/>
    <d v="1899-12-30T11:43:08"/>
  </r>
  <r>
    <x v="1791"/>
    <d v="2017-07-31T00:00:00"/>
    <d v="1899-12-30T11:33:14"/>
    <d v="1899-12-30T11:46:31"/>
  </r>
  <r>
    <x v="1792"/>
    <d v="2017-07-31T00:00:00"/>
    <d v="1899-12-30T11:33:43"/>
    <d v="1899-12-30T11:41:02"/>
  </r>
  <r>
    <x v="1705"/>
    <d v="2017-07-31T00:00:00"/>
    <d v="1899-12-30T11:37:19"/>
    <d v="1899-12-30T11:43:47"/>
  </r>
  <r>
    <x v="1793"/>
    <d v="2017-07-31T00:00:00"/>
    <d v="1899-12-30T11:40:21"/>
    <d v="1899-12-30T11:45:58"/>
  </r>
  <r>
    <x v="1794"/>
    <d v="2017-07-31T00:00:00"/>
    <d v="1899-12-30T11:44:04"/>
    <d v="1899-12-30T11:56:56"/>
  </r>
  <r>
    <x v="1795"/>
    <d v="2017-07-31T00:00:00"/>
    <d v="1899-12-30T11:51:30"/>
    <d v="1899-12-30T12:07:31"/>
  </r>
  <r>
    <x v="1796"/>
    <d v="2017-07-31T00:00:00"/>
    <d v="1899-12-30T11:57:50"/>
    <d v="1899-12-30T12:13:20"/>
  </r>
  <r>
    <x v="1797"/>
    <d v="2017-07-31T00:00:00"/>
    <d v="1899-12-30T11:58:37"/>
    <d v="1899-12-30T12:15:15"/>
  </r>
  <r>
    <x v="1026"/>
    <d v="2017-07-31T00:00:00"/>
    <d v="1899-12-30T12:00:57"/>
    <d v="1899-12-30T12:12:56"/>
  </r>
  <r>
    <x v="1798"/>
    <d v="2017-07-31T00:00:00"/>
    <d v="1899-12-30T12:05:54"/>
    <d v="1899-12-30T12:13:59"/>
  </r>
  <r>
    <x v="813"/>
    <d v="2017-07-31T00:00:00"/>
    <d v="1899-12-30T12:05:55"/>
    <d v="1899-12-30T12:07:46"/>
  </r>
  <r>
    <x v="1799"/>
    <d v="2017-07-31T00:00:00"/>
    <d v="1899-12-30T12:14:07"/>
    <d v="1899-12-30T12:16:11"/>
  </r>
  <r>
    <x v="1800"/>
    <d v="2017-07-31T00:00:00"/>
    <d v="1899-12-30T12:19:10"/>
    <d v="1899-12-30T12:21:28"/>
  </r>
  <r>
    <x v="1801"/>
    <d v="2017-07-31T00:00:00"/>
    <d v="1899-12-30T12:26:05"/>
    <d v="1899-12-30T12:28:18"/>
  </r>
  <r>
    <x v="1802"/>
    <d v="2017-07-31T00:00:00"/>
    <d v="1899-12-30T12:31:44"/>
    <d v="1899-12-30T12:45:32"/>
  </r>
  <r>
    <x v="1803"/>
    <d v="2017-07-31T00:00:00"/>
    <d v="1899-12-30T12:32:14"/>
    <d v="1899-12-30T12:39:36"/>
  </r>
  <r>
    <x v="1804"/>
    <d v="2017-07-31T00:00:00"/>
    <d v="1899-12-30T12:34:11"/>
    <d v="1899-12-30T12:35:01"/>
  </r>
  <r>
    <x v="1805"/>
    <d v="2017-07-31T00:00:00"/>
    <d v="1899-12-30T12:36:14"/>
    <d v="1899-12-30T12:40:41"/>
  </r>
  <r>
    <x v="1806"/>
    <d v="2017-07-31T00:00:00"/>
    <d v="1899-12-30T12:43:22"/>
    <d v="1899-12-30T12:49:22"/>
  </r>
  <r>
    <x v="1807"/>
    <d v="2017-07-31T00:00:00"/>
    <d v="1899-12-30T12:46:10"/>
    <d v="1899-12-30T12:48:55"/>
  </r>
  <r>
    <x v="1808"/>
    <d v="2017-07-31T00:00:00"/>
    <d v="1899-12-30T12:49:42"/>
    <d v="1899-12-30T12:58:52"/>
  </r>
  <r>
    <x v="1809"/>
    <d v="2017-07-31T00:00:00"/>
    <d v="1899-12-30T12:52:10"/>
    <d v="1899-12-30T13:03:21"/>
  </r>
  <r>
    <x v="1810"/>
    <d v="2017-07-31T00:00:00"/>
    <d v="1899-12-30T12:54:17"/>
    <d v="1899-12-30T12:59:14"/>
  </r>
  <r>
    <x v="28"/>
    <d v="2017-07-31T00:00:00"/>
    <d v="1899-12-30T12:57:03"/>
    <d v="1899-12-30T13:10:08"/>
  </r>
  <r>
    <x v="1369"/>
    <d v="2017-07-31T00:00:00"/>
    <d v="1899-12-30T12:59:52"/>
    <d v="1899-12-30T13:00:55"/>
  </r>
  <r>
    <x v="1811"/>
    <d v="2017-07-31T00:00:00"/>
    <d v="1899-12-30T13:07:15"/>
    <d v="1899-12-30T13:18:21"/>
  </r>
  <r>
    <x v="1812"/>
    <d v="2017-07-31T00:00:00"/>
    <d v="1899-12-30T13:12:55"/>
    <d v="1899-12-30T13:18:30"/>
  </r>
  <r>
    <x v="1813"/>
    <d v="2017-07-31T00:00:00"/>
    <d v="1899-12-30T13:14:38"/>
    <d v="1899-12-30T13:23:10"/>
  </r>
  <r>
    <x v="1814"/>
    <d v="2017-07-31T00:00:00"/>
    <d v="1899-12-30T13:22:20"/>
    <d v="1899-12-30T13:26:24"/>
  </r>
  <r>
    <x v="561"/>
    <d v="2017-07-31T00:00:00"/>
    <d v="1899-12-30T13:28:07"/>
    <d v="1899-12-30T13:29:35"/>
  </r>
  <r>
    <x v="1815"/>
    <d v="2017-07-31T00:00:00"/>
    <d v="1899-12-30T13:32:55"/>
    <d v="1899-12-30T13:44:26"/>
  </r>
  <r>
    <x v="1816"/>
    <d v="2017-07-31T00:00:00"/>
    <d v="1899-12-30T13:34:47"/>
    <d v="1899-12-30T13:45:20"/>
  </r>
  <r>
    <x v="1817"/>
    <d v="2017-07-31T00:00:00"/>
    <d v="1899-12-30T13:39:36"/>
    <d v="1899-12-30T13:53:04"/>
  </r>
  <r>
    <x v="1818"/>
    <d v="2017-07-31T00:00:00"/>
    <d v="1899-12-30T13:44:40"/>
    <d v="1899-12-30T13:57:39"/>
  </r>
  <r>
    <x v="1256"/>
    <d v="2017-07-31T00:00:00"/>
    <d v="1899-12-30T13:51:28"/>
    <d v="1899-12-30T14:08:06"/>
  </r>
  <r>
    <x v="1819"/>
    <d v="2017-07-31T00:00:00"/>
    <d v="1899-12-30T13:52:39"/>
    <d v="1899-12-30T13:55:07"/>
  </r>
  <r>
    <x v="1820"/>
    <d v="2017-07-31T00:00:00"/>
    <d v="1899-12-30T13:53:24"/>
    <d v="1899-12-30T13:59:38"/>
  </r>
  <r>
    <x v="1821"/>
    <d v="2017-07-31T00:00:00"/>
    <d v="1899-12-30T13:54:31"/>
    <d v="1899-12-30T13:56:30"/>
  </r>
  <r>
    <x v="1450"/>
    <d v="2017-07-31T00:00:00"/>
    <d v="1899-12-30T13:57:33"/>
    <d v="1899-12-30T14:05:36"/>
  </r>
  <r>
    <x v="1822"/>
    <d v="2017-07-31T00:00:00"/>
    <d v="1899-12-30T13:59:20"/>
    <d v="1899-12-30T14:00:12"/>
  </r>
  <r>
    <x v="161"/>
    <d v="2017-07-31T00:00:00"/>
    <d v="1899-12-30T14:06:30"/>
    <d v="1899-12-30T14:08:45"/>
  </r>
  <r>
    <x v="1823"/>
    <d v="2017-07-31T00:00:00"/>
    <d v="1899-12-30T14:10:21"/>
    <d v="1899-12-30T14:19:43"/>
  </r>
  <r>
    <x v="1824"/>
    <d v="2017-07-31T00:00:00"/>
    <d v="1899-12-30T14:13:47"/>
    <d v="1899-12-30T14:28:39"/>
  </r>
  <r>
    <x v="1825"/>
    <d v="2017-07-31T00:00:00"/>
    <d v="1899-12-30T14:17:48"/>
    <d v="1899-12-30T14:29:22"/>
  </r>
  <r>
    <x v="1826"/>
    <d v="2017-07-31T00:00:00"/>
    <d v="1899-12-30T14:20:12"/>
    <d v="1899-12-30T14:24:40"/>
  </r>
  <r>
    <x v="1827"/>
    <d v="2017-07-31T00:00:00"/>
    <d v="1899-12-30T14:26:51"/>
    <d v="1899-12-30T14:36:20"/>
  </r>
  <r>
    <x v="1455"/>
    <d v="2017-07-31T00:00:00"/>
    <d v="1899-12-30T14:29:01"/>
    <d v="1899-12-30T14:43:40"/>
  </r>
  <r>
    <x v="1828"/>
    <d v="2017-07-31T00:00:00"/>
    <d v="1899-12-30T14:31:29"/>
    <d v="1899-12-30T14:41:35"/>
  </r>
  <r>
    <x v="1829"/>
    <d v="2017-07-31T00:00:00"/>
    <d v="1899-12-30T14:35:53"/>
    <d v="1899-12-30T14:39:06"/>
  </r>
  <r>
    <x v="1830"/>
    <d v="2017-07-31T00:00:00"/>
    <d v="1899-12-30T14:40:42"/>
    <d v="1899-12-30T14:44:39"/>
  </r>
  <r>
    <x v="1831"/>
    <d v="2017-07-31T00:00:00"/>
    <d v="1899-12-30T14:43:08"/>
    <d v="1899-12-30T14:50:20"/>
  </r>
  <r>
    <x v="1832"/>
    <d v="2017-07-31T00:00:00"/>
    <d v="1899-12-30T14:45:57"/>
    <d v="1899-12-30T14:59:02"/>
  </r>
  <r>
    <x v="1833"/>
    <d v="2017-07-31T00:00:00"/>
    <d v="1899-12-30T14:50:14"/>
    <d v="1899-12-30T15:02:58"/>
  </r>
  <r>
    <x v="1741"/>
    <d v="2017-07-31T00:00:00"/>
    <d v="1899-12-30T14:57:07"/>
    <d v="1899-12-30T14:57:17"/>
  </r>
  <r>
    <x v="1547"/>
    <d v="2017-07-31T00:00:00"/>
    <d v="1899-12-30T15:02:47"/>
    <d v="1899-12-30T15:04:52"/>
  </r>
  <r>
    <x v="183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9">
  <r>
    <n v="3539762"/>
    <x v="0"/>
    <d v="1899-12-30T08:04:54"/>
    <d v="1899-12-30T08:21:26"/>
    <x v="0"/>
  </r>
  <r>
    <n v="4546455"/>
    <x v="0"/>
    <d v="1899-12-30T08:10:08"/>
    <d v="1899-12-30T08:23:46"/>
    <x v="0"/>
  </r>
  <r>
    <n v="4546455"/>
    <x v="0"/>
    <d v="1899-12-30T08:10:13"/>
    <d v="1899-12-30T08:24:40"/>
    <x v="0"/>
  </r>
  <r>
    <n v="6900303"/>
    <x v="0"/>
    <d v="1899-12-30T08:14:49"/>
    <d v="1899-12-30T08:21:33"/>
    <x v="0"/>
  </r>
  <r>
    <n v="4250194"/>
    <x v="0"/>
    <d v="1899-12-30T08:15:21"/>
    <d v="1899-12-30T08:22:10"/>
    <x v="0"/>
  </r>
  <r>
    <n v="54586484"/>
    <x v="0"/>
    <d v="1899-12-30T08:18:16"/>
    <d v="1899-12-30T08:23:34"/>
    <x v="1"/>
  </r>
  <r>
    <n v="26204415"/>
    <x v="0"/>
    <d v="1899-12-30T08:22:17"/>
    <d v="1899-12-30T08:24:20"/>
    <x v="1"/>
  </r>
  <r>
    <n v="8596929"/>
    <x v="0"/>
    <d v="1899-12-30T08:28:39"/>
    <d v="1899-12-30T08:37:57"/>
    <x v="0"/>
  </r>
  <r>
    <n v="4546455"/>
    <x v="0"/>
    <d v="1899-12-30T08:34:25"/>
    <d v="1899-12-30T08:48:28"/>
    <x v="0"/>
  </r>
  <r>
    <n v="44937926"/>
    <x v="0"/>
    <d v="1899-12-30T08:40:58"/>
    <d v="1899-12-30T08:56:33"/>
    <x v="1"/>
  </r>
  <r>
    <n v="5816822"/>
    <x v="0"/>
    <d v="1899-12-30T08:48:31"/>
    <d v="1899-12-30T09:00:59"/>
    <x v="0"/>
  </r>
  <r>
    <n v="96191858"/>
    <x v="0"/>
    <d v="1899-12-30T08:50:48"/>
    <d v="1899-12-30T09:00:47"/>
    <x v="1"/>
  </r>
  <r>
    <n v="47261256"/>
    <x v="0"/>
    <d v="1899-12-30T08:53:03"/>
    <d v="1899-12-30T08:57:32"/>
    <x v="1"/>
  </r>
  <r>
    <n v="26204415"/>
    <x v="0"/>
    <d v="1899-12-30T09:00:14"/>
    <d v="1899-12-30T09:13:19"/>
    <x v="1"/>
  </r>
  <r>
    <n v="22747425"/>
    <x v="0"/>
    <d v="1899-12-30T09:03:10"/>
    <d v="1899-12-30T09:14:36"/>
    <x v="1"/>
  </r>
  <r>
    <n v="96191858"/>
    <x v="0"/>
    <d v="1899-12-30T09:07:01"/>
    <d v="1899-12-30T09:18:45"/>
    <x v="1"/>
  </r>
  <r>
    <n v="5816822"/>
    <x v="0"/>
    <d v="1899-12-30T09:08:59"/>
    <d v="1899-12-30T09:12:49"/>
    <x v="0"/>
  </r>
  <r>
    <n v="3352943"/>
    <x v="0"/>
    <d v="1899-12-30T09:17:18"/>
    <d v="1899-12-30T09:27:51"/>
    <x v="0"/>
  </r>
  <r>
    <n v="35634368"/>
    <x v="0"/>
    <d v="1899-12-30T09:24:13"/>
    <d v="1899-12-30T09:40:49"/>
    <x v="1"/>
  </r>
  <r>
    <n v="8313390"/>
    <x v="0"/>
    <d v="1899-12-30T09:29:50"/>
    <d v="1899-12-30T09:33:46"/>
    <x v="0"/>
  </r>
  <r>
    <n v="3954712"/>
    <x v="0"/>
    <d v="1899-12-30T09:34:13"/>
    <d v="1899-12-30T09:38:59"/>
    <x v="0"/>
  </r>
  <r>
    <n v="2109147679"/>
    <x v="0"/>
    <d v="1899-12-30T09:36:31"/>
    <d v="1899-12-30T09:52:48"/>
    <x v="2"/>
  </r>
  <r>
    <n v="1787732"/>
    <x v="0"/>
    <d v="1899-12-30T09:43:34"/>
    <d v="1899-12-30T09:51:06"/>
    <x v="0"/>
  </r>
  <r>
    <n v="7834807"/>
    <x v="0"/>
    <d v="1899-12-30T09:50:07"/>
    <d v="1899-12-30T09:50:55"/>
    <x v="0"/>
  </r>
  <r>
    <n v="33320202"/>
    <x v="0"/>
    <d v="1899-12-30T09:57:42"/>
    <d v="1899-12-30T10:13:45"/>
    <x v="1"/>
  </r>
  <r>
    <n v="1488369"/>
    <x v="0"/>
    <d v="1899-12-30T09:59:13"/>
    <d v="1899-12-30T10:01:18"/>
    <x v="0"/>
  </r>
  <r>
    <n v="2631285"/>
    <x v="0"/>
    <d v="1899-12-30T10:01:23"/>
    <d v="1899-12-30T10:10:12"/>
    <x v="0"/>
  </r>
  <r>
    <n v="7415603"/>
    <x v="0"/>
    <d v="1899-12-30T10:05:56"/>
    <d v="1899-12-30T10:22:19"/>
    <x v="0"/>
  </r>
  <r>
    <n v="96375379"/>
    <x v="0"/>
    <d v="1899-12-30T10:11:15"/>
    <d v="1899-12-30T10:14:19"/>
    <x v="1"/>
  </r>
  <r>
    <n v="6976431"/>
    <x v="0"/>
    <d v="1899-12-30T10:16:34"/>
    <d v="1899-12-30T10:29:10"/>
    <x v="0"/>
  </r>
  <r>
    <n v="4093292"/>
    <x v="0"/>
    <d v="1899-12-30T10:19:45"/>
    <d v="1899-12-30T10:26:19"/>
    <x v="0"/>
  </r>
  <r>
    <n v="6312575"/>
    <x v="0"/>
    <d v="1899-12-30T10:20:37"/>
    <d v="1899-12-30T10:29:59"/>
    <x v="0"/>
  </r>
  <r>
    <n v="38535407"/>
    <x v="0"/>
    <d v="1899-12-30T10:27:45"/>
    <d v="1899-12-30T10:39:37"/>
    <x v="1"/>
  </r>
  <r>
    <n v="38535407"/>
    <x v="0"/>
    <d v="1899-12-30T10:31:04"/>
    <d v="1899-12-30T10:32:21"/>
    <x v="1"/>
  </r>
  <r>
    <n v="9413315"/>
    <x v="0"/>
    <d v="1899-12-30T10:38:07"/>
    <d v="1899-12-30T10:52:20"/>
    <x v="0"/>
  </r>
  <r>
    <n v="8514016"/>
    <x v="0"/>
    <d v="1899-12-30T10:44:49"/>
    <d v="1899-12-30T10:47:59"/>
    <x v="0"/>
  </r>
  <r>
    <n v="40965486"/>
    <x v="0"/>
    <d v="1899-12-30T10:47:13"/>
    <d v="1899-12-30T11:02:34"/>
    <x v="1"/>
  </r>
  <r>
    <n v="4546455"/>
    <x v="0"/>
    <d v="1899-12-30T10:51:54"/>
    <d v="1899-12-30T10:56:56"/>
    <x v="0"/>
  </r>
  <r>
    <n v="1435049"/>
    <x v="0"/>
    <d v="1899-12-30T10:55:07"/>
    <d v="1899-12-30T10:56:10"/>
    <x v="0"/>
  </r>
  <r>
    <n v="85598139"/>
    <x v="0"/>
    <d v="1899-12-30T10:56:46"/>
    <d v="1899-12-30T11:06:56"/>
    <x v="1"/>
  </r>
  <r>
    <n v="1787732"/>
    <x v="0"/>
    <d v="1899-12-30T11:04:35"/>
    <d v="1899-12-30T11:10:16"/>
    <x v="0"/>
  </r>
  <r>
    <n v="1926053"/>
    <x v="0"/>
    <d v="1899-12-30T11:04:38"/>
    <d v="1899-12-30T11:13:26"/>
    <x v="0"/>
  </r>
  <r>
    <n v="82949156"/>
    <x v="0"/>
    <d v="1899-12-30T11:05:38"/>
    <d v="1899-12-30T11:08:01"/>
    <x v="1"/>
  </r>
  <r>
    <n v="73690742"/>
    <x v="0"/>
    <d v="1899-12-30T11:13:26"/>
    <d v="1899-12-30T11:26:35"/>
    <x v="1"/>
  </r>
  <r>
    <n v="5107477025"/>
    <x v="0"/>
    <d v="1899-12-30T11:18:36"/>
    <d v="1899-12-30T11:29:21"/>
    <x v="2"/>
  </r>
  <r>
    <n v="4787793"/>
    <x v="0"/>
    <d v="1899-12-30T11:25:13"/>
    <d v="1899-12-30T11:38:40"/>
    <x v="0"/>
  </r>
  <r>
    <n v="79381100"/>
    <x v="0"/>
    <d v="1899-12-30T11:32:20"/>
    <d v="1899-12-30T11:39:08"/>
    <x v="1"/>
  </r>
  <r>
    <n v="4146159"/>
    <x v="0"/>
    <d v="1899-12-30T11:32:59"/>
    <d v="1899-12-30T11:49:22"/>
    <x v="0"/>
  </r>
  <r>
    <n v="13484133"/>
    <x v="0"/>
    <d v="1899-12-30T11:34:52"/>
    <d v="1899-12-30T11:41:51"/>
    <x v="1"/>
  </r>
  <r>
    <n v="4657345"/>
    <x v="0"/>
    <d v="1899-12-30T11:38:15"/>
    <d v="1899-12-30T11:41:47"/>
    <x v="0"/>
  </r>
  <r>
    <n v="3697935"/>
    <x v="0"/>
    <d v="1899-12-30T11:46:23"/>
    <d v="1899-12-30T11:49:13"/>
    <x v="0"/>
  </r>
  <r>
    <n v="2668991"/>
    <x v="0"/>
    <d v="1899-12-30T11:49:42"/>
    <d v="1899-12-30T12:05:06"/>
    <x v="0"/>
  </r>
  <r>
    <n v="3520189"/>
    <x v="0"/>
    <d v="1899-12-30T11:58:01"/>
    <d v="1899-12-30T12:04:08"/>
    <x v="0"/>
  </r>
  <r>
    <n v="4546455"/>
    <x v="0"/>
    <d v="1899-12-30T12:01:17"/>
    <d v="1899-12-30T12:12:37"/>
    <x v="0"/>
  </r>
  <r>
    <n v="3897347"/>
    <x v="0"/>
    <d v="1899-12-30T12:07:55"/>
    <d v="1899-12-30T12:14:26"/>
    <x v="0"/>
  </r>
  <r>
    <n v="1867016"/>
    <x v="0"/>
    <d v="1899-12-30T12:13:07"/>
    <d v="1899-12-30T12:13:24"/>
    <x v="0"/>
  </r>
  <r>
    <n v="96949751"/>
    <x v="0"/>
    <d v="1899-12-30T12:18:11"/>
    <d v="1899-12-30T12:20:32"/>
    <x v="1"/>
  </r>
  <r>
    <n v="81613163"/>
    <x v="0"/>
    <d v="1899-12-30T12:25:20"/>
    <d v="1899-12-30T12:29:07"/>
    <x v="1"/>
  </r>
  <r>
    <n v="4250194"/>
    <x v="0"/>
    <d v="1899-12-30T12:31:56"/>
    <d v="1899-12-30T12:42:02"/>
    <x v="0"/>
  </r>
  <r>
    <n v="6050344"/>
    <x v="0"/>
    <d v="1899-12-30T12:35:12"/>
    <d v="1899-12-30T12:38:37"/>
    <x v="0"/>
  </r>
  <r>
    <n v="4546455"/>
    <x v="0"/>
    <d v="1899-12-30T12:37:15"/>
    <d v="1899-12-30T12:50:51"/>
    <x v="0"/>
  </r>
  <r>
    <n v="7727942"/>
    <x v="0"/>
    <d v="1899-12-30T12:43:24"/>
    <d v="1899-12-30T12:53:23"/>
    <x v="0"/>
  </r>
  <r>
    <n v="8249721"/>
    <x v="0"/>
    <d v="1899-12-30T12:50:12"/>
    <d v="1899-12-30T12:54:06"/>
    <x v="0"/>
  </r>
  <r>
    <n v="6894270"/>
    <x v="0"/>
    <d v="1899-12-30T12:50:14"/>
    <d v="1899-12-30T12:50:44"/>
    <x v="0"/>
  </r>
  <r>
    <n v="3095218"/>
    <x v="0"/>
    <d v="1899-12-30T12:51:39"/>
    <d v="1899-12-30T13:02:21"/>
    <x v="0"/>
  </r>
  <r>
    <n v="45081794"/>
    <x v="0"/>
    <d v="1899-12-30T12:57:50"/>
    <d v="1899-12-30T13:01:53"/>
    <x v="1"/>
  </r>
  <r>
    <n v="3533271"/>
    <x v="0"/>
    <d v="1899-12-30T13:01:38"/>
    <d v="1899-12-30T13:04:29"/>
    <x v="0"/>
  </r>
  <r>
    <n v="7415603"/>
    <x v="0"/>
    <d v="1899-12-30T13:09:49"/>
    <d v="1899-12-30T13:23:21"/>
    <x v="0"/>
  </r>
  <r>
    <n v="9088452"/>
    <x v="0"/>
    <d v="1899-12-30T13:16:05"/>
    <d v="1899-12-30T13:22:54"/>
    <x v="0"/>
  </r>
  <r>
    <n v="3379401"/>
    <x v="0"/>
    <d v="1899-12-30T13:20:18"/>
    <d v="1899-12-30T13:31:20"/>
    <x v="0"/>
  </r>
  <r>
    <n v="73350537"/>
    <x v="0"/>
    <d v="1899-12-30T13:22:24"/>
    <d v="1899-12-30T13:23:20"/>
    <x v="1"/>
  </r>
  <r>
    <n v="83707586"/>
    <x v="0"/>
    <d v="1899-12-30T13:23:34"/>
    <d v="1899-12-30T13:28:55"/>
    <x v="1"/>
  </r>
  <r>
    <n v="5107477025"/>
    <x v="0"/>
    <d v="1899-12-30T13:24:48"/>
    <d v="1899-12-30T13:37:08"/>
    <x v="2"/>
  </r>
  <r>
    <n v="1480206"/>
    <x v="0"/>
    <d v="1899-12-30T13:32:57"/>
    <d v="1899-12-30T13:33:00"/>
    <x v="0"/>
  </r>
  <r>
    <n v="3095218"/>
    <x v="0"/>
    <d v="1899-12-30T13:34:24"/>
    <d v="1899-12-30T13:34:26"/>
    <x v="0"/>
  </r>
  <r>
    <n v="2028923"/>
    <x v="0"/>
    <d v="1899-12-30T13:37:56"/>
    <d v="1899-12-30T13:42:09"/>
    <x v="0"/>
  </r>
  <r>
    <n v="81880891"/>
    <x v="0"/>
    <d v="1899-12-30T13:42:50"/>
    <d v="1899-12-30T13:48:41"/>
    <x v="1"/>
  </r>
  <r>
    <n v="4274149"/>
    <x v="0"/>
    <d v="1899-12-30T13:43:20"/>
    <d v="1899-12-30T13:56:09"/>
    <x v="0"/>
  </r>
  <r>
    <n v="3505978"/>
    <x v="0"/>
    <d v="1899-12-30T13:50:03"/>
    <d v="1899-12-30T13:55:06"/>
    <x v="0"/>
  </r>
  <r>
    <n v="8504601"/>
    <x v="0"/>
    <d v="1899-12-30T13:54:36"/>
    <d v="1899-12-30T13:56:01"/>
    <x v="0"/>
  </r>
  <r>
    <n v="8214927"/>
    <x v="0"/>
    <d v="1899-12-30T13:57:58"/>
    <d v="1899-12-30T14:11:08"/>
    <x v="0"/>
  </r>
  <r>
    <n v="5913547"/>
    <x v="0"/>
    <d v="1899-12-30T14:01:10"/>
    <d v="1899-12-30T14:04:04"/>
    <x v="0"/>
  </r>
  <r>
    <n v="3505978"/>
    <x v="0"/>
    <d v="1899-12-30T14:05:16"/>
    <d v="1899-12-30T14:10:28"/>
    <x v="0"/>
  </r>
  <r>
    <n v="14783929"/>
    <x v="0"/>
    <d v="1899-12-30T14:09:58"/>
    <d v="1899-12-30T14:17:02"/>
    <x v="1"/>
  </r>
  <r>
    <n v="2915745"/>
    <x v="0"/>
    <d v="1899-12-30T14:14:16"/>
    <d v="1899-12-30T14:28:13"/>
    <x v="0"/>
  </r>
  <r>
    <n v="1100142"/>
    <x v="0"/>
    <d v="1899-12-30T14:19:50"/>
    <d v="1899-12-30T14:24:29"/>
    <x v="0"/>
  </r>
  <r>
    <n v="7795911"/>
    <x v="0"/>
    <d v="1899-12-30T14:26:50"/>
    <d v="1899-12-30T14:42:08"/>
    <x v="0"/>
  </r>
  <r>
    <n v="1709455"/>
    <x v="0"/>
    <d v="1899-12-30T14:28:31"/>
    <d v="1899-12-30T14:35:01"/>
    <x v="0"/>
  </r>
  <r>
    <n v="54586484"/>
    <x v="0"/>
    <d v="1899-12-30T14:34:51"/>
    <d v="1899-12-30T14:40:08"/>
    <x v="1"/>
  </r>
  <r>
    <n v="6674505"/>
    <x v="0"/>
    <d v="1899-12-30T14:41:54"/>
    <d v="1899-12-30T14:56:39"/>
    <x v="0"/>
  </r>
  <r>
    <n v="6920814"/>
    <x v="0"/>
    <d v="1899-12-30T14:44:23"/>
    <d v="1899-12-30T14:44:45"/>
    <x v="0"/>
  </r>
  <r>
    <n v="6161675"/>
    <x v="0"/>
    <d v="1899-12-30T14:44:52"/>
    <d v="1899-12-30T14:58:47"/>
    <x v="0"/>
  </r>
  <r>
    <n v="8498076"/>
    <x v="0"/>
    <d v="1899-12-30T14:45:56"/>
    <d v="1899-12-30T14:56:01"/>
    <x v="0"/>
  </r>
  <r>
    <n v="4174785"/>
    <x v="0"/>
    <d v="1899-12-30T14:47:24"/>
    <d v="1899-12-30T15:02:55"/>
    <x v="0"/>
  </r>
  <r>
    <n v="3776937"/>
    <x v="0"/>
    <d v="1899-12-30T14:49:27"/>
    <d v="1899-12-30T14:57:43"/>
    <x v="0"/>
  </r>
  <r>
    <n v="2636055"/>
    <x v="0"/>
    <d v="1899-12-30T14:55:19"/>
    <d v="1899-12-30T14:55:46"/>
    <x v="0"/>
  </r>
  <r>
    <n v="4555937"/>
    <x v="0"/>
    <d v="1899-12-30T15:02:06"/>
    <d v="1899-12-30T15:18:37"/>
    <x v="0"/>
  </r>
  <r>
    <n v="80306197"/>
    <x v="1"/>
    <d v="1899-12-30T08:04:29"/>
    <d v="1899-12-30T08:07:56"/>
    <x v="1"/>
  </r>
  <r>
    <n v="99162491"/>
    <x v="1"/>
    <d v="1899-12-30T08:08:48"/>
    <d v="1899-12-30T08:25:14"/>
    <x v="1"/>
  </r>
  <r>
    <n v="2109147679"/>
    <x v="1"/>
    <d v="1899-12-30T08:16:53"/>
    <d v="1899-12-30T08:29:42"/>
    <x v="2"/>
  </r>
  <r>
    <n v="9422310"/>
    <x v="1"/>
    <d v="1899-12-30T08:25:02"/>
    <d v="1899-12-30T08:41:22"/>
    <x v="0"/>
  </r>
  <r>
    <n v="20679187"/>
    <x v="1"/>
    <d v="1899-12-30T08:29:22"/>
    <d v="1899-12-30T08:37:49"/>
    <x v="1"/>
  </r>
  <r>
    <n v="6087997"/>
    <x v="1"/>
    <d v="1899-12-30T08:33:25"/>
    <d v="1899-12-30T08:39:18"/>
    <x v="0"/>
  </r>
  <r>
    <n v="20679187"/>
    <x v="1"/>
    <d v="1899-12-30T08:36:15"/>
    <d v="1899-12-30T08:43:45"/>
    <x v="1"/>
  </r>
  <r>
    <n v="5253133"/>
    <x v="1"/>
    <d v="1899-12-30T08:38:12"/>
    <d v="1899-12-30T08:52:15"/>
    <x v="0"/>
  </r>
  <r>
    <n v="96949751"/>
    <x v="1"/>
    <d v="1899-12-30T08:45:06"/>
    <d v="1899-12-30T08:45:58"/>
    <x v="1"/>
  </r>
  <r>
    <n v="1508356"/>
    <x v="1"/>
    <d v="1899-12-30T08:53:00"/>
    <d v="1899-12-30T09:07:41"/>
    <x v="0"/>
  </r>
  <r>
    <n v="9171025"/>
    <x v="1"/>
    <d v="1899-12-30T08:57:01"/>
    <d v="1899-12-30T09:12:49"/>
    <x v="0"/>
  </r>
  <r>
    <n v="7191598"/>
    <x v="1"/>
    <d v="1899-12-30T09:00:51"/>
    <d v="1899-12-30T09:07:00"/>
    <x v="0"/>
  </r>
  <r>
    <n v="3505978"/>
    <x v="1"/>
    <d v="1899-12-30T09:03:53"/>
    <d v="1899-12-30T09:10:15"/>
    <x v="0"/>
  </r>
  <r>
    <n v="90533733"/>
    <x v="1"/>
    <d v="1899-12-30T09:08:32"/>
    <d v="1899-12-30T09:19:41"/>
    <x v="1"/>
  </r>
  <r>
    <n v="6859181"/>
    <x v="1"/>
    <d v="1899-12-30T09:09:55"/>
    <d v="1899-12-30T09:15:03"/>
    <x v="0"/>
  </r>
  <r>
    <n v="7207066"/>
    <x v="1"/>
    <d v="1899-12-30T09:16:16"/>
    <d v="1899-12-30T09:19:13"/>
    <x v="0"/>
  </r>
  <r>
    <n v="4230507"/>
    <x v="1"/>
    <d v="1899-12-30T09:18:12"/>
    <d v="1899-12-30T09:26:10"/>
    <x v="0"/>
  </r>
  <r>
    <n v="2915745"/>
    <x v="1"/>
    <d v="1899-12-30T09:24:38"/>
    <d v="1899-12-30T09:25:36"/>
    <x v="0"/>
  </r>
  <r>
    <n v="2235911"/>
    <x v="1"/>
    <d v="1899-12-30T09:31:03"/>
    <d v="1899-12-30T09:39:24"/>
    <x v="0"/>
  </r>
  <r>
    <n v="1611389"/>
    <x v="1"/>
    <d v="1899-12-30T09:34:16"/>
    <d v="1899-12-30T09:50:53"/>
    <x v="0"/>
  </r>
  <r>
    <n v="9052652"/>
    <x v="1"/>
    <d v="1899-12-30T09:35:37"/>
    <d v="1899-12-30T09:42:42"/>
    <x v="0"/>
  </r>
  <r>
    <n v="93611539"/>
    <x v="1"/>
    <d v="1899-12-30T09:37:55"/>
    <d v="1899-12-30T09:49:53"/>
    <x v="1"/>
  </r>
  <r>
    <n v="68966479"/>
    <x v="1"/>
    <d v="1899-12-30T09:43:06"/>
    <d v="1899-12-30T09:44:54"/>
    <x v="1"/>
  </r>
  <r>
    <n v="79381100"/>
    <x v="1"/>
    <d v="1899-12-30T09:44:51"/>
    <d v="1899-12-30T10:01:22"/>
    <x v="1"/>
  </r>
  <r>
    <n v="4697138"/>
    <x v="1"/>
    <d v="1899-12-30T09:46:37"/>
    <d v="1899-12-30T09:50:48"/>
    <x v="0"/>
  </r>
  <r>
    <n v="5786740"/>
    <x v="1"/>
    <d v="1899-12-30T09:47:28"/>
    <d v="1899-12-30T09:57:32"/>
    <x v="0"/>
  </r>
  <r>
    <n v="7727942"/>
    <x v="1"/>
    <d v="1899-12-30T09:51:48"/>
    <d v="1899-12-30T09:59:14"/>
    <x v="0"/>
  </r>
  <r>
    <n v="8384647"/>
    <x v="1"/>
    <d v="1899-12-30T09:51:53"/>
    <d v="1899-12-30T10:07:08"/>
    <x v="0"/>
  </r>
  <r>
    <n v="1858872516"/>
    <x v="1"/>
    <d v="1899-12-30T09:57:45"/>
    <d v="1899-12-30T10:00:02"/>
    <x v="2"/>
  </r>
  <r>
    <n v="4546455"/>
    <x v="1"/>
    <d v="1899-12-30T10:03:32"/>
    <d v="1899-12-30T10:05:15"/>
    <x v="0"/>
  </r>
  <r>
    <n v="2668991"/>
    <x v="1"/>
    <d v="1899-12-30T10:08:24"/>
    <d v="1899-12-30T10:16:49"/>
    <x v="0"/>
  </r>
  <r>
    <n v="5528648"/>
    <x v="1"/>
    <d v="1899-12-30T10:13:19"/>
    <d v="1899-12-30T10:26:12"/>
    <x v="0"/>
  </r>
  <r>
    <n v="2157195"/>
    <x v="1"/>
    <d v="1899-12-30T10:18:22"/>
    <d v="1899-12-30T10:26:17"/>
    <x v="0"/>
  </r>
  <r>
    <n v="7747085"/>
    <x v="1"/>
    <d v="1899-12-30T10:22:46"/>
    <d v="1899-12-30T10:28:02"/>
    <x v="0"/>
  </r>
  <r>
    <n v="6865106"/>
    <x v="1"/>
    <d v="1899-12-30T10:29:53"/>
    <d v="1899-12-30T10:45:49"/>
    <x v="0"/>
  </r>
  <r>
    <n v="8819206"/>
    <x v="1"/>
    <d v="1899-12-30T10:34:35"/>
    <d v="1899-12-30T10:46:44"/>
    <x v="0"/>
  </r>
  <r>
    <n v="3990337"/>
    <x v="1"/>
    <d v="1899-12-30T10:35:53"/>
    <d v="1899-12-30T10:43:46"/>
    <x v="0"/>
  </r>
  <r>
    <n v="4238684"/>
    <x v="1"/>
    <d v="1899-12-30T10:40:19"/>
    <d v="1899-12-30T10:53:09"/>
    <x v="0"/>
  </r>
  <r>
    <n v="86774913"/>
    <x v="1"/>
    <d v="1899-12-30T10:41:30"/>
    <d v="1899-12-30T10:54:02"/>
    <x v="1"/>
  </r>
  <r>
    <n v="93696449"/>
    <x v="1"/>
    <d v="1899-12-30T10:48:55"/>
    <d v="1899-12-30T10:56:22"/>
    <x v="1"/>
  </r>
  <r>
    <n v="1269611"/>
    <x v="1"/>
    <d v="1899-12-30T10:56:35"/>
    <d v="1899-12-30T11:02:33"/>
    <x v="0"/>
  </r>
  <r>
    <n v="4623731"/>
    <x v="1"/>
    <d v="1899-12-30T11:03:10"/>
    <d v="1899-12-30T11:18:42"/>
    <x v="0"/>
  </r>
  <r>
    <n v="4623731"/>
    <x v="1"/>
    <d v="1899-12-30T11:08:30"/>
    <d v="1899-12-30T11:14:32"/>
    <x v="0"/>
  </r>
  <r>
    <n v="3127402"/>
    <x v="1"/>
    <d v="1899-12-30T11:14:48"/>
    <d v="1899-12-30T11:27:34"/>
    <x v="0"/>
  </r>
  <r>
    <n v="1714791"/>
    <x v="1"/>
    <d v="1899-12-30T11:20:07"/>
    <d v="1899-12-30T11:20:57"/>
    <x v="0"/>
  </r>
  <r>
    <n v="7768277"/>
    <x v="1"/>
    <d v="1899-12-30T11:23:20"/>
    <d v="1899-12-30T11:31:16"/>
    <x v="0"/>
  </r>
  <r>
    <n v="4371394"/>
    <x v="1"/>
    <d v="1899-12-30T11:30:44"/>
    <d v="1899-12-30T11:34:36"/>
    <x v="0"/>
  </r>
  <r>
    <n v="9803545"/>
    <x v="1"/>
    <d v="1899-12-30T11:30:53"/>
    <d v="1899-12-30T11:47:24"/>
    <x v="0"/>
  </r>
  <r>
    <n v="4176704"/>
    <x v="1"/>
    <d v="1899-12-30T11:30:58"/>
    <d v="1899-12-30T11:44:52"/>
    <x v="0"/>
  </r>
  <r>
    <n v="90271112"/>
    <x v="1"/>
    <d v="1899-12-30T11:32:02"/>
    <d v="1899-12-30T11:41:14"/>
    <x v="1"/>
  </r>
  <r>
    <n v="8136309"/>
    <x v="1"/>
    <d v="1899-12-30T11:33:56"/>
    <d v="1899-12-30T11:47:16"/>
    <x v="0"/>
  </r>
  <r>
    <n v="3178616"/>
    <x v="1"/>
    <d v="1899-12-30T11:35:42"/>
    <d v="1899-12-30T11:47:36"/>
    <x v="0"/>
  </r>
  <r>
    <n v="27791497"/>
    <x v="1"/>
    <d v="1899-12-30T11:42:46"/>
    <d v="1899-12-30T11:55:26"/>
    <x v="1"/>
  </r>
  <r>
    <n v="4738129"/>
    <x v="1"/>
    <d v="1899-12-30T11:45:18"/>
    <d v="1899-12-30T12:00:40"/>
    <x v="0"/>
  </r>
  <r>
    <n v="54840810"/>
    <x v="1"/>
    <d v="1899-12-30T11:51:48"/>
    <d v="1899-12-30T12:03:20"/>
    <x v="1"/>
  </r>
  <r>
    <n v="8885606"/>
    <x v="1"/>
    <d v="1899-12-30T11:59:47"/>
    <d v="1899-12-30T12:13:50"/>
    <x v="0"/>
  </r>
  <r>
    <n v="6730442"/>
    <x v="1"/>
    <d v="1899-12-30T12:00:55"/>
    <d v="1899-12-30T12:12:37"/>
    <x v="0"/>
  </r>
  <r>
    <n v="3326913"/>
    <x v="1"/>
    <d v="1899-12-30T12:08:34"/>
    <d v="1899-12-30T12:22:11"/>
    <x v="0"/>
  </r>
  <r>
    <n v="9865716"/>
    <x v="1"/>
    <d v="1899-12-30T12:15:30"/>
    <d v="1899-12-30T12:27:13"/>
    <x v="0"/>
  </r>
  <r>
    <n v="73284745"/>
    <x v="1"/>
    <d v="1899-12-30T12:20:54"/>
    <d v="1899-12-30T12:26:45"/>
    <x v="1"/>
  </r>
  <r>
    <n v="1761255"/>
    <x v="1"/>
    <d v="1899-12-30T12:28:12"/>
    <d v="1899-12-30T12:32:38"/>
    <x v="0"/>
  </r>
  <r>
    <n v="48625903"/>
    <x v="1"/>
    <d v="1899-12-30T12:33:10"/>
    <d v="1899-12-30T12:34:25"/>
    <x v="1"/>
  </r>
  <r>
    <n v="2235911"/>
    <x v="1"/>
    <d v="1899-12-30T12:35:21"/>
    <d v="1899-12-30T12:51:04"/>
    <x v="0"/>
  </r>
  <r>
    <n v="18036364"/>
    <x v="1"/>
    <d v="1899-12-30T12:43:25"/>
    <d v="1899-12-30T12:47:10"/>
    <x v="1"/>
  </r>
  <r>
    <n v="38063903"/>
    <x v="1"/>
    <d v="1899-12-30T12:49:54"/>
    <d v="1899-12-30T12:56:32"/>
    <x v="1"/>
  </r>
  <r>
    <n v="4555937"/>
    <x v="1"/>
    <d v="1899-12-30T12:53:59"/>
    <d v="1899-12-30T13:08:46"/>
    <x v="0"/>
  </r>
  <r>
    <n v="9422310"/>
    <x v="1"/>
    <d v="1899-12-30T12:59:35"/>
    <d v="1899-12-30T13:12:58"/>
    <x v="0"/>
  </r>
  <r>
    <n v="16999529"/>
    <x v="1"/>
    <d v="1899-12-30T13:03:18"/>
    <d v="1899-12-30T13:04:06"/>
    <x v="1"/>
  </r>
  <r>
    <n v="8385222"/>
    <x v="1"/>
    <d v="1899-12-30T13:05:32"/>
    <d v="1899-12-30T13:08:23"/>
    <x v="0"/>
  </r>
  <r>
    <n v="8086847"/>
    <x v="1"/>
    <d v="1899-12-30T13:10:42"/>
    <d v="1899-12-30T13:15:34"/>
    <x v="0"/>
  </r>
  <r>
    <n v="5215912"/>
    <x v="1"/>
    <d v="1899-12-30T13:13:50"/>
    <d v="1899-12-30T13:18:16"/>
    <x v="0"/>
  </r>
  <r>
    <n v="1973826522"/>
    <x v="1"/>
    <d v="1899-12-30T13:19:44"/>
    <d v="1899-12-30T13:24:00"/>
    <x v="2"/>
  </r>
  <r>
    <n v="2255197"/>
    <x v="1"/>
    <d v="1899-12-30T13:25:02"/>
    <d v="1899-12-30T13:31:20"/>
    <x v="0"/>
  </r>
  <r>
    <n v="6719542"/>
    <x v="1"/>
    <d v="1899-12-30T13:31:58"/>
    <d v="1899-12-30T13:32:32"/>
    <x v="0"/>
  </r>
  <r>
    <n v="1837797"/>
    <x v="1"/>
    <d v="1899-12-30T13:39:10"/>
    <d v="1899-12-30T13:48:21"/>
    <x v="0"/>
  </r>
  <r>
    <n v="6772052"/>
    <x v="1"/>
    <d v="1899-12-30T13:43:45"/>
    <d v="1899-12-30T13:46:09"/>
    <x v="0"/>
  </r>
  <r>
    <n v="6495517"/>
    <x v="1"/>
    <d v="1899-12-30T13:45:48"/>
    <d v="1899-12-30T14:01:15"/>
    <x v="0"/>
  </r>
  <r>
    <n v="6275284312"/>
    <x v="1"/>
    <d v="1899-12-30T13:53:12"/>
    <d v="1899-12-30T13:59:28"/>
    <x v="2"/>
  </r>
  <r>
    <n v="5997385"/>
    <x v="1"/>
    <d v="1899-12-30T13:57:10"/>
    <d v="1899-12-30T13:57:27"/>
    <x v="0"/>
  </r>
  <r>
    <n v="54586484"/>
    <x v="1"/>
    <d v="1899-12-30T14:00:02"/>
    <d v="1899-12-30T14:01:09"/>
    <x v="1"/>
  </r>
  <r>
    <n v="8449157"/>
    <x v="1"/>
    <d v="1899-12-30T14:00:38"/>
    <d v="1899-12-30T14:12:17"/>
    <x v="0"/>
  </r>
  <r>
    <n v="1301099"/>
    <x v="1"/>
    <d v="1899-12-30T14:01:43"/>
    <d v="1899-12-30T14:07:37"/>
    <x v="0"/>
  </r>
  <r>
    <n v="1774304298"/>
    <x v="1"/>
    <d v="1899-12-30T14:01:43"/>
    <d v="1899-12-30T14:10:52"/>
    <x v="2"/>
  </r>
  <r>
    <n v="52165701"/>
    <x v="1"/>
    <d v="1899-12-30T14:09:52"/>
    <d v="1899-12-30T14:24:41"/>
    <x v="1"/>
  </r>
  <r>
    <n v="49158974"/>
    <x v="1"/>
    <d v="1899-12-30T14:15:44"/>
    <d v="1899-12-30T14:22:22"/>
    <x v="1"/>
  </r>
  <r>
    <n v="6231537"/>
    <x v="1"/>
    <d v="1899-12-30T14:20:39"/>
    <d v="1899-12-30T14:27:47"/>
    <x v="0"/>
  </r>
  <r>
    <n v="6965661375"/>
    <x v="1"/>
    <d v="1899-12-30T14:23:56"/>
    <d v="1899-12-30T14:30:22"/>
    <x v="2"/>
  </r>
  <r>
    <n v="4555937"/>
    <x v="1"/>
    <d v="1899-12-30T14:31:20"/>
    <d v="1899-12-30T14:31:20"/>
    <x v="0"/>
  </r>
  <r>
    <n v="8831940"/>
    <x v="1"/>
    <d v="1899-12-30T14:33:34"/>
    <d v="1899-12-30T14:40:19"/>
    <x v="0"/>
  </r>
  <r>
    <n v="7421868"/>
    <x v="1"/>
    <d v="1899-12-30T14:40:22"/>
    <d v="1899-12-30T14:47:34"/>
    <x v="0"/>
  </r>
  <r>
    <n v="5131341"/>
    <x v="1"/>
    <d v="1899-12-30T14:41:05"/>
    <d v="1899-12-30T14:51:19"/>
    <x v="0"/>
  </r>
  <r>
    <n v="3121850"/>
    <x v="1"/>
    <d v="1899-12-30T14:44:19"/>
    <d v="1899-12-30T14:55:12"/>
    <x v="0"/>
  </r>
  <r>
    <n v="6905863"/>
    <x v="1"/>
    <d v="1899-12-30T14:50:50"/>
    <d v="1899-12-30T14:57:04"/>
    <x v="0"/>
  </r>
  <r>
    <n v="2514802"/>
    <x v="1"/>
    <d v="1899-12-30T14:50:50"/>
    <d v="1899-12-30T15:02:17"/>
    <x v="0"/>
  </r>
  <r>
    <n v="93696449"/>
    <x v="1"/>
    <d v="1899-12-30T14:56:44"/>
    <d v="1899-12-30T15:08:01"/>
    <x v="1"/>
  </r>
  <r>
    <n v="3931464"/>
    <x v="1"/>
    <d v="1899-12-30T14:58:18"/>
    <d v="1899-12-30T15:10:23"/>
    <x v="0"/>
  </r>
  <r>
    <n v="1583683"/>
    <x v="1"/>
    <d v="1899-12-30T15:03:42"/>
    <d v="1899-12-30T15:10:18"/>
    <x v="0"/>
  </r>
  <r>
    <n v="52165701"/>
    <x v="2"/>
    <d v="1899-12-30T08:03:03"/>
    <d v="1899-12-30T08:14:41"/>
    <x v="1"/>
  </r>
  <r>
    <n v="1521041994"/>
    <x v="2"/>
    <d v="1899-12-30T08:11:02"/>
    <d v="1899-12-30T08:20:24"/>
    <x v="2"/>
  </r>
  <r>
    <n v="9187410"/>
    <x v="2"/>
    <d v="1899-12-30T08:19:08"/>
    <d v="1899-12-30T08:22:41"/>
    <x v="0"/>
  </r>
  <r>
    <n v="8228350"/>
    <x v="2"/>
    <d v="1899-12-30T08:19:13"/>
    <d v="1899-12-30T08:20:08"/>
    <x v="0"/>
  </r>
  <r>
    <n v="8313390"/>
    <x v="2"/>
    <d v="1899-12-30T08:22:37"/>
    <d v="1899-12-30T08:29:30"/>
    <x v="0"/>
  </r>
  <r>
    <n v="5508903"/>
    <x v="2"/>
    <d v="1899-12-30T08:22:47"/>
    <d v="1899-12-30T08:39:15"/>
    <x v="0"/>
  </r>
  <r>
    <n v="3102910"/>
    <x v="2"/>
    <d v="1899-12-30T08:26:10"/>
    <d v="1899-12-30T08:33:41"/>
    <x v="0"/>
  </r>
  <r>
    <n v="45948073"/>
    <x v="2"/>
    <d v="1899-12-30T08:32:16"/>
    <d v="1899-12-30T08:40:44"/>
    <x v="1"/>
  </r>
  <r>
    <n v="73690742"/>
    <x v="2"/>
    <d v="1899-12-30T08:35:57"/>
    <d v="1899-12-30T08:50:18"/>
    <x v="1"/>
  </r>
  <r>
    <n v="58037769"/>
    <x v="2"/>
    <d v="1899-12-30T08:42:10"/>
    <d v="1899-12-30T08:48:55"/>
    <x v="1"/>
  </r>
  <r>
    <n v="3434934"/>
    <x v="2"/>
    <d v="1899-12-30T08:49:21"/>
    <d v="1899-12-30T09:05:06"/>
    <x v="0"/>
  </r>
  <r>
    <n v="4963499"/>
    <x v="2"/>
    <d v="1899-12-30T08:52:55"/>
    <d v="1899-12-30T08:55:20"/>
    <x v="0"/>
  </r>
  <r>
    <n v="7904403"/>
    <x v="2"/>
    <d v="1899-12-30T08:58:00"/>
    <d v="1899-12-30T09:03:17"/>
    <x v="0"/>
  </r>
  <r>
    <n v="4389240"/>
    <x v="2"/>
    <d v="1899-12-30T09:03:03"/>
    <d v="1899-12-30T09:05:34"/>
    <x v="0"/>
  </r>
  <r>
    <n v="68647339"/>
    <x v="2"/>
    <d v="1899-12-30T09:09:48"/>
    <d v="1899-12-30T09:25:51"/>
    <x v="1"/>
  </r>
  <r>
    <n v="8461631"/>
    <x v="2"/>
    <d v="1899-12-30T09:12:02"/>
    <d v="1899-12-30T09:13:42"/>
    <x v="0"/>
  </r>
  <r>
    <n v="3087246"/>
    <x v="2"/>
    <d v="1899-12-30T09:16:19"/>
    <d v="1899-12-30T09:27:14"/>
    <x v="0"/>
  </r>
  <r>
    <n v="9321082"/>
    <x v="2"/>
    <d v="1899-12-30T09:21:16"/>
    <d v="1899-12-30T09:37:18"/>
    <x v="0"/>
  </r>
  <r>
    <n v="4941247888"/>
    <x v="2"/>
    <d v="1899-12-30T09:23:15"/>
    <d v="1899-12-30T09:34:08"/>
    <x v="2"/>
  </r>
  <r>
    <n v="13484133"/>
    <x v="2"/>
    <d v="1899-12-30T09:30:09"/>
    <d v="1899-12-30T09:33:25"/>
    <x v="1"/>
  </r>
  <r>
    <n v="9610703"/>
    <x v="2"/>
    <d v="1899-12-30T09:37:04"/>
    <d v="1899-12-30T09:47:02"/>
    <x v="0"/>
  </r>
  <r>
    <n v="7236035"/>
    <x v="2"/>
    <d v="1899-12-30T09:43:27"/>
    <d v="1899-12-30T09:53:08"/>
    <x v="0"/>
  </r>
  <r>
    <n v="7236035"/>
    <x v="2"/>
    <d v="1899-12-30T09:48:56"/>
    <d v="1899-12-30T10:03:45"/>
    <x v="0"/>
  </r>
  <r>
    <n v="2675422"/>
    <x v="2"/>
    <d v="1899-12-30T09:56:04"/>
    <d v="1899-12-30T10:05:53"/>
    <x v="0"/>
  </r>
  <r>
    <n v="99056276"/>
    <x v="2"/>
    <d v="1899-12-30T10:01:12"/>
    <d v="1899-12-30T10:17:38"/>
    <x v="1"/>
  </r>
  <r>
    <n v="1715377"/>
    <x v="2"/>
    <d v="1899-12-30T10:02:36"/>
    <d v="1899-12-30T10:16:48"/>
    <x v="0"/>
  </r>
  <r>
    <n v="6700458395"/>
    <x v="2"/>
    <d v="1899-12-30T10:06:57"/>
    <d v="1899-12-30T10:14:34"/>
    <x v="2"/>
  </r>
  <r>
    <n v="2211277198"/>
    <x v="2"/>
    <d v="1899-12-30T10:07:14"/>
    <d v="1899-12-30T10:09:30"/>
    <x v="2"/>
  </r>
  <r>
    <n v="9866373"/>
    <x v="2"/>
    <d v="1899-12-30T10:07:43"/>
    <d v="1899-12-30T10:17:50"/>
    <x v="0"/>
  </r>
  <r>
    <n v="4526057"/>
    <x v="2"/>
    <d v="1899-12-30T10:09:19"/>
    <d v="1899-12-30T10:12:07"/>
    <x v="0"/>
  </r>
  <r>
    <n v="70786056"/>
    <x v="2"/>
    <d v="1899-12-30T10:09:57"/>
    <d v="1899-12-30T10:12:31"/>
    <x v="1"/>
  </r>
  <r>
    <n v="9874705"/>
    <x v="2"/>
    <d v="1899-12-30T10:15:28"/>
    <d v="1899-12-30T10:25:05"/>
    <x v="0"/>
  </r>
  <r>
    <n v="2506618"/>
    <x v="2"/>
    <d v="1899-12-30T10:20:25"/>
    <d v="1899-12-30T10:29:50"/>
    <x v="0"/>
  </r>
  <r>
    <n v="6312575"/>
    <x v="2"/>
    <d v="1899-12-30T10:22:35"/>
    <d v="1899-12-30T10:36:58"/>
    <x v="0"/>
  </r>
  <r>
    <n v="9620895"/>
    <x v="2"/>
    <d v="1899-12-30T10:28:15"/>
    <d v="1899-12-30T10:43:53"/>
    <x v="0"/>
  </r>
  <r>
    <n v="8187780"/>
    <x v="2"/>
    <d v="1899-12-30T10:32:08"/>
    <d v="1899-12-30T10:45:08"/>
    <x v="0"/>
  </r>
  <r>
    <n v="4176999"/>
    <x v="2"/>
    <d v="1899-12-30T10:35:44"/>
    <d v="1899-12-30T10:51:12"/>
    <x v="0"/>
  </r>
  <r>
    <n v="9937257"/>
    <x v="2"/>
    <d v="1899-12-30T10:39:07"/>
    <d v="1899-12-30T10:43:39"/>
    <x v="0"/>
  </r>
  <r>
    <n v="4363716"/>
    <x v="2"/>
    <d v="1899-12-30T10:39:53"/>
    <d v="1899-12-30T10:49:32"/>
    <x v="0"/>
  </r>
  <r>
    <n v="96323047"/>
    <x v="2"/>
    <d v="1899-12-30T10:47:28"/>
    <d v="1899-12-30T10:52:55"/>
    <x v="1"/>
  </r>
  <r>
    <n v="2750193"/>
    <x v="2"/>
    <d v="1899-12-30T10:54:25"/>
    <d v="1899-12-30T10:56:06"/>
    <x v="0"/>
  </r>
  <r>
    <n v="7973319"/>
    <x v="2"/>
    <d v="1899-12-30T10:56:09"/>
    <d v="1899-12-30T11:03:42"/>
    <x v="0"/>
  </r>
  <r>
    <n v="1908394"/>
    <x v="2"/>
    <d v="1899-12-30T10:59:53"/>
    <d v="1899-12-30T11:14:11"/>
    <x v="0"/>
  </r>
  <r>
    <n v="19116274"/>
    <x v="2"/>
    <d v="1899-12-30T11:02:52"/>
    <d v="1899-12-30T11:13:53"/>
    <x v="1"/>
  </r>
  <r>
    <n v="1235622"/>
    <x v="2"/>
    <d v="1899-12-30T11:09:02"/>
    <d v="1899-12-30T11:18:04"/>
    <x v="0"/>
  </r>
  <r>
    <n v="1926053"/>
    <x v="2"/>
    <d v="1899-12-30T11:13:13"/>
    <d v="1899-12-30T11:15:04"/>
    <x v="0"/>
  </r>
  <r>
    <n v="1458287"/>
    <x v="2"/>
    <d v="1899-12-30T11:17:40"/>
    <d v="1899-12-30T11:25:13"/>
    <x v="0"/>
  </r>
  <r>
    <n v="3758539398"/>
    <x v="2"/>
    <d v="1899-12-30T11:21:04"/>
    <d v="1899-12-30T11:24:06"/>
    <x v="2"/>
  </r>
  <r>
    <n v="8471021"/>
    <x v="2"/>
    <d v="1899-12-30T11:23:01"/>
    <d v="1899-12-30T11:27:33"/>
    <x v="0"/>
  </r>
  <r>
    <n v="4039284"/>
    <x v="2"/>
    <d v="1899-12-30T11:26:39"/>
    <d v="1899-12-30T11:34:40"/>
    <x v="0"/>
  </r>
  <r>
    <n v="3177370"/>
    <x v="2"/>
    <d v="1899-12-30T11:30:48"/>
    <d v="1899-12-30T11:40:43"/>
    <x v="0"/>
  </r>
  <r>
    <n v="7236035"/>
    <x v="2"/>
    <d v="1899-12-30T11:33:21"/>
    <d v="1899-12-30T11:39:35"/>
    <x v="0"/>
  </r>
  <r>
    <n v="6689117"/>
    <x v="2"/>
    <d v="1899-12-30T11:39:11"/>
    <d v="1899-12-30T11:53:34"/>
    <x v="0"/>
  </r>
  <r>
    <n v="4824267"/>
    <x v="2"/>
    <d v="1899-12-30T11:41:33"/>
    <d v="1899-12-30T11:52:56"/>
    <x v="0"/>
  </r>
  <r>
    <n v="6978234"/>
    <x v="2"/>
    <d v="1899-12-30T11:43:47"/>
    <d v="1899-12-30T11:47:30"/>
    <x v="0"/>
  </r>
  <r>
    <n v="2158377"/>
    <x v="2"/>
    <d v="1899-12-30T11:47:45"/>
    <d v="1899-12-30T11:49:41"/>
    <x v="0"/>
  </r>
  <r>
    <n v="73970924"/>
    <x v="2"/>
    <d v="1899-12-30T11:50:27"/>
    <d v="1899-12-30T11:51:25"/>
    <x v="1"/>
  </r>
  <r>
    <n v="6927270"/>
    <x v="2"/>
    <d v="1899-12-30T11:53:50"/>
    <d v="1899-12-30T12:07:26"/>
    <x v="0"/>
  </r>
  <r>
    <n v="7318247385"/>
    <x v="2"/>
    <d v="1899-12-30T11:54:11"/>
    <d v="1899-12-30T11:58:22"/>
    <x v="2"/>
  </r>
  <r>
    <n v="1579531"/>
    <x v="2"/>
    <d v="1899-12-30T12:01:56"/>
    <d v="1899-12-30T12:12:35"/>
    <x v="0"/>
  </r>
  <r>
    <n v="9593481"/>
    <x v="2"/>
    <d v="1899-12-30T12:02:35"/>
    <d v="1899-12-30T12:03:35"/>
    <x v="0"/>
  </r>
  <r>
    <n v="6657074"/>
    <x v="2"/>
    <d v="1899-12-30T12:04:09"/>
    <d v="1899-12-30T12:17:59"/>
    <x v="0"/>
  </r>
  <r>
    <n v="1488369"/>
    <x v="2"/>
    <d v="1899-12-30T12:06:35"/>
    <d v="1899-12-30T12:22:05"/>
    <x v="0"/>
  </r>
  <r>
    <n v="1797960"/>
    <x v="2"/>
    <d v="1899-12-30T12:14:47"/>
    <d v="1899-12-30T12:22:26"/>
    <x v="0"/>
  </r>
  <r>
    <n v="65923776"/>
    <x v="2"/>
    <d v="1899-12-30T12:20:00"/>
    <d v="1899-12-30T12:24:06"/>
    <x v="1"/>
  </r>
  <r>
    <n v="3407358"/>
    <x v="2"/>
    <d v="1899-12-30T12:26:19"/>
    <d v="1899-12-30T12:28:36"/>
    <x v="0"/>
  </r>
  <r>
    <n v="1887758"/>
    <x v="2"/>
    <d v="1899-12-30T12:27:08"/>
    <d v="1899-12-30T12:37:59"/>
    <x v="0"/>
  </r>
  <r>
    <n v="9983997"/>
    <x v="2"/>
    <d v="1899-12-30T12:34:51"/>
    <d v="1899-12-30T12:49:43"/>
    <x v="0"/>
  </r>
  <r>
    <n v="3539762"/>
    <x v="2"/>
    <d v="1899-12-30T12:36:02"/>
    <d v="1899-12-30T12:38:07"/>
    <x v="0"/>
  </r>
  <r>
    <n v="58067439"/>
    <x v="2"/>
    <d v="1899-12-30T12:37:33"/>
    <d v="1899-12-30T12:38:20"/>
    <x v="1"/>
  </r>
  <r>
    <n v="6760428735"/>
    <x v="2"/>
    <d v="1899-12-30T12:40:29"/>
    <d v="1899-12-30T12:46:01"/>
    <x v="2"/>
  </r>
  <r>
    <n v="9803006"/>
    <x v="2"/>
    <d v="1899-12-30T12:46:34"/>
    <d v="1899-12-30T12:59:17"/>
    <x v="0"/>
  </r>
  <r>
    <n v="5312081"/>
    <x v="2"/>
    <d v="1899-12-30T12:48:34"/>
    <d v="1899-12-30T12:57:29"/>
    <x v="0"/>
  </r>
  <r>
    <n v="7114306"/>
    <x v="2"/>
    <d v="1899-12-30T12:51:57"/>
    <d v="1899-12-30T12:59:06"/>
    <x v="0"/>
  </r>
  <r>
    <n v="7594764"/>
    <x v="2"/>
    <d v="1899-12-30T12:55:27"/>
    <d v="1899-12-30T12:56:48"/>
    <x v="0"/>
  </r>
  <r>
    <n v="3004571"/>
    <x v="2"/>
    <d v="1899-12-30T13:00:24"/>
    <d v="1899-12-30T13:07:12"/>
    <x v="0"/>
  </r>
  <r>
    <n v="6689117"/>
    <x v="2"/>
    <d v="1899-12-30T13:06:23"/>
    <d v="1899-12-30T13:18:16"/>
    <x v="0"/>
  </r>
  <r>
    <n v="1081610"/>
    <x v="2"/>
    <d v="1899-12-30T13:09:15"/>
    <d v="1899-12-30T13:20:11"/>
    <x v="0"/>
  </r>
  <r>
    <n v="20220216"/>
    <x v="2"/>
    <d v="1899-12-30T13:09:57"/>
    <d v="1899-12-30T13:24:40"/>
    <x v="1"/>
  </r>
  <r>
    <n v="79890857"/>
    <x v="2"/>
    <d v="1899-12-30T13:09:59"/>
    <d v="1899-12-30T13:26:16"/>
    <x v="1"/>
  </r>
  <r>
    <n v="4600571814"/>
    <x v="2"/>
    <d v="1899-12-30T13:14:24"/>
    <d v="1899-12-30T13:24:28"/>
    <x v="2"/>
  </r>
  <r>
    <n v="1579531"/>
    <x v="2"/>
    <d v="1899-12-30T13:15:50"/>
    <d v="1899-12-30T13:32:14"/>
    <x v="0"/>
  </r>
  <r>
    <n v="7110850"/>
    <x v="2"/>
    <d v="1899-12-30T13:15:53"/>
    <d v="1899-12-30T13:31:31"/>
    <x v="0"/>
  </r>
  <r>
    <n v="18036364"/>
    <x v="2"/>
    <d v="1899-12-30T13:24:12"/>
    <d v="1899-12-30T13:28:48"/>
    <x v="1"/>
  </r>
  <r>
    <n v="6712006"/>
    <x v="2"/>
    <d v="1899-12-30T13:27:56"/>
    <d v="1899-12-30T13:36:43"/>
    <x v="0"/>
  </r>
  <r>
    <n v="5646830"/>
    <x v="2"/>
    <d v="1899-12-30T13:31:36"/>
    <d v="1899-12-30T13:47:34"/>
    <x v="0"/>
  </r>
  <r>
    <n v="38535407"/>
    <x v="2"/>
    <d v="1899-12-30T13:34:35"/>
    <d v="1899-12-30T13:40:32"/>
    <x v="1"/>
  </r>
  <r>
    <n v="66871690"/>
    <x v="2"/>
    <d v="1899-12-30T13:36:32"/>
    <d v="1899-12-30T13:50:22"/>
    <x v="1"/>
  </r>
  <r>
    <n v="7085993"/>
    <x v="2"/>
    <d v="1899-12-30T13:43:34"/>
    <d v="1899-12-30T13:48:06"/>
    <x v="0"/>
  </r>
  <r>
    <n v="2890720"/>
    <x v="2"/>
    <d v="1899-12-30T13:49:17"/>
    <d v="1899-12-30T13:50:08"/>
    <x v="0"/>
  </r>
  <r>
    <n v="8375968"/>
    <x v="2"/>
    <d v="1899-12-30T13:53:15"/>
    <d v="1899-12-30T13:54:33"/>
    <x v="0"/>
  </r>
  <r>
    <n v="1119740"/>
    <x v="2"/>
    <d v="1899-12-30T13:53:25"/>
    <d v="1899-12-30T13:56:52"/>
    <x v="0"/>
  </r>
  <r>
    <n v="3796958"/>
    <x v="2"/>
    <d v="1899-12-30T13:53:47"/>
    <d v="1899-12-30T14:08:45"/>
    <x v="0"/>
  </r>
  <r>
    <n v="8010775"/>
    <x v="2"/>
    <d v="1899-12-30T13:59:10"/>
    <d v="1899-12-30T14:02:46"/>
    <x v="0"/>
  </r>
  <r>
    <n v="46023878"/>
    <x v="2"/>
    <d v="1899-12-30T14:07:09"/>
    <d v="1899-12-30T14:18:50"/>
    <x v="1"/>
  </r>
  <r>
    <n v="3379007610"/>
    <x v="2"/>
    <d v="1899-12-30T14:13:39"/>
    <d v="1899-12-30T14:22:09"/>
    <x v="2"/>
  </r>
  <r>
    <n v="2890519255"/>
    <x v="2"/>
    <d v="1899-12-30T14:17:38"/>
    <d v="1899-12-30T14:23:00"/>
    <x v="2"/>
  </r>
  <r>
    <n v="27858818"/>
    <x v="2"/>
    <d v="1899-12-30T14:19:57"/>
    <d v="1899-12-30T14:34:15"/>
    <x v="1"/>
  </r>
  <r>
    <n v="5076649"/>
    <x v="2"/>
    <d v="1899-12-30T14:21:10"/>
    <d v="1899-12-30T14:27:13"/>
    <x v="0"/>
  </r>
  <r>
    <n v="70367818"/>
    <x v="2"/>
    <d v="1899-12-30T14:21:27"/>
    <d v="1899-12-30T14:25:07"/>
    <x v="1"/>
  </r>
  <r>
    <n v="9788998"/>
    <x v="2"/>
    <d v="1899-12-30T14:25:01"/>
    <d v="1899-12-30T14:34:54"/>
    <x v="0"/>
  </r>
  <r>
    <n v="1951101"/>
    <x v="2"/>
    <d v="1899-12-30T14:29:28"/>
    <d v="1899-12-30T14:44:09"/>
    <x v="0"/>
  </r>
  <r>
    <n v="4546455"/>
    <x v="2"/>
    <d v="1899-12-30T14:29:52"/>
    <d v="1899-12-30T14:41:01"/>
    <x v="0"/>
  </r>
  <r>
    <n v="12687991"/>
    <x v="2"/>
    <d v="1899-12-30T14:33:31"/>
    <d v="1899-12-30T14:36:31"/>
    <x v="1"/>
  </r>
  <r>
    <n v="4328583"/>
    <x v="2"/>
    <d v="1899-12-30T14:37:21"/>
    <d v="1899-12-30T14:40:14"/>
    <x v="0"/>
  </r>
  <r>
    <n v="2184116"/>
    <x v="2"/>
    <d v="1899-12-30T14:42:01"/>
    <d v="1899-12-30T14:52:47"/>
    <x v="0"/>
  </r>
  <r>
    <n v="24724570"/>
    <x v="2"/>
    <d v="1899-12-30T14:44:36"/>
    <d v="1899-12-30T14:50:33"/>
    <x v="1"/>
  </r>
  <r>
    <n v="4843076"/>
    <x v="2"/>
    <d v="1899-12-30T14:52:11"/>
    <d v="1899-12-30T14:56:17"/>
    <x v="0"/>
  </r>
  <r>
    <n v="7795911"/>
    <x v="2"/>
    <d v="1899-12-30T14:53:29"/>
    <d v="1899-12-30T15:03:06"/>
    <x v="0"/>
  </r>
  <r>
    <n v="42722517"/>
    <x v="2"/>
    <d v="1899-12-30T14:54:10"/>
    <d v="1899-12-30T15:02:42"/>
    <x v="1"/>
  </r>
  <r>
    <n v="9697189"/>
    <x v="2"/>
    <d v="1899-12-30T14:56:25"/>
    <d v="1899-12-30T14:57:43"/>
    <x v="0"/>
  </r>
  <r>
    <n v="4471203"/>
    <x v="2"/>
    <d v="1899-12-30T14:58:37"/>
    <d v="1899-12-30T15:06:17"/>
    <x v="0"/>
  </r>
  <r>
    <n v="1439114"/>
    <x v="2"/>
    <d v="1899-12-30T15:01:17"/>
    <d v="1899-12-30T15:03:57"/>
    <x v="0"/>
  </r>
  <r>
    <n v="5822881"/>
    <x v="3"/>
    <d v="1899-12-30T08:03:12"/>
    <d v="1899-12-30T08:11:35"/>
    <x v="0"/>
  </r>
  <r>
    <n v="6027120"/>
    <x v="3"/>
    <d v="1899-12-30T08:06:56"/>
    <d v="1899-12-30T08:12:57"/>
    <x v="0"/>
  </r>
  <r>
    <n v="2790475"/>
    <x v="3"/>
    <d v="1899-12-30T08:14:38"/>
    <d v="1899-12-30T08:23:30"/>
    <x v="0"/>
  </r>
  <r>
    <n v="30893038"/>
    <x v="3"/>
    <d v="1899-12-30T08:19:48"/>
    <d v="1899-12-30T08:22:44"/>
    <x v="1"/>
  </r>
  <r>
    <n v="5076649"/>
    <x v="3"/>
    <d v="1899-12-30T08:26:21"/>
    <d v="1899-12-30T08:33:39"/>
    <x v="0"/>
  </r>
  <r>
    <n v="5013602"/>
    <x v="3"/>
    <d v="1899-12-30T08:31:39"/>
    <d v="1899-12-30T08:42:51"/>
    <x v="0"/>
  </r>
  <r>
    <n v="5696056"/>
    <x v="3"/>
    <d v="1899-12-30T08:39:48"/>
    <d v="1899-12-30T08:46:06"/>
    <x v="0"/>
  </r>
  <r>
    <n v="11274735"/>
    <x v="3"/>
    <d v="1899-12-30T08:47:18"/>
    <d v="1899-12-30T08:53:21"/>
    <x v="1"/>
  </r>
  <r>
    <n v="1158631"/>
    <x v="3"/>
    <d v="1899-12-30T08:47:40"/>
    <d v="1899-12-30T09:02:07"/>
    <x v="0"/>
  </r>
  <r>
    <n v="6009110"/>
    <x v="3"/>
    <d v="1899-12-30T08:54:08"/>
    <d v="1899-12-30T08:55:35"/>
    <x v="0"/>
  </r>
  <r>
    <n v="6644360383"/>
    <x v="3"/>
    <d v="1899-12-30T08:57:36"/>
    <d v="1899-12-30T09:06:45"/>
    <x v="2"/>
  </r>
  <r>
    <n v="6045882"/>
    <x v="3"/>
    <d v="1899-12-30T09:04:19"/>
    <d v="1899-12-30T09:12:38"/>
    <x v="0"/>
  </r>
  <r>
    <n v="4113351"/>
    <x v="3"/>
    <d v="1899-12-30T09:05:57"/>
    <d v="1899-12-30T09:07:13"/>
    <x v="0"/>
  </r>
  <r>
    <n v="9777118"/>
    <x v="3"/>
    <d v="1899-12-30T09:09:27"/>
    <d v="1899-12-30T09:18:28"/>
    <x v="0"/>
  </r>
  <r>
    <n v="1659814"/>
    <x v="3"/>
    <d v="1899-12-30T09:13:12"/>
    <d v="1899-12-30T09:29:35"/>
    <x v="0"/>
  </r>
  <r>
    <n v="26204415"/>
    <x v="3"/>
    <d v="1899-12-30T09:18:49"/>
    <d v="1899-12-30T09:23:41"/>
    <x v="1"/>
  </r>
  <r>
    <n v="8471544"/>
    <x v="3"/>
    <d v="1899-12-30T09:21:02"/>
    <d v="1899-12-30T09:28:47"/>
    <x v="0"/>
  </r>
  <r>
    <n v="3379401"/>
    <x v="3"/>
    <d v="1899-12-30T09:28:19"/>
    <d v="1899-12-30T09:43:13"/>
    <x v="0"/>
  </r>
  <r>
    <n v="5912377607"/>
    <x v="3"/>
    <d v="1899-12-30T09:30:26"/>
    <d v="1899-12-30T09:34:06"/>
    <x v="2"/>
  </r>
  <r>
    <n v="77705897"/>
    <x v="3"/>
    <d v="1899-12-30T09:35:22"/>
    <d v="1899-12-30T09:36:22"/>
    <x v="1"/>
  </r>
  <r>
    <n v="5894865"/>
    <x v="3"/>
    <d v="1899-12-30T09:39:41"/>
    <d v="1899-12-30T09:43:59"/>
    <x v="0"/>
  </r>
  <r>
    <n v="7449832"/>
    <x v="3"/>
    <d v="1899-12-30T09:44:03"/>
    <d v="1899-12-30T09:56:32"/>
    <x v="0"/>
  </r>
  <r>
    <n v="49390412"/>
    <x v="3"/>
    <d v="1899-12-30T09:45:18"/>
    <d v="1899-12-30T09:59:01"/>
    <x v="1"/>
  </r>
  <r>
    <n v="6156594"/>
    <x v="3"/>
    <d v="1899-12-30T09:52:27"/>
    <d v="1899-12-30T10:07:14"/>
    <x v="0"/>
  </r>
  <r>
    <n v="5006675"/>
    <x v="3"/>
    <d v="1899-12-30T09:54:43"/>
    <d v="1899-12-30T10:04:08"/>
    <x v="0"/>
  </r>
  <r>
    <n v="2096180"/>
    <x v="3"/>
    <d v="1899-12-30T09:55:28"/>
    <d v="1899-12-30T10:00:03"/>
    <x v="0"/>
  </r>
  <r>
    <n v="8214927"/>
    <x v="3"/>
    <d v="1899-12-30T09:59:36"/>
    <d v="1899-12-30T10:06:29"/>
    <x v="0"/>
  </r>
  <r>
    <n v="5816822"/>
    <x v="3"/>
    <d v="1899-12-30T10:00:15"/>
    <d v="1899-12-30T10:09:15"/>
    <x v="0"/>
  </r>
  <r>
    <n v="9683894"/>
    <x v="3"/>
    <d v="1899-12-30T10:05:28"/>
    <d v="1899-12-30T10:06:03"/>
    <x v="0"/>
  </r>
  <r>
    <n v="2808052"/>
    <x v="3"/>
    <d v="1899-12-30T10:06:53"/>
    <d v="1899-12-30T10:20:21"/>
    <x v="0"/>
  </r>
  <r>
    <n v="18084593"/>
    <x v="3"/>
    <d v="1899-12-30T10:11:45"/>
    <d v="1899-12-30T10:23:25"/>
    <x v="1"/>
  </r>
  <r>
    <n v="1390402"/>
    <x v="3"/>
    <d v="1899-12-30T10:17:29"/>
    <d v="1899-12-30T10:34:06"/>
    <x v="0"/>
  </r>
  <r>
    <n v="44200961"/>
    <x v="3"/>
    <d v="1899-12-30T10:18:03"/>
    <d v="1899-12-30T10:26:52"/>
    <x v="1"/>
  </r>
  <r>
    <n v="5859235"/>
    <x v="3"/>
    <d v="1899-12-30T10:19:44"/>
    <d v="1899-12-30T10:25:38"/>
    <x v="0"/>
  </r>
  <r>
    <n v="51855396"/>
    <x v="3"/>
    <d v="1899-12-30T10:23:02"/>
    <d v="1899-12-30T10:38:51"/>
    <x v="1"/>
  </r>
  <r>
    <n v="8768896"/>
    <x v="3"/>
    <d v="1899-12-30T10:27:42"/>
    <d v="1899-12-30T10:35:26"/>
    <x v="0"/>
  </r>
  <r>
    <n v="9088045"/>
    <x v="3"/>
    <d v="1899-12-30T10:34:31"/>
    <d v="1899-12-30T10:37:43"/>
    <x v="0"/>
  </r>
  <r>
    <n v="9872216"/>
    <x v="3"/>
    <d v="1899-12-30T10:36:29"/>
    <d v="1899-12-30T10:46:22"/>
    <x v="0"/>
  </r>
  <r>
    <n v="8369815"/>
    <x v="3"/>
    <d v="1899-12-30T10:38:39"/>
    <d v="1899-12-30T10:41:13"/>
    <x v="0"/>
  </r>
  <r>
    <n v="3370151"/>
    <x v="3"/>
    <d v="1899-12-30T10:40:07"/>
    <d v="1899-12-30T10:46:54"/>
    <x v="0"/>
  </r>
  <r>
    <n v="1488369"/>
    <x v="3"/>
    <d v="1899-12-30T10:46:09"/>
    <d v="1899-12-30T10:57:02"/>
    <x v="0"/>
  </r>
  <r>
    <n v="4132754"/>
    <x v="3"/>
    <d v="1899-12-30T10:52:03"/>
    <d v="1899-12-30T10:53:24"/>
    <x v="0"/>
  </r>
  <r>
    <n v="66638685"/>
    <x v="3"/>
    <d v="1899-12-30T10:53:47"/>
    <d v="1899-12-30T11:08:15"/>
    <x v="1"/>
  </r>
  <r>
    <n v="6818507"/>
    <x v="3"/>
    <d v="1899-12-30T11:00:08"/>
    <d v="1899-12-30T11:07:53"/>
    <x v="0"/>
  </r>
  <r>
    <n v="93611539"/>
    <x v="3"/>
    <d v="1899-12-30T11:00:17"/>
    <d v="1899-12-30T11:12:07"/>
    <x v="1"/>
  </r>
  <r>
    <n v="2890519255"/>
    <x v="3"/>
    <d v="1899-12-30T11:04:24"/>
    <d v="1899-12-30T11:14:27"/>
    <x v="2"/>
  </r>
  <r>
    <n v="66336445"/>
    <x v="3"/>
    <d v="1899-12-30T11:07:03"/>
    <d v="1899-12-30T11:08:27"/>
    <x v="1"/>
  </r>
  <r>
    <n v="9356324"/>
    <x v="3"/>
    <d v="1899-12-30T11:07:17"/>
    <d v="1899-12-30T11:22:56"/>
    <x v="0"/>
  </r>
  <r>
    <n v="5111892302"/>
    <x v="3"/>
    <d v="1899-12-30T11:14:57"/>
    <d v="1899-12-30T11:21:24"/>
    <x v="2"/>
  </r>
  <r>
    <n v="2435007"/>
    <x v="3"/>
    <d v="1899-12-30T11:22:30"/>
    <d v="1899-12-30T11:22:54"/>
    <x v="0"/>
  </r>
  <r>
    <n v="6694568"/>
    <x v="3"/>
    <d v="1899-12-30T11:29:16"/>
    <d v="1899-12-30T11:44:30"/>
    <x v="0"/>
  </r>
  <r>
    <n v="6420583"/>
    <x v="3"/>
    <d v="1899-12-30T11:31:12"/>
    <d v="1899-12-30T11:38:58"/>
    <x v="0"/>
  </r>
  <r>
    <n v="19835498"/>
    <x v="3"/>
    <d v="1899-12-30T11:38:05"/>
    <d v="1899-12-30T11:48:58"/>
    <x v="1"/>
  </r>
  <r>
    <n v="6663334"/>
    <x v="3"/>
    <d v="1899-12-30T11:39:55"/>
    <d v="1899-12-30T11:51:06"/>
    <x v="0"/>
  </r>
  <r>
    <n v="44765837"/>
    <x v="3"/>
    <d v="1899-12-30T11:43:44"/>
    <d v="1899-12-30T11:50:33"/>
    <x v="1"/>
  </r>
  <r>
    <n v="2469778"/>
    <x v="3"/>
    <d v="1899-12-30T11:49:00"/>
    <d v="1899-12-30T11:56:50"/>
    <x v="0"/>
  </r>
  <r>
    <n v="1959826"/>
    <x v="3"/>
    <d v="1899-12-30T11:50:58"/>
    <d v="1899-12-30T12:06:17"/>
    <x v="0"/>
  </r>
  <r>
    <n v="37032078"/>
    <x v="3"/>
    <d v="1899-12-30T11:51:11"/>
    <d v="1899-12-30T12:06:03"/>
    <x v="1"/>
  </r>
  <r>
    <n v="6516512"/>
    <x v="3"/>
    <d v="1899-12-30T11:51:55"/>
    <d v="1899-12-30T11:58:42"/>
    <x v="0"/>
  </r>
  <r>
    <n v="4726561"/>
    <x v="3"/>
    <d v="1899-12-30T11:58:43"/>
    <d v="1899-12-30T12:01:25"/>
    <x v="0"/>
  </r>
  <r>
    <n v="9685747"/>
    <x v="3"/>
    <d v="1899-12-30T12:04:56"/>
    <d v="1899-12-30T12:20:03"/>
    <x v="0"/>
  </r>
  <r>
    <n v="7507354"/>
    <x v="3"/>
    <d v="1899-12-30T12:10:05"/>
    <d v="1899-12-30T12:17:05"/>
    <x v="0"/>
  </r>
  <r>
    <n v="8605742"/>
    <x v="3"/>
    <d v="1899-12-30T12:17:09"/>
    <d v="1899-12-30T12:32:57"/>
    <x v="0"/>
  </r>
  <r>
    <n v="4681236"/>
    <x v="3"/>
    <d v="1899-12-30T12:20:55"/>
    <d v="1899-12-30T12:22:37"/>
    <x v="0"/>
  </r>
  <r>
    <n v="3590468"/>
    <x v="3"/>
    <d v="1899-12-30T12:22:25"/>
    <d v="1899-12-30T12:37:03"/>
    <x v="0"/>
  </r>
  <r>
    <n v="9878283"/>
    <x v="3"/>
    <d v="1899-12-30T12:26:46"/>
    <d v="1899-12-30T12:39:59"/>
    <x v="0"/>
  </r>
  <r>
    <n v="5991516"/>
    <x v="3"/>
    <d v="1899-12-30T12:31:56"/>
    <d v="1899-12-30T12:45:42"/>
    <x v="0"/>
  </r>
  <r>
    <n v="1240369"/>
    <x v="3"/>
    <d v="1899-12-30T12:39:51"/>
    <d v="1899-12-30T12:41:03"/>
    <x v="0"/>
  </r>
  <r>
    <n v="25133293"/>
    <x v="3"/>
    <d v="1899-12-30T12:41:37"/>
    <d v="1899-12-30T12:53:52"/>
    <x v="1"/>
  </r>
  <r>
    <n v="5036422"/>
    <x v="3"/>
    <d v="1899-12-30T12:43:00"/>
    <d v="1899-12-30T12:43:53"/>
    <x v="0"/>
  </r>
  <r>
    <n v="4283724"/>
    <x v="3"/>
    <d v="1899-12-30T12:45:08"/>
    <d v="1899-12-30T12:53:50"/>
    <x v="0"/>
  </r>
  <r>
    <n v="5856822"/>
    <x v="3"/>
    <d v="1899-12-30T12:48:23"/>
    <d v="1899-12-30T12:49:58"/>
    <x v="0"/>
  </r>
  <r>
    <n v="7880396"/>
    <x v="3"/>
    <d v="1899-12-30T12:54:40"/>
    <d v="1899-12-30T13:04:30"/>
    <x v="0"/>
  </r>
  <r>
    <n v="2201085"/>
    <x v="3"/>
    <d v="1899-12-30T12:58:39"/>
    <d v="1899-12-30T13:04:07"/>
    <x v="0"/>
  </r>
  <r>
    <n v="30893038"/>
    <x v="3"/>
    <d v="1899-12-30T12:58:47"/>
    <d v="1899-12-30T13:11:56"/>
    <x v="1"/>
  </r>
  <r>
    <n v="9319894"/>
    <x v="3"/>
    <d v="1899-12-30T13:00:35"/>
    <d v="1899-12-30T13:11:20"/>
    <x v="0"/>
  </r>
  <r>
    <n v="3211876"/>
    <x v="3"/>
    <d v="1899-12-30T13:07:35"/>
    <d v="1899-12-30T13:08:51"/>
    <x v="0"/>
  </r>
  <r>
    <n v="4736016"/>
    <x v="3"/>
    <d v="1899-12-30T13:13:40"/>
    <d v="1899-12-30T13:15:35"/>
    <x v="0"/>
  </r>
  <r>
    <n v="8063487"/>
    <x v="3"/>
    <d v="1899-12-30T13:15:53"/>
    <d v="1899-12-30T13:26:39"/>
    <x v="0"/>
  </r>
  <r>
    <n v="1319121"/>
    <x v="3"/>
    <d v="1899-12-30T13:21:24"/>
    <d v="1899-12-30T13:21:50"/>
    <x v="0"/>
  </r>
  <r>
    <n v="5026277"/>
    <x v="3"/>
    <d v="1899-12-30T13:25:58"/>
    <d v="1899-12-30T13:34:22"/>
    <x v="0"/>
  </r>
  <r>
    <n v="8768896"/>
    <x v="3"/>
    <d v="1899-12-30T13:26:09"/>
    <d v="1899-12-30T13:41:22"/>
    <x v="0"/>
  </r>
  <r>
    <n v="48661666"/>
    <x v="3"/>
    <d v="1899-12-30T13:28:11"/>
    <d v="1899-12-30T13:31:49"/>
    <x v="1"/>
  </r>
  <r>
    <n v="9304830"/>
    <x v="3"/>
    <d v="1899-12-30T13:36:04"/>
    <d v="1899-12-30T13:38:23"/>
    <x v="0"/>
  </r>
  <r>
    <n v="3040267"/>
    <x v="3"/>
    <d v="1899-12-30T13:37:02"/>
    <d v="1899-12-30T13:53:10"/>
    <x v="0"/>
  </r>
  <r>
    <n v="8405954"/>
    <x v="3"/>
    <d v="1899-12-30T13:43:10"/>
    <d v="1899-12-30T13:48:25"/>
    <x v="0"/>
  </r>
  <r>
    <n v="75873682"/>
    <x v="3"/>
    <d v="1899-12-30T13:46:33"/>
    <d v="1899-12-30T14:01:01"/>
    <x v="1"/>
  </r>
  <r>
    <n v="5984039"/>
    <x v="3"/>
    <d v="1899-12-30T13:49:15"/>
    <d v="1899-12-30T13:54:56"/>
    <x v="0"/>
  </r>
  <r>
    <n v="9807682"/>
    <x v="3"/>
    <d v="1899-12-30T13:49:20"/>
    <d v="1899-12-30T13:54:07"/>
    <x v="0"/>
  </r>
  <r>
    <n v="3029994"/>
    <x v="3"/>
    <d v="1899-12-30T13:51:25"/>
    <d v="1899-12-30T14:00:50"/>
    <x v="0"/>
  </r>
  <r>
    <n v="9415767851"/>
    <x v="3"/>
    <d v="1899-12-30T13:59:09"/>
    <d v="1899-12-30T13:59:39"/>
    <x v="2"/>
  </r>
  <r>
    <n v="2388040"/>
    <x v="3"/>
    <d v="1899-12-30T14:02:21"/>
    <d v="1899-12-30T14:14:25"/>
    <x v="0"/>
  </r>
  <r>
    <n v="41974998"/>
    <x v="3"/>
    <d v="1899-12-30T14:08:01"/>
    <d v="1899-12-30T14:18:27"/>
    <x v="1"/>
  </r>
  <r>
    <n v="8400710"/>
    <x v="3"/>
    <d v="1899-12-30T14:12:14"/>
    <d v="1899-12-30T14:15:01"/>
    <x v="0"/>
  </r>
  <r>
    <n v="1088377750"/>
    <x v="3"/>
    <d v="1899-12-30T14:19:12"/>
    <d v="1899-12-30T14:20:28"/>
    <x v="2"/>
  </r>
  <r>
    <n v="62016185"/>
    <x v="3"/>
    <d v="1899-12-30T14:26:07"/>
    <d v="1899-12-30T14:37:26"/>
    <x v="1"/>
  </r>
  <r>
    <n v="4002406"/>
    <x v="3"/>
    <d v="1899-12-30T14:27:34"/>
    <d v="1899-12-30T14:35:16"/>
    <x v="0"/>
  </r>
  <r>
    <n v="2394144"/>
    <x v="3"/>
    <d v="1899-12-30T14:35:09"/>
    <d v="1899-12-30T14:42:41"/>
    <x v="0"/>
  </r>
  <r>
    <n v="9763924"/>
    <x v="3"/>
    <d v="1899-12-30T14:40:53"/>
    <d v="1899-12-30T14:55:56"/>
    <x v="0"/>
  </r>
  <r>
    <n v="7977726"/>
    <x v="3"/>
    <d v="1899-12-30T14:44:09"/>
    <d v="1899-12-30T14:58:03"/>
    <x v="0"/>
  </r>
  <r>
    <n v="7219884"/>
    <x v="3"/>
    <d v="1899-12-30T14:50:57"/>
    <d v="1899-12-30T14:59:24"/>
    <x v="0"/>
  </r>
  <r>
    <n v="8211396842"/>
    <x v="3"/>
    <d v="1899-12-30T14:58:14"/>
    <d v="1899-12-30T15:11:31"/>
    <x v="2"/>
  </r>
  <r>
    <n v="4860618"/>
    <x v="3"/>
    <d v="1899-12-30T14:58:31"/>
    <d v="1899-12-30T15:02:47"/>
    <x v="0"/>
  </r>
  <r>
    <n v="6772052"/>
    <x v="3"/>
    <d v="1899-12-30T14:59:53"/>
    <d v="1899-12-30T15:11:01"/>
    <x v="0"/>
  </r>
  <r>
    <n v="6290575"/>
    <x v="3"/>
    <d v="1899-12-30T15:01:39"/>
    <d v="1899-12-30T15:09:50"/>
    <x v="0"/>
  </r>
  <r>
    <n v="13972929"/>
    <x v="4"/>
    <d v="1899-12-30T08:04:57"/>
    <d v="1899-12-30T08:19:41"/>
    <x v="1"/>
  </r>
  <r>
    <n v="7663988"/>
    <x v="4"/>
    <d v="1899-12-30T08:10:56"/>
    <d v="1899-12-30T08:16:32"/>
    <x v="0"/>
  </r>
  <r>
    <n v="90532439"/>
    <x v="4"/>
    <d v="1899-12-30T08:13:45"/>
    <d v="1899-12-30T08:16:54"/>
    <x v="1"/>
  </r>
  <r>
    <n v="5505912"/>
    <x v="4"/>
    <d v="1899-12-30T08:16:18"/>
    <d v="1899-12-30T08:21:24"/>
    <x v="0"/>
  </r>
  <r>
    <n v="5505912"/>
    <x v="4"/>
    <d v="1899-12-30T08:21:49"/>
    <d v="1899-12-30T08:24:13"/>
    <x v="0"/>
  </r>
  <r>
    <n v="70678482"/>
    <x v="4"/>
    <d v="1899-12-30T08:25:53"/>
    <d v="1899-12-30T08:36:57"/>
    <x v="1"/>
  </r>
  <r>
    <n v="6578914"/>
    <x v="4"/>
    <d v="1899-12-30T08:34:04"/>
    <d v="1899-12-30T08:46:16"/>
    <x v="0"/>
  </r>
  <r>
    <n v="3444629"/>
    <x v="4"/>
    <d v="1899-12-30T08:38:37"/>
    <d v="1899-12-30T08:47:51"/>
    <x v="0"/>
  </r>
  <r>
    <n v="95211263"/>
    <x v="4"/>
    <d v="1899-12-30T08:39:24"/>
    <d v="1899-12-30T08:46:39"/>
    <x v="1"/>
  </r>
  <r>
    <n v="9468070"/>
    <x v="4"/>
    <d v="1899-12-30T08:41:39"/>
    <d v="1899-12-30T08:43:39"/>
    <x v="0"/>
  </r>
  <r>
    <n v="31516318"/>
    <x v="4"/>
    <d v="1899-12-30T08:42:15"/>
    <d v="1899-12-30T08:47:22"/>
    <x v="1"/>
  </r>
  <r>
    <n v="9865716"/>
    <x v="4"/>
    <d v="1899-12-30T08:46:49"/>
    <d v="1899-12-30T09:03:01"/>
    <x v="0"/>
  </r>
  <r>
    <n v="8163790"/>
    <x v="4"/>
    <d v="1899-12-30T08:51:09"/>
    <d v="1899-12-30T08:51:50"/>
    <x v="0"/>
  </r>
  <r>
    <n v="18070008"/>
    <x v="4"/>
    <d v="1899-12-30T08:52:45"/>
    <d v="1899-12-30T08:54:57"/>
    <x v="1"/>
  </r>
  <r>
    <n v="1119740"/>
    <x v="4"/>
    <d v="1899-12-30T08:54:25"/>
    <d v="1899-12-30T09:00:30"/>
    <x v="0"/>
  </r>
  <r>
    <n v="94634526"/>
    <x v="4"/>
    <d v="1899-12-30T08:55:58"/>
    <d v="1899-12-30T09:06:34"/>
    <x v="1"/>
  </r>
  <r>
    <n v="67964973"/>
    <x v="4"/>
    <d v="1899-12-30T08:59:13"/>
    <d v="1899-12-30T09:09:18"/>
    <x v="1"/>
  </r>
  <r>
    <n v="3505978"/>
    <x v="4"/>
    <d v="1899-12-30T09:02:31"/>
    <d v="1899-12-30T09:09:58"/>
    <x v="0"/>
  </r>
  <r>
    <n v="8685299481"/>
    <x v="4"/>
    <d v="1899-12-30T09:04:02"/>
    <d v="1899-12-30T09:06:09"/>
    <x v="2"/>
  </r>
  <r>
    <n v="8863988"/>
    <x v="4"/>
    <d v="1899-12-30T09:07:11"/>
    <d v="1899-12-30T09:13:27"/>
    <x v="0"/>
  </r>
  <r>
    <n v="29121099"/>
    <x v="4"/>
    <d v="1899-12-30T09:12:21"/>
    <d v="1899-12-30T09:21:06"/>
    <x v="1"/>
  </r>
  <r>
    <n v="2814524"/>
    <x v="4"/>
    <d v="1899-12-30T09:20:29"/>
    <d v="1899-12-30T09:22:59"/>
    <x v="0"/>
  </r>
  <r>
    <n v="5341697748"/>
    <x v="4"/>
    <d v="1899-12-30T09:22:55"/>
    <d v="1899-12-30T09:30:32"/>
    <x v="2"/>
  </r>
  <r>
    <n v="4102482"/>
    <x v="4"/>
    <d v="1899-12-30T09:24:26"/>
    <d v="1899-12-30T09:28:36"/>
    <x v="0"/>
  </r>
  <r>
    <n v="5636281"/>
    <x v="4"/>
    <d v="1899-12-30T09:32:08"/>
    <d v="1899-12-30T09:45:55"/>
    <x v="0"/>
  </r>
  <r>
    <n v="7715424"/>
    <x v="4"/>
    <d v="1899-12-30T09:40:05"/>
    <d v="1899-12-30T09:51:43"/>
    <x v="0"/>
  </r>
  <r>
    <n v="3811342"/>
    <x v="4"/>
    <d v="1899-12-30T09:41:44"/>
    <d v="1899-12-30T09:53:27"/>
    <x v="0"/>
  </r>
  <r>
    <n v="8177683"/>
    <x v="4"/>
    <d v="1899-12-30T09:43:42"/>
    <d v="1899-12-30T09:48:47"/>
    <x v="0"/>
  </r>
  <r>
    <n v="51367705"/>
    <x v="4"/>
    <d v="1899-12-30T09:50:46"/>
    <d v="1899-12-30T09:51:20"/>
    <x v="1"/>
  </r>
  <r>
    <n v="7646265"/>
    <x v="4"/>
    <d v="1899-12-30T09:50:54"/>
    <d v="1899-12-30T09:58:44"/>
    <x v="0"/>
  </r>
  <r>
    <n v="37906881"/>
    <x v="4"/>
    <d v="1899-12-30T09:53:59"/>
    <d v="1899-12-30T09:55:08"/>
    <x v="1"/>
  </r>
  <r>
    <n v="9740908"/>
    <x v="4"/>
    <d v="1899-12-30T09:54:09"/>
    <d v="1899-12-30T09:57:54"/>
    <x v="0"/>
  </r>
  <r>
    <n v="45948073"/>
    <x v="4"/>
    <d v="1899-12-30T10:00:12"/>
    <d v="1899-12-30T10:11:07"/>
    <x v="1"/>
  </r>
  <r>
    <n v="8070345"/>
    <x v="4"/>
    <d v="1899-12-30T10:02:21"/>
    <d v="1899-12-30T10:14:58"/>
    <x v="0"/>
  </r>
  <r>
    <n v="52214055"/>
    <x v="4"/>
    <d v="1899-12-30T10:04:40"/>
    <d v="1899-12-30T10:09:57"/>
    <x v="1"/>
  </r>
  <r>
    <n v="8434044"/>
    <x v="4"/>
    <d v="1899-12-30T10:06:57"/>
    <d v="1899-12-30T10:15:24"/>
    <x v="0"/>
  </r>
  <r>
    <n v="4702334"/>
    <x v="4"/>
    <d v="1899-12-30T10:12:51"/>
    <d v="1899-12-30T10:25:53"/>
    <x v="0"/>
  </r>
  <r>
    <n v="1308483040"/>
    <x v="4"/>
    <d v="1899-12-30T10:19:26"/>
    <d v="1899-12-30T10:35:23"/>
    <x v="2"/>
  </r>
  <r>
    <n v="34556399"/>
    <x v="4"/>
    <d v="1899-12-30T10:21:19"/>
    <d v="1899-12-30T10:21:58"/>
    <x v="1"/>
  </r>
  <r>
    <n v="48676568"/>
    <x v="4"/>
    <d v="1899-12-30T10:23:43"/>
    <d v="1899-12-30T10:30:53"/>
    <x v="1"/>
  </r>
  <r>
    <n v="1887758"/>
    <x v="4"/>
    <d v="1899-12-30T10:30:02"/>
    <d v="1899-12-30T10:45:13"/>
    <x v="0"/>
  </r>
  <r>
    <n v="3505978"/>
    <x v="4"/>
    <d v="1899-12-30T10:36:15"/>
    <d v="1899-12-30T10:41:59"/>
    <x v="0"/>
  </r>
  <r>
    <n v="4405604"/>
    <x v="4"/>
    <d v="1899-12-30T10:41:26"/>
    <d v="1899-12-30T10:51:55"/>
    <x v="0"/>
  </r>
  <r>
    <n v="2327418"/>
    <x v="4"/>
    <d v="1899-12-30T10:44:46"/>
    <d v="1899-12-30T10:54:29"/>
    <x v="0"/>
  </r>
  <r>
    <n v="5205087"/>
    <x v="4"/>
    <d v="1899-12-30T10:46:57"/>
    <d v="1899-12-30T10:57:36"/>
    <x v="0"/>
  </r>
  <r>
    <n v="1936989939"/>
    <x v="4"/>
    <d v="1899-12-30T10:49:19"/>
    <d v="1899-12-30T11:00:28"/>
    <x v="2"/>
  </r>
  <r>
    <n v="2722706"/>
    <x v="4"/>
    <d v="1899-12-30T10:54:00"/>
    <d v="1899-12-30T11:04:38"/>
    <x v="0"/>
  </r>
  <r>
    <n v="3018218"/>
    <x v="4"/>
    <d v="1899-12-30T11:01:41"/>
    <d v="1899-12-30T11:03:43"/>
    <x v="0"/>
  </r>
  <r>
    <n v="3765658"/>
    <x v="4"/>
    <d v="1899-12-30T11:02:08"/>
    <d v="1899-12-30T11:04:32"/>
    <x v="0"/>
  </r>
  <r>
    <n v="43109897"/>
    <x v="4"/>
    <d v="1899-12-30T11:07:33"/>
    <d v="1899-12-30T11:14:02"/>
    <x v="1"/>
  </r>
  <r>
    <n v="3178616"/>
    <x v="4"/>
    <d v="1899-12-30T11:15:14"/>
    <d v="1899-12-30T11:19:49"/>
    <x v="0"/>
  </r>
  <r>
    <n v="71207090"/>
    <x v="4"/>
    <d v="1899-12-30T11:18:38"/>
    <d v="1899-12-30T11:23:39"/>
    <x v="1"/>
  </r>
  <r>
    <n v="3465997"/>
    <x v="4"/>
    <d v="1899-12-30T11:20:55"/>
    <d v="1899-12-30T11:23:42"/>
    <x v="0"/>
  </r>
  <r>
    <n v="17490780"/>
    <x v="4"/>
    <d v="1899-12-30T11:22:42"/>
    <d v="1899-12-30T11:38:54"/>
    <x v="1"/>
  </r>
  <r>
    <n v="9805082"/>
    <x v="4"/>
    <d v="1899-12-30T11:24:53"/>
    <d v="1899-12-30T11:30:29"/>
    <x v="0"/>
  </r>
  <r>
    <n v="6333547"/>
    <x v="4"/>
    <d v="1899-12-30T11:29:32"/>
    <d v="1899-12-30T11:41:04"/>
    <x v="0"/>
  </r>
  <r>
    <n v="8424969"/>
    <x v="4"/>
    <d v="1899-12-30T11:36:41"/>
    <d v="1899-12-30T11:49:27"/>
    <x v="0"/>
  </r>
  <r>
    <n v="41210751"/>
    <x v="4"/>
    <d v="1899-12-30T11:41:16"/>
    <d v="1899-12-30T11:43:56"/>
    <x v="1"/>
  </r>
  <r>
    <n v="9321082"/>
    <x v="4"/>
    <d v="1899-12-30T11:48:34"/>
    <d v="1899-12-30T12:01:15"/>
    <x v="0"/>
  </r>
  <r>
    <n v="80907155"/>
    <x v="4"/>
    <d v="1899-12-30T11:55:14"/>
    <d v="1899-12-30T12:03:50"/>
    <x v="1"/>
  </r>
  <r>
    <n v="16303399"/>
    <x v="4"/>
    <d v="1899-12-30T12:03:21"/>
    <d v="1899-12-30T12:05:04"/>
    <x v="1"/>
  </r>
  <r>
    <n v="7841442"/>
    <x v="4"/>
    <d v="1899-12-30T12:07:11"/>
    <d v="1899-12-30T12:11:38"/>
    <x v="0"/>
  </r>
  <r>
    <n v="5512237"/>
    <x v="4"/>
    <d v="1899-12-30T12:12:43"/>
    <d v="1899-12-30T12:14:23"/>
    <x v="0"/>
  </r>
  <r>
    <n v="2557668"/>
    <x v="4"/>
    <d v="1899-12-30T12:18:03"/>
    <d v="1899-12-30T12:28:26"/>
    <x v="0"/>
  </r>
  <r>
    <n v="4469748"/>
    <x v="4"/>
    <d v="1899-12-30T12:25:07"/>
    <d v="1899-12-30T12:31:04"/>
    <x v="0"/>
  </r>
  <r>
    <n v="7773546"/>
    <x v="4"/>
    <d v="1899-12-30T12:27:07"/>
    <d v="1899-12-30T12:36:39"/>
    <x v="0"/>
  </r>
  <r>
    <n v="9521805"/>
    <x v="4"/>
    <d v="1899-12-30T12:33:57"/>
    <d v="1899-12-30T12:44:35"/>
    <x v="0"/>
  </r>
  <r>
    <n v="1640140"/>
    <x v="4"/>
    <d v="1899-12-30T12:35:47"/>
    <d v="1899-12-30T12:47:58"/>
    <x v="0"/>
  </r>
  <r>
    <n v="5415372"/>
    <x v="4"/>
    <d v="1899-12-30T12:38:45"/>
    <d v="1899-12-30T12:47:02"/>
    <x v="0"/>
  </r>
  <r>
    <n v="23504109"/>
    <x v="4"/>
    <d v="1899-12-30T12:42:04"/>
    <d v="1899-12-30T12:53:22"/>
    <x v="1"/>
  </r>
  <r>
    <n v="7914439"/>
    <x v="4"/>
    <d v="1899-12-30T12:42:41"/>
    <d v="1899-12-30T12:51:57"/>
    <x v="0"/>
  </r>
  <r>
    <n v="3900921"/>
    <x v="4"/>
    <d v="1899-12-30T12:42:45"/>
    <d v="1899-12-30T12:55:40"/>
    <x v="0"/>
  </r>
  <r>
    <n v="1081610"/>
    <x v="4"/>
    <d v="1899-12-30T12:48:34"/>
    <d v="1899-12-30T12:58:47"/>
    <x v="0"/>
  </r>
  <r>
    <n v="9176754"/>
    <x v="4"/>
    <d v="1899-12-30T12:49:48"/>
    <d v="1899-12-30T13:05:16"/>
    <x v="0"/>
  </r>
  <r>
    <n v="1814327"/>
    <x v="4"/>
    <d v="1899-12-30T12:55:30"/>
    <d v="1899-12-30T12:55:44"/>
    <x v="0"/>
  </r>
  <r>
    <n v="87702896"/>
    <x v="4"/>
    <d v="1899-12-30T12:59:35"/>
    <d v="1899-12-30T13:15:39"/>
    <x v="1"/>
  </r>
  <r>
    <n v="4131448"/>
    <x v="4"/>
    <d v="1899-12-30T13:02:00"/>
    <d v="1899-12-30T13:04:00"/>
    <x v="0"/>
  </r>
  <r>
    <n v="97798921"/>
    <x v="4"/>
    <d v="1899-12-30T13:02:35"/>
    <d v="1899-12-30T13:12:03"/>
    <x v="1"/>
  </r>
  <r>
    <n v="97798921"/>
    <x v="4"/>
    <d v="1899-12-30T13:02:58"/>
    <d v="1899-12-30T13:09:56"/>
    <x v="1"/>
  </r>
  <r>
    <n v="3919087"/>
    <x v="4"/>
    <d v="1899-12-30T13:03:04"/>
    <d v="1899-12-30T13:07:23"/>
    <x v="0"/>
  </r>
  <r>
    <n v="2619219"/>
    <x v="4"/>
    <d v="1899-12-30T13:08:26"/>
    <d v="1899-12-30T13:10:06"/>
    <x v="0"/>
  </r>
  <r>
    <n v="54536153"/>
    <x v="4"/>
    <d v="1899-12-30T13:09:58"/>
    <d v="1899-12-30T13:22:25"/>
    <x v="1"/>
  </r>
  <r>
    <n v="6813775"/>
    <x v="4"/>
    <d v="1899-12-30T13:17:14"/>
    <d v="1899-12-30T13:23:48"/>
    <x v="0"/>
  </r>
  <r>
    <n v="72312196"/>
    <x v="4"/>
    <d v="1899-12-30T13:19:40"/>
    <d v="1899-12-30T13:35:01"/>
    <x v="1"/>
  </r>
  <r>
    <n v="2235911"/>
    <x v="4"/>
    <d v="1899-12-30T13:26:41"/>
    <d v="1899-12-30T13:37:41"/>
    <x v="0"/>
  </r>
  <r>
    <n v="9532678004"/>
    <x v="4"/>
    <d v="1899-12-30T13:31:24"/>
    <d v="1899-12-30T13:43:04"/>
    <x v="2"/>
  </r>
  <r>
    <n v="4653709"/>
    <x v="4"/>
    <d v="1899-12-30T13:37:51"/>
    <d v="1899-12-30T13:49:23"/>
    <x v="0"/>
  </r>
  <r>
    <n v="1734512"/>
    <x v="4"/>
    <d v="1899-12-30T13:42:09"/>
    <d v="1899-12-30T13:50:13"/>
    <x v="0"/>
  </r>
  <r>
    <n v="6741642"/>
    <x v="4"/>
    <d v="1899-12-30T13:48:20"/>
    <d v="1899-12-30T13:48:31"/>
    <x v="0"/>
  </r>
  <r>
    <n v="45862784"/>
    <x v="4"/>
    <d v="1899-12-30T13:51:52"/>
    <d v="1899-12-30T14:04:22"/>
    <x v="1"/>
  </r>
  <r>
    <n v="25147401"/>
    <x v="4"/>
    <d v="1899-12-30T13:54:05"/>
    <d v="1899-12-30T14:07:02"/>
    <x v="1"/>
  </r>
  <r>
    <n v="4963499"/>
    <x v="4"/>
    <d v="1899-12-30T14:02:11"/>
    <d v="1899-12-30T14:05:10"/>
    <x v="0"/>
  </r>
  <r>
    <n v="7432767"/>
    <x v="4"/>
    <d v="1899-12-30T14:02:31"/>
    <d v="1899-12-30T14:04:21"/>
    <x v="0"/>
  </r>
  <r>
    <n v="3599100"/>
    <x v="4"/>
    <d v="1899-12-30T14:07:11"/>
    <d v="1899-12-30T14:13:36"/>
    <x v="0"/>
  </r>
  <r>
    <n v="8251878"/>
    <x v="4"/>
    <d v="1899-12-30T14:13:39"/>
    <d v="1899-12-30T14:15:00"/>
    <x v="0"/>
  </r>
  <r>
    <n v="2826868"/>
    <x v="4"/>
    <d v="1899-12-30T14:19:17"/>
    <d v="1899-12-30T14:30:16"/>
    <x v="0"/>
  </r>
  <r>
    <n v="76099906"/>
    <x v="4"/>
    <d v="1899-12-30T14:24:43"/>
    <d v="1899-12-30T14:39:56"/>
    <x v="1"/>
  </r>
  <r>
    <n v="5147242"/>
    <x v="4"/>
    <d v="1899-12-30T14:29:30"/>
    <d v="1899-12-30T14:32:29"/>
    <x v="0"/>
  </r>
  <r>
    <n v="9600226"/>
    <x v="4"/>
    <d v="1899-12-30T14:34:55"/>
    <d v="1899-12-30T14:38:31"/>
    <x v="0"/>
  </r>
  <r>
    <n v="1337042"/>
    <x v="4"/>
    <d v="1899-12-30T14:37:24"/>
    <d v="1899-12-30T14:54:02"/>
    <x v="0"/>
  </r>
  <r>
    <n v="1223943"/>
    <x v="4"/>
    <d v="1899-12-30T14:44:20"/>
    <d v="1899-12-30T14:57:44"/>
    <x v="0"/>
  </r>
  <r>
    <n v="3525921"/>
    <x v="4"/>
    <d v="1899-12-30T14:46:26"/>
    <d v="1899-12-30T14:52:02"/>
    <x v="0"/>
  </r>
  <r>
    <n v="5094248"/>
    <x v="4"/>
    <d v="1899-12-30T14:51:23"/>
    <d v="1899-12-30T15:05:12"/>
    <x v="0"/>
  </r>
  <r>
    <n v="7275091"/>
    <x v="4"/>
    <d v="1899-12-30T14:57:13"/>
    <d v="1899-12-30T15:11:56"/>
    <x v="0"/>
  </r>
  <r>
    <n v="73042148"/>
    <x v="4"/>
    <d v="1899-12-30T15:00:32"/>
    <d v="1899-12-30T15:14:23"/>
    <x v="1"/>
  </r>
  <r>
    <n v="8570276"/>
    <x v="5"/>
    <d v="1899-12-30T08:06:08"/>
    <d v="1899-12-30T08:22:17"/>
    <x v="0"/>
  </r>
  <r>
    <n v="1775586"/>
    <x v="5"/>
    <d v="1899-12-30T08:09:50"/>
    <d v="1899-12-30T08:23:18"/>
    <x v="0"/>
  </r>
  <r>
    <n v="27791497"/>
    <x v="5"/>
    <d v="1899-12-30T08:14:06"/>
    <d v="1899-12-30T08:14:59"/>
    <x v="1"/>
  </r>
  <r>
    <n v="5162775"/>
    <x v="5"/>
    <d v="1899-12-30T08:14:51"/>
    <d v="1899-12-30T08:22:58"/>
    <x v="0"/>
  </r>
  <r>
    <n v="56115408"/>
    <x v="5"/>
    <d v="1899-12-30T08:21:04"/>
    <d v="1899-12-30T08:34:29"/>
    <x v="1"/>
  </r>
  <r>
    <n v="6766881"/>
    <x v="5"/>
    <d v="1899-12-30T08:27:36"/>
    <d v="1899-12-30T08:28:01"/>
    <x v="0"/>
  </r>
  <r>
    <n v="9502975"/>
    <x v="5"/>
    <d v="1899-12-30T08:30:58"/>
    <d v="1899-12-30T08:34:04"/>
    <x v="0"/>
  </r>
  <r>
    <n v="4212838"/>
    <x v="5"/>
    <d v="1899-12-30T08:34:57"/>
    <d v="1899-12-30T08:37:42"/>
    <x v="0"/>
  </r>
  <r>
    <n v="6952061"/>
    <x v="5"/>
    <d v="1899-12-30T08:42:28"/>
    <d v="1899-12-30T08:54:09"/>
    <x v="0"/>
  </r>
  <r>
    <n v="56127547"/>
    <x v="5"/>
    <d v="1899-12-30T08:49:58"/>
    <d v="1899-12-30T09:00:57"/>
    <x v="1"/>
  </r>
  <r>
    <n v="4952685"/>
    <x v="5"/>
    <d v="1899-12-30T08:51:18"/>
    <d v="1899-12-30T09:02:14"/>
    <x v="0"/>
  </r>
  <r>
    <n v="8632893"/>
    <x v="5"/>
    <d v="1899-12-30T08:52:45"/>
    <d v="1899-12-30T09:07:02"/>
    <x v="0"/>
  </r>
  <r>
    <n v="7320123"/>
    <x v="5"/>
    <d v="1899-12-30T08:53:01"/>
    <d v="1899-12-30T09:00:25"/>
    <x v="0"/>
  </r>
  <r>
    <n v="4600571814"/>
    <x v="5"/>
    <d v="1899-12-30T08:53:46"/>
    <d v="1899-12-30T09:01:03"/>
    <x v="2"/>
  </r>
  <r>
    <n v="38063903"/>
    <x v="5"/>
    <d v="1899-12-30T08:55:47"/>
    <d v="1899-12-30T08:57:35"/>
    <x v="1"/>
  </r>
  <r>
    <n v="4901642"/>
    <x v="5"/>
    <d v="1899-12-30T09:03:34"/>
    <d v="1899-12-30T09:15:59"/>
    <x v="0"/>
  </r>
  <r>
    <n v="39669014"/>
    <x v="5"/>
    <d v="1899-12-30T09:06:12"/>
    <d v="1899-12-30T09:17:05"/>
    <x v="1"/>
  </r>
  <r>
    <n v="48919339"/>
    <x v="5"/>
    <d v="1899-12-30T09:07:47"/>
    <d v="1899-12-30T09:14:11"/>
    <x v="1"/>
  </r>
  <r>
    <n v="4960687"/>
    <x v="5"/>
    <d v="1899-12-30T09:12:20"/>
    <d v="1899-12-30T09:27:31"/>
    <x v="0"/>
  </r>
  <r>
    <n v="41156424"/>
    <x v="5"/>
    <d v="1899-12-30T09:17:30"/>
    <d v="1899-12-30T09:25:50"/>
    <x v="1"/>
  </r>
  <r>
    <n v="5087066"/>
    <x v="5"/>
    <d v="1899-12-30T09:20:45"/>
    <d v="1899-12-30T09:34:07"/>
    <x v="0"/>
  </r>
  <r>
    <n v="4636713"/>
    <x v="5"/>
    <d v="1899-12-30T09:24:23"/>
    <d v="1899-12-30T09:31:52"/>
    <x v="0"/>
  </r>
  <r>
    <n v="3944120"/>
    <x v="5"/>
    <d v="1899-12-30T09:26:02"/>
    <d v="1899-12-30T09:27:05"/>
    <x v="0"/>
  </r>
  <r>
    <n v="5960122"/>
    <x v="5"/>
    <d v="1899-12-30T09:33:45"/>
    <d v="1899-12-30T09:47:33"/>
    <x v="0"/>
  </r>
  <r>
    <n v="6795454"/>
    <x v="5"/>
    <d v="1899-12-30T09:39:49"/>
    <d v="1899-12-30T09:40:06"/>
    <x v="0"/>
  </r>
  <r>
    <n v="5013688"/>
    <x v="5"/>
    <d v="1899-12-30T09:45:32"/>
    <d v="1899-12-30T09:52:52"/>
    <x v="0"/>
  </r>
  <r>
    <n v="9487255"/>
    <x v="5"/>
    <d v="1899-12-30T09:50:22"/>
    <d v="1899-12-30T10:04:03"/>
    <x v="0"/>
  </r>
  <r>
    <n v="1592822"/>
    <x v="5"/>
    <d v="1899-12-30T09:56:29"/>
    <d v="1899-12-30T10:12:43"/>
    <x v="0"/>
  </r>
  <r>
    <n v="9084978"/>
    <x v="5"/>
    <d v="1899-12-30T09:58:22"/>
    <d v="1899-12-30T10:13:21"/>
    <x v="0"/>
  </r>
  <r>
    <n v="80038636"/>
    <x v="5"/>
    <d v="1899-12-30T10:00:59"/>
    <d v="1899-12-30T10:16:39"/>
    <x v="1"/>
  </r>
  <r>
    <n v="2021941339"/>
    <x v="5"/>
    <d v="1899-12-30T10:02:50"/>
    <d v="1899-12-30T10:17:26"/>
    <x v="2"/>
  </r>
  <r>
    <n v="7718350"/>
    <x v="5"/>
    <d v="1899-12-30T10:04:50"/>
    <d v="1899-12-30T10:14:53"/>
    <x v="0"/>
  </r>
  <r>
    <n v="3153283"/>
    <x v="5"/>
    <d v="1899-12-30T10:10:31"/>
    <d v="1899-12-30T10:24:02"/>
    <x v="0"/>
  </r>
  <r>
    <n v="6341482"/>
    <x v="5"/>
    <d v="1899-12-30T10:18:05"/>
    <d v="1899-12-30T10:32:51"/>
    <x v="0"/>
  </r>
  <r>
    <n v="67964973"/>
    <x v="5"/>
    <d v="1899-12-30T10:26:03"/>
    <d v="1899-12-30T10:27:42"/>
    <x v="1"/>
  </r>
  <r>
    <n v="1223943"/>
    <x v="5"/>
    <d v="1899-12-30T10:33:03"/>
    <d v="1899-12-30T10:49:16"/>
    <x v="0"/>
  </r>
  <r>
    <n v="8049834"/>
    <x v="5"/>
    <d v="1899-12-30T10:36:38"/>
    <d v="1899-12-30T10:38:55"/>
    <x v="0"/>
  </r>
  <r>
    <n v="6374704"/>
    <x v="5"/>
    <d v="1899-12-30T10:41:51"/>
    <d v="1899-12-30T10:55:01"/>
    <x v="0"/>
  </r>
  <r>
    <n v="99625315"/>
    <x v="5"/>
    <d v="1899-12-30T10:42:08"/>
    <d v="1899-12-30T10:48:23"/>
    <x v="1"/>
  </r>
  <r>
    <n v="9728932"/>
    <x v="5"/>
    <d v="1899-12-30T10:42:50"/>
    <d v="1899-12-30T10:49:17"/>
    <x v="0"/>
  </r>
  <r>
    <n v="9121149"/>
    <x v="5"/>
    <d v="1899-12-30T10:49:32"/>
    <d v="1899-12-30T10:56:41"/>
    <x v="0"/>
  </r>
  <r>
    <n v="2790475"/>
    <x v="5"/>
    <d v="1899-12-30T10:57:33"/>
    <d v="1899-12-30T11:09:51"/>
    <x v="0"/>
  </r>
  <r>
    <n v="4148520"/>
    <x v="5"/>
    <d v="1899-12-30T11:03:58"/>
    <d v="1899-12-30T11:16:39"/>
    <x v="0"/>
  </r>
  <r>
    <n v="55462392"/>
    <x v="5"/>
    <d v="1899-12-30T11:11:00"/>
    <d v="1899-12-30T11:12:57"/>
    <x v="1"/>
  </r>
  <r>
    <n v="8130722"/>
    <x v="5"/>
    <d v="1899-12-30T11:11:45"/>
    <d v="1899-12-30T11:27:08"/>
    <x v="0"/>
  </r>
  <r>
    <n v="5448890"/>
    <x v="5"/>
    <d v="1899-12-30T11:16:11"/>
    <d v="1899-12-30T11:20:22"/>
    <x v="0"/>
  </r>
  <r>
    <n v="6118241"/>
    <x v="5"/>
    <d v="1899-12-30T11:23:28"/>
    <d v="1899-12-30T11:28:53"/>
    <x v="0"/>
  </r>
  <r>
    <n v="1088377750"/>
    <x v="5"/>
    <d v="1899-12-30T11:24:31"/>
    <d v="1899-12-30T11:37:45"/>
    <x v="2"/>
  </r>
  <r>
    <n v="98238772"/>
    <x v="5"/>
    <d v="1899-12-30T11:31:03"/>
    <d v="1899-12-30T11:33:12"/>
    <x v="1"/>
  </r>
  <r>
    <n v="9524588"/>
    <x v="5"/>
    <d v="1899-12-30T11:37:56"/>
    <d v="1899-12-30T11:53:32"/>
    <x v="0"/>
  </r>
  <r>
    <n v="96375379"/>
    <x v="5"/>
    <d v="1899-12-30T11:42:58"/>
    <d v="1899-12-30T11:56:41"/>
    <x v="1"/>
  </r>
  <r>
    <n v="4759206"/>
    <x v="5"/>
    <d v="1899-12-30T11:46:24"/>
    <d v="1899-12-30T11:52:04"/>
    <x v="0"/>
  </r>
  <r>
    <n v="9197309"/>
    <x v="5"/>
    <d v="1899-12-30T11:52:38"/>
    <d v="1899-12-30T12:08:30"/>
    <x v="0"/>
  </r>
  <r>
    <n v="8322522"/>
    <x v="5"/>
    <d v="1899-12-30T11:55:19"/>
    <d v="1899-12-30T12:11:28"/>
    <x v="0"/>
  </r>
  <r>
    <n v="4264808"/>
    <x v="5"/>
    <d v="1899-12-30T12:01:17"/>
    <d v="1899-12-30T12:01:35"/>
    <x v="0"/>
  </r>
  <r>
    <n v="3095218"/>
    <x v="5"/>
    <d v="1899-12-30T12:09:09"/>
    <d v="1899-12-30T12:24:43"/>
    <x v="0"/>
  </r>
  <r>
    <n v="5820632164"/>
    <x v="5"/>
    <d v="1899-12-30T12:14:33"/>
    <d v="1899-12-30T12:27:04"/>
    <x v="2"/>
  </r>
  <r>
    <n v="89814525"/>
    <x v="5"/>
    <d v="1899-12-30T12:15:42"/>
    <d v="1899-12-30T12:16:56"/>
    <x v="1"/>
  </r>
  <r>
    <n v="1223816"/>
    <x v="5"/>
    <d v="1899-12-30T12:16:05"/>
    <d v="1899-12-30T12:24:45"/>
    <x v="0"/>
  </r>
  <r>
    <n v="18503160"/>
    <x v="5"/>
    <d v="1899-12-30T12:16:40"/>
    <d v="1899-12-30T12:23:57"/>
    <x v="1"/>
  </r>
  <r>
    <n v="21677804"/>
    <x v="5"/>
    <d v="1899-12-30T12:19:08"/>
    <d v="1899-12-30T12:26:14"/>
    <x v="1"/>
  </r>
  <r>
    <n v="5087066"/>
    <x v="5"/>
    <d v="1899-12-30T12:23:05"/>
    <d v="1899-12-30T12:38:52"/>
    <x v="0"/>
  </r>
  <r>
    <n v="6905863"/>
    <x v="5"/>
    <d v="1899-12-30T12:30:35"/>
    <d v="1899-12-30T12:43:19"/>
    <x v="0"/>
  </r>
  <r>
    <n v="4144248"/>
    <x v="5"/>
    <d v="1899-12-30T12:30:44"/>
    <d v="1899-12-30T12:46:28"/>
    <x v="0"/>
  </r>
  <r>
    <n v="16392077"/>
    <x v="5"/>
    <d v="1899-12-30T12:32:28"/>
    <d v="1899-12-30T12:32:36"/>
    <x v="1"/>
  </r>
  <r>
    <n v="8865092"/>
    <x v="5"/>
    <d v="1899-12-30T12:34:27"/>
    <d v="1899-12-30T12:48:39"/>
    <x v="0"/>
  </r>
  <r>
    <n v="92597723"/>
    <x v="5"/>
    <d v="1899-12-30T12:40:52"/>
    <d v="1899-12-30T12:44:25"/>
    <x v="1"/>
  </r>
  <r>
    <n v="49840829"/>
    <x v="5"/>
    <d v="1899-12-30T12:46:09"/>
    <d v="1899-12-30T12:53:49"/>
    <x v="1"/>
  </r>
  <r>
    <n v="20354301"/>
    <x v="5"/>
    <d v="1899-12-30T12:47:24"/>
    <d v="1899-12-30T12:54:07"/>
    <x v="1"/>
  </r>
  <r>
    <n v="2731955"/>
    <x v="5"/>
    <d v="1899-12-30T12:55:21"/>
    <d v="1899-12-30T13:01:41"/>
    <x v="0"/>
  </r>
  <r>
    <n v="2304726"/>
    <x v="5"/>
    <d v="1899-12-30T13:00:27"/>
    <d v="1899-12-30T13:10:05"/>
    <x v="0"/>
  </r>
  <r>
    <n v="4653709"/>
    <x v="5"/>
    <d v="1899-12-30T13:01:49"/>
    <d v="1899-12-30T13:04:00"/>
    <x v="0"/>
  </r>
  <r>
    <n v="4848864"/>
    <x v="5"/>
    <d v="1899-12-30T13:03:50"/>
    <d v="1899-12-30T13:13:18"/>
    <x v="0"/>
  </r>
  <r>
    <n v="6709939"/>
    <x v="5"/>
    <d v="1899-12-30T13:07:34"/>
    <d v="1899-12-30T13:12:00"/>
    <x v="0"/>
  </r>
  <r>
    <n v="8870498"/>
    <x v="5"/>
    <d v="1899-12-30T13:12:40"/>
    <d v="1899-12-30T13:26:12"/>
    <x v="0"/>
  </r>
  <r>
    <n v="2947889"/>
    <x v="5"/>
    <d v="1899-12-30T13:15:33"/>
    <d v="1899-12-30T13:31:13"/>
    <x v="0"/>
  </r>
  <r>
    <n v="8270097"/>
    <x v="5"/>
    <d v="1899-12-30T13:21:22"/>
    <d v="1899-12-30T13:24:15"/>
    <x v="0"/>
  </r>
  <r>
    <n v="8183468"/>
    <x v="5"/>
    <d v="1899-12-30T13:23:59"/>
    <d v="1899-12-30T13:30:13"/>
    <x v="0"/>
  </r>
  <r>
    <n v="3263806"/>
    <x v="5"/>
    <d v="1899-12-30T13:24:27"/>
    <d v="1899-12-30T13:31:55"/>
    <x v="0"/>
  </r>
  <r>
    <n v="7792980"/>
    <x v="5"/>
    <d v="1899-12-30T13:29:47"/>
    <d v="1899-12-30T13:46:15"/>
    <x v="0"/>
  </r>
  <r>
    <n v="88929925"/>
    <x v="5"/>
    <d v="1899-12-30T13:36:19"/>
    <d v="1899-12-30T13:45:44"/>
    <x v="1"/>
  </r>
  <r>
    <n v="2478461"/>
    <x v="5"/>
    <d v="1899-12-30T13:40:31"/>
    <d v="1899-12-30T13:49:07"/>
    <x v="0"/>
  </r>
  <r>
    <n v="2838216"/>
    <x v="5"/>
    <d v="1899-12-30T13:48:48"/>
    <d v="1899-12-30T13:51:25"/>
    <x v="0"/>
  </r>
  <r>
    <n v="4853153"/>
    <x v="5"/>
    <d v="1899-12-30T13:55:46"/>
    <d v="1899-12-30T13:57:57"/>
    <x v="0"/>
  </r>
  <r>
    <n v="2985743"/>
    <x v="5"/>
    <d v="1899-12-30T13:57:56"/>
    <d v="1899-12-30T14:10:37"/>
    <x v="0"/>
  </r>
  <r>
    <n v="3434934"/>
    <x v="5"/>
    <d v="1899-12-30T13:58:52"/>
    <d v="1899-12-30T14:03:52"/>
    <x v="0"/>
  </r>
  <r>
    <n v="97596112"/>
    <x v="5"/>
    <d v="1899-12-30T14:00:16"/>
    <d v="1899-12-30T14:14:54"/>
    <x v="1"/>
  </r>
  <r>
    <n v="1247125"/>
    <x v="5"/>
    <d v="1899-12-30T14:03:29"/>
    <d v="1899-12-30T14:14:41"/>
    <x v="0"/>
  </r>
  <r>
    <n v="6982652"/>
    <x v="5"/>
    <d v="1899-12-30T14:04:57"/>
    <d v="1899-12-30T14:06:08"/>
    <x v="0"/>
  </r>
  <r>
    <n v="11209967"/>
    <x v="5"/>
    <d v="1899-12-30T14:07:50"/>
    <d v="1899-12-30T14:10:00"/>
    <x v="1"/>
  </r>
  <r>
    <n v="6251788"/>
    <x v="5"/>
    <d v="1899-12-30T14:08:19"/>
    <d v="1899-12-30T14:15:49"/>
    <x v="0"/>
  </r>
  <r>
    <n v="8679036"/>
    <x v="5"/>
    <d v="1899-12-30T14:09:16"/>
    <d v="1899-12-30T14:25:04"/>
    <x v="0"/>
  </r>
  <r>
    <n v="1288637"/>
    <x v="5"/>
    <d v="1899-12-30T14:13:36"/>
    <d v="1899-12-30T14:14:52"/>
    <x v="0"/>
  </r>
  <r>
    <n v="4825302"/>
    <x v="5"/>
    <d v="1899-12-30T14:19:15"/>
    <d v="1899-12-30T14:19:42"/>
    <x v="0"/>
  </r>
  <r>
    <n v="5349562"/>
    <x v="5"/>
    <d v="1899-12-30T14:24:36"/>
    <d v="1899-12-30T14:37:49"/>
    <x v="0"/>
  </r>
  <r>
    <n v="5893512"/>
    <x v="5"/>
    <d v="1899-12-30T14:31:27"/>
    <d v="1899-12-30T14:39:19"/>
    <x v="0"/>
  </r>
  <r>
    <n v="7138804596"/>
    <x v="5"/>
    <d v="1899-12-30T14:32:20"/>
    <d v="1899-12-30T14:45:01"/>
    <x v="2"/>
  </r>
  <r>
    <n v="6468376"/>
    <x v="5"/>
    <d v="1899-12-30T14:40:25"/>
    <d v="1899-12-30T14:52:07"/>
    <x v="0"/>
  </r>
  <r>
    <n v="5076649"/>
    <x v="5"/>
    <d v="1899-12-30T14:48:28"/>
    <d v="1899-12-30T14:55:09"/>
    <x v="0"/>
  </r>
  <r>
    <n v="3494192"/>
    <x v="5"/>
    <d v="1899-12-30T14:55:55"/>
    <d v="1899-12-30T14:57:00"/>
    <x v="0"/>
  </r>
  <r>
    <n v="8150086"/>
    <x v="5"/>
    <d v="1899-12-30T15:03:16"/>
    <d v="1899-12-30T15:14:03"/>
    <x v="0"/>
  </r>
  <r>
    <n v="3934931"/>
    <x v="6"/>
    <d v="1899-12-30T08:02:20"/>
    <d v="1899-12-30T08:06:42"/>
    <x v="0"/>
  </r>
  <r>
    <n v="2111996"/>
    <x v="6"/>
    <d v="1899-12-30T08:05:22"/>
    <d v="1899-12-30T08:07:48"/>
    <x v="0"/>
  </r>
  <r>
    <n v="6484436"/>
    <x v="6"/>
    <d v="1899-12-30T08:09:42"/>
    <d v="1899-12-30T08:13:34"/>
    <x v="0"/>
  </r>
  <r>
    <n v="97646706"/>
    <x v="6"/>
    <d v="1899-12-30T08:13:59"/>
    <d v="1899-12-30T08:14:04"/>
    <x v="1"/>
  </r>
  <r>
    <n v="9932676"/>
    <x v="6"/>
    <d v="1899-12-30T08:20:49"/>
    <d v="1899-12-30T08:30:50"/>
    <x v="0"/>
  </r>
  <r>
    <n v="6062869"/>
    <x v="6"/>
    <d v="1899-12-30T08:25:56"/>
    <d v="1899-12-30T08:31:17"/>
    <x v="0"/>
  </r>
  <r>
    <n v="2828759"/>
    <x v="6"/>
    <d v="1899-12-30T08:32:17"/>
    <d v="1899-12-30T08:36:16"/>
    <x v="0"/>
  </r>
  <r>
    <n v="7215284"/>
    <x v="6"/>
    <d v="1899-12-30T08:37:56"/>
    <d v="1899-12-30T08:43:38"/>
    <x v="0"/>
  </r>
  <r>
    <n v="1384299"/>
    <x v="6"/>
    <d v="1899-12-30T08:41:20"/>
    <d v="1899-12-30T08:55:02"/>
    <x v="0"/>
  </r>
  <r>
    <n v="2486941"/>
    <x v="6"/>
    <d v="1899-12-30T08:44:05"/>
    <d v="1899-12-30T08:44:29"/>
    <x v="0"/>
  </r>
  <r>
    <n v="6561564994"/>
    <x v="6"/>
    <d v="1899-12-30T08:51:48"/>
    <d v="1899-12-30T08:53:33"/>
    <x v="2"/>
  </r>
  <r>
    <n v="1207918"/>
    <x v="6"/>
    <d v="1899-12-30T08:58:43"/>
    <d v="1899-12-30T09:02:30"/>
    <x v="0"/>
  </r>
  <r>
    <n v="66800387"/>
    <x v="6"/>
    <d v="1899-12-30T09:02:39"/>
    <d v="1899-12-30T09:08:15"/>
    <x v="1"/>
  </r>
  <r>
    <n v="49093359"/>
    <x v="6"/>
    <d v="1899-12-30T09:02:49"/>
    <d v="1899-12-30T09:09:12"/>
    <x v="1"/>
  </r>
  <r>
    <n v="2252239"/>
    <x v="6"/>
    <d v="1899-12-30T09:10:34"/>
    <d v="1899-12-30T09:22:06"/>
    <x v="0"/>
  </r>
  <r>
    <n v="4925279"/>
    <x v="6"/>
    <d v="1899-12-30T09:14:32"/>
    <d v="1899-12-30T09:20:35"/>
    <x v="0"/>
  </r>
  <r>
    <n v="25459710"/>
    <x v="6"/>
    <d v="1899-12-30T09:18:41"/>
    <d v="1899-12-30T09:28:12"/>
    <x v="1"/>
  </r>
  <r>
    <n v="3943994"/>
    <x v="6"/>
    <d v="1899-12-30T09:24:28"/>
    <d v="1899-12-30T09:35:03"/>
    <x v="0"/>
  </r>
  <r>
    <n v="2109147679"/>
    <x v="6"/>
    <d v="1899-12-30T09:25:21"/>
    <d v="1899-12-30T09:40:39"/>
    <x v="2"/>
  </r>
  <r>
    <n v="9967649"/>
    <x v="6"/>
    <d v="1899-12-30T09:31:06"/>
    <d v="1899-12-30T09:42:10"/>
    <x v="0"/>
  </r>
  <r>
    <n v="2947660"/>
    <x v="6"/>
    <d v="1899-12-30T09:33:22"/>
    <d v="1899-12-30T09:42:29"/>
    <x v="0"/>
  </r>
  <r>
    <n v="6492842"/>
    <x v="6"/>
    <d v="1899-12-30T09:41:28"/>
    <d v="1899-12-30T09:50:28"/>
    <x v="0"/>
  </r>
  <r>
    <n v="70730125"/>
    <x v="6"/>
    <d v="1899-12-30T09:47:12"/>
    <d v="1899-12-30T10:02:09"/>
    <x v="1"/>
  </r>
  <r>
    <n v="4056361"/>
    <x v="6"/>
    <d v="1899-12-30T09:53:51"/>
    <d v="1899-12-30T10:02:34"/>
    <x v="0"/>
  </r>
  <r>
    <n v="12721215"/>
    <x v="6"/>
    <d v="1899-12-30T09:56:37"/>
    <d v="1899-12-30T10:04:36"/>
    <x v="1"/>
  </r>
  <r>
    <n v="4566750"/>
    <x v="6"/>
    <d v="1899-12-30T10:00:00"/>
    <d v="1899-12-30T10:07:33"/>
    <x v="0"/>
  </r>
  <r>
    <n v="7279106"/>
    <x v="6"/>
    <d v="1899-12-30T10:03:52"/>
    <d v="1899-12-30T10:19:14"/>
    <x v="0"/>
  </r>
  <r>
    <n v="3824660"/>
    <x v="6"/>
    <d v="1899-12-30T10:10:20"/>
    <d v="1899-12-30T10:22:21"/>
    <x v="0"/>
  </r>
  <r>
    <n v="5815339"/>
    <x v="6"/>
    <d v="1899-12-30T10:16:35"/>
    <d v="1899-12-30T10:23:08"/>
    <x v="0"/>
  </r>
  <r>
    <n v="77946476"/>
    <x v="6"/>
    <d v="1899-12-30T10:19:08"/>
    <d v="1899-12-30T10:19:33"/>
    <x v="1"/>
  </r>
  <r>
    <n v="84589848"/>
    <x v="6"/>
    <d v="1899-12-30T10:26:58"/>
    <d v="1899-12-30T10:30:12"/>
    <x v="1"/>
  </r>
  <r>
    <n v="4501823"/>
    <x v="6"/>
    <d v="1899-12-30T10:33:48"/>
    <d v="1899-12-30T10:43:33"/>
    <x v="0"/>
  </r>
  <r>
    <n v="38244568"/>
    <x v="6"/>
    <d v="1899-12-30T10:39:06"/>
    <d v="1899-12-30T10:50:52"/>
    <x v="1"/>
  </r>
  <r>
    <n v="3613950"/>
    <x v="6"/>
    <d v="1899-12-30T10:43:04"/>
    <d v="1899-12-30T10:44:45"/>
    <x v="0"/>
  </r>
  <r>
    <n v="5750819"/>
    <x v="6"/>
    <d v="1899-12-30T10:44:25"/>
    <d v="1899-12-30T10:52:06"/>
    <x v="0"/>
  </r>
  <r>
    <n v="63291235"/>
    <x v="6"/>
    <d v="1899-12-30T10:49:19"/>
    <d v="1899-12-30T10:54:11"/>
    <x v="1"/>
  </r>
  <r>
    <n v="3198725"/>
    <x v="6"/>
    <d v="1899-12-30T10:50:16"/>
    <d v="1899-12-30T10:58:38"/>
    <x v="0"/>
  </r>
  <r>
    <n v="6248157784"/>
    <x v="6"/>
    <d v="1899-12-30T10:54:51"/>
    <d v="1899-12-30T10:57:38"/>
    <x v="2"/>
  </r>
  <r>
    <n v="6607648"/>
    <x v="6"/>
    <d v="1899-12-30T11:00:35"/>
    <d v="1899-12-30T11:16:36"/>
    <x v="0"/>
  </r>
  <r>
    <n v="5340881"/>
    <x v="6"/>
    <d v="1899-12-30T11:08:21"/>
    <d v="1899-12-30T11:10:50"/>
    <x v="0"/>
  </r>
  <r>
    <n v="99162491"/>
    <x v="6"/>
    <d v="1899-12-30T11:13:02"/>
    <d v="1899-12-30T11:13:56"/>
    <x v="1"/>
  </r>
  <r>
    <n v="3072421"/>
    <x v="6"/>
    <d v="1899-12-30T11:15:58"/>
    <d v="1899-12-30T11:27:50"/>
    <x v="0"/>
  </r>
  <r>
    <n v="1909553"/>
    <x v="6"/>
    <d v="1899-12-30T11:19:35"/>
    <d v="1899-12-30T11:27:48"/>
    <x v="0"/>
  </r>
  <r>
    <n v="62836073"/>
    <x v="6"/>
    <d v="1899-12-30T11:27:27"/>
    <d v="1899-12-30T11:33:38"/>
    <x v="1"/>
  </r>
  <r>
    <n v="9566647"/>
    <x v="6"/>
    <d v="1899-12-30T11:31:17"/>
    <d v="1899-12-30T11:45:11"/>
    <x v="0"/>
  </r>
  <r>
    <n v="5833452"/>
    <x v="6"/>
    <d v="1899-12-30T11:38:34"/>
    <d v="1899-12-30T11:52:50"/>
    <x v="0"/>
  </r>
  <r>
    <n v="10760583"/>
    <x v="6"/>
    <d v="1899-12-30T11:45:31"/>
    <d v="1899-12-30T11:47:40"/>
    <x v="1"/>
  </r>
  <r>
    <n v="39669014"/>
    <x v="6"/>
    <d v="1899-12-30T11:46:07"/>
    <d v="1899-12-30T11:46:47"/>
    <x v="1"/>
  </r>
  <r>
    <n v="5147651"/>
    <x v="6"/>
    <d v="1899-12-30T11:51:21"/>
    <d v="1899-12-30T11:54:06"/>
    <x v="0"/>
  </r>
  <r>
    <n v="41144838"/>
    <x v="6"/>
    <d v="1899-12-30T11:59:16"/>
    <d v="1899-12-30T12:13:25"/>
    <x v="1"/>
  </r>
  <r>
    <n v="1332513"/>
    <x v="6"/>
    <d v="1899-12-30T12:04:42"/>
    <d v="1899-12-30T12:05:52"/>
    <x v="0"/>
  </r>
  <r>
    <n v="7743548"/>
    <x v="6"/>
    <d v="1899-12-30T12:05:25"/>
    <d v="1899-12-30T12:13:04"/>
    <x v="0"/>
  </r>
  <r>
    <n v="7451541965"/>
    <x v="6"/>
    <d v="1899-12-30T12:12:29"/>
    <d v="1899-12-30T12:19:04"/>
    <x v="2"/>
  </r>
  <r>
    <n v="2109147679"/>
    <x v="6"/>
    <d v="1899-12-30T12:18:28"/>
    <d v="1899-12-30T12:24:00"/>
    <x v="2"/>
  </r>
  <r>
    <n v="5022247"/>
    <x v="6"/>
    <d v="1899-12-30T12:26:42"/>
    <d v="1899-12-30T12:40:28"/>
    <x v="0"/>
  </r>
  <r>
    <n v="2920581"/>
    <x v="6"/>
    <d v="1899-12-30T12:34:33"/>
    <d v="1899-12-30T12:44:56"/>
    <x v="0"/>
  </r>
  <r>
    <n v="7126980"/>
    <x v="6"/>
    <d v="1899-12-30T12:37:20"/>
    <d v="1899-12-30T12:50:37"/>
    <x v="0"/>
  </r>
  <r>
    <n v="54006070"/>
    <x v="6"/>
    <d v="1899-12-30T12:45:34"/>
    <d v="1899-12-30T12:47:52"/>
    <x v="1"/>
  </r>
  <r>
    <n v="8672651"/>
    <x v="6"/>
    <d v="1899-12-30T12:48:59"/>
    <d v="1899-12-30T13:04:16"/>
    <x v="0"/>
  </r>
  <r>
    <n v="54136845"/>
    <x v="6"/>
    <d v="1899-12-30T12:56:27"/>
    <d v="1899-12-30T12:58:56"/>
    <x v="1"/>
  </r>
  <r>
    <n v="5223970"/>
    <x v="6"/>
    <d v="1899-12-30T12:56:27"/>
    <d v="1899-12-30T13:12:40"/>
    <x v="0"/>
  </r>
  <r>
    <n v="4264808"/>
    <x v="6"/>
    <d v="1899-12-30T12:56:53"/>
    <d v="1899-12-30T13:13:02"/>
    <x v="0"/>
  </r>
  <r>
    <n v="5790304"/>
    <x v="6"/>
    <d v="1899-12-30T12:56:55"/>
    <d v="1899-12-30T12:57:58"/>
    <x v="0"/>
  </r>
  <r>
    <n v="13484133"/>
    <x v="6"/>
    <d v="1899-12-30T12:59:35"/>
    <d v="1899-12-30T13:05:55"/>
    <x v="1"/>
  </r>
  <r>
    <n v="6269166"/>
    <x v="6"/>
    <d v="1899-12-30T13:03:29"/>
    <d v="1899-12-30T13:17:07"/>
    <x v="0"/>
  </r>
  <r>
    <n v="5089019"/>
    <x v="6"/>
    <d v="1899-12-30T13:03:49"/>
    <d v="1899-12-30T13:10:52"/>
    <x v="0"/>
  </r>
  <r>
    <n v="6994188"/>
    <x v="6"/>
    <d v="1899-12-30T13:09:05"/>
    <d v="1899-12-30T13:19:56"/>
    <x v="0"/>
  </r>
  <r>
    <n v="16883712"/>
    <x v="6"/>
    <d v="1899-12-30T13:13:01"/>
    <d v="1899-12-30T13:21:32"/>
    <x v="1"/>
  </r>
  <r>
    <n v="2781512"/>
    <x v="6"/>
    <d v="1899-12-30T13:17:24"/>
    <d v="1899-12-30T13:30:54"/>
    <x v="0"/>
  </r>
  <r>
    <n v="4273704"/>
    <x v="6"/>
    <d v="1899-12-30T13:18:05"/>
    <d v="1899-12-30T13:29:35"/>
    <x v="0"/>
  </r>
  <r>
    <n v="3707498"/>
    <x v="6"/>
    <d v="1899-12-30T13:26:09"/>
    <d v="1899-12-30T13:37:57"/>
    <x v="0"/>
  </r>
  <r>
    <n v="3407358"/>
    <x v="6"/>
    <d v="1899-12-30T13:34:28"/>
    <d v="1899-12-30T13:36:09"/>
    <x v="0"/>
  </r>
  <r>
    <n v="5251861"/>
    <x v="6"/>
    <d v="1899-12-30T13:39:57"/>
    <d v="1899-12-30T13:42:57"/>
    <x v="0"/>
  </r>
  <r>
    <n v="7473070"/>
    <x v="6"/>
    <d v="1899-12-30T13:43:28"/>
    <d v="1899-12-30T13:59:35"/>
    <x v="0"/>
  </r>
  <r>
    <n v="3596504"/>
    <x v="6"/>
    <d v="1899-12-30T13:49:20"/>
    <d v="1899-12-30T13:59:33"/>
    <x v="0"/>
  </r>
  <r>
    <n v="9620982"/>
    <x v="6"/>
    <d v="1899-12-30T13:49:21"/>
    <d v="1899-12-30T13:59:40"/>
    <x v="0"/>
  </r>
  <r>
    <n v="93696449"/>
    <x v="6"/>
    <d v="1899-12-30T13:54:20"/>
    <d v="1899-12-30T13:54:35"/>
    <x v="1"/>
  </r>
  <r>
    <n v="6833658"/>
    <x v="6"/>
    <d v="1899-12-30T13:58:38"/>
    <d v="1899-12-30T14:02:06"/>
    <x v="0"/>
  </r>
  <r>
    <n v="85422307"/>
    <x v="6"/>
    <d v="1899-12-30T14:04:39"/>
    <d v="1899-12-30T14:09:43"/>
    <x v="1"/>
  </r>
  <r>
    <n v="6191682"/>
    <x v="6"/>
    <d v="1899-12-30T14:05:27"/>
    <d v="1899-12-30T14:20:15"/>
    <x v="0"/>
  </r>
  <r>
    <n v="6461167"/>
    <x v="6"/>
    <d v="1899-12-30T14:08:07"/>
    <d v="1899-12-30T14:15:30"/>
    <x v="0"/>
  </r>
  <r>
    <n v="8270097"/>
    <x v="6"/>
    <d v="1899-12-30T14:09:39"/>
    <d v="1899-12-30T14:12:44"/>
    <x v="0"/>
  </r>
  <r>
    <n v="8982137"/>
    <x v="6"/>
    <d v="1899-12-30T14:09:45"/>
    <d v="1899-12-30T14:22:03"/>
    <x v="0"/>
  </r>
  <r>
    <n v="47677051"/>
    <x v="6"/>
    <d v="1899-12-30T14:14:56"/>
    <d v="1899-12-30T14:29:43"/>
    <x v="1"/>
  </r>
  <r>
    <n v="76139570"/>
    <x v="6"/>
    <d v="1899-12-30T14:18:09"/>
    <d v="1899-12-30T14:24:43"/>
    <x v="1"/>
  </r>
  <r>
    <n v="62016185"/>
    <x v="6"/>
    <d v="1899-12-30T14:24:32"/>
    <d v="1899-12-30T14:34:22"/>
    <x v="1"/>
  </r>
  <r>
    <n v="93696449"/>
    <x v="6"/>
    <d v="1899-12-30T14:25:07"/>
    <d v="1899-12-30T14:36:17"/>
    <x v="1"/>
  </r>
  <r>
    <n v="7914439"/>
    <x v="6"/>
    <d v="1899-12-30T14:28:37"/>
    <d v="1899-12-30T14:45:01"/>
    <x v="0"/>
  </r>
  <r>
    <n v="38047574"/>
    <x v="6"/>
    <d v="1899-12-30T14:34:23"/>
    <d v="1899-12-30T14:45:28"/>
    <x v="1"/>
  </r>
  <r>
    <n v="3184339"/>
    <x v="6"/>
    <d v="1899-12-30T14:40:59"/>
    <d v="1899-12-30T14:42:09"/>
    <x v="0"/>
  </r>
  <r>
    <n v="8126744698"/>
    <x v="6"/>
    <d v="1899-12-30T14:47:58"/>
    <d v="1899-12-30T14:50:44"/>
    <x v="2"/>
  </r>
  <r>
    <n v="52391912"/>
    <x v="6"/>
    <d v="1899-12-30T14:53:46"/>
    <d v="1899-12-30T14:59:39"/>
    <x v="1"/>
  </r>
  <r>
    <n v="1223943"/>
    <x v="6"/>
    <d v="1899-12-30T15:00:19"/>
    <d v="1899-12-30T15:10:28"/>
    <x v="0"/>
  </r>
  <r>
    <n v="14201334"/>
    <x v="7"/>
    <d v="1899-12-30T08:03:23"/>
    <d v="1899-12-30T08:11:24"/>
    <x v="1"/>
  </r>
  <r>
    <n v="1972250241"/>
    <x v="7"/>
    <d v="1899-12-30T08:05:31"/>
    <d v="1899-12-30T08:06:25"/>
    <x v="2"/>
  </r>
  <r>
    <n v="3028093"/>
    <x v="7"/>
    <d v="1899-12-30T08:12:16"/>
    <d v="1899-12-30T08:15:00"/>
    <x v="0"/>
  </r>
  <r>
    <n v="27487200"/>
    <x v="7"/>
    <d v="1899-12-30T08:18:55"/>
    <d v="1899-12-30T08:31:16"/>
    <x v="1"/>
  </r>
  <r>
    <n v="7377702"/>
    <x v="7"/>
    <d v="1899-12-30T08:20:00"/>
    <d v="1899-12-30T08:28:45"/>
    <x v="0"/>
  </r>
  <r>
    <n v="9294571"/>
    <x v="7"/>
    <d v="1899-12-30T08:25:40"/>
    <d v="1899-12-30T08:30:27"/>
    <x v="0"/>
  </r>
  <r>
    <n v="6865106"/>
    <x v="7"/>
    <d v="1899-12-30T08:33:10"/>
    <d v="1899-12-30T08:45:46"/>
    <x v="0"/>
  </r>
  <r>
    <n v="62086163"/>
    <x v="7"/>
    <d v="1899-12-30T08:39:16"/>
    <d v="1899-12-30T08:42:54"/>
    <x v="1"/>
  </r>
  <r>
    <n v="6367284"/>
    <x v="7"/>
    <d v="1899-12-30T08:45:53"/>
    <d v="1899-12-30T08:49:13"/>
    <x v="0"/>
  </r>
  <r>
    <n v="1811630"/>
    <x v="7"/>
    <d v="1899-12-30T08:49:44"/>
    <d v="1899-12-30T08:50:43"/>
    <x v="0"/>
  </r>
  <r>
    <n v="9346036178"/>
    <x v="7"/>
    <d v="1899-12-30T08:53:03"/>
    <d v="1899-12-30T09:07:43"/>
    <x v="2"/>
  </r>
  <r>
    <n v="1138033"/>
    <x v="7"/>
    <d v="1899-12-30T09:00:04"/>
    <d v="1899-12-30T09:03:20"/>
    <x v="0"/>
  </r>
  <r>
    <n v="2114812"/>
    <x v="7"/>
    <d v="1899-12-30T09:01:40"/>
    <d v="1899-12-30T09:09:29"/>
    <x v="0"/>
  </r>
  <r>
    <n v="4195677"/>
    <x v="7"/>
    <d v="1899-12-30T09:02:05"/>
    <d v="1899-12-30T09:09:58"/>
    <x v="0"/>
  </r>
  <r>
    <n v="3493348"/>
    <x v="7"/>
    <d v="1899-12-30T09:06:15"/>
    <d v="1899-12-30T09:20:32"/>
    <x v="0"/>
  </r>
  <r>
    <n v="6005020"/>
    <x v="7"/>
    <d v="1899-12-30T09:07:52"/>
    <d v="1899-12-30T09:17:51"/>
    <x v="0"/>
  </r>
  <r>
    <n v="7421868"/>
    <x v="7"/>
    <d v="1899-12-30T09:11:25"/>
    <d v="1899-12-30T09:16:02"/>
    <x v="0"/>
  </r>
  <r>
    <n v="2227803"/>
    <x v="7"/>
    <d v="1899-12-30T09:11:46"/>
    <d v="1899-12-30T09:23:52"/>
    <x v="0"/>
  </r>
  <r>
    <n v="4007464"/>
    <x v="7"/>
    <d v="1899-12-30T09:18:15"/>
    <d v="1899-12-30T09:19:25"/>
    <x v="0"/>
  </r>
  <r>
    <n v="54713807"/>
    <x v="7"/>
    <d v="1899-12-30T09:21:09"/>
    <d v="1899-12-30T09:23:48"/>
    <x v="1"/>
  </r>
  <r>
    <n v="7097883"/>
    <x v="7"/>
    <d v="1899-12-30T09:24:34"/>
    <d v="1899-12-30T09:27:53"/>
    <x v="0"/>
  </r>
  <r>
    <n v="48630026"/>
    <x v="7"/>
    <d v="1899-12-30T09:31:49"/>
    <d v="1899-12-30T09:45:23"/>
    <x v="1"/>
  </r>
  <r>
    <n v="1279245"/>
    <x v="7"/>
    <d v="1899-12-30T09:39:34"/>
    <d v="1899-12-30T09:47:58"/>
    <x v="0"/>
  </r>
  <r>
    <n v="2571251"/>
    <x v="7"/>
    <d v="1899-12-30T09:47:51"/>
    <d v="1899-12-30T09:58:51"/>
    <x v="0"/>
  </r>
  <r>
    <n v="9566647"/>
    <x v="7"/>
    <d v="1899-12-30T09:48:42"/>
    <d v="1899-12-30T09:49:41"/>
    <x v="0"/>
  </r>
  <r>
    <n v="1454555"/>
    <x v="7"/>
    <d v="1899-12-30T09:51:32"/>
    <d v="1899-12-30T09:51:32"/>
    <x v="0"/>
  </r>
  <r>
    <n v="21996267"/>
    <x v="7"/>
    <d v="1899-12-30T09:53:33"/>
    <d v="1899-12-30T09:54:26"/>
    <x v="1"/>
  </r>
  <r>
    <n v="8429072"/>
    <x v="7"/>
    <d v="1899-12-30T09:56:22"/>
    <d v="1899-12-30T10:05:01"/>
    <x v="0"/>
  </r>
  <r>
    <n v="9815754"/>
    <x v="7"/>
    <d v="1899-12-30T10:02:41"/>
    <d v="1899-12-30T10:05:20"/>
    <x v="0"/>
  </r>
  <r>
    <n v="2434652"/>
    <x v="7"/>
    <d v="1899-12-30T10:10:08"/>
    <d v="1899-12-30T10:25:08"/>
    <x v="0"/>
  </r>
  <r>
    <n v="4939683"/>
    <x v="7"/>
    <d v="1899-12-30T10:14:10"/>
    <d v="1899-12-30T10:25:13"/>
    <x v="0"/>
  </r>
  <r>
    <n v="6821027"/>
    <x v="7"/>
    <d v="1899-12-30T10:15:50"/>
    <d v="1899-12-30T10:26:53"/>
    <x v="0"/>
  </r>
  <r>
    <n v="3253368"/>
    <x v="7"/>
    <d v="1899-12-30T10:19:48"/>
    <d v="1899-12-30T10:21:34"/>
    <x v="0"/>
  </r>
  <r>
    <n v="3505978"/>
    <x v="7"/>
    <d v="1899-12-30T10:24:42"/>
    <d v="1899-12-30T10:41:01"/>
    <x v="0"/>
  </r>
  <r>
    <n v="91743317"/>
    <x v="7"/>
    <d v="1899-12-30T10:29:32"/>
    <d v="1899-12-30T10:43:37"/>
    <x v="1"/>
  </r>
  <r>
    <n v="5104536"/>
    <x v="7"/>
    <d v="1899-12-30T10:35:43"/>
    <d v="1899-12-30T10:39:32"/>
    <x v="0"/>
  </r>
  <r>
    <n v="7353916"/>
    <x v="7"/>
    <d v="1899-12-30T10:43:09"/>
    <d v="1899-12-30T10:53:27"/>
    <x v="0"/>
  </r>
  <r>
    <n v="4412771"/>
    <x v="7"/>
    <d v="1899-12-30T10:45:15"/>
    <d v="1899-12-30T10:51:42"/>
    <x v="0"/>
  </r>
  <r>
    <n v="6709939"/>
    <x v="7"/>
    <d v="1899-12-30T10:45:22"/>
    <d v="1899-12-30T10:48:53"/>
    <x v="0"/>
  </r>
  <r>
    <n v="7891185"/>
    <x v="7"/>
    <d v="1899-12-30T10:48:09"/>
    <d v="1899-12-30T11:04:37"/>
    <x v="0"/>
  </r>
  <r>
    <n v="90417363"/>
    <x v="7"/>
    <d v="1899-12-30T10:55:16"/>
    <d v="1899-12-30T11:03:26"/>
    <x v="1"/>
  </r>
  <r>
    <n v="4929499"/>
    <x v="7"/>
    <d v="1899-12-30T10:57:42"/>
    <d v="1899-12-30T11:00:28"/>
    <x v="0"/>
  </r>
  <r>
    <n v="3824371"/>
    <x v="7"/>
    <d v="1899-12-30T11:05:32"/>
    <d v="1899-12-30T11:18:58"/>
    <x v="0"/>
  </r>
  <r>
    <n v="1119740"/>
    <x v="7"/>
    <d v="1899-12-30T11:11:57"/>
    <d v="1899-12-30T11:24:28"/>
    <x v="0"/>
  </r>
  <r>
    <n v="1219073"/>
    <x v="7"/>
    <d v="1899-12-30T11:14:56"/>
    <d v="1899-12-30T11:21:25"/>
    <x v="0"/>
  </r>
  <r>
    <n v="87702896"/>
    <x v="7"/>
    <d v="1899-12-30T11:21:58"/>
    <d v="1899-12-30T11:29:27"/>
    <x v="1"/>
  </r>
  <r>
    <n v="94197168"/>
    <x v="7"/>
    <d v="1899-12-30T11:28:36"/>
    <d v="1899-12-30T11:37:34"/>
    <x v="1"/>
  </r>
  <r>
    <n v="8655825"/>
    <x v="7"/>
    <d v="1899-12-30T11:34:49"/>
    <d v="1899-12-30T11:41:45"/>
    <x v="0"/>
  </r>
  <r>
    <n v="47707639"/>
    <x v="7"/>
    <d v="1899-12-30T11:43:07"/>
    <d v="1899-12-30T11:51:50"/>
    <x v="1"/>
  </r>
  <r>
    <n v="5029329"/>
    <x v="7"/>
    <d v="1899-12-30T11:46:30"/>
    <d v="1899-12-30T11:53:19"/>
    <x v="0"/>
  </r>
  <r>
    <n v="8825868"/>
    <x v="7"/>
    <d v="1899-12-30T11:53:33"/>
    <d v="1899-12-30T12:03:48"/>
    <x v="0"/>
  </r>
  <r>
    <n v="8461631"/>
    <x v="7"/>
    <d v="1899-12-30T12:00:22"/>
    <d v="1899-12-30T12:04:58"/>
    <x v="0"/>
  </r>
  <r>
    <n v="76777492"/>
    <x v="7"/>
    <d v="1899-12-30T12:01:02"/>
    <d v="1899-12-30T12:12:21"/>
    <x v="1"/>
  </r>
  <r>
    <n v="71036125"/>
    <x v="7"/>
    <d v="1899-12-30T12:08:36"/>
    <d v="1899-12-30T12:23:31"/>
    <x v="1"/>
  </r>
  <r>
    <n v="2989192"/>
    <x v="7"/>
    <d v="1899-12-30T12:12:40"/>
    <d v="1899-12-30T12:19:26"/>
    <x v="0"/>
  </r>
  <r>
    <n v="5131341"/>
    <x v="7"/>
    <d v="1899-12-30T12:14:02"/>
    <d v="1899-12-30T12:15:27"/>
    <x v="0"/>
  </r>
  <r>
    <n v="2826868"/>
    <x v="7"/>
    <d v="1899-12-30T12:22:19"/>
    <d v="1899-12-30T12:22:20"/>
    <x v="0"/>
  </r>
  <r>
    <n v="9849071"/>
    <x v="7"/>
    <d v="1899-12-30T12:22:29"/>
    <d v="1899-12-30T12:31:16"/>
    <x v="0"/>
  </r>
  <r>
    <n v="47025160"/>
    <x v="7"/>
    <d v="1899-12-30T12:28:56"/>
    <d v="1899-12-30T12:43:01"/>
    <x v="1"/>
  </r>
  <r>
    <n v="97798921"/>
    <x v="7"/>
    <d v="1899-12-30T12:31:17"/>
    <d v="1899-12-30T12:37:32"/>
    <x v="1"/>
  </r>
  <r>
    <n v="2248131"/>
    <x v="7"/>
    <d v="1899-12-30T12:33:06"/>
    <d v="1899-12-30T12:46:48"/>
    <x v="0"/>
  </r>
  <r>
    <n v="1973826522"/>
    <x v="7"/>
    <d v="1899-12-30T12:33:44"/>
    <d v="1899-12-30T12:33:51"/>
    <x v="2"/>
  </r>
  <r>
    <n v="6293367175"/>
    <x v="7"/>
    <d v="1899-12-30T12:38:09"/>
    <d v="1899-12-30T12:44:59"/>
    <x v="2"/>
  </r>
  <r>
    <n v="5092577"/>
    <x v="7"/>
    <d v="1899-12-30T12:40:49"/>
    <d v="1899-12-30T12:47:03"/>
    <x v="0"/>
  </r>
  <r>
    <n v="62086163"/>
    <x v="7"/>
    <d v="1899-12-30T12:45:01"/>
    <d v="1899-12-30T12:46:58"/>
    <x v="1"/>
  </r>
  <r>
    <n v="4657345"/>
    <x v="7"/>
    <d v="1899-12-30T12:51:58"/>
    <d v="1899-12-30T12:52:18"/>
    <x v="0"/>
  </r>
  <r>
    <n v="7937998"/>
    <x v="7"/>
    <d v="1899-12-30T12:54:42"/>
    <d v="1899-12-30T12:57:46"/>
    <x v="0"/>
  </r>
  <r>
    <n v="7269536"/>
    <x v="7"/>
    <d v="1899-12-30T12:55:07"/>
    <d v="1899-12-30T13:02:03"/>
    <x v="0"/>
  </r>
  <r>
    <n v="98939809"/>
    <x v="7"/>
    <d v="1899-12-30T12:55:47"/>
    <d v="1899-12-30T12:58:49"/>
    <x v="1"/>
  </r>
  <r>
    <n v="7766265"/>
    <x v="7"/>
    <d v="1899-12-30T13:03:14"/>
    <d v="1899-12-30T13:05:21"/>
    <x v="0"/>
  </r>
  <r>
    <n v="7377702"/>
    <x v="7"/>
    <d v="1899-12-30T13:07:32"/>
    <d v="1899-12-30T13:11:16"/>
    <x v="0"/>
  </r>
  <r>
    <n v="38244568"/>
    <x v="7"/>
    <d v="1899-12-30T13:09:30"/>
    <d v="1899-12-30T13:10:51"/>
    <x v="1"/>
  </r>
  <r>
    <n v="5094248"/>
    <x v="7"/>
    <d v="1899-12-30T13:13:42"/>
    <d v="1899-12-30T13:26:27"/>
    <x v="0"/>
  </r>
  <r>
    <n v="1233459"/>
    <x v="7"/>
    <d v="1899-12-30T13:20:09"/>
    <d v="1899-12-30T13:21:43"/>
    <x v="0"/>
  </r>
  <r>
    <n v="9398644"/>
    <x v="7"/>
    <d v="1899-12-30T13:22:20"/>
    <d v="1899-12-30T13:37:15"/>
    <x v="0"/>
  </r>
  <r>
    <n v="3390459"/>
    <x v="7"/>
    <d v="1899-12-30T13:24:31"/>
    <d v="1899-12-30T13:25:17"/>
    <x v="0"/>
  </r>
  <r>
    <n v="5252835"/>
    <x v="7"/>
    <d v="1899-12-30T13:25:04"/>
    <d v="1899-12-30T13:39:54"/>
    <x v="0"/>
  </r>
  <r>
    <n v="15643568"/>
    <x v="7"/>
    <d v="1899-12-30T13:27:28"/>
    <d v="1899-12-30T13:30:29"/>
    <x v="1"/>
  </r>
  <r>
    <n v="39921944"/>
    <x v="7"/>
    <d v="1899-12-30T13:32:08"/>
    <d v="1899-12-30T13:46:23"/>
    <x v="1"/>
  </r>
  <r>
    <n v="66800387"/>
    <x v="7"/>
    <d v="1899-12-30T13:33:44"/>
    <d v="1899-12-30T13:34:23"/>
    <x v="1"/>
  </r>
  <r>
    <n v="88664428"/>
    <x v="7"/>
    <d v="1899-12-30T13:34:00"/>
    <d v="1899-12-30T13:38:08"/>
    <x v="1"/>
  </r>
  <r>
    <n v="4111617"/>
    <x v="7"/>
    <d v="1899-12-30T13:34:24"/>
    <d v="1899-12-30T13:40:23"/>
    <x v="0"/>
  </r>
  <r>
    <n v="9804309"/>
    <x v="7"/>
    <d v="1899-12-30T13:39:38"/>
    <d v="1899-12-30T13:52:56"/>
    <x v="0"/>
  </r>
  <r>
    <n v="3382728"/>
    <x v="7"/>
    <d v="1899-12-30T13:40:08"/>
    <d v="1899-12-30T13:46:35"/>
    <x v="0"/>
  </r>
  <r>
    <n v="9091369"/>
    <x v="7"/>
    <d v="1899-12-30T13:44:08"/>
    <d v="1899-12-30T13:46:37"/>
    <x v="0"/>
  </r>
  <r>
    <n v="3981821518"/>
    <x v="7"/>
    <d v="1899-12-30T13:47:13"/>
    <d v="1899-12-30T13:50:56"/>
    <x v="2"/>
  </r>
  <r>
    <n v="6304174"/>
    <x v="7"/>
    <d v="1899-12-30T13:47:13"/>
    <d v="1899-12-30T14:02:35"/>
    <x v="0"/>
  </r>
  <r>
    <n v="8233999"/>
    <x v="7"/>
    <d v="1899-12-30T13:52:44"/>
    <d v="1899-12-30T14:07:13"/>
    <x v="0"/>
  </r>
  <r>
    <n v="97782375"/>
    <x v="7"/>
    <d v="1899-12-30T13:55:59"/>
    <d v="1899-12-30T13:58:02"/>
    <x v="1"/>
  </r>
  <r>
    <n v="2826868"/>
    <x v="7"/>
    <d v="1899-12-30T13:59:02"/>
    <d v="1899-12-30T14:14:37"/>
    <x v="0"/>
  </r>
  <r>
    <n v="93794133"/>
    <x v="7"/>
    <d v="1899-12-30T14:03:44"/>
    <d v="1899-12-30T14:10:09"/>
    <x v="1"/>
  </r>
  <r>
    <n v="85838361"/>
    <x v="7"/>
    <d v="1899-12-30T14:08:18"/>
    <d v="1899-12-30T14:23:04"/>
    <x v="1"/>
  </r>
  <r>
    <n v="1616328"/>
    <x v="7"/>
    <d v="1899-12-30T14:14:42"/>
    <d v="1899-12-30T14:22:24"/>
    <x v="0"/>
  </r>
  <r>
    <n v="9773176"/>
    <x v="7"/>
    <d v="1899-12-30T14:22:11"/>
    <d v="1899-12-30T14:25:50"/>
    <x v="0"/>
  </r>
  <r>
    <n v="8246306"/>
    <x v="7"/>
    <d v="1899-12-30T14:22:58"/>
    <d v="1899-12-30T14:26:38"/>
    <x v="0"/>
  </r>
  <r>
    <n v="2412611"/>
    <x v="7"/>
    <d v="1899-12-30T14:24:57"/>
    <d v="1899-12-30T14:37:00"/>
    <x v="0"/>
  </r>
  <r>
    <n v="7795911"/>
    <x v="7"/>
    <d v="1899-12-30T14:31:37"/>
    <d v="1899-12-30T14:35:36"/>
    <x v="0"/>
  </r>
  <r>
    <n v="8063487"/>
    <x v="7"/>
    <d v="1899-12-30T14:38:49"/>
    <d v="1899-12-30T14:48:13"/>
    <x v="0"/>
  </r>
  <r>
    <n v="68677362"/>
    <x v="7"/>
    <d v="1899-12-30T14:46:06"/>
    <d v="1899-12-30T14:46:23"/>
    <x v="1"/>
  </r>
  <r>
    <n v="6766787935"/>
    <x v="7"/>
    <d v="1899-12-30T14:53:55"/>
    <d v="1899-12-30T15:03:00"/>
    <x v="2"/>
  </r>
  <r>
    <n v="27791497"/>
    <x v="7"/>
    <d v="1899-12-30T14:58:10"/>
    <d v="1899-12-30T15:10:41"/>
    <x v="1"/>
  </r>
  <r>
    <n v="6158527"/>
    <x v="7"/>
    <d v="1899-12-30T14:59:16"/>
    <d v="1899-12-30T15:02:13"/>
    <x v="0"/>
  </r>
  <r>
    <n v="3456554"/>
    <x v="7"/>
    <d v="1899-12-30T15:01:40"/>
    <d v="1899-12-30T15:14:17"/>
    <x v="0"/>
  </r>
  <r>
    <n v="3437033"/>
    <x v="8"/>
    <d v="1899-12-30T08:06:54"/>
    <d v="1899-12-30T08:16:11"/>
    <x v="0"/>
  </r>
  <r>
    <n v="2128068"/>
    <x v="8"/>
    <d v="1899-12-30T08:13:19"/>
    <d v="1899-12-30T08:17:52"/>
    <x v="0"/>
  </r>
  <r>
    <n v="20679187"/>
    <x v="8"/>
    <d v="1899-12-30T08:21:36"/>
    <d v="1899-12-30T08:26:58"/>
    <x v="1"/>
  </r>
  <r>
    <n v="9259392564"/>
    <x v="8"/>
    <d v="1899-12-30T08:28:29"/>
    <d v="1899-12-30T08:36:48"/>
    <x v="2"/>
  </r>
  <r>
    <n v="7852624"/>
    <x v="8"/>
    <d v="1899-12-30T08:36:45"/>
    <d v="1899-12-30T08:51:33"/>
    <x v="0"/>
  </r>
  <r>
    <n v="8838584"/>
    <x v="8"/>
    <d v="1899-12-30T08:41:21"/>
    <d v="1899-12-30T08:56:07"/>
    <x v="0"/>
  </r>
  <r>
    <n v="2492731"/>
    <x v="8"/>
    <d v="1899-12-30T08:43:19"/>
    <d v="1899-12-30T08:45:42"/>
    <x v="0"/>
  </r>
  <r>
    <n v="8028777"/>
    <x v="8"/>
    <d v="1899-12-30T08:45:41"/>
    <d v="1899-12-30T08:55:45"/>
    <x v="0"/>
  </r>
  <r>
    <n v="2619219"/>
    <x v="8"/>
    <d v="1899-12-30T08:46:51"/>
    <d v="1899-12-30T08:49:41"/>
    <x v="0"/>
  </r>
  <r>
    <n v="2506618"/>
    <x v="8"/>
    <d v="1899-12-30T08:48:33"/>
    <d v="1899-12-30T09:04:05"/>
    <x v="0"/>
  </r>
  <r>
    <n v="7979313"/>
    <x v="8"/>
    <d v="1899-12-30T08:53:52"/>
    <d v="1899-12-30T09:01:28"/>
    <x v="0"/>
  </r>
  <r>
    <n v="23123600"/>
    <x v="8"/>
    <d v="1899-12-30T08:57:37"/>
    <d v="1899-12-30T08:58:41"/>
    <x v="1"/>
  </r>
  <r>
    <n v="9849476"/>
    <x v="8"/>
    <d v="1899-12-30T09:02:13"/>
    <d v="1899-12-30T09:03:01"/>
    <x v="0"/>
  </r>
  <r>
    <n v="27410048"/>
    <x v="8"/>
    <d v="1899-12-30T09:03:35"/>
    <d v="1899-12-30T09:03:48"/>
    <x v="1"/>
  </r>
  <r>
    <n v="6746757"/>
    <x v="8"/>
    <d v="1899-12-30T09:05:47"/>
    <d v="1899-12-30T09:08:59"/>
    <x v="0"/>
  </r>
  <r>
    <n v="5087066"/>
    <x v="8"/>
    <d v="1899-12-30T09:07:28"/>
    <d v="1899-12-30T09:12:05"/>
    <x v="0"/>
  </r>
  <r>
    <n v="9680416"/>
    <x v="8"/>
    <d v="1899-12-30T09:14:07"/>
    <d v="1899-12-30T09:22:26"/>
    <x v="0"/>
  </r>
  <r>
    <n v="9356216"/>
    <x v="8"/>
    <d v="1899-12-30T09:21:07"/>
    <d v="1899-12-30T09:37:30"/>
    <x v="0"/>
  </r>
  <r>
    <n v="7415603"/>
    <x v="8"/>
    <d v="1899-12-30T09:24:24"/>
    <d v="1899-12-30T09:29:19"/>
    <x v="0"/>
  </r>
  <r>
    <n v="28145499"/>
    <x v="8"/>
    <d v="1899-12-30T09:32:00"/>
    <d v="1899-12-30T09:37:13"/>
    <x v="1"/>
  </r>
  <r>
    <n v="61527800"/>
    <x v="8"/>
    <d v="1899-12-30T09:35:50"/>
    <d v="1899-12-30T09:50:28"/>
    <x v="1"/>
  </r>
  <r>
    <n v="4873703"/>
    <x v="8"/>
    <d v="1899-12-30T09:43:46"/>
    <d v="1899-12-30T09:56:41"/>
    <x v="0"/>
  </r>
  <r>
    <n v="43019885"/>
    <x v="8"/>
    <d v="1899-12-30T09:45:20"/>
    <d v="1899-12-30T09:59:29"/>
    <x v="1"/>
  </r>
  <r>
    <n v="7388260"/>
    <x v="8"/>
    <d v="1899-12-30T09:52:33"/>
    <d v="1899-12-30T10:03:46"/>
    <x v="0"/>
  </r>
  <r>
    <n v="4581715"/>
    <x v="8"/>
    <d v="1899-12-30T09:52:53"/>
    <d v="1899-12-30T10:06:55"/>
    <x v="0"/>
  </r>
  <r>
    <n v="58420185"/>
    <x v="8"/>
    <d v="1899-12-30T10:00:54"/>
    <d v="1899-12-30T10:06:34"/>
    <x v="1"/>
  </r>
  <r>
    <n v="45948073"/>
    <x v="8"/>
    <d v="1899-12-30T10:04:30"/>
    <d v="1899-12-30T10:13:15"/>
    <x v="1"/>
  </r>
  <r>
    <n v="4473835"/>
    <x v="8"/>
    <d v="1899-12-30T10:06:07"/>
    <d v="1899-12-30T10:13:35"/>
    <x v="0"/>
  </r>
  <r>
    <n v="7739841"/>
    <x v="8"/>
    <d v="1899-12-30T10:10:50"/>
    <d v="1899-12-30T10:13:25"/>
    <x v="0"/>
  </r>
  <r>
    <n v="6275284312"/>
    <x v="8"/>
    <d v="1899-12-30T10:17:59"/>
    <d v="1899-12-30T10:24:52"/>
    <x v="2"/>
  </r>
  <r>
    <n v="1692981"/>
    <x v="8"/>
    <d v="1899-12-30T10:23:29"/>
    <d v="1899-12-30T10:25:19"/>
    <x v="0"/>
  </r>
  <r>
    <n v="9270571"/>
    <x v="8"/>
    <d v="1899-12-30T10:30:28"/>
    <d v="1899-12-30T10:41:40"/>
    <x v="0"/>
  </r>
  <r>
    <n v="6299545"/>
    <x v="8"/>
    <d v="1899-12-30T10:33:24"/>
    <d v="1899-12-30T10:37:54"/>
    <x v="0"/>
  </r>
  <r>
    <n v="67064385"/>
    <x v="8"/>
    <d v="1899-12-30T10:37:37"/>
    <d v="1899-12-30T10:40:31"/>
    <x v="1"/>
  </r>
  <r>
    <n v="4062215"/>
    <x v="8"/>
    <d v="1899-12-30T10:44:09"/>
    <d v="1899-12-30T10:54:43"/>
    <x v="0"/>
  </r>
  <r>
    <n v="2835355"/>
    <x v="8"/>
    <d v="1899-12-30T10:49:54"/>
    <d v="1899-12-30T10:57:56"/>
    <x v="0"/>
  </r>
  <r>
    <n v="9283739"/>
    <x v="8"/>
    <d v="1899-12-30T10:55:03"/>
    <d v="1899-12-30T11:08:54"/>
    <x v="0"/>
  </r>
  <r>
    <n v="7118082"/>
    <x v="8"/>
    <d v="1899-12-30T10:57:50"/>
    <d v="1899-12-30T11:11:43"/>
    <x v="0"/>
  </r>
  <r>
    <n v="30178521"/>
    <x v="8"/>
    <d v="1899-12-30T11:01:57"/>
    <d v="1899-12-30T11:09:54"/>
    <x v="1"/>
  </r>
  <r>
    <n v="5014399"/>
    <x v="8"/>
    <d v="1899-12-30T11:08:48"/>
    <d v="1899-12-30T11:13:44"/>
    <x v="0"/>
  </r>
  <r>
    <n v="3984696"/>
    <x v="8"/>
    <d v="1899-12-30T11:10:46"/>
    <d v="1899-12-30T11:10:53"/>
    <x v="0"/>
  </r>
  <r>
    <n v="53386383"/>
    <x v="8"/>
    <d v="1899-12-30T11:18:14"/>
    <d v="1899-12-30T11:19:20"/>
    <x v="1"/>
  </r>
  <r>
    <n v="8733120283"/>
    <x v="8"/>
    <d v="1899-12-30T11:18:44"/>
    <d v="1899-12-30T11:26:18"/>
    <x v="2"/>
  </r>
  <r>
    <n v="6934405"/>
    <x v="8"/>
    <d v="1899-12-30T11:21:26"/>
    <d v="1899-12-30T11:31:19"/>
    <x v="0"/>
  </r>
  <r>
    <n v="54136845"/>
    <x v="8"/>
    <d v="1899-12-30T11:29:37"/>
    <d v="1899-12-30T11:31:49"/>
    <x v="1"/>
  </r>
  <r>
    <n v="76310343"/>
    <x v="8"/>
    <d v="1899-12-30T11:35:42"/>
    <d v="1899-12-30T11:44:03"/>
    <x v="1"/>
  </r>
  <r>
    <n v="9005999"/>
    <x v="8"/>
    <d v="1899-12-30T11:42:31"/>
    <d v="1899-12-30T11:54:23"/>
    <x v="0"/>
  </r>
  <r>
    <n v="7763451"/>
    <x v="8"/>
    <d v="1899-12-30T11:47:13"/>
    <d v="1899-12-30T11:57:59"/>
    <x v="0"/>
  </r>
  <r>
    <n v="3765001"/>
    <x v="8"/>
    <d v="1899-12-30T11:49:41"/>
    <d v="1899-12-30T12:05:43"/>
    <x v="0"/>
  </r>
  <r>
    <n v="8498076"/>
    <x v="8"/>
    <d v="1899-12-30T11:52:42"/>
    <d v="1899-12-30T11:58:32"/>
    <x v="0"/>
  </r>
  <r>
    <n v="4995171"/>
    <x v="8"/>
    <d v="1899-12-30T12:00:52"/>
    <d v="1899-12-30T12:05:36"/>
    <x v="0"/>
  </r>
  <r>
    <n v="8929993"/>
    <x v="8"/>
    <d v="1899-12-30T12:02:30"/>
    <d v="1899-12-30T12:10:24"/>
    <x v="0"/>
  </r>
  <r>
    <n v="7473804"/>
    <x v="8"/>
    <d v="1899-12-30T12:09:44"/>
    <d v="1899-12-30T12:19:54"/>
    <x v="0"/>
  </r>
  <r>
    <n v="1816002"/>
    <x v="8"/>
    <d v="1899-12-30T12:10:33"/>
    <d v="1899-12-30T12:14:29"/>
    <x v="0"/>
  </r>
  <r>
    <n v="4133182"/>
    <x v="8"/>
    <d v="1899-12-30T12:15:17"/>
    <d v="1899-12-30T12:17:02"/>
    <x v="0"/>
  </r>
  <r>
    <n v="63141248"/>
    <x v="8"/>
    <d v="1899-12-30T12:17:38"/>
    <d v="1899-12-30T12:24:55"/>
    <x v="1"/>
  </r>
  <r>
    <n v="7384686"/>
    <x v="8"/>
    <d v="1899-12-30T12:23:17"/>
    <d v="1899-12-30T12:35:27"/>
    <x v="0"/>
  </r>
  <r>
    <n v="3150344"/>
    <x v="8"/>
    <d v="1899-12-30T12:24:37"/>
    <d v="1899-12-30T12:38:39"/>
    <x v="0"/>
  </r>
  <r>
    <n v="6786847"/>
    <x v="8"/>
    <d v="1899-12-30T12:28:36"/>
    <d v="1899-12-30T12:42:07"/>
    <x v="0"/>
  </r>
  <r>
    <n v="2947889"/>
    <x v="8"/>
    <d v="1899-12-30T12:33:26"/>
    <d v="1899-12-30T12:42:42"/>
    <x v="0"/>
  </r>
  <r>
    <n v="28961250"/>
    <x v="8"/>
    <d v="1899-12-30T12:33:53"/>
    <d v="1899-12-30T12:44:36"/>
    <x v="1"/>
  </r>
  <r>
    <n v="3328479"/>
    <x v="8"/>
    <d v="1899-12-30T12:38:26"/>
    <d v="1899-12-30T12:51:46"/>
    <x v="0"/>
  </r>
  <r>
    <n v="61322035"/>
    <x v="8"/>
    <d v="1899-12-30T12:41:51"/>
    <d v="1899-12-30T12:42:24"/>
    <x v="1"/>
  </r>
  <r>
    <n v="40308049"/>
    <x v="8"/>
    <d v="1899-12-30T12:43:53"/>
    <d v="1899-12-30T12:54:41"/>
    <x v="1"/>
  </r>
  <r>
    <n v="7066778"/>
    <x v="8"/>
    <d v="1899-12-30T12:50:11"/>
    <d v="1899-12-30T12:55:35"/>
    <x v="0"/>
  </r>
  <r>
    <n v="3434934"/>
    <x v="8"/>
    <d v="1899-12-30T12:58:10"/>
    <d v="1899-12-30T13:12:34"/>
    <x v="0"/>
  </r>
  <r>
    <n v="3017523"/>
    <x v="8"/>
    <d v="1899-12-30T13:02:32"/>
    <d v="1899-12-30T13:11:35"/>
    <x v="0"/>
  </r>
  <r>
    <n v="26699217"/>
    <x v="8"/>
    <d v="1899-12-30T13:07:56"/>
    <d v="1899-12-30T13:24:33"/>
    <x v="1"/>
  </r>
  <r>
    <n v="3192836"/>
    <x v="8"/>
    <d v="1899-12-30T13:09:13"/>
    <d v="1899-12-30T13:09:30"/>
    <x v="0"/>
  </r>
  <r>
    <n v="6979384"/>
    <x v="8"/>
    <d v="1899-12-30T13:16:33"/>
    <d v="1899-12-30T13:30:02"/>
    <x v="0"/>
  </r>
  <r>
    <n v="5277660"/>
    <x v="8"/>
    <d v="1899-12-30T13:19:50"/>
    <d v="1899-12-30T13:31:18"/>
    <x v="0"/>
  </r>
  <r>
    <n v="9543572"/>
    <x v="8"/>
    <d v="1899-12-30T13:20:01"/>
    <d v="1899-12-30T13:31:22"/>
    <x v="0"/>
  </r>
  <r>
    <n v="3984696"/>
    <x v="8"/>
    <d v="1899-12-30T13:25:18"/>
    <d v="1899-12-30T13:35:47"/>
    <x v="0"/>
  </r>
  <r>
    <n v="47855743"/>
    <x v="8"/>
    <d v="1899-12-30T13:31:45"/>
    <d v="1899-12-30T13:45:46"/>
    <x v="1"/>
  </r>
  <r>
    <n v="3095218"/>
    <x v="8"/>
    <d v="1899-12-30T13:34:46"/>
    <d v="1899-12-30T13:50:48"/>
    <x v="0"/>
  </r>
  <r>
    <n v="7933399"/>
    <x v="8"/>
    <d v="1899-12-30T13:41:35"/>
    <d v="1899-12-30T13:46:24"/>
    <x v="0"/>
  </r>
  <r>
    <n v="54821549"/>
    <x v="8"/>
    <d v="1899-12-30T13:44:56"/>
    <d v="1899-12-30T13:50:21"/>
    <x v="1"/>
  </r>
  <r>
    <n v="14919021"/>
    <x v="8"/>
    <d v="1899-12-30T13:45:34"/>
    <d v="1899-12-30T13:48:41"/>
    <x v="1"/>
  </r>
  <r>
    <n v="9175377"/>
    <x v="8"/>
    <d v="1899-12-30T13:50:08"/>
    <d v="1899-12-30T13:54:00"/>
    <x v="0"/>
  </r>
  <r>
    <n v="3656681"/>
    <x v="8"/>
    <d v="1899-12-30T13:56:10"/>
    <d v="1899-12-30T14:11:45"/>
    <x v="0"/>
  </r>
  <r>
    <n v="5741700"/>
    <x v="8"/>
    <d v="1899-12-30T14:04:29"/>
    <d v="1899-12-30T14:20:54"/>
    <x v="0"/>
  </r>
  <r>
    <n v="18816694"/>
    <x v="8"/>
    <d v="1899-12-30T14:12:11"/>
    <d v="1899-12-30T14:24:47"/>
    <x v="1"/>
  </r>
  <r>
    <n v="6177366"/>
    <x v="8"/>
    <d v="1899-12-30T14:13:26"/>
    <d v="1899-12-30T14:19:17"/>
    <x v="0"/>
  </r>
  <r>
    <n v="4221160"/>
    <x v="8"/>
    <d v="1899-12-30T14:15:54"/>
    <d v="1899-12-30T14:29:02"/>
    <x v="0"/>
  </r>
  <r>
    <n v="9339774"/>
    <x v="8"/>
    <d v="1899-12-30T14:20:20"/>
    <d v="1899-12-30T14:34:07"/>
    <x v="0"/>
  </r>
  <r>
    <n v="46255010"/>
    <x v="8"/>
    <d v="1899-12-30T14:24:07"/>
    <d v="1899-12-30T14:26:38"/>
    <x v="1"/>
  </r>
  <r>
    <n v="91208799"/>
    <x v="8"/>
    <d v="1899-12-30T14:28:29"/>
    <d v="1899-12-30T14:39:06"/>
    <x v="1"/>
  </r>
  <r>
    <n v="7211782"/>
    <x v="8"/>
    <d v="1899-12-30T14:35:08"/>
    <d v="1899-12-30T14:35:31"/>
    <x v="0"/>
  </r>
  <r>
    <n v="3429335"/>
    <x v="8"/>
    <d v="1899-12-30T14:43:23"/>
    <d v="1899-12-30T14:59:33"/>
    <x v="0"/>
  </r>
  <r>
    <n v="3206241"/>
    <x v="8"/>
    <d v="1899-12-30T14:47:15"/>
    <d v="1899-12-30T15:03:24"/>
    <x v="0"/>
  </r>
  <r>
    <n v="8750670"/>
    <x v="8"/>
    <d v="1899-12-30T14:48:17"/>
    <d v="1899-12-30T14:49:21"/>
    <x v="0"/>
  </r>
  <r>
    <n v="7792679"/>
    <x v="8"/>
    <d v="1899-12-30T14:53:28"/>
    <d v="1899-12-30T14:53:50"/>
    <x v="0"/>
  </r>
  <r>
    <n v="9287211"/>
    <x v="8"/>
    <d v="1899-12-30T14:55:22"/>
    <d v="1899-12-30T15:00:35"/>
    <x v="0"/>
  </r>
  <r>
    <n v="1997542"/>
    <x v="8"/>
    <d v="1899-12-30T15:03:36"/>
    <d v="1899-12-30T15:09:19"/>
    <x v="0"/>
  </r>
  <r>
    <n v="3558582"/>
    <x v="9"/>
    <d v="1899-12-30T08:04:41"/>
    <d v="1899-12-30T08:15:08"/>
    <x v="0"/>
  </r>
  <r>
    <n v="25240352"/>
    <x v="9"/>
    <d v="1899-12-30T08:05:10"/>
    <d v="1899-12-30T08:16:21"/>
    <x v="1"/>
  </r>
  <r>
    <n v="5829504"/>
    <x v="9"/>
    <d v="1899-12-30T08:06:45"/>
    <d v="1899-12-30T08:12:58"/>
    <x v="0"/>
  </r>
  <r>
    <n v="97317489"/>
    <x v="9"/>
    <d v="1899-12-30T08:10:30"/>
    <d v="1899-12-30T08:14:24"/>
    <x v="1"/>
  </r>
  <r>
    <n v="53762222"/>
    <x v="9"/>
    <d v="1899-12-30T08:13:23"/>
    <d v="1899-12-30T08:21:28"/>
    <x v="1"/>
  </r>
  <r>
    <n v="3363840"/>
    <x v="9"/>
    <d v="1899-12-30T08:15:49"/>
    <d v="1899-12-30T08:18:19"/>
    <x v="0"/>
  </r>
  <r>
    <n v="5542324"/>
    <x v="9"/>
    <d v="1899-12-30T08:17:13"/>
    <d v="1899-12-30T08:29:58"/>
    <x v="0"/>
  </r>
  <r>
    <n v="9853612"/>
    <x v="9"/>
    <d v="1899-12-30T08:21:49"/>
    <d v="1899-12-30T08:37:21"/>
    <x v="0"/>
  </r>
  <r>
    <n v="5392799"/>
    <x v="9"/>
    <d v="1899-12-30T08:27:54"/>
    <d v="1899-12-30T08:42:04"/>
    <x v="0"/>
  </r>
  <r>
    <n v="1089768"/>
    <x v="9"/>
    <d v="1899-12-30T08:31:10"/>
    <d v="1899-12-30T08:45:30"/>
    <x v="0"/>
  </r>
  <r>
    <n v="4274311"/>
    <x v="9"/>
    <d v="1899-12-30T08:34:04"/>
    <d v="1899-12-30T08:46:23"/>
    <x v="0"/>
  </r>
  <r>
    <n v="8276893"/>
    <x v="9"/>
    <d v="1899-12-30T08:39:13"/>
    <d v="1899-12-30T08:51:47"/>
    <x v="0"/>
  </r>
  <r>
    <n v="24724114"/>
    <x v="9"/>
    <d v="1899-12-30T08:41:28"/>
    <d v="1899-12-30T08:43:20"/>
    <x v="1"/>
  </r>
  <r>
    <n v="23580194"/>
    <x v="9"/>
    <d v="1899-12-30T08:45:50"/>
    <d v="1899-12-30T09:01:23"/>
    <x v="1"/>
  </r>
  <r>
    <n v="1775131"/>
    <x v="9"/>
    <d v="1899-12-30T08:51:41"/>
    <d v="1899-12-30T08:52:43"/>
    <x v="0"/>
  </r>
  <r>
    <n v="8001915"/>
    <x v="9"/>
    <d v="1899-12-30T08:54:32"/>
    <d v="1899-12-30T09:08:08"/>
    <x v="0"/>
  </r>
  <r>
    <n v="7508054"/>
    <x v="9"/>
    <d v="1899-12-30T08:59:43"/>
    <d v="1899-12-30T09:10:06"/>
    <x v="0"/>
  </r>
  <r>
    <n v="5854377"/>
    <x v="9"/>
    <d v="1899-12-30T09:00:06"/>
    <d v="1899-12-30T09:04:45"/>
    <x v="0"/>
  </r>
  <r>
    <n v="3478173"/>
    <x v="9"/>
    <d v="1899-12-30T09:06:22"/>
    <d v="1899-12-30T09:12:48"/>
    <x v="0"/>
  </r>
  <r>
    <n v="3999937"/>
    <x v="9"/>
    <d v="1899-12-30T09:13:39"/>
    <d v="1899-12-30T09:22:35"/>
    <x v="0"/>
  </r>
  <r>
    <n v="83559673"/>
    <x v="9"/>
    <d v="1899-12-30T09:15:26"/>
    <d v="1899-12-30T09:30:41"/>
    <x v="1"/>
  </r>
  <r>
    <n v="1355775"/>
    <x v="9"/>
    <d v="1899-12-30T09:20:46"/>
    <d v="1899-12-30T09:22:06"/>
    <x v="0"/>
  </r>
  <r>
    <n v="3463982286"/>
    <x v="9"/>
    <d v="1899-12-30T09:28:54"/>
    <d v="1899-12-30T09:39:46"/>
    <x v="2"/>
  </r>
  <r>
    <n v="8870498"/>
    <x v="9"/>
    <d v="1899-12-30T09:36:15"/>
    <d v="1899-12-30T09:38:38"/>
    <x v="0"/>
  </r>
  <r>
    <n v="9894998"/>
    <x v="9"/>
    <d v="1899-12-30T09:40:52"/>
    <d v="1899-12-30T09:52:23"/>
    <x v="0"/>
  </r>
  <r>
    <n v="8841955"/>
    <x v="9"/>
    <d v="1899-12-30T09:45:09"/>
    <d v="1899-12-30T09:45:15"/>
    <x v="0"/>
  </r>
  <r>
    <n v="7379567"/>
    <x v="9"/>
    <d v="1899-12-30T09:50:08"/>
    <d v="1899-12-30T09:59:25"/>
    <x v="0"/>
  </r>
  <r>
    <n v="2092198"/>
    <x v="9"/>
    <d v="1899-12-30T09:51:23"/>
    <d v="1899-12-30T09:54:33"/>
    <x v="0"/>
  </r>
  <r>
    <n v="6006309"/>
    <x v="9"/>
    <d v="1899-12-30T09:59:04"/>
    <d v="1899-12-30T10:01:49"/>
    <x v="0"/>
  </r>
  <r>
    <n v="6736331"/>
    <x v="9"/>
    <d v="1899-12-30T09:59:17"/>
    <d v="1899-12-30T10:05:05"/>
    <x v="0"/>
  </r>
  <r>
    <n v="7291318"/>
    <x v="9"/>
    <d v="1899-12-30T10:01:39"/>
    <d v="1899-12-30T10:17:34"/>
    <x v="0"/>
  </r>
  <r>
    <n v="30178521"/>
    <x v="9"/>
    <d v="1899-12-30T10:08:14"/>
    <d v="1899-12-30T10:10:24"/>
    <x v="1"/>
  </r>
  <r>
    <n v="3232376"/>
    <x v="9"/>
    <d v="1899-12-30T10:13:13"/>
    <d v="1899-12-30T10:26:35"/>
    <x v="0"/>
  </r>
  <r>
    <n v="7536048937"/>
    <x v="9"/>
    <d v="1899-12-30T10:20:52"/>
    <d v="1899-12-30T10:33:28"/>
    <x v="2"/>
  </r>
  <r>
    <n v="6026397"/>
    <x v="9"/>
    <d v="1899-12-30T10:24:25"/>
    <d v="1899-12-30T10:40:03"/>
    <x v="0"/>
  </r>
  <r>
    <n v="54821549"/>
    <x v="9"/>
    <d v="1899-12-30T10:26:39"/>
    <d v="1899-12-30T10:43:07"/>
    <x v="1"/>
  </r>
  <r>
    <n v="4555937"/>
    <x v="9"/>
    <d v="1899-12-30T10:32:58"/>
    <d v="1899-12-30T10:37:15"/>
    <x v="0"/>
  </r>
  <r>
    <n v="65621292"/>
    <x v="9"/>
    <d v="1899-12-30T10:34:28"/>
    <d v="1899-12-30T10:43:02"/>
    <x v="1"/>
  </r>
  <r>
    <n v="13898038"/>
    <x v="9"/>
    <d v="1899-12-30T10:34:39"/>
    <d v="1899-12-30T10:47:29"/>
    <x v="1"/>
  </r>
  <r>
    <n v="6018613"/>
    <x v="9"/>
    <d v="1899-12-30T10:37:51"/>
    <d v="1899-12-30T10:41:27"/>
    <x v="0"/>
  </r>
  <r>
    <n v="7741751"/>
    <x v="9"/>
    <d v="1899-12-30T10:40:56"/>
    <d v="1899-12-30T10:46:24"/>
    <x v="0"/>
  </r>
  <r>
    <n v="5512492"/>
    <x v="9"/>
    <d v="1899-12-30T10:41:21"/>
    <d v="1899-12-30T10:51:44"/>
    <x v="0"/>
  </r>
  <r>
    <n v="36332723"/>
    <x v="9"/>
    <d v="1899-12-30T10:42:09"/>
    <d v="1899-12-30T10:47:23"/>
    <x v="1"/>
  </r>
  <r>
    <n v="28961250"/>
    <x v="9"/>
    <d v="1899-12-30T10:44:58"/>
    <d v="1899-12-30T10:45:12"/>
    <x v="1"/>
  </r>
  <r>
    <n v="96191858"/>
    <x v="9"/>
    <d v="1899-12-30T10:46:48"/>
    <d v="1899-12-30T11:02:44"/>
    <x v="1"/>
  </r>
  <r>
    <n v="49342013"/>
    <x v="9"/>
    <d v="1899-12-30T10:51:22"/>
    <d v="1899-12-30T10:57:21"/>
    <x v="1"/>
  </r>
  <r>
    <n v="2329556"/>
    <x v="9"/>
    <d v="1899-12-30T10:57:37"/>
    <d v="1899-12-30T10:57:47"/>
    <x v="0"/>
  </r>
  <r>
    <n v="2969264"/>
    <x v="9"/>
    <d v="1899-12-30T11:01:24"/>
    <d v="1899-12-30T11:07:21"/>
    <x v="0"/>
  </r>
  <r>
    <n v="8498683"/>
    <x v="9"/>
    <d v="1899-12-30T11:01:41"/>
    <d v="1899-12-30T11:04:57"/>
    <x v="0"/>
  </r>
  <r>
    <n v="2341441"/>
    <x v="9"/>
    <d v="1899-12-30T11:07:12"/>
    <d v="1899-12-30T11:08:18"/>
    <x v="0"/>
  </r>
  <r>
    <n v="30270334"/>
    <x v="9"/>
    <d v="1899-12-30T11:10:52"/>
    <d v="1899-12-30T11:13:17"/>
    <x v="1"/>
  </r>
  <r>
    <n v="4657345"/>
    <x v="9"/>
    <d v="1899-12-30T11:16:38"/>
    <d v="1899-12-30T11:27:11"/>
    <x v="0"/>
  </r>
  <r>
    <n v="2145244"/>
    <x v="9"/>
    <d v="1899-12-30T11:17:13"/>
    <d v="1899-12-30T11:17:33"/>
    <x v="0"/>
  </r>
  <r>
    <n v="7627829"/>
    <x v="9"/>
    <d v="1899-12-30T11:22:58"/>
    <d v="1899-12-30T11:38:57"/>
    <x v="0"/>
  </r>
  <r>
    <n v="9182658"/>
    <x v="9"/>
    <d v="1899-12-30T11:25:22"/>
    <d v="1899-12-30T11:26:02"/>
    <x v="0"/>
  </r>
  <r>
    <n v="4191600"/>
    <x v="9"/>
    <d v="1899-12-30T11:28:19"/>
    <d v="1899-12-30T11:29:50"/>
    <x v="0"/>
  </r>
  <r>
    <n v="5492379"/>
    <x v="9"/>
    <d v="1899-12-30T11:28:41"/>
    <d v="1899-12-30T11:38:26"/>
    <x v="0"/>
  </r>
  <r>
    <n v="2861766"/>
    <x v="9"/>
    <d v="1899-12-30T11:33:12"/>
    <d v="1899-12-30T11:39:28"/>
    <x v="0"/>
  </r>
  <r>
    <n v="1309359"/>
    <x v="9"/>
    <d v="1899-12-30T11:37:17"/>
    <d v="1899-12-30T11:39:18"/>
    <x v="0"/>
  </r>
  <r>
    <n v="5272270"/>
    <x v="9"/>
    <d v="1899-12-30T11:39:33"/>
    <d v="1899-12-30T11:51:18"/>
    <x v="0"/>
  </r>
  <r>
    <n v="9266643"/>
    <x v="9"/>
    <d v="1899-12-30T11:43:11"/>
    <d v="1899-12-30T11:45:41"/>
    <x v="0"/>
  </r>
  <r>
    <n v="3460208"/>
    <x v="9"/>
    <d v="1899-12-30T11:49:57"/>
    <d v="1899-12-30T12:03:31"/>
    <x v="0"/>
  </r>
  <r>
    <n v="25545000"/>
    <x v="9"/>
    <d v="1899-12-30T11:54:12"/>
    <d v="1899-12-30T12:06:30"/>
    <x v="1"/>
  </r>
  <r>
    <n v="1207918"/>
    <x v="9"/>
    <d v="1899-12-30T12:01:49"/>
    <d v="1899-12-30T12:17:03"/>
    <x v="0"/>
  </r>
  <r>
    <n v="4471828"/>
    <x v="9"/>
    <d v="1899-12-30T12:05:27"/>
    <d v="1899-12-30T12:15:02"/>
    <x v="0"/>
  </r>
  <r>
    <n v="6516836"/>
    <x v="9"/>
    <d v="1899-12-30T12:11:42"/>
    <d v="1899-12-30T12:12:25"/>
    <x v="0"/>
  </r>
  <r>
    <n v="1197931"/>
    <x v="9"/>
    <d v="1899-12-30T12:16:59"/>
    <d v="1899-12-30T12:17:44"/>
    <x v="0"/>
  </r>
  <r>
    <n v="8750619"/>
    <x v="9"/>
    <d v="1899-12-30T12:23:42"/>
    <d v="1899-12-30T12:24:30"/>
    <x v="0"/>
  </r>
  <r>
    <n v="2076719"/>
    <x v="9"/>
    <d v="1899-12-30T12:29:37"/>
    <d v="1899-12-30T12:40:35"/>
    <x v="0"/>
  </r>
  <r>
    <n v="3131883"/>
    <x v="9"/>
    <d v="1899-12-30T12:34:57"/>
    <d v="1899-12-30T12:40:35"/>
    <x v="0"/>
  </r>
  <r>
    <n v="1552302"/>
    <x v="9"/>
    <d v="1899-12-30T12:42:32"/>
    <d v="1899-12-30T12:58:44"/>
    <x v="0"/>
  </r>
  <r>
    <n v="33708687"/>
    <x v="9"/>
    <d v="1899-12-30T12:46:37"/>
    <d v="1899-12-30T12:49:09"/>
    <x v="1"/>
  </r>
  <r>
    <n v="23123600"/>
    <x v="9"/>
    <d v="1899-12-30T12:47:04"/>
    <d v="1899-12-30T12:59:33"/>
    <x v="1"/>
  </r>
  <r>
    <n v="5913571"/>
    <x v="9"/>
    <d v="1899-12-30T12:53:52"/>
    <d v="1899-12-30T13:10:28"/>
    <x v="0"/>
  </r>
  <r>
    <n v="5790304"/>
    <x v="9"/>
    <d v="1899-12-30T12:54:16"/>
    <d v="1899-12-30T12:54:18"/>
    <x v="0"/>
  </r>
  <r>
    <n v="97953696"/>
    <x v="9"/>
    <d v="1899-12-30T12:56:18"/>
    <d v="1899-12-30T13:05:23"/>
    <x v="1"/>
  </r>
  <r>
    <n v="13588783"/>
    <x v="9"/>
    <d v="1899-12-30T12:59:18"/>
    <d v="1899-12-30T13:10:29"/>
    <x v="1"/>
  </r>
  <r>
    <n v="3300626"/>
    <x v="9"/>
    <d v="1899-12-30T13:03:35"/>
    <d v="1899-12-30T13:14:15"/>
    <x v="0"/>
  </r>
  <r>
    <n v="9849071"/>
    <x v="9"/>
    <d v="1899-12-30T13:04:47"/>
    <d v="1899-12-30T13:10:16"/>
    <x v="0"/>
  </r>
  <r>
    <n v="39697250"/>
    <x v="9"/>
    <d v="1899-12-30T13:06:29"/>
    <d v="1899-12-30T13:14:13"/>
    <x v="1"/>
  </r>
  <r>
    <n v="3826370863"/>
    <x v="9"/>
    <d v="1899-12-30T13:14:14"/>
    <d v="1899-12-30T13:22:13"/>
    <x v="2"/>
  </r>
  <r>
    <n v="9088452"/>
    <x v="9"/>
    <d v="1899-12-30T13:18:49"/>
    <d v="1899-12-30T13:30:03"/>
    <x v="0"/>
  </r>
  <r>
    <n v="8026912"/>
    <x v="9"/>
    <d v="1899-12-30T13:20:50"/>
    <d v="1899-12-30T13:31:41"/>
    <x v="0"/>
  </r>
  <r>
    <n v="24290062"/>
    <x v="9"/>
    <d v="1899-12-30T13:28:26"/>
    <d v="1899-12-30T13:41:36"/>
    <x v="1"/>
  </r>
  <r>
    <n v="6785899"/>
    <x v="9"/>
    <d v="1899-12-30T13:35:46"/>
    <d v="1899-12-30T13:48:29"/>
    <x v="0"/>
  </r>
  <r>
    <n v="75048005"/>
    <x v="9"/>
    <d v="1899-12-30T13:43:39"/>
    <d v="1899-12-30T13:56:22"/>
    <x v="1"/>
  </r>
  <r>
    <n v="97459926"/>
    <x v="9"/>
    <d v="1899-12-30T13:44:35"/>
    <d v="1899-12-30T13:55:05"/>
    <x v="1"/>
  </r>
  <r>
    <n v="9600226"/>
    <x v="9"/>
    <d v="1899-12-30T13:47:18"/>
    <d v="1899-12-30T13:53:00"/>
    <x v="0"/>
  </r>
  <r>
    <n v="9685747"/>
    <x v="9"/>
    <d v="1899-12-30T13:52:28"/>
    <d v="1899-12-30T14:06:52"/>
    <x v="0"/>
  </r>
  <r>
    <n v="3178616"/>
    <x v="9"/>
    <d v="1899-12-30T13:58:34"/>
    <d v="1899-12-30T14:05:47"/>
    <x v="0"/>
  </r>
  <r>
    <n v="9979899"/>
    <x v="9"/>
    <d v="1899-12-30T14:06:52"/>
    <d v="1899-12-30T14:11:32"/>
    <x v="0"/>
  </r>
  <r>
    <n v="4575865"/>
    <x v="9"/>
    <d v="1899-12-30T14:09:01"/>
    <d v="1899-12-30T14:11:07"/>
    <x v="0"/>
  </r>
  <r>
    <n v="1808444"/>
    <x v="9"/>
    <d v="1899-12-30T14:13:42"/>
    <d v="1899-12-30T14:19:08"/>
    <x v="0"/>
  </r>
  <r>
    <n v="1649912"/>
    <x v="9"/>
    <d v="1899-12-30T14:16:20"/>
    <d v="1899-12-30T14:29:39"/>
    <x v="0"/>
  </r>
  <r>
    <n v="6128500046"/>
    <x v="9"/>
    <d v="1899-12-30T14:21:20"/>
    <d v="1899-12-30T14:31:24"/>
    <x v="2"/>
  </r>
  <r>
    <n v="6580951"/>
    <x v="9"/>
    <d v="1899-12-30T14:24:17"/>
    <d v="1899-12-30T14:24:20"/>
    <x v="0"/>
  </r>
  <r>
    <n v="5536146"/>
    <x v="9"/>
    <d v="1899-12-30T14:26:57"/>
    <d v="1899-12-30T14:28:36"/>
    <x v="0"/>
  </r>
  <r>
    <n v="7396921"/>
    <x v="9"/>
    <d v="1899-12-30T14:35:10"/>
    <d v="1899-12-30T14:47:15"/>
    <x v="0"/>
  </r>
  <r>
    <n v="8331262"/>
    <x v="9"/>
    <d v="1899-12-30T14:40:55"/>
    <d v="1899-12-30T14:48:27"/>
    <x v="0"/>
  </r>
  <r>
    <n v="5146166"/>
    <x v="9"/>
    <d v="1899-12-30T14:46:16"/>
    <d v="1899-12-30T14:55:28"/>
    <x v="0"/>
  </r>
  <r>
    <n v="6729705"/>
    <x v="9"/>
    <d v="1899-12-30T14:54:24"/>
    <d v="1899-12-30T15:04:32"/>
    <x v="0"/>
  </r>
  <r>
    <n v="5372125"/>
    <x v="9"/>
    <d v="1899-12-30T15:00:15"/>
    <d v="1899-12-30T15:00:16"/>
    <x v="0"/>
  </r>
  <r>
    <n v="8870498"/>
    <x v="10"/>
    <d v="1899-12-30T08:05:19"/>
    <d v="1899-12-30T08:16:19"/>
    <x v="0"/>
  </r>
  <r>
    <n v="7880585"/>
    <x v="10"/>
    <d v="1899-12-30T08:10:40"/>
    <d v="1899-12-30T08:23:35"/>
    <x v="0"/>
  </r>
  <r>
    <n v="3652646"/>
    <x v="10"/>
    <d v="1899-12-30T08:12:58"/>
    <d v="1899-12-30T08:17:48"/>
    <x v="0"/>
  </r>
  <r>
    <n v="3691457"/>
    <x v="10"/>
    <d v="1899-12-30T08:19:31"/>
    <d v="1899-12-30T08:35:40"/>
    <x v="0"/>
  </r>
  <r>
    <n v="4344184930"/>
    <x v="10"/>
    <d v="1899-12-30T08:22:05"/>
    <d v="1899-12-30T08:35:13"/>
    <x v="2"/>
  </r>
  <r>
    <n v="5290460"/>
    <x v="10"/>
    <d v="1899-12-30T08:27:41"/>
    <d v="1899-12-30T08:43:23"/>
    <x v="0"/>
  </r>
  <r>
    <n v="6922037"/>
    <x v="10"/>
    <d v="1899-12-30T08:32:12"/>
    <d v="1899-12-30T08:35:28"/>
    <x v="0"/>
  </r>
  <r>
    <n v="7060245"/>
    <x v="10"/>
    <d v="1899-12-30T08:37:15"/>
    <d v="1899-12-30T08:43:00"/>
    <x v="0"/>
  </r>
  <r>
    <n v="5788783"/>
    <x v="10"/>
    <d v="1899-12-30T08:40:03"/>
    <d v="1899-12-30T08:47:28"/>
    <x v="0"/>
  </r>
  <r>
    <n v="8647144"/>
    <x v="10"/>
    <d v="1899-12-30T08:41:24"/>
    <d v="1899-12-30T08:42:28"/>
    <x v="0"/>
  </r>
  <r>
    <n v="24665933"/>
    <x v="10"/>
    <d v="1899-12-30T08:43:47"/>
    <d v="1899-12-30T08:51:18"/>
    <x v="1"/>
  </r>
  <r>
    <n v="3326329"/>
    <x v="10"/>
    <d v="1899-12-30T08:51:46"/>
    <d v="1899-12-30T08:54:56"/>
    <x v="0"/>
  </r>
  <r>
    <n v="3478111"/>
    <x v="10"/>
    <d v="1899-12-30T08:54:53"/>
    <d v="1899-12-30T08:56:42"/>
    <x v="0"/>
  </r>
  <r>
    <n v="7937998"/>
    <x v="10"/>
    <d v="1899-12-30T09:01:50"/>
    <d v="1899-12-30T09:04:21"/>
    <x v="0"/>
  </r>
  <r>
    <n v="82239478"/>
    <x v="10"/>
    <d v="1899-12-30T09:09:46"/>
    <d v="1899-12-30T09:16:32"/>
    <x v="1"/>
  </r>
  <r>
    <n v="2557643"/>
    <x v="10"/>
    <d v="1899-12-30T09:16:10"/>
    <d v="1899-12-30T09:20:59"/>
    <x v="0"/>
  </r>
  <r>
    <n v="4501726"/>
    <x v="10"/>
    <d v="1899-12-30T09:18:04"/>
    <d v="1899-12-30T09:25:21"/>
    <x v="0"/>
  </r>
  <r>
    <n v="1415198"/>
    <x v="10"/>
    <d v="1899-12-30T09:21:29"/>
    <d v="1899-12-30T09:37:03"/>
    <x v="0"/>
  </r>
  <r>
    <n v="23368531"/>
    <x v="10"/>
    <d v="1899-12-30T09:23:05"/>
    <d v="1899-12-30T09:24:47"/>
    <x v="1"/>
  </r>
  <r>
    <n v="5750549"/>
    <x v="10"/>
    <d v="1899-12-30T09:28:37"/>
    <d v="1899-12-30T09:28:52"/>
    <x v="0"/>
  </r>
  <r>
    <n v="3897850970"/>
    <x v="10"/>
    <d v="1899-12-30T09:29:03"/>
    <d v="1899-12-30T09:31:39"/>
    <x v="2"/>
  </r>
  <r>
    <n v="2573868"/>
    <x v="10"/>
    <d v="1899-12-30T09:35:28"/>
    <d v="1899-12-30T09:49:30"/>
    <x v="0"/>
  </r>
  <r>
    <n v="1701008"/>
    <x v="10"/>
    <d v="1899-12-30T09:37:30"/>
    <d v="1899-12-30T09:48:04"/>
    <x v="0"/>
  </r>
  <r>
    <n v="1617146"/>
    <x v="10"/>
    <d v="1899-12-30T09:44:17"/>
    <d v="1899-12-30T09:54:21"/>
    <x v="0"/>
  </r>
  <r>
    <n v="7085993"/>
    <x v="10"/>
    <d v="1899-12-30T09:46:22"/>
    <d v="1899-12-30T09:58:44"/>
    <x v="0"/>
  </r>
  <r>
    <n v="73460179"/>
    <x v="10"/>
    <d v="1899-12-30T09:51:16"/>
    <d v="1899-12-30T09:55:13"/>
    <x v="1"/>
  </r>
  <r>
    <n v="5983034"/>
    <x v="10"/>
    <d v="1899-12-30T09:54:03"/>
    <d v="1899-12-30T10:01:15"/>
    <x v="0"/>
  </r>
  <r>
    <n v="16724936"/>
    <x v="10"/>
    <d v="1899-12-30T09:54:58"/>
    <d v="1899-12-30T09:57:07"/>
    <x v="1"/>
  </r>
  <r>
    <n v="19343766"/>
    <x v="10"/>
    <d v="1899-12-30T09:58:39"/>
    <d v="1899-12-30T10:02:17"/>
    <x v="1"/>
  </r>
  <r>
    <n v="7439955"/>
    <x v="10"/>
    <d v="1899-12-30T10:00:43"/>
    <d v="1899-12-30T10:17:00"/>
    <x v="0"/>
  </r>
  <r>
    <n v="7224275"/>
    <x v="10"/>
    <d v="1899-12-30T10:03:21"/>
    <d v="1899-12-30T10:04:21"/>
    <x v="0"/>
  </r>
  <r>
    <n v="1679471"/>
    <x v="10"/>
    <d v="1899-12-30T10:10:22"/>
    <d v="1899-12-30T10:17:33"/>
    <x v="0"/>
  </r>
  <r>
    <n v="6270159"/>
    <x v="10"/>
    <d v="1899-12-30T10:14:22"/>
    <d v="1899-12-30T10:14:51"/>
    <x v="0"/>
  </r>
  <r>
    <n v="1482340"/>
    <x v="10"/>
    <d v="1899-12-30T10:18:58"/>
    <d v="1899-12-30T10:33:15"/>
    <x v="0"/>
  </r>
  <r>
    <n v="28185580"/>
    <x v="10"/>
    <d v="1899-12-30T10:20:27"/>
    <d v="1899-12-30T10:24:48"/>
    <x v="1"/>
  </r>
  <r>
    <n v="4222605"/>
    <x v="10"/>
    <d v="1899-12-30T10:24:36"/>
    <d v="1899-12-30T10:27:44"/>
    <x v="0"/>
  </r>
  <r>
    <n v="6689117"/>
    <x v="10"/>
    <d v="1899-12-30T10:27:04"/>
    <d v="1899-12-30T10:28:44"/>
    <x v="0"/>
  </r>
  <r>
    <n v="3785540"/>
    <x v="10"/>
    <d v="1899-12-30T10:27:24"/>
    <d v="1899-12-30T10:28:08"/>
    <x v="0"/>
  </r>
  <r>
    <n v="6151478"/>
    <x v="10"/>
    <d v="1899-12-30T10:35:05"/>
    <d v="1899-12-30T10:45:14"/>
    <x v="0"/>
  </r>
  <r>
    <n v="9926754"/>
    <x v="10"/>
    <d v="1899-12-30T10:39:40"/>
    <d v="1899-12-30T10:44:15"/>
    <x v="0"/>
  </r>
  <r>
    <n v="89098100"/>
    <x v="10"/>
    <d v="1899-12-30T10:42:23"/>
    <d v="1899-12-30T10:47:42"/>
    <x v="1"/>
  </r>
  <r>
    <n v="6460935"/>
    <x v="10"/>
    <d v="1899-12-30T10:49:46"/>
    <d v="1899-12-30T10:54:55"/>
    <x v="0"/>
  </r>
  <r>
    <n v="83559673"/>
    <x v="10"/>
    <d v="1899-12-30T10:56:59"/>
    <d v="1899-12-30T11:03:18"/>
    <x v="1"/>
  </r>
  <r>
    <n v="1661633"/>
    <x v="10"/>
    <d v="1899-12-30T11:04:04"/>
    <d v="1899-12-30T11:07:46"/>
    <x v="0"/>
  </r>
  <r>
    <n v="5809293"/>
    <x v="10"/>
    <d v="1899-12-30T11:09:20"/>
    <d v="1899-12-30T11:22:56"/>
    <x v="0"/>
  </r>
  <r>
    <n v="5790304"/>
    <x v="10"/>
    <d v="1899-12-30T11:11:50"/>
    <d v="1899-12-30T11:21:57"/>
    <x v="0"/>
  </r>
  <r>
    <n v="7088840"/>
    <x v="10"/>
    <d v="1899-12-30T11:12:39"/>
    <d v="1899-12-30T11:29:08"/>
    <x v="0"/>
  </r>
  <r>
    <n v="1302112"/>
    <x v="10"/>
    <d v="1899-12-30T11:15:56"/>
    <d v="1899-12-30T11:17:29"/>
    <x v="0"/>
  </r>
  <r>
    <n v="8299537"/>
    <x v="10"/>
    <d v="1899-12-30T11:21:09"/>
    <d v="1899-12-30T11:30:20"/>
    <x v="0"/>
  </r>
  <r>
    <n v="1519891"/>
    <x v="10"/>
    <d v="1899-12-30T11:25:30"/>
    <d v="1899-12-30T11:41:29"/>
    <x v="0"/>
  </r>
  <r>
    <n v="29771613"/>
    <x v="10"/>
    <d v="1899-12-30T11:26:58"/>
    <d v="1899-12-30T11:29:30"/>
    <x v="1"/>
  </r>
  <r>
    <n v="9088045"/>
    <x v="10"/>
    <d v="1899-12-30T11:27:05"/>
    <d v="1899-12-30T11:27:17"/>
    <x v="0"/>
  </r>
  <r>
    <n v="59864989"/>
    <x v="10"/>
    <d v="1899-12-30T11:32:55"/>
    <d v="1899-12-30T11:46:09"/>
    <x v="1"/>
  </r>
  <r>
    <n v="2741017"/>
    <x v="10"/>
    <d v="1899-12-30T11:36:44"/>
    <d v="1899-12-30T11:47:09"/>
    <x v="0"/>
  </r>
  <r>
    <n v="1092699"/>
    <x v="10"/>
    <d v="1899-12-30T11:37:24"/>
    <d v="1899-12-30T11:50:58"/>
    <x v="0"/>
  </r>
  <r>
    <n v="3284714"/>
    <x v="10"/>
    <d v="1899-12-30T11:38:53"/>
    <d v="1899-12-30T11:55:32"/>
    <x v="0"/>
  </r>
  <r>
    <n v="1822675725"/>
    <x v="10"/>
    <d v="1899-12-30T11:39:01"/>
    <d v="1899-12-30T11:47:11"/>
    <x v="2"/>
  </r>
  <r>
    <n v="9595194"/>
    <x v="10"/>
    <d v="1899-12-30T11:43:12"/>
    <d v="1899-12-30T11:59:26"/>
    <x v="0"/>
  </r>
  <r>
    <n v="5015921"/>
    <x v="10"/>
    <d v="1899-12-30T11:50:49"/>
    <d v="1899-12-30T11:57:59"/>
    <x v="0"/>
  </r>
  <r>
    <n v="1015521"/>
    <x v="10"/>
    <d v="1899-12-30T11:55:05"/>
    <d v="1899-12-30T11:58:05"/>
    <x v="0"/>
  </r>
  <r>
    <n v="4452201"/>
    <x v="10"/>
    <d v="1899-12-30T11:56:33"/>
    <d v="1899-12-30T12:03:36"/>
    <x v="0"/>
  </r>
  <r>
    <n v="6801890"/>
    <x v="10"/>
    <d v="1899-12-30T12:04:06"/>
    <d v="1899-12-30T12:10:36"/>
    <x v="0"/>
  </r>
  <r>
    <n v="19638469"/>
    <x v="10"/>
    <d v="1899-12-30T12:11:04"/>
    <d v="1899-12-30T12:26:10"/>
    <x v="1"/>
  </r>
  <r>
    <n v="43897696"/>
    <x v="10"/>
    <d v="1899-12-30T12:18:19"/>
    <d v="1899-12-30T12:23:17"/>
    <x v="1"/>
  </r>
  <r>
    <n v="8253162"/>
    <x v="10"/>
    <d v="1899-12-30T12:21:09"/>
    <d v="1899-12-30T12:29:23"/>
    <x v="0"/>
  </r>
  <r>
    <n v="42038927"/>
    <x v="10"/>
    <d v="1899-12-30T12:27:17"/>
    <d v="1899-12-30T12:33:39"/>
    <x v="1"/>
  </r>
  <r>
    <n v="5758962"/>
    <x v="10"/>
    <d v="1899-12-30T12:35:26"/>
    <d v="1899-12-30T12:47:25"/>
    <x v="0"/>
  </r>
  <r>
    <n v="77096634"/>
    <x v="10"/>
    <d v="1899-12-30T12:36:00"/>
    <d v="1899-12-30T12:44:14"/>
    <x v="1"/>
  </r>
  <r>
    <n v="8041809"/>
    <x v="10"/>
    <d v="1899-12-30T12:36:07"/>
    <d v="1899-12-30T12:46:38"/>
    <x v="0"/>
  </r>
  <r>
    <n v="6735390"/>
    <x v="10"/>
    <d v="1899-12-30T12:37:37"/>
    <d v="1899-12-30T12:41:02"/>
    <x v="0"/>
  </r>
  <r>
    <n v="93811207"/>
    <x v="10"/>
    <d v="1899-12-30T12:38:59"/>
    <d v="1899-12-30T12:49:50"/>
    <x v="1"/>
  </r>
  <r>
    <n v="8079505"/>
    <x v="10"/>
    <d v="1899-12-30T12:40:09"/>
    <d v="1899-12-30T12:41:53"/>
    <x v="0"/>
  </r>
  <r>
    <n v="3348581"/>
    <x v="10"/>
    <d v="1899-12-30T12:45:22"/>
    <d v="1899-12-30T13:00:36"/>
    <x v="0"/>
  </r>
  <r>
    <n v="13484133"/>
    <x v="10"/>
    <d v="1899-12-30T12:45:43"/>
    <d v="1899-12-30T12:56:37"/>
    <x v="1"/>
  </r>
  <r>
    <n v="3017523"/>
    <x v="10"/>
    <d v="1899-12-30T12:46:41"/>
    <d v="1899-12-30T12:57:46"/>
    <x v="0"/>
  </r>
  <r>
    <n v="5464497"/>
    <x v="10"/>
    <d v="1899-12-30T12:51:58"/>
    <d v="1899-12-30T12:52:40"/>
    <x v="0"/>
  </r>
  <r>
    <n v="5744567"/>
    <x v="10"/>
    <d v="1899-12-30T12:58:18"/>
    <d v="1899-12-30T13:11:21"/>
    <x v="0"/>
  </r>
  <r>
    <n v="5107477025"/>
    <x v="10"/>
    <d v="1899-12-30T13:04:44"/>
    <d v="1899-12-30T13:07:56"/>
    <x v="2"/>
  </r>
  <r>
    <n v="1332884"/>
    <x v="10"/>
    <d v="1899-12-30T13:06:50"/>
    <d v="1899-12-30T13:09:33"/>
    <x v="0"/>
  </r>
  <r>
    <n v="38823305"/>
    <x v="10"/>
    <d v="1899-12-30T13:10:40"/>
    <d v="1899-12-30T13:25:58"/>
    <x v="1"/>
  </r>
  <r>
    <n v="7160339"/>
    <x v="10"/>
    <d v="1899-12-30T13:18:34"/>
    <d v="1899-12-30T13:32:31"/>
    <x v="0"/>
  </r>
  <r>
    <n v="43277353"/>
    <x v="10"/>
    <d v="1899-12-30T13:19:29"/>
    <d v="1899-12-30T13:23:39"/>
    <x v="1"/>
  </r>
  <r>
    <n v="8749135"/>
    <x v="10"/>
    <d v="1899-12-30T13:27:36"/>
    <d v="1899-12-30T13:32:23"/>
    <x v="0"/>
  </r>
  <r>
    <n v="16977213"/>
    <x v="10"/>
    <d v="1899-12-30T13:33:04"/>
    <d v="1899-12-30T13:38:31"/>
    <x v="1"/>
  </r>
  <r>
    <n v="13221411"/>
    <x v="10"/>
    <d v="1899-12-30T13:33:46"/>
    <d v="1899-12-30T13:47:59"/>
    <x v="1"/>
  </r>
  <r>
    <n v="2653312"/>
    <x v="10"/>
    <d v="1899-12-30T13:39:16"/>
    <d v="1899-12-30T13:44:58"/>
    <x v="0"/>
  </r>
  <r>
    <n v="4187727"/>
    <x v="10"/>
    <d v="1899-12-30T13:41:21"/>
    <d v="1899-12-30T13:45:43"/>
    <x v="0"/>
  </r>
  <r>
    <n v="4370146"/>
    <x v="10"/>
    <d v="1899-12-30T13:43:15"/>
    <d v="1899-12-30T13:58:16"/>
    <x v="0"/>
  </r>
  <r>
    <n v="5725773"/>
    <x v="10"/>
    <d v="1899-12-30T13:47:31"/>
    <d v="1899-12-30T14:02:57"/>
    <x v="0"/>
  </r>
  <r>
    <n v="6345014"/>
    <x v="10"/>
    <d v="1899-12-30T13:55:21"/>
    <d v="1899-12-30T13:57:36"/>
    <x v="0"/>
  </r>
  <r>
    <n v="7507831"/>
    <x v="10"/>
    <d v="1899-12-30T14:03:03"/>
    <d v="1899-12-30T14:12:41"/>
    <x v="0"/>
  </r>
  <r>
    <n v="1198407"/>
    <x v="10"/>
    <d v="1899-12-30T14:09:40"/>
    <d v="1899-12-30T14:21:07"/>
    <x v="0"/>
  </r>
  <r>
    <n v="4055319"/>
    <x v="10"/>
    <d v="1899-12-30T14:16:23"/>
    <d v="1899-12-30T14:33:00"/>
    <x v="0"/>
  </r>
  <r>
    <n v="70730125"/>
    <x v="10"/>
    <d v="1899-12-30T14:17:56"/>
    <d v="1899-12-30T14:19:16"/>
    <x v="1"/>
  </r>
  <r>
    <n v="45158089"/>
    <x v="10"/>
    <d v="1899-12-30T14:18:37"/>
    <d v="1899-12-30T14:20:50"/>
    <x v="1"/>
  </r>
  <r>
    <n v="8159631"/>
    <x v="10"/>
    <d v="1899-12-30T14:18:58"/>
    <d v="1899-12-30T14:26:05"/>
    <x v="0"/>
  </r>
  <r>
    <n v="2645518"/>
    <x v="10"/>
    <d v="1899-12-30T14:24:22"/>
    <d v="1899-12-30T14:34:04"/>
    <x v="0"/>
  </r>
  <r>
    <n v="5199929"/>
    <x v="10"/>
    <d v="1899-12-30T14:25:12"/>
    <d v="1899-12-30T14:37:59"/>
    <x v="0"/>
  </r>
  <r>
    <n v="4039284"/>
    <x v="10"/>
    <d v="1899-12-30T14:27:07"/>
    <d v="1899-12-30T14:33:10"/>
    <x v="0"/>
  </r>
  <r>
    <n v="1431491"/>
    <x v="10"/>
    <d v="1899-12-30T14:31:08"/>
    <d v="1899-12-30T14:40:37"/>
    <x v="0"/>
  </r>
  <r>
    <n v="39848401"/>
    <x v="10"/>
    <d v="1899-12-30T14:35:17"/>
    <d v="1899-12-30T14:36:11"/>
    <x v="1"/>
  </r>
  <r>
    <n v="9225807"/>
    <x v="10"/>
    <d v="1899-12-30T14:42:10"/>
    <d v="1899-12-30T14:53:30"/>
    <x v="0"/>
  </r>
  <r>
    <n v="7986409"/>
    <x v="10"/>
    <d v="1899-12-30T14:45:13"/>
    <d v="1899-12-30T14:47:55"/>
    <x v="0"/>
  </r>
  <r>
    <n v="54554135"/>
    <x v="10"/>
    <d v="1899-12-30T14:51:59"/>
    <d v="1899-12-30T14:54:15"/>
    <x v="1"/>
  </r>
  <r>
    <n v="1263080"/>
    <x v="10"/>
    <d v="1899-12-30T14:57:01"/>
    <d v="1899-12-30T15:12:22"/>
    <x v="0"/>
  </r>
  <r>
    <n v="97953696"/>
    <x v="10"/>
    <d v="1899-12-30T15:02:16"/>
    <d v="1899-12-30T15:04:35"/>
    <x v="1"/>
  </r>
  <r>
    <n v="9772824"/>
    <x v="11"/>
    <d v="1899-12-30T08:00:19"/>
    <d v="1899-12-30T08:07:35"/>
    <x v="0"/>
  </r>
  <r>
    <n v="1157434"/>
    <x v="11"/>
    <d v="1899-12-30T08:03:35"/>
    <d v="1899-12-30T08:19:25"/>
    <x v="0"/>
  </r>
  <r>
    <n v="8799928507"/>
    <x v="11"/>
    <d v="1899-12-30T08:11:32"/>
    <d v="1899-12-30T08:23:01"/>
    <x v="2"/>
  </r>
  <r>
    <n v="5372891"/>
    <x v="11"/>
    <d v="1899-12-30T08:18:03"/>
    <d v="1899-12-30T08:19:27"/>
    <x v="0"/>
  </r>
  <r>
    <n v="2663800"/>
    <x v="11"/>
    <d v="1899-12-30T08:25:06"/>
    <d v="1899-12-30T08:36:26"/>
    <x v="0"/>
  </r>
  <r>
    <n v="32779069"/>
    <x v="11"/>
    <d v="1899-12-30T08:30:12"/>
    <d v="1899-12-30T08:42:59"/>
    <x v="1"/>
  </r>
  <r>
    <n v="8261808"/>
    <x v="11"/>
    <d v="1899-12-30T08:34:21"/>
    <d v="1899-12-30T08:48:15"/>
    <x v="0"/>
  </r>
  <r>
    <n v="7321543"/>
    <x v="11"/>
    <d v="1899-12-30T08:40:35"/>
    <d v="1899-12-30T08:54:32"/>
    <x v="0"/>
  </r>
  <r>
    <n v="7513392"/>
    <x v="11"/>
    <d v="1899-12-30T08:44:28"/>
    <d v="1899-12-30T08:47:37"/>
    <x v="0"/>
  </r>
  <r>
    <n v="77036136"/>
    <x v="11"/>
    <d v="1899-12-30T08:51:54"/>
    <d v="1899-12-30T09:01:14"/>
    <x v="1"/>
  </r>
  <r>
    <n v="1700508"/>
    <x v="11"/>
    <d v="1899-12-30T08:55:23"/>
    <d v="1899-12-30T09:11:15"/>
    <x v="0"/>
  </r>
  <r>
    <n v="7872182"/>
    <x v="11"/>
    <d v="1899-12-30T09:03:17"/>
    <d v="1899-12-30T09:12:40"/>
    <x v="0"/>
  </r>
  <r>
    <n v="84513035"/>
    <x v="11"/>
    <d v="1899-12-30T09:07:27"/>
    <d v="1899-12-30T09:11:24"/>
    <x v="1"/>
  </r>
  <r>
    <n v="1775586"/>
    <x v="11"/>
    <d v="1899-12-30T09:13:43"/>
    <d v="1899-12-30T09:21:17"/>
    <x v="0"/>
  </r>
  <r>
    <n v="1225082"/>
    <x v="11"/>
    <d v="1899-12-30T09:14:38"/>
    <d v="1899-12-30T09:16:37"/>
    <x v="0"/>
  </r>
  <r>
    <n v="1586675"/>
    <x v="11"/>
    <d v="1899-12-30T09:22:57"/>
    <d v="1899-12-30T09:32:56"/>
    <x v="0"/>
  </r>
  <r>
    <n v="2672229"/>
    <x v="11"/>
    <d v="1899-12-30T09:29:33"/>
    <d v="1899-12-30T09:37:02"/>
    <x v="0"/>
  </r>
  <r>
    <n v="2443869"/>
    <x v="11"/>
    <d v="1899-12-30T09:35:29"/>
    <d v="1899-12-30T09:46:45"/>
    <x v="0"/>
  </r>
  <r>
    <n v="7166411"/>
    <x v="11"/>
    <d v="1899-12-30T09:39:48"/>
    <d v="1899-12-30T09:48:11"/>
    <x v="0"/>
  </r>
  <r>
    <n v="4657345"/>
    <x v="11"/>
    <d v="1899-12-30T09:40:44"/>
    <d v="1899-12-30T09:56:15"/>
    <x v="0"/>
  </r>
  <r>
    <n v="6070329"/>
    <x v="11"/>
    <d v="1899-12-30T09:40:52"/>
    <d v="1899-12-30T09:56:38"/>
    <x v="0"/>
  </r>
  <r>
    <n v="4845362"/>
    <x v="11"/>
    <d v="1899-12-30T09:40:58"/>
    <d v="1899-12-30T09:41:21"/>
    <x v="0"/>
  </r>
  <r>
    <n v="6333341"/>
    <x v="11"/>
    <d v="1899-12-30T09:45:57"/>
    <d v="1899-12-30T09:50:54"/>
    <x v="0"/>
  </r>
  <r>
    <n v="5060909"/>
    <x v="11"/>
    <d v="1899-12-30T09:46:04"/>
    <d v="1899-12-30T09:55:42"/>
    <x v="0"/>
  </r>
  <r>
    <n v="4673703944"/>
    <x v="11"/>
    <d v="1899-12-30T09:47:51"/>
    <d v="1899-12-30T09:51:42"/>
    <x v="2"/>
  </r>
  <r>
    <n v="3178616"/>
    <x v="11"/>
    <d v="1899-12-30T09:50:02"/>
    <d v="1899-12-30T09:52:57"/>
    <x v="0"/>
  </r>
  <r>
    <n v="2079170589"/>
    <x v="11"/>
    <d v="1899-12-30T09:52:08"/>
    <d v="1899-12-30T10:01:29"/>
    <x v="2"/>
  </r>
  <r>
    <n v="9815754"/>
    <x v="11"/>
    <d v="1899-12-30T09:54:09"/>
    <d v="1899-12-30T10:00:19"/>
    <x v="0"/>
  </r>
  <r>
    <n v="4111617"/>
    <x v="11"/>
    <d v="1899-12-30T09:56:53"/>
    <d v="1899-12-30T09:58:40"/>
    <x v="0"/>
  </r>
  <r>
    <n v="1117628"/>
    <x v="11"/>
    <d v="1899-12-30T09:59:48"/>
    <d v="1899-12-30T10:11:11"/>
    <x v="0"/>
  </r>
  <r>
    <n v="5487496"/>
    <x v="11"/>
    <d v="1899-12-30T10:06:27"/>
    <d v="1899-12-30T10:09:15"/>
    <x v="0"/>
  </r>
  <r>
    <n v="1472682"/>
    <x v="11"/>
    <d v="1899-12-30T10:12:29"/>
    <d v="1899-12-30T10:21:37"/>
    <x v="0"/>
  </r>
  <r>
    <n v="43885630"/>
    <x v="11"/>
    <d v="1899-12-30T10:19:02"/>
    <d v="1899-12-30T10:25:19"/>
    <x v="1"/>
  </r>
  <r>
    <n v="5543741"/>
    <x v="11"/>
    <d v="1899-12-30T10:19:10"/>
    <d v="1899-12-30T10:27:42"/>
    <x v="0"/>
  </r>
  <r>
    <n v="2590674"/>
    <x v="11"/>
    <d v="1899-12-30T10:19:34"/>
    <d v="1899-12-30T10:28:57"/>
    <x v="0"/>
  </r>
  <r>
    <n v="4212838"/>
    <x v="11"/>
    <d v="1899-12-30T10:25:15"/>
    <d v="1899-12-30T10:33:13"/>
    <x v="0"/>
  </r>
  <r>
    <n v="7836418"/>
    <x v="11"/>
    <d v="1899-12-30T10:27:03"/>
    <d v="1899-12-30T10:29:56"/>
    <x v="0"/>
  </r>
  <r>
    <n v="2844911"/>
    <x v="11"/>
    <d v="1899-12-30T10:31:02"/>
    <d v="1899-12-30T10:47:34"/>
    <x v="0"/>
  </r>
  <r>
    <n v="2861766"/>
    <x v="11"/>
    <d v="1899-12-30T10:34:03"/>
    <d v="1899-12-30T10:46:42"/>
    <x v="0"/>
  </r>
  <r>
    <n v="9655946"/>
    <x v="11"/>
    <d v="1899-12-30T10:39:09"/>
    <d v="1899-12-30T10:50:47"/>
    <x v="0"/>
  </r>
  <r>
    <n v="6050570"/>
    <x v="11"/>
    <d v="1899-12-30T10:44:19"/>
    <d v="1899-12-30T10:58:49"/>
    <x v="0"/>
  </r>
  <r>
    <n v="1607422"/>
    <x v="11"/>
    <d v="1899-12-30T10:51:26"/>
    <d v="1899-12-30T11:01:30"/>
    <x v="0"/>
  </r>
  <r>
    <n v="1192412"/>
    <x v="11"/>
    <d v="1899-12-30T10:54:01"/>
    <d v="1899-12-30T11:08:43"/>
    <x v="0"/>
  </r>
  <r>
    <n v="4959551431"/>
    <x v="11"/>
    <d v="1899-12-30T10:54:18"/>
    <d v="1899-12-30T10:59:06"/>
    <x v="2"/>
  </r>
  <r>
    <n v="9808221"/>
    <x v="11"/>
    <d v="1899-12-30T10:57:48"/>
    <d v="1899-12-30T11:07:41"/>
    <x v="0"/>
  </r>
  <r>
    <n v="8672623"/>
    <x v="11"/>
    <d v="1899-12-30T11:01:39"/>
    <d v="1899-12-30T11:09:02"/>
    <x v="0"/>
  </r>
  <r>
    <n v="3862016"/>
    <x v="11"/>
    <d v="1899-12-30T11:04:14"/>
    <d v="1899-12-30T11:12:52"/>
    <x v="0"/>
  </r>
  <r>
    <n v="16580449"/>
    <x v="11"/>
    <d v="1899-12-30T11:04:17"/>
    <d v="1899-12-30T11:20:04"/>
    <x v="1"/>
  </r>
  <r>
    <n v="67064385"/>
    <x v="11"/>
    <d v="1899-12-30T11:10:40"/>
    <d v="1899-12-30T11:23:56"/>
    <x v="1"/>
  </r>
  <r>
    <n v="2078150"/>
    <x v="11"/>
    <d v="1899-12-30T11:14:58"/>
    <d v="1899-12-30T11:20:19"/>
    <x v="0"/>
  </r>
  <r>
    <n v="5094248"/>
    <x v="11"/>
    <d v="1899-12-30T11:17:52"/>
    <d v="1899-12-30T11:22:42"/>
    <x v="0"/>
  </r>
  <r>
    <n v="2584185"/>
    <x v="11"/>
    <d v="1899-12-30T11:19:48"/>
    <d v="1899-12-30T11:35:18"/>
    <x v="0"/>
  </r>
  <r>
    <n v="3346801494"/>
    <x v="11"/>
    <d v="1899-12-30T11:22:29"/>
    <d v="1899-12-30T11:33:39"/>
    <x v="2"/>
  </r>
  <r>
    <n v="4535172"/>
    <x v="11"/>
    <d v="1899-12-30T11:24:04"/>
    <d v="1899-12-30T11:25:20"/>
    <x v="0"/>
  </r>
  <r>
    <n v="8723323"/>
    <x v="11"/>
    <d v="1899-12-30T11:24:05"/>
    <d v="1899-12-30T11:35:47"/>
    <x v="0"/>
  </r>
  <r>
    <n v="76845076"/>
    <x v="11"/>
    <d v="1899-12-30T11:30:28"/>
    <d v="1899-12-30T11:36:02"/>
    <x v="1"/>
  </r>
  <r>
    <n v="12063341"/>
    <x v="11"/>
    <d v="1899-12-30T11:36:39"/>
    <d v="1899-12-30T11:41:01"/>
    <x v="1"/>
  </r>
  <r>
    <n v="9866204"/>
    <x v="11"/>
    <d v="1899-12-30T11:36:40"/>
    <d v="1899-12-30T11:45:52"/>
    <x v="0"/>
  </r>
  <r>
    <n v="9364912"/>
    <x v="11"/>
    <d v="1899-12-30T11:41:30"/>
    <d v="1899-12-30T11:54:03"/>
    <x v="0"/>
  </r>
  <r>
    <n v="9975977"/>
    <x v="11"/>
    <d v="1899-12-30T11:41:37"/>
    <d v="1899-12-30T11:47:40"/>
    <x v="0"/>
  </r>
  <r>
    <n v="8802222"/>
    <x v="11"/>
    <d v="1899-12-30T11:44:09"/>
    <d v="1899-12-30T11:52:10"/>
    <x v="0"/>
  </r>
  <r>
    <n v="1552877"/>
    <x v="11"/>
    <d v="1899-12-30T11:49:36"/>
    <d v="1899-12-30T11:54:15"/>
    <x v="0"/>
  </r>
  <r>
    <n v="6516534288"/>
    <x v="11"/>
    <d v="1899-12-30T11:52:18"/>
    <d v="1899-12-30T11:58:33"/>
    <x v="2"/>
  </r>
  <r>
    <n v="68647777"/>
    <x v="11"/>
    <d v="1899-12-30T11:59:33"/>
    <d v="1899-12-30T12:09:58"/>
    <x v="1"/>
  </r>
  <r>
    <n v="3360951"/>
    <x v="11"/>
    <d v="1899-12-30T12:05:32"/>
    <d v="1899-12-30T12:12:30"/>
    <x v="0"/>
  </r>
  <r>
    <n v="9127211929"/>
    <x v="11"/>
    <d v="1899-12-30T12:09:20"/>
    <d v="1899-12-30T12:15:01"/>
    <x v="2"/>
  </r>
  <r>
    <n v="9647309"/>
    <x v="11"/>
    <d v="1899-12-30T12:14:06"/>
    <d v="1899-12-30T12:21:22"/>
    <x v="0"/>
  </r>
  <r>
    <n v="6024447"/>
    <x v="11"/>
    <d v="1899-12-30T12:16:46"/>
    <d v="1899-12-30T12:28:27"/>
    <x v="0"/>
  </r>
  <r>
    <n v="12919749"/>
    <x v="11"/>
    <d v="1899-12-30T12:23:15"/>
    <d v="1899-12-30T12:31:59"/>
    <x v="1"/>
  </r>
  <r>
    <n v="3287315"/>
    <x v="11"/>
    <d v="1899-12-30T12:23:26"/>
    <d v="1899-12-30T12:26:34"/>
    <x v="0"/>
  </r>
  <r>
    <n v="9953379"/>
    <x v="11"/>
    <d v="1899-12-30T12:29:41"/>
    <d v="1899-12-30T12:36:53"/>
    <x v="0"/>
  </r>
  <r>
    <n v="97558765"/>
    <x v="11"/>
    <d v="1899-12-30T12:37:22"/>
    <d v="1899-12-30T12:49:32"/>
    <x v="1"/>
  </r>
  <r>
    <n v="2722706"/>
    <x v="11"/>
    <d v="1899-12-30T12:43:34"/>
    <d v="1899-12-30T12:46:20"/>
    <x v="0"/>
  </r>
  <r>
    <n v="97876188"/>
    <x v="11"/>
    <d v="1899-12-30T12:49:08"/>
    <d v="1899-12-30T12:49:56"/>
    <x v="1"/>
  </r>
  <r>
    <n v="4068728"/>
    <x v="11"/>
    <d v="1899-12-30T12:54:09"/>
    <d v="1899-12-30T13:06:50"/>
    <x v="0"/>
  </r>
  <r>
    <n v="7624070"/>
    <x v="11"/>
    <d v="1899-12-30T13:02:26"/>
    <d v="1899-12-30T13:17:43"/>
    <x v="0"/>
  </r>
  <r>
    <n v="2419247"/>
    <x v="11"/>
    <d v="1899-12-30T13:07:29"/>
    <d v="1899-12-30T13:08:52"/>
    <x v="0"/>
  </r>
  <r>
    <n v="5244597"/>
    <x v="11"/>
    <d v="1899-12-30T13:12:07"/>
    <d v="1899-12-30T13:22:31"/>
    <x v="0"/>
  </r>
  <r>
    <n v="2005653"/>
    <x v="11"/>
    <d v="1899-12-30T13:12:34"/>
    <d v="1899-12-30T13:22:27"/>
    <x v="0"/>
  </r>
  <r>
    <n v="7203715"/>
    <x v="11"/>
    <d v="1899-12-30T13:18:27"/>
    <d v="1899-12-30T13:31:11"/>
    <x v="0"/>
  </r>
  <r>
    <n v="4520463"/>
    <x v="11"/>
    <d v="1899-12-30T13:21:18"/>
    <d v="1899-12-30T13:21:20"/>
    <x v="0"/>
  </r>
  <r>
    <n v="4454837"/>
    <x v="11"/>
    <d v="1899-12-30T13:29:34"/>
    <d v="1899-12-30T13:31:29"/>
    <x v="0"/>
  </r>
  <r>
    <n v="6999348"/>
    <x v="11"/>
    <d v="1899-12-30T13:36:41"/>
    <d v="1899-12-30T13:38:55"/>
    <x v="0"/>
  </r>
  <r>
    <n v="90884366"/>
    <x v="11"/>
    <d v="1899-12-30T13:44:47"/>
    <d v="1899-12-30T13:55:08"/>
    <x v="1"/>
  </r>
  <r>
    <n v="3121640"/>
    <x v="11"/>
    <d v="1899-12-30T13:52:55"/>
    <d v="1899-12-30T14:00:27"/>
    <x v="0"/>
  </r>
  <r>
    <n v="5912710"/>
    <x v="11"/>
    <d v="1899-12-30T13:55:02"/>
    <d v="1899-12-30T14:08:34"/>
    <x v="0"/>
  </r>
  <r>
    <n v="7118082"/>
    <x v="11"/>
    <d v="1899-12-30T14:02:45"/>
    <d v="1899-12-30T14:11:37"/>
    <x v="0"/>
  </r>
  <r>
    <n v="9100303"/>
    <x v="11"/>
    <d v="1899-12-30T14:03:02"/>
    <d v="1899-12-30T14:08:35"/>
    <x v="0"/>
  </r>
  <r>
    <n v="25581178"/>
    <x v="11"/>
    <d v="1899-12-30T14:08:46"/>
    <d v="1899-12-30T14:20:11"/>
    <x v="1"/>
  </r>
  <r>
    <n v="78976022"/>
    <x v="11"/>
    <d v="1899-12-30T14:16:44"/>
    <d v="1899-12-30T14:19:03"/>
    <x v="1"/>
  </r>
  <r>
    <n v="7781904"/>
    <x v="11"/>
    <d v="1899-12-30T14:23:29"/>
    <d v="1899-12-30T14:30:24"/>
    <x v="0"/>
  </r>
  <r>
    <n v="7473804"/>
    <x v="11"/>
    <d v="1899-12-30T14:27:52"/>
    <d v="1899-12-30T14:37:23"/>
    <x v="0"/>
  </r>
  <r>
    <n v="8474693946"/>
    <x v="11"/>
    <d v="1899-12-30T14:30:06"/>
    <d v="1899-12-30T14:46:07"/>
    <x v="2"/>
  </r>
  <r>
    <n v="8984769"/>
    <x v="11"/>
    <d v="1899-12-30T14:37:26"/>
    <d v="1899-12-30T14:40:12"/>
    <x v="0"/>
  </r>
  <r>
    <n v="40395856"/>
    <x v="11"/>
    <d v="1899-12-30T14:43:40"/>
    <d v="1899-12-30T14:50:21"/>
    <x v="1"/>
  </r>
  <r>
    <n v="9728932"/>
    <x v="11"/>
    <d v="1899-12-30T14:48:08"/>
    <d v="1899-12-30T14:49:47"/>
    <x v="0"/>
  </r>
  <r>
    <n v="8135542"/>
    <x v="11"/>
    <d v="1899-12-30T14:55:27"/>
    <d v="1899-12-30T15:10:53"/>
    <x v="0"/>
  </r>
  <r>
    <n v="10093488"/>
    <x v="11"/>
    <d v="1899-12-30T14:55:39"/>
    <d v="1899-12-30T14:56:14"/>
    <x v="1"/>
  </r>
  <r>
    <n v="4203418"/>
    <x v="11"/>
    <d v="1899-12-30T15:00:49"/>
    <d v="1899-12-30T15:14:17"/>
    <x v="0"/>
  </r>
  <r>
    <n v="2456290"/>
    <x v="12"/>
    <d v="1899-12-30T08:03:44"/>
    <d v="1899-12-30T08:19:24"/>
    <x v="0"/>
  </r>
  <r>
    <n v="27610972"/>
    <x v="12"/>
    <d v="1899-12-30T08:08:00"/>
    <d v="1899-12-30T08:24:24"/>
    <x v="1"/>
  </r>
  <r>
    <n v="3073815"/>
    <x v="12"/>
    <d v="1899-12-30T08:14:03"/>
    <d v="1899-12-30T08:21:06"/>
    <x v="0"/>
  </r>
  <r>
    <n v="9776810"/>
    <x v="12"/>
    <d v="1899-12-30T08:19:45"/>
    <d v="1899-12-30T08:29:34"/>
    <x v="0"/>
  </r>
  <r>
    <n v="6763741"/>
    <x v="12"/>
    <d v="1899-12-30T08:24:35"/>
    <d v="1899-12-30T08:32:39"/>
    <x v="0"/>
  </r>
  <r>
    <n v="2309436"/>
    <x v="12"/>
    <d v="1899-12-30T08:28:23"/>
    <d v="1899-12-30T08:35:26"/>
    <x v="0"/>
  </r>
  <r>
    <n v="3131883"/>
    <x v="12"/>
    <d v="1899-12-30T08:34:16"/>
    <d v="1899-12-30T08:41:54"/>
    <x v="0"/>
  </r>
  <r>
    <n v="69001821"/>
    <x v="12"/>
    <d v="1899-12-30T08:36:02"/>
    <d v="1899-12-30T08:48:40"/>
    <x v="1"/>
  </r>
  <r>
    <n v="2150051"/>
    <x v="12"/>
    <d v="1899-12-30T08:42:52"/>
    <d v="1899-12-30T08:48:49"/>
    <x v="0"/>
  </r>
  <r>
    <n v="9967523741"/>
    <x v="12"/>
    <d v="1899-12-30T08:51:10"/>
    <d v="1899-12-30T08:57:28"/>
    <x v="2"/>
  </r>
  <r>
    <n v="23300236"/>
    <x v="12"/>
    <d v="1899-12-30T08:54:10"/>
    <d v="1899-12-30T09:00:15"/>
    <x v="1"/>
  </r>
  <r>
    <n v="4714815"/>
    <x v="12"/>
    <d v="1899-12-30T08:59:47"/>
    <d v="1899-12-30T09:09:16"/>
    <x v="0"/>
  </r>
  <r>
    <n v="80038636"/>
    <x v="12"/>
    <d v="1899-12-30T09:07:37"/>
    <d v="1899-12-30T09:10:39"/>
    <x v="1"/>
  </r>
  <r>
    <n v="47596793"/>
    <x v="12"/>
    <d v="1899-12-30T09:08:03"/>
    <d v="1899-12-30T09:11:14"/>
    <x v="1"/>
  </r>
  <r>
    <n v="6574044"/>
    <x v="12"/>
    <d v="1899-12-30T09:09:42"/>
    <d v="1899-12-30T09:20:23"/>
    <x v="0"/>
  </r>
  <r>
    <n v="9475290"/>
    <x v="12"/>
    <d v="1899-12-30T09:14:35"/>
    <d v="1899-12-30T09:28:24"/>
    <x v="0"/>
  </r>
  <r>
    <n v="4458725"/>
    <x v="12"/>
    <d v="1899-12-30T09:14:53"/>
    <d v="1899-12-30T09:29:07"/>
    <x v="0"/>
  </r>
  <r>
    <n v="4785864"/>
    <x v="12"/>
    <d v="1899-12-30T09:19:12"/>
    <d v="1899-12-30T09:22:36"/>
    <x v="0"/>
  </r>
  <r>
    <n v="3109039"/>
    <x v="12"/>
    <d v="1899-12-30T09:21:18"/>
    <d v="1899-12-30T09:24:04"/>
    <x v="0"/>
  </r>
  <r>
    <n v="7340326"/>
    <x v="12"/>
    <d v="1899-12-30T09:21:24"/>
    <d v="1899-12-30T09:22:34"/>
    <x v="0"/>
  </r>
  <r>
    <n v="7865428"/>
    <x v="12"/>
    <d v="1899-12-30T09:27:38"/>
    <d v="1899-12-30T09:43:38"/>
    <x v="0"/>
  </r>
  <r>
    <n v="1467591"/>
    <x v="12"/>
    <d v="1899-12-30T09:30:21"/>
    <d v="1899-12-30T09:42:22"/>
    <x v="0"/>
  </r>
  <r>
    <n v="2475157"/>
    <x v="12"/>
    <d v="1899-12-30T09:35:06"/>
    <d v="1899-12-30T09:40:47"/>
    <x v="0"/>
  </r>
  <r>
    <n v="6023049"/>
    <x v="12"/>
    <d v="1899-12-30T09:35:25"/>
    <d v="1899-12-30T09:51:50"/>
    <x v="0"/>
  </r>
  <r>
    <n v="39210366"/>
    <x v="12"/>
    <d v="1899-12-30T09:39:23"/>
    <d v="1899-12-30T09:42:46"/>
    <x v="1"/>
  </r>
  <r>
    <n v="90880011"/>
    <x v="12"/>
    <d v="1899-12-30T09:46:42"/>
    <d v="1899-12-30T09:54:05"/>
    <x v="1"/>
  </r>
  <r>
    <n v="4469748"/>
    <x v="12"/>
    <d v="1899-12-30T09:52:09"/>
    <d v="1899-12-30T09:57:22"/>
    <x v="0"/>
  </r>
  <r>
    <n v="3931739393"/>
    <x v="12"/>
    <d v="1899-12-30T09:54:23"/>
    <d v="1899-12-30T10:07:26"/>
    <x v="2"/>
  </r>
  <r>
    <n v="4079013"/>
    <x v="12"/>
    <d v="1899-12-30T09:59:17"/>
    <d v="1899-12-30T10:00:44"/>
    <x v="0"/>
  </r>
  <r>
    <n v="7751076"/>
    <x v="12"/>
    <d v="1899-12-30T10:04:45"/>
    <d v="1899-12-30T10:15:50"/>
    <x v="0"/>
  </r>
  <r>
    <n v="27684909"/>
    <x v="12"/>
    <d v="1899-12-30T10:07:12"/>
    <d v="1899-12-30T10:20:48"/>
    <x v="1"/>
  </r>
  <r>
    <n v="1588418"/>
    <x v="12"/>
    <d v="1899-12-30T10:10:53"/>
    <d v="1899-12-30T10:26:35"/>
    <x v="0"/>
  </r>
  <r>
    <n v="5333653356"/>
    <x v="12"/>
    <d v="1899-12-30T10:14:39"/>
    <d v="1899-12-30T10:22:11"/>
    <x v="2"/>
  </r>
  <r>
    <n v="6305758"/>
    <x v="12"/>
    <d v="1899-12-30T10:17:56"/>
    <d v="1899-12-30T10:25:20"/>
    <x v="0"/>
  </r>
  <r>
    <n v="45373038"/>
    <x v="12"/>
    <d v="1899-12-30T10:21:48"/>
    <d v="1899-12-30T10:36:08"/>
    <x v="1"/>
  </r>
  <r>
    <n v="7589993"/>
    <x v="12"/>
    <d v="1899-12-30T10:21:52"/>
    <d v="1899-12-30T10:31:06"/>
    <x v="0"/>
  </r>
  <r>
    <n v="5588421"/>
    <x v="12"/>
    <d v="1899-12-30T10:24:28"/>
    <d v="1899-12-30T10:33:05"/>
    <x v="0"/>
  </r>
  <r>
    <n v="9662407"/>
    <x v="12"/>
    <d v="1899-12-30T10:26:32"/>
    <d v="1899-12-30T10:38:51"/>
    <x v="0"/>
  </r>
  <r>
    <n v="3422062"/>
    <x v="12"/>
    <d v="1899-12-30T10:29:47"/>
    <d v="1899-12-30T10:34:38"/>
    <x v="0"/>
  </r>
  <r>
    <n v="9305031"/>
    <x v="12"/>
    <d v="1899-12-30T10:31:07"/>
    <d v="1899-12-30T10:47:33"/>
    <x v="0"/>
  </r>
  <r>
    <n v="4911005"/>
    <x v="12"/>
    <d v="1899-12-30T10:38:00"/>
    <d v="1899-12-30T10:48:06"/>
    <x v="0"/>
  </r>
  <r>
    <n v="1391272"/>
    <x v="12"/>
    <d v="1899-12-30T10:43:10"/>
    <d v="1899-12-30T10:58:27"/>
    <x v="0"/>
  </r>
  <r>
    <n v="5027404"/>
    <x v="12"/>
    <d v="1899-12-30T10:51:03"/>
    <d v="1899-12-30T11:02:13"/>
    <x v="0"/>
  </r>
  <r>
    <n v="38244568"/>
    <x v="12"/>
    <d v="1899-12-30T10:59:04"/>
    <d v="1899-12-30T11:00:04"/>
    <x v="1"/>
  </r>
  <r>
    <n v="64900068"/>
    <x v="12"/>
    <d v="1899-12-30T11:05:32"/>
    <d v="1899-12-30T11:06:12"/>
    <x v="1"/>
  </r>
  <r>
    <n v="45015009"/>
    <x v="12"/>
    <d v="1899-12-30T11:10:16"/>
    <d v="1899-12-30T11:22:38"/>
    <x v="1"/>
  </r>
  <r>
    <n v="20424852"/>
    <x v="12"/>
    <d v="1899-12-30T11:13:32"/>
    <d v="1899-12-30T11:17:35"/>
    <x v="1"/>
  </r>
  <r>
    <n v="4471203"/>
    <x v="12"/>
    <d v="1899-12-30T11:21:06"/>
    <d v="1899-12-30T11:34:46"/>
    <x v="0"/>
  </r>
  <r>
    <n v="8250018"/>
    <x v="12"/>
    <d v="1899-12-30T11:28:57"/>
    <d v="1899-12-30T11:44:54"/>
    <x v="0"/>
  </r>
  <r>
    <n v="1161028310"/>
    <x v="12"/>
    <d v="1899-12-30T11:28:57"/>
    <d v="1899-12-30T11:43:52"/>
    <x v="2"/>
  </r>
  <r>
    <n v="66465215"/>
    <x v="12"/>
    <d v="1899-12-30T11:36:42"/>
    <d v="1899-12-30T11:52:53"/>
    <x v="1"/>
  </r>
  <r>
    <n v="6386788"/>
    <x v="12"/>
    <d v="1899-12-30T11:43:03"/>
    <d v="1899-12-30T11:53:23"/>
    <x v="0"/>
  </r>
  <r>
    <n v="3589291"/>
    <x v="12"/>
    <d v="1899-12-30T11:45:02"/>
    <d v="1899-12-30T11:57:32"/>
    <x v="0"/>
  </r>
  <r>
    <n v="9254070"/>
    <x v="12"/>
    <d v="1899-12-30T11:49:30"/>
    <d v="1899-12-30T11:56:45"/>
    <x v="0"/>
  </r>
  <r>
    <n v="6337931"/>
    <x v="12"/>
    <d v="1899-12-30T11:54:36"/>
    <d v="1899-12-30T12:08:25"/>
    <x v="0"/>
  </r>
  <r>
    <n v="3563037"/>
    <x v="12"/>
    <d v="1899-12-30T12:02:30"/>
    <d v="1899-12-30T12:18:48"/>
    <x v="0"/>
  </r>
  <r>
    <n v="2302227"/>
    <x v="12"/>
    <d v="1899-12-30T12:03:10"/>
    <d v="1899-12-30T12:11:35"/>
    <x v="0"/>
  </r>
  <r>
    <n v="24454566"/>
    <x v="12"/>
    <d v="1899-12-30T12:10:48"/>
    <d v="1899-12-30T12:18:35"/>
    <x v="1"/>
  </r>
  <r>
    <n v="6551880"/>
    <x v="12"/>
    <d v="1899-12-30T12:10:54"/>
    <d v="1899-12-30T12:16:13"/>
    <x v="0"/>
  </r>
  <r>
    <n v="6616163"/>
    <x v="12"/>
    <d v="1899-12-30T12:19:05"/>
    <d v="1899-12-30T12:23:26"/>
    <x v="0"/>
  </r>
  <r>
    <n v="96381896"/>
    <x v="12"/>
    <d v="1899-12-30T12:25:01"/>
    <d v="1899-12-30T12:29:36"/>
    <x v="1"/>
  </r>
  <r>
    <n v="6892980"/>
    <x v="12"/>
    <d v="1899-12-30T12:32:57"/>
    <d v="1899-12-30T12:39:12"/>
    <x v="0"/>
  </r>
  <r>
    <n v="5341697748"/>
    <x v="12"/>
    <d v="1899-12-30T12:33:50"/>
    <d v="1899-12-30T12:48:25"/>
    <x v="2"/>
  </r>
  <r>
    <n v="52064221"/>
    <x v="12"/>
    <d v="1899-12-30T12:39:50"/>
    <d v="1899-12-30T12:56:25"/>
    <x v="1"/>
  </r>
  <r>
    <n v="5111892302"/>
    <x v="12"/>
    <d v="1899-12-30T12:46:13"/>
    <d v="1899-12-30T12:56:37"/>
    <x v="2"/>
  </r>
  <r>
    <n v="7571642"/>
    <x v="12"/>
    <d v="1899-12-30T12:50:59"/>
    <d v="1899-12-30T12:50:59"/>
    <x v="0"/>
  </r>
  <r>
    <n v="9570286"/>
    <x v="12"/>
    <d v="1899-12-30T12:51:46"/>
    <d v="1899-12-30T13:06:01"/>
    <x v="0"/>
  </r>
  <r>
    <n v="7632647"/>
    <x v="12"/>
    <d v="1899-12-30T12:58:21"/>
    <d v="1899-12-30T13:00:25"/>
    <x v="0"/>
  </r>
  <r>
    <n v="3437033"/>
    <x v="12"/>
    <d v="1899-12-30T13:03:56"/>
    <d v="1899-12-30T13:09:08"/>
    <x v="0"/>
  </r>
  <r>
    <n v="81575080"/>
    <x v="12"/>
    <d v="1899-12-30T13:11:57"/>
    <d v="1899-12-30T13:15:17"/>
    <x v="1"/>
  </r>
  <r>
    <n v="7677384"/>
    <x v="12"/>
    <d v="1899-12-30T13:13:45"/>
    <d v="1899-12-30T13:19:46"/>
    <x v="0"/>
  </r>
  <r>
    <n v="6194112"/>
    <x v="12"/>
    <d v="1899-12-30T13:14:31"/>
    <d v="1899-12-30T13:22:48"/>
    <x v="0"/>
  </r>
  <r>
    <n v="67913744"/>
    <x v="12"/>
    <d v="1899-12-30T13:17:35"/>
    <d v="1899-12-30T13:32:57"/>
    <x v="1"/>
  </r>
  <r>
    <n v="9418587"/>
    <x v="12"/>
    <d v="1899-12-30T13:25:12"/>
    <d v="1899-12-30T13:27:28"/>
    <x v="0"/>
  </r>
  <r>
    <n v="3273221616"/>
    <x v="12"/>
    <d v="1899-12-30T13:30:23"/>
    <d v="1899-12-30T13:37:49"/>
    <x v="2"/>
  </r>
  <r>
    <n v="7364500"/>
    <x v="12"/>
    <d v="1899-12-30T13:38:18"/>
    <d v="1899-12-30T13:54:50"/>
    <x v="0"/>
  </r>
  <r>
    <n v="69273048"/>
    <x v="12"/>
    <d v="1899-12-30T13:38:36"/>
    <d v="1899-12-30T13:52:08"/>
    <x v="1"/>
  </r>
  <r>
    <n v="1345591"/>
    <x v="12"/>
    <d v="1899-12-30T13:41:15"/>
    <d v="1899-12-30T13:50:56"/>
    <x v="0"/>
  </r>
  <r>
    <n v="13674393"/>
    <x v="12"/>
    <d v="1899-12-30T13:45:19"/>
    <d v="1899-12-30T13:48:51"/>
    <x v="1"/>
  </r>
  <r>
    <n v="5273579381"/>
    <x v="12"/>
    <d v="1899-12-30T13:48:22"/>
    <d v="1899-12-30T13:56:28"/>
    <x v="2"/>
  </r>
  <r>
    <n v="5790304"/>
    <x v="12"/>
    <d v="1899-12-30T13:54:50"/>
    <d v="1899-12-30T14:09:15"/>
    <x v="0"/>
  </r>
  <r>
    <n v="6551880"/>
    <x v="12"/>
    <d v="1899-12-30T13:56:14"/>
    <d v="1899-12-30T14:09:38"/>
    <x v="0"/>
  </r>
  <r>
    <n v="2873323"/>
    <x v="12"/>
    <d v="1899-12-30T14:04:10"/>
    <d v="1899-12-30T14:12:43"/>
    <x v="0"/>
  </r>
  <r>
    <n v="2733008"/>
    <x v="12"/>
    <d v="1899-12-30T14:06:42"/>
    <d v="1899-12-30T14:11:05"/>
    <x v="0"/>
  </r>
  <r>
    <n v="7292887"/>
    <x v="12"/>
    <d v="1899-12-30T14:06:52"/>
    <d v="1899-12-30T14:12:31"/>
    <x v="0"/>
  </r>
  <r>
    <n v="6855900"/>
    <x v="12"/>
    <d v="1899-12-30T14:10:54"/>
    <d v="1899-12-30T14:13:02"/>
    <x v="0"/>
  </r>
  <r>
    <n v="2402827"/>
    <x v="12"/>
    <d v="1899-12-30T14:19:06"/>
    <d v="1899-12-30T14:28:45"/>
    <x v="0"/>
  </r>
  <r>
    <n v="6510330"/>
    <x v="12"/>
    <d v="1899-12-30T14:19:55"/>
    <d v="1899-12-30T14:31:45"/>
    <x v="0"/>
  </r>
  <r>
    <n v="9773176"/>
    <x v="12"/>
    <d v="1899-12-30T14:19:58"/>
    <d v="1899-12-30T14:31:02"/>
    <x v="0"/>
  </r>
  <r>
    <n v="4065787"/>
    <x v="12"/>
    <d v="1899-12-30T14:27:07"/>
    <d v="1899-12-30T14:43:10"/>
    <x v="0"/>
  </r>
  <r>
    <n v="4303543625"/>
    <x v="12"/>
    <d v="1899-12-30T14:28:12"/>
    <d v="1899-12-30T14:39:39"/>
    <x v="2"/>
  </r>
  <r>
    <n v="3858766"/>
    <x v="12"/>
    <d v="1899-12-30T14:33:00"/>
    <d v="1899-12-30T14:36:05"/>
    <x v="0"/>
  </r>
  <r>
    <n v="41852472"/>
    <x v="12"/>
    <d v="1899-12-30T14:36:30"/>
    <d v="1899-12-30T14:38:41"/>
    <x v="1"/>
  </r>
  <r>
    <n v="25574074"/>
    <x v="12"/>
    <d v="1899-12-30T14:39:34"/>
    <d v="1899-12-30T14:54:30"/>
    <x v="1"/>
  </r>
  <r>
    <n v="8690793"/>
    <x v="12"/>
    <d v="1899-12-30T14:41:23"/>
    <d v="1899-12-30T14:47:14"/>
    <x v="0"/>
  </r>
  <r>
    <n v="8487003"/>
    <x v="12"/>
    <d v="1899-12-30T14:47:44"/>
    <d v="1899-12-30T15:01:17"/>
    <x v="0"/>
  </r>
  <r>
    <n v="50583407"/>
    <x v="12"/>
    <d v="1899-12-30T14:54:47"/>
    <d v="1899-12-30T15:10:21"/>
    <x v="1"/>
  </r>
  <r>
    <n v="4983193"/>
    <x v="12"/>
    <d v="1899-12-30T14:56:57"/>
    <d v="1899-12-30T15:11:53"/>
    <x v="0"/>
  </r>
  <r>
    <n v="1316116"/>
    <x v="12"/>
    <d v="1899-12-30T14:58:29"/>
    <d v="1899-12-30T14:59:27"/>
    <x v="0"/>
  </r>
  <r>
    <n v="5696056"/>
    <x v="12"/>
    <d v="1899-12-30T15:06:44"/>
    <d v="1899-12-30T15:11:12"/>
    <x v="0"/>
  </r>
  <r>
    <n v="3574623"/>
    <x v="13"/>
    <d v="1899-12-30T08:01:39"/>
    <d v="1899-12-30T08:05:35"/>
    <x v="0"/>
  </r>
  <r>
    <n v="71218936"/>
    <x v="13"/>
    <d v="1899-12-30T08:09:47"/>
    <d v="1899-12-30T08:12:22"/>
    <x v="1"/>
  </r>
  <r>
    <n v="55621633"/>
    <x v="13"/>
    <d v="1899-12-30T08:11:15"/>
    <d v="1899-12-30T08:27:41"/>
    <x v="1"/>
  </r>
  <r>
    <n v="1898174"/>
    <x v="13"/>
    <d v="1899-12-30T08:14:57"/>
    <d v="1899-12-30T08:18:23"/>
    <x v="0"/>
  </r>
  <r>
    <n v="4844054"/>
    <x v="13"/>
    <d v="1899-12-30T08:21:57"/>
    <d v="1899-12-30T08:23:59"/>
    <x v="0"/>
  </r>
  <r>
    <n v="7701901"/>
    <x v="13"/>
    <d v="1899-12-30T08:28:46"/>
    <d v="1899-12-30T08:32:02"/>
    <x v="0"/>
  </r>
  <r>
    <n v="5900664"/>
    <x v="13"/>
    <d v="1899-12-30T08:32:29"/>
    <d v="1899-12-30T08:46:20"/>
    <x v="0"/>
  </r>
  <r>
    <n v="4698731"/>
    <x v="13"/>
    <d v="1899-12-30T08:36:53"/>
    <d v="1899-12-30T08:51:16"/>
    <x v="0"/>
  </r>
  <r>
    <n v="4606501"/>
    <x v="13"/>
    <d v="1899-12-30T08:41:36"/>
    <d v="1899-12-30T08:46:18"/>
    <x v="0"/>
  </r>
  <r>
    <n v="3851940"/>
    <x v="13"/>
    <d v="1899-12-30T08:45:13"/>
    <d v="1899-12-30T08:47:29"/>
    <x v="0"/>
  </r>
  <r>
    <n v="7972076"/>
    <x v="13"/>
    <d v="1899-12-30T08:52:58"/>
    <d v="1899-12-30T09:06:10"/>
    <x v="0"/>
  </r>
  <r>
    <n v="1911796"/>
    <x v="13"/>
    <d v="1899-12-30T09:00:06"/>
    <d v="1899-12-30T09:09:15"/>
    <x v="0"/>
  </r>
  <r>
    <n v="7362963"/>
    <x v="13"/>
    <d v="1899-12-30T09:02:17"/>
    <d v="1899-12-30T09:06:17"/>
    <x v="0"/>
  </r>
  <r>
    <n v="24290062"/>
    <x v="13"/>
    <d v="1899-12-30T09:07:53"/>
    <d v="1899-12-30T09:23:39"/>
    <x v="1"/>
  </r>
  <r>
    <n v="3086185"/>
    <x v="13"/>
    <d v="1899-12-30T09:12:53"/>
    <d v="1899-12-30T09:29:29"/>
    <x v="0"/>
  </r>
  <r>
    <n v="7622819"/>
    <x v="13"/>
    <d v="1899-12-30T09:15:50"/>
    <d v="1899-12-30T09:27:55"/>
    <x v="0"/>
  </r>
  <r>
    <n v="5610335"/>
    <x v="13"/>
    <d v="1899-12-30T09:22:24"/>
    <d v="1899-12-30T09:23:04"/>
    <x v="0"/>
  </r>
  <r>
    <n v="97953696"/>
    <x v="13"/>
    <d v="1899-12-30T09:26:59"/>
    <d v="1899-12-30T09:40:13"/>
    <x v="1"/>
  </r>
  <r>
    <n v="7432767"/>
    <x v="13"/>
    <d v="1899-12-30T09:28:02"/>
    <d v="1899-12-30T09:33:43"/>
    <x v="0"/>
  </r>
  <r>
    <n v="2089993"/>
    <x v="13"/>
    <d v="1899-12-30T09:33:16"/>
    <d v="1899-12-30T09:34:13"/>
    <x v="0"/>
  </r>
  <r>
    <n v="2635121"/>
    <x v="13"/>
    <d v="1899-12-30T09:34:39"/>
    <d v="1899-12-30T09:43:01"/>
    <x v="0"/>
  </r>
  <r>
    <n v="6725216"/>
    <x v="13"/>
    <d v="1899-12-30T09:38:45"/>
    <d v="1899-12-30T09:46:18"/>
    <x v="0"/>
  </r>
  <r>
    <n v="6530661"/>
    <x v="13"/>
    <d v="1899-12-30T09:46:13"/>
    <d v="1899-12-30T09:47:27"/>
    <x v="0"/>
  </r>
  <r>
    <n v="8691743"/>
    <x v="13"/>
    <d v="1899-12-30T09:53:41"/>
    <d v="1899-12-30T10:07:53"/>
    <x v="0"/>
  </r>
  <r>
    <n v="2771511"/>
    <x v="13"/>
    <d v="1899-12-30T09:54:19"/>
    <d v="1899-12-30T09:57:25"/>
    <x v="0"/>
  </r>
  <r>
    <n v="7471152"/>
    <x v="13"/>
    <d v="1899-12-30T09:56:58"/>
    <d v="1899-12-30T09:57:32"/>
    <x v="0"/>
  </r>
  <r>
    <n v="89691426"/>
    <x v="13"/>
    <d v="1899-12-30T10:00:09"/>
    <d v="1899-12-30T10:07:34"/>
    <x v="1"/>
  </r>
  <r>
    <n v="5305478"/>
    <x v="13"/>
    <d v="1899-12-30T10:04:31"/>
    <d v="1899-12-30T10:18:35"/>
    <x v="0"/>
  </r>
  <r>
    <n v="4305632"/>
    <x v="13"/>
    <d v="1899-12-30T10:12:30"/>
    <d v="1899-12-30T10:28:20"/>
    <x v="0"/>
  </r>
  <r>
    <n v="9526179"/>
    <x v="13"/>
    <d v="1899-12-30T10:15:46"/>
    <d v="1899-12-30T10:21:15"/>
    <x v="0"/>
  </r>
  <r>
    <n v="1268336"/>
    <x v="13"/>
    <d v="1899-12-30T10:21:41"/>
    <d v="1899-12-30T10:35:49"/>
    <x v="0"/>
  </r>
  <r>
    <n v="7288626"/>
    <x v="13"/>
    <d v="1899-12-30T10:27:56"/>
    <d v="1899-12-30T10:42:23"/>
    <x v="0"/>
  </r>
  <r>
    <n v="53117702"/>
    <x v="13"/>
    <d v="1899-12-30T10:36:03"/>
    <d v="1899-12-30T10:46:37"/>
    <x v="1"/>
  </r>
  <r>
    <n v="10201038"/>
    <x v="13"/>
    <d v="1899-12-30T10:42:28"/>
    <d v="1899-12-30T10:48:17"/>
    <x v="1"/>
  </r>
  <r>
    <n v="4738129"/>
    <x v="13"/>
    <d v="1899-12-30T10:48:34"/>
    <d v="1899-12-30T11:02:56"/>
    <x v="0"/>
  </r>
  <r>
    <n v="3153023"/>
    <x v="13"/>
    <d v="1899-12-30T10:55:15"/>
    <d v="1899-12-30T11:00:37"/>
    <x v="0"/>
  </r>
  <r>
    <n v="1747389"/>
    <x v="13"/>
    <d v="1899-12-30T10:59:27"/>
    <d v="1899-12-30T11:02:28"/>
    <x v="0"/>
  </r>
  <r>
    <n v="5526425146"/>
    <x v="13"/>
    <d v="1899-12-30T11:04:46"/>
    <d v="1899-12-30T11:05:15"/>
    <x v="2"/>
  </r>
  <r>
    <n v="93050839"/>
    <x v="13"/>
    <d v="1899-12-30T11:05:39"/>
    <d v="1899-12-30T11:10:55"/>
    <x v="1"/>
  </r>
  <r>
    <n v="1288318920"/>
    <x v="13"/>
    <d v="1899-12-30T11:11:08"/>
    <d v="1899-12-30T11:22:12"/>
    <x v="2"/>
  </r>
  <r>
    <n v="5613566"/>
    <x v="13"/>
    <d v="1899-12-30T11:18:19"/>
    <d v="1899-12-30T11:18:55"/>
    <x v="0"/>
  </r>
  <r>
    <n v="2406196"/>
    <x v="13"/>
    <d v="1899-12-30T11:20:19"/>
    <d v="1899-12-30T11:33:02"/>
    <x v="0"/>
  </r>
  <r>
    <n v="9046365"/>
    <x v="13"/>
    <d v="1899-12-30T11:24:27"/>
    <d v="1899-12-30T11:26:39"/>
    <x v="0"/>
  </r>
  <r>
    <n v="5019634"/>
    <x v="13"/>
    <d v="1899-12-30T11:31:40"/>
    <d v="1899-12-30T11:47:59"/>
    <x v="0"/>
  </r>
  <r>
    <n v="90993861"/>
    <x v="13"/>
    <d v="1899-12-30T11:35:14"/>
    <d v="1899-12-30T11:42:42"/>
    <x v="1"/>
  </r>
  <r>
    <n v="4034491"/>
    <x v="13"/>
    <d v="1899-12-30T11:42:55"/>
    <d v="1899-12-30T11:47:17"/>
    <x v="0"/>
  </r>
  <r>
    <n v="57395204"/>
    <x v="13"/>
    <d v="1899-12-30T11:45:49"/>
    <d v="1899-12-30T11:52:10"/>
    <x v="1"/>
  </r>
  <r>
    <n v="9156106"/>
    <x v="13"/>
    <d v="1899-12-30T11:47:05"/>
    <d v="1899-12-30T11:50:56"/>
    <x v="0"/>
  </r>
  <r>
    <n v="7076463"/>
    <x v="13"/>
    <d v="1899-12-30T11:53:05"/>
    <d v="1899-12-30T11:53:16"/>
    <x v="0"/>
  </r>
  <r>
    <n v="3136675"/>
    <x v="13"/>
    <d v="1899-12-30T11:57:36"/>
    <d v="1899-12-30T12:13:34"/>
    <x v="0"/>
  </r>
  <r>
    <n v="7826456"/>
    <x v="13"/>
    <d v="1899-12-30T12:04:18"/>
    <d v="1899-12-30T12:04:30"/>
    <x v="0"/>
  </r>
  <r>
    <n v="4094662"/>
    <x v="13"/>
    <d v="1899-12-30T12:08:22"/>
    <d v="1899-12-30T12:20:46"/>
    <x v="0"/>
  </r>
  <r>
    <n v="3134379"/>
    <x v="13"/>
    <d v="1899-12-30T12:11:55"/>
    <d v="1899-12-30T12:23:48"/>
    <x v="0"/>
  </r>
  <r>
    <n v="1119016"/>
    <x v="13"/>
    <d v="1899-12-30T12:12:41"/>
    <d v="1899-12-30T12:20:18"/>
    <x v="0"/>
  </r>
  <r>
    <n v="3539762"/>
    <x v="13"/>
    <d v="1899-12-30T12:14:49"/>
    <d v="1899-12-30T12:30:05"/>
    <x v="0"/>
  </r>
  <r>
    <n v="28601187"/>
    <x v="13"/>
    <d v="1899-12-30T12:21:46"/>
    <d v="1899-12-30T12:25:44"/>
    <x v="1"/>
  </r>
  <r>
    <n v="2841969"/>
    <x v="13"/>
    <d v="1899-12-30T12:21:47"/>
    <d v="1899-12-30T12:22:25"/>
    <x v="0"/>
  </r>
  <r>
    <n v="57957786"/>
    <x v="13"/>
    <d v="1899-12-30T12:27:46"/>
    <d v="1899-12-30T12:43:38"/>
    <x v="1"/>
  </r>
  <r>
    <n v="6068132"/>
    <x v="13"/>
    <d v="1899-12-30T12:32:03"/>
    <d v="1899-12-30T12:34:04"/>
    <x v="0"/>
  </r>
  <r>
    <n v="8195842"/>
    <x v="13"/>
    <d v="1899-12-30T12:32:16"/>
    <d v="1899-12-30T12:44:16"/>
    <x v="0"/>
  </r>
  <r>
    <n v="98737794"/>
    <x v="13"/>
    <d v="1899-12-30T12:34:16"/>
    <d v="1899-12-30T12:41:31"/>
    <x v="1"/>
  </r>
  <r>
    <n v="6523054"/>
    <x v="13"/>
    <d v="1899-12-30T12:40:31"/>
    <d v="1899-12-30T12:55:50"/>
    <x v="0"/>
  </r>
  <r>
    <n v="26895957"/>
    <x v="13"/>
    <d v="1899-12-30T12:44:24"/>
    <d v="1899-12-30T12:50:34"/>
    <x v="1"/>
  </r>
  <r>
    <n v="5254694"/>
    <x v="13"/>
    <d v="1899-12-30T12:47:36"/>
    <d v="1899-12-30T12:58:19"/>
    <x v="0"/>
  </r>
  <r>
    <n v="3979680"/>
    <x v="13"/>
    <d v="1899-12-30T12:55:01"/>
    <d v="1899-12-30T13:02:55"/>
    <x v="0"/>
  </r>
  <r>
    <n v="96424596"/>
    <x v="13"/>
    <d v="1899-12-30T12:57:05"/>
    <d v="1899-12-30T13:03:42"/>
    <x v="1"/>
  </r>
  <r>
    <n v="4923459"/>
    <x v="13"/>
    <d v="1899-12-30T13:04:05"/>
    <d v="1899-12-30T13:17:51"/>
    <x v="0"/>
  </r>
  <r>
    <n v="6719542"/>
    <x v="13"/>
    <d v="1899-12-30T13:05:37"/>
    <d v="1899-12-30T13:10:29"/>
    <x v="0"/>
  </r>
  <r>
    <n v="81218024"/>
    <x v="13"/>
    <d v="1899-12-30T13:11:14"/>
    <d v="1899-12-30T13:20:24"/>
    <x v="1"/>
  </r>
  <r>
    <n v="6552755"/>
    <x v="13"/>
    <d v="1899-12-30T13:16:25"/>
    <d v="1899-12-30T13:30:47"/>
    <x v="0"/>
  </r>
  <r>
    <n v="44017210"/>
    <x v="13"/>
    <d v="1899-12-30T13:18:52"/>
    <d v="1899-12-30T13:34:59"/>
    <x v="1"/>
  </r>
  <r>
    <n v="8679036"/>
    <x v="13"/>
    <d v="1899-12-30T13:23:55"/>
    <d v="1899-12-30T13:24:27"/>
    <x v="0"/>
  </r>
  <r>
    <n v="64733982"/>
    <x v="13"/>
    <d v="1899-12-30T13:29:00"/>
    <d v="1899-12-30T13:32:10"/>
    <x v="1"/>
  </r>
  <r>
    <n v="2289072"/>
    <x v="13"/>
    <d v="1899-12-30T13:31:01"/>
    <d v="1899-12-30T13:41:06"/>
    <x v="0"/>
  </r>
  <r>
    <n v="71730854"/>
    <x v="13"/>
    <d v="1899-12-30T13:34:08"/>
    <d v="1899-12-30T13:49:36"/>
    <x v="1"/>
  </r>
  <r>
    <n v="3757504"/>
    <x v="13"/>
    <d v="1899-12-30T13:42:19"/>
    <d v="1899-12-30T13:47:30"/>
    <x v="0"/>
  </r>
  <r>
    <n v="8501225"/>
    <x v="13"/>
    <d v="1899-12-30T13:48:15"/>
    <d v="1899-12-30T13:52:06"/>
    <x v="0"/>
  </r>
  <r>
    <n v="3704193"/>
    <x v="13"/>
    <d v="1899-12-30T13:50:28"/>
    <d v="1899-12-30T14:02:58"/>
    <x v="0"/>
  </r>
  <r>
    <n v="4577789"/>
    <x v="13"/>
    <d v="1899-12-30T13:52:03"/>
    <d v="1899-12-30T13:54:32"/>
    <x v="0"/>
  </r>
  <r>
    <n v="5730350"/>
    <x v="13"/>
    <d v="1899-12-30T13:58:10"/>
    <d v="1899-12-30T14:10:08"/>
    <x v="0"/>
  </r>
  <r>
    <n v="8953850"/>
    <x v="13"/>
    <d v="1899-12-30T13:59:56"/>
    <d v="1899-12-30T14:12:29"/>
    <x v="0"/>
  </r>
  <r>
    <n v="3109133"/>
    <x v="13"/>
    <d v="1899-12-30T14:03:20"/>
    <d v="1899-12-30T14:09:05"/>
    <x v="0"/>
  </r>
  <r>
    <n v="3382699"/>
    <x v="13"/>
    <d v="1899-12-30T14:10:22"/>
    <d v="1899-12-30T14:14:11"/>
    <x v="0"/>
  </r>
  <r>
    <n v="9132555"/>
    <x v="13"/>
    <d v="1899-12-30T14:18:33"/>
    <d v="1899-12-30T14:22:39"/>
    <x v="0"/>
  </r>
  <r>
    <n v="5016981"/>
    <x v="13"/>
    <d v="1899-12-30T14:19:35"/>
    <d v="1899-12-30T14:20:18"/>
    <x v="0"/>
  </r>
  <r>
    <n v="1294973"/>
    <x v="13"/>
    <d v="1899-12-30T14:20:53"/>
    <d v="1899-12-30T14:34:18"/>
    <x v="0"/>
  </r>
  <r>
    <n v="7769531"/>
    <x v="13"/>
    <d v="1899-12-30T14:24:42"/>
    <d v="1899-12-30T14:29:21"/>
    <x v="0"/>
  </r>
  <r>
    <n v="1068000"/>
    <x v="13"/>
    <d v="1899-12-30T14:27:37"/>
    <d v="1899-12-30T14:32:46"/>
    <x v="0"/>
  </r>
  <r>
    <n v="1467591"/>
    <x v="13"/>
    <d v="1899-12-30T14:28:00"/>
    <d v="1899-12-30T14:41:36"/>
    <x v="0"/>
  </r>
  <r>
    <n v="5980925"/>
    <x v="13"/>
    <d v="1899-12-30T14:28:04"/>
    <d v="1899-12-30T14:39:00"/>
    <x v="0"/>
  </r>
  <r>
    <n v="9905075"/>
    <x v="13"/>
    <d v="1899-12-30T14:33:59"/>
    <d v="1899-12-30T14:38:25"/>
    <x v="0"/>
  </r>
  <r>
    <n v="1043289"/>
    <x v="13"/>
    <d v="1899-12-30T14:38:16"/>
    <d v="1899-12-30T14:43:55"/>
    <x v="0"/>
  </r>
  <r>
    <n v="8252939"/>
    <x v="13"/>
    <d v="1899-12-30T14:43:01"/>
    <d v="1899-12-30T14:54:28"/>
    <x v="0"/>
  </r>
  <r>
    <n v="67748426"/>
    <x v="13"/>
    <d v="1899-12-30T14:46:07"/>
    <d v="1899-12-30T15:00:03"/>
    <x v="1"/>
  </r>
  <r>
    <n v="4376637"/>
    <x v="13"/>
    <d v="1899-12-30T14:46:27"/>
    <d v="1899-12-30T15:00:28"/>
    <x v="0"/>
  </r>
  <r>
    <n v="6426011"/>
    <x v="13"/>
    <d v="1899-12-30T14:53:56"/>
    <d v="1899-12-30T15:05:14"/>
    <x v="0"/>
  </r>
  <r>
    <n v="9137235"/>
    <x v="13"/>
    <d v="1899-12-30T15:00:21"/>
    <d v="1899-12-30T15:04:59"/>
    <x v="0"/>
  </r>
  <r>
    <n v="6735390"/>
    <x v="14"/>
    <d v="1899-12-30T08:01:16"/>
    <d v="1899-12-30T08:04:55"/>
    <x v="0"/>
  </r>
  <r>
    <n v="7151490"/>
    <x v="14"/>
    <d v="1899-12-30T08:02:36"/>
    <d v="1899-12-30T08:06:32"/>
    <x v="0"/>
  </r>
  <r>
    <n v="5138547"/>
    <x v="14"/>
    <d v="1899-12-30T08:04:27"/>
    <d v="1899-12-30T08:06:25"/>
    <x v="0"/>
  </r>
  <r>
    <n v="79212542"/>
    <x v="14"/>
    <d v="1899-12-30T08:11:52"/>
    <d v="1899-12-30T08:19:27"/>
    <x v="1"/>
  </r>
  <r>
    <n v="1507196"/>
    <x v="14"/>
    <d v="1899-12-30T08:12:27"/>
    <d v="1899-12-30T08:18:17"/>
    <x v="0"/>
  </r>
  <r>
    <n v="8362094"/>
    <x v="14"/>
    <d v="1899-12-30T08:17:46"/>
    <d v="1899-12-30T08:20:20"/>
    <x v="0"/>
  </r>
  <r>
    <n v="5379981"/>
    <x v="14"/>
    <d v="1899-12-30T08:19:33"/>
    <d v="1899-12-30T08:26:58"/>
    <x v="0"/>
  </r>
  <r>
    <n v="4960672"/>
    <x v="14"/>
    <d v="1899-12-30T08:20:20"/>
    <d v="1899-12-30T08:27:47"/>
    <x v="0"/>
  </r>
  <r>
    <n v="9052582"/>
    <x v="14"/>
    <d v="1899-12-30T08:23:27"/>
    <d v="1899-12-30T08:29:05"/>
    <x v="0"/>
  </r>
  <r>
    <n v="2054346"/>
    <x v="14"/>
    <d v="1899-12-30T08:24:03"/>
    <d v="1899-12-30T08:31:47"/>
    <x v="0"/>
  </r>
  <r>
    <n v="6070136"/>
    <x v="14"/>
    <d v="1899-12-30T08:26:15"/>
    <d v="1899-12-30T08:28:19"/>
    <x v="0"/>
  </r>
  <r>
    <n v="3086185"/>
    <x v="14"/>
    <d v="1899-12-30T08:29:47"/>
    <d v="1899-12-30T08:37:36"/>
    <x v="0"/>
  </r>
  <r>
    <n v="6949463"/>
    <x v="14"/>
    <d v="1899-12-30T08:37:08"/>
    <d v="1899-12-30T08:42:59"/>
    <x v="0"/>
  </r>
  <r>
    <n v="1626862"/>
    <x v="14"/>
    <d v="1899-12-30T08:40:38"/>
    <d v="1899-12-30T08:43:31"/>
    <x v="0"/>
  </r>
  <r>
    <n v="99905503"/>
    <x v="14"/>
    <d v="1899-12-30T08:47:30"/>
    <d v="1899-12-30T08:58:13"/>
    <x v="1"/>
  </r>
  <r>
    <n v="2753778"/>
    <x v="14"/>
    <d v="1899-12-30T08:54:43"/>
    <d v="1899-12-30T09:08:17"/>
    <x v="0"/>
  </r>
  <r>
    <n v="3508755"/>
    <x v="14"/>
    <d v="1899-12-30T09:01:00"/>
    <d v="1899-12-30T09:16:00"/>
    <x v="0"/>
  </r>
  <r>
    <n v="14783929"/>
    <x v="14"/>
    <d v="1899-12-30T09:05:38"/>
    <d v="1899-12-30T09:13:35"/>
    <x v="1"/>
  </r>
  <r>
    <n v="1409543"/>
    <x v="14"/>
    <d v="1899-12-30T09:08:27"/>
    <d v="1899-12-30T09:20:26"/>
    <x v="0"/>
  </r>
  <r>
    <n v="6891636"/>
    <x v="14"/>
    <d v="1899-12-30T09:16:19"/>
    <d v="1899-12-30T09:20:30"/>
    <x v="0"/>
  </r>
  <r>
    <n v="8541151"/>
    <x v="14"/>
    <d v="1899-12-30T09:19:25"/>
    <d v="1899-12-30T09:34:12"/>
    <x v="0"/>
  </r>
  <r>
    <n v="8322802"/>
    <x v="14"/>
    <d v="1899-12-30T09:22:53"/>
    <d v="1899-12-30T09:30:32"/>
    <x v="0"/>
  </r>
  <r>
    <n v="30678431"/>
    <x v="14"/>
    <d v="1899-12-30T09:28:22"/>
    <d v="1899-12-30T09:38:02"/>
    <x v="1"/>
  </r>
  <r>
    <n v="41837828"/>
    <x v="14"/>
    <d v="1899-12-30T09:35:20"/>
    <d v="1899-12-30T09:36:33"/>
    <x v="1"/>
  </r>
  <r>
    <n v="13639748"/>
    <x v="14"/>
    <d v="1899-12-30T09:41:28"/>
    <d v="1899-12-30T09:47:51"/>
    <x v="1"/>
  </r>
  <r>
    <n v="8972366"/>
    <x v="14"/>
    <d v="1899-12-30T09:42:40"/>
    <d v="1899-12-30T09:48:36"/>
    <x v="0"/>
  </r>
  <r>
    <n v="5233531"/>
    <x v="14"/>
    <d v="1899-12-30T09:42:42"/>
    <d v="1899-12-30T09:48:47"/>
    <x v="0"/>
  </r>
  <r>
    <n v="3691176"/>
    <x v="14"/>
    <d v="1899-12-30T09:43:17"/>
    <d v="1899-12-30T09:44:05"/>
    <x v="0"/>
  </r>
  <r>
    <n v="66377806"/>
    <x v="14"/>
    <d v="1899-12-30T09:46:00"/>
    <d v="1899-12-30T09:50:17"/>
    <x v="1"/>
  </r>
  <r>
    <n v="6357818"/>
    <x v="14"/>
    <d v="1899-12-30T09:53:41"/>
    <d v="1899-12-30T09:59:44"/>
    <x v="0"/>
  </r>
  <r>
    <n v="7123731"/>
    <x v="14"/>
    <d v="1899-12-30T09:57:31"/>
    <d v="1899-12-30T09:59:38"/>
    <x v="0"/>
  </r>
  <r>
    <n v="91907883"/>
    <x v="14"/>
    <d v="1899-12-30T10:05:35"/>
    <d v="1899-12-30T10:15:11"/>
    <x v="1"/>
  </r>
  <r>
    <n v="69734527"/>
    <x v="14"/>
    <d v="1899-12-30T10:06:01"/>
    <d v="1899-12-30T10:21:37"/>
    <x v="1"/>
  </r>
  <r>
    <n v="7536096"/>
    <x v="14"/>
    <d v="1899-12-30T10:09:57"/>
    <d v="1899-12-30T10:22:28"/>
    <x v="0"/>
  </r>
  <r>
    <n v="60158843"/>
    <x v="14"/>
    <d v="1899-12-30T10:16:32"/>
    <d v="1899-12-30T10:30:30"/>
    <x v="1"/>
  </r>
  <r>
    <n v="6942059"/>
    <x v="14"/>
    <d v="1899-12-30T10:19:14"/>
    <d v="1899-12-30T10:19:38"/>
    <x v="0"/>
  </r>
  <r>
    <n v="28282891"/>
    <x v="14"/>
    <d v="1899-12-30T10:20:17"/>
    <d v="1899-12-30T10:35:27"/>
    <x v="1"/>
  </r>
  <r>
    <n v="1617146"/>
    <x v="14"/>
    <d v="1899-12-30T10:24:58"/>
    <d v="1899-12-30T10:34:12"/>
    <x v="0"/>
  </r>
  <r>
    <n v="2186880"/>
    <x v="14"/>
    <d v="1899-12-30T10:27:35"/>
    <d v="1899-12-30T10:41:32"/>
    <x v="0"/>
  </r>
  <r>
    <n v="92461001"/>
    <x v="14"/>
    <d v="1899-12-30T10:29:43"/>
    <d v="1899-12-30T10:46:07"/>
    <x v="1"/>
  </r>
  <r>
    <n v="4657345"/>
    <x v="14"/>
    <d v="1899-12-30T10:37:48"/>
    <d v="1899-12-30T10:51:42"/>
    <x v="0"/>
  </r>
  <r>
    <n v="16775888"/>
    <x v="14"/>
    <d v="1899-12-30T10:44:52"/>
    <d v="1899-12-30T10:55:54"/>
    <x v="1"/>
  </r>
  <r>
    <n v="97953696"/>
    <x v="14"/>
    <d v="1899-12-30T10:50:42"/>
    <d v="1899-12-30T11:01:20"/>
    <x v="1"/>
  </r>
  <r>
    <n v="1166111"/>
    <x v="14"/>
    <d v="1899-12-30T10:54:36"/>
    <d v="1899-12-30T11:06:39"/>
    <x v="0"/>
  </r>
  <r>
    <n v="91907883"/>
    <x v="14"/>
    <d v="1899-12-30T10:57:56"/>
    <d v="1899-12-30T10:58:44"/>
    <x v="1"/>
  </r>
  <r>
    <n v="9225043"/>
    <x v="14"/>
    <d v="1899-12-30T11:04:11"/>
    <d v="1899-12-30T11:06:31"/>
    <x v="0"/>
  </r>
  <r>
    <n v="6408952"/>
    <x v="14"/>
    <d v="1899-12-30T11:10:22"/>
    <d v="1899-12-30T11:20:11"/>
    <x v="0"/>
  </r>
  <r>
    <n v="81010250"/>
    <x v="14"/>
    <d v="1899-12-30T11:17:53"/>
    <d v="1899-12-30T11:20:15"/>
    <x v="1"/>
  </r>
  <r>
    <n v="8596442"/>
    <x v="14"/>
    <d v="1899-12-30T11:18:19"/>
    <d v="1899-12-30T11:31:22"/>
    <x v="0"/>
  </r>
  <r>
    <n v="79890857"/>
    <x v="14"/>
    <d v="1899-12-30T11:20:55"/>
    <d v="1899-12-30T11:28:59"/>
    <x v="1"/>
  </r>
  <r>
    <n v="3804078"/>
    <x v="14"/>
    <d v="1899-12-30T11:21:07"/>
    <d v="1899-12-30T11:34:42"/>
    <x v="0"/>
  </r>
  <r>
    <n v="6312012"/>
    <x v="14"/>
    <d v="1899-12-30T11:26:51"/>
    <d v="1899-12-30T11:40:58"/>
    <x v="0"/>
  </r>
  <r>
    <n v="7322741"/>
    <x v="14"/>
    <d v="1899-12-30T11:28:48"/>
    <d v="1899-12-30T11:45:27"/>
    <x v="0"/>
  </r>
  <r>
    <n v="2354992"/>
    <x v="14"/>
    <d v="1899-12-30T11:35:19"/>
    <d v="1899-12-30T11:35:27"/>
    <x v="0"/>
  </r>
  <r>
    <n v="1766133"/>
    <x v="14"/>
    <d v="1899-12-30T11:37:32"/>
    <d v="1899-12-30T11:42:31"/>
    <x v="0"/>
  </r>
  <r>
    <n v="2922327"/>
    <x v="14"/>
    <d v="1899-12-30T11:41:09"/>
    <d v="1899-12-30T11:55:11"/>
    <x v="0"/>
  </r>
  <r>
    <n v="8679036"/>
    <x v="14"/>
    <d v="1899-12-30T11:49:05"/>
    <d v="1899-12-30T11:51:06"/>
    <x v="0"/>
  </r>
  <r>
    <n v="1469705"/>
    <x v="14"/>
    <d v="1899-12-30T11:50:19"/>
    <d v="1899-12-30T12:05:04"/>
    <x v="0"/>
  </r>
  <r>
    <n v="8079505"/>
    <x v="14"/>
    <d v="1899-12-30T11:57:17"/>
    <d v="1899-12-30T12:09:24"/>
    <x v="0"/>
  </r>
  <r>
    <n v="4661635"/>
    <x v="14"/>
    <d v="1899-12-30T12:00:14"/>
    <d v="1899-12-30T12:07:18"/>
    <x v="0"/>
  </r>
  <r>
    <n v="4497624"/>
    <x v="14"/>
    <d v="1899-12-30T12:04:06"/>
    <d v="1899-12-30T12:20:38"/>
    <x v="0"/>
  </r>
  <r>
    <n v="52468382"/>
    <x v="14"/>
    <d v="1899-12-30T12:12:06"/>
    <d v="1899-12-30T12:13:57"/>
    <x v="1"/>
  </r>
  <r>
    <n v="5687077"/>
    <x v="14"/>
    <d v="1899-12-30T12:17:17"/>
    <d v="1899-12-30T12:32:27"/>
    <x v="0"/>
  </r>
  <r>
    <n v="3914070"/>
    <x v="14"/>
    <d v="1899-12-30T12:18:00"/>
    <d v="1899-12-30T12:20:14"/>
    <x v="0"/>
  </r>
  <r>
    <n v="84684423"/>
    <x v="14"/>
    <d v="1899-12-30T12:21:54"/>
    <d v="1899-12-30T12:27:38"/>
    <x v="1"/>
  </r>
  <r>
    <n v="6493406"/>
    <x v="14"/>
    <d v="1899-12-30T12:27:53"/>
    <d v="1899-12-30T12:36:51"/>
    <x v="0"/>
  </r>
  <r>
    <n v="1563816"/>
    <x v="14"/>
    <d v="1899-12-30T12:32:18"/>
    <d v="1899-12-30T12:38:37"/>
    <x v="0"/>
  </r>
  <r>
    <n v="7779935"/>
    <x v="14"/>
    <d v="1899-12-30T12:35:34"/>
    <d v="1899-12-30T12:46:21"/>
    <x v="0"/>
  </r>
  <r>
    <n v="4429479"/>
    <x v="14"/>
    <d v="1899-12-30T12:39:36"/>
    <d v="1899-12-30T12:43:42"/>
    <x v="0"/>
  </r>
  <r>
    <n v="2963652"/>
    <x v="14"/>
    <d v="1899-12-30T12:46:40"/>
    <d v="1899-12-30T12:54:31"/>
    <x v="0"/>
  </r>
  <r>
    <n v="91032395"/>
    <x v="14"/>
    <d v="1899-12-30T12:54:53"/>
    <d v="1899-12-30T13:02:52"/>
    <x v="1"/>
  </r>
  <r>
    <n v="6999348"/>
    <x v="14"/>
    <d v="1899-12-30T12:55:10"/>
    <d v="1899-12-30T12:57:35"/>
    <x v="0"/>
  </r>
  <r>
    <n v="4424322"/>
    <x v="14"/>
    <d v="1899-12-30T13:00:58"/>
    <d v="1899-12-30T13:14:08"/>
    <x v="0"/>
  </r>
  <r>
    <n v="9500083"/>
    <x v="14"/>
    <d v="1899-12-30T13:06:42"/>
    <d v="1899-12-30T13:21:24"/>
    <x v="0"/>
  </r>
  <r>
    <n v="2912297"/>
    <x v="14"/>
    <d v="1899-12-30T13:08:34"/>
    <d v="1899-12-30T13:18:23"/>
    <x v="0"/>
  </r>
  <r>
    <n v="4303945"/>
    <x v="14"/>
    <d v="1899-12-30T13:11:20"/>
    <d v="1899-12-30T13:23:17"/>
    <x v="0"/>
  </r>
  <r>
    <n v="3264546470"/>
    <x v="14"/>
    <d v="1899-12-30T13:16:29"/>
    <d v="1899-12-30T13:18:46"/>
    <x v="2"/>
  </r>
  <r>
    <n v="7275091"/>
    <x v="14"/>
    <d v="1899-12-30T13:21:24"/>
    <d v="1899-12-30T13:35:52"/>
    <x v="0"/>
  </r>
  <r>
    <n v="9021766"/>
    <x v="14"/>
    <d v="1899-12-30T13:22:48"/>
    <d v="1899-12-30T13:32:26"/>
    <x v="0"/>
  </r>
  <r>
    <n v="1500342"/>
    <x v="14"/>
    <d v="1899-12-30T13:30:41"/>
    <d v="1899-12-30T13:37:14"/>
    <x v="0"/>
  </r>
  <r>
    <n v="7295667"/>
    <x v="14"/>
    <d v="1899-12-30T13:34:44"/>
    <d v="1899-12-30T13:48:16"/>
    <x v="0"/>
  </r>
  <r>
    <n v="5512237"/>
    <x v="14"/>
    <d v="1899-12-30T13:42:47"/>
    <d v="1899-12-30T13:56:45"/>
    <x v="0"/>
  </r>
  <r>
    <n v="22266436"/>
    <x v="14"/>
    <d v="1899-12-30T13:48:43"/>
    <d v="1899-12-30T13:54:08"/>
    <x v="1"/>
  </r>
  <r>
    <n v="60885211"/>
    <x v="14"/>
    <d v="1899-12-30T13:52:44"/>
    <d v="1899-12-30T14:08:45"/>
    <x v="1"/>
  </r>
  <r>
    <n v="4379415"/>
    <x v="14"/>
    <d v="1899-12-30T13:54:58"/>
    <d v="1899-12-30T14:06:06"/>
    <x v="0"/>
  </r>
  <r>
    <n v="22747425"/>
    <x v="14"/>
    <d v="1899-12-30T14:02:42"/>
    <d v="1899-12-30T14:18:55"/>
    <x v="1"/>
  </r>
  <r>
    <n v="3858766"/>
    <x v="14"/>
    <d v="1899-12-30T14:09:59"/>
    <d v="1899-12-30T14:19:00"/>
    <x v="0"/>
  </r>
  <r>
    <n v="6231537"/>
    <x v="14"/>
    <d v="1899-12-30T14:15:23"/>
    <d v="1899-12-30T14:24:11"/>
    <x v="0"/>
  </r>
  <r>
    <n v="1296262"/>
    <x v="14"/>
    <d v="1899-12-30T14:19:52"/>
    <d v="1899-12-30T14:27:47"/>
    <x v="0"/>
  </r>
  <r>
    <n v="6175467"/>
    <x v="14"/>
    <d v="1899-12-30T14:26:40"/>
    <d v="1899-12-30T14:38:43"/>
    <x v="0"/>
  </r>
  <r>
    <n v="6434255"/>
    <x v="14"/>
    <d v="1899-12-30T14:26:50"/>
    <d v="1899-12-30T14:29:08"/>
    <x v="0"/>
  </r>
  <r>
    <n v="2723614"/>
    <x v="14"/>
    <d v="1899-12-30T14:30:42"/>
    <d v="1899-12-30T14:36:46"/>
    <x v="0"/>
  </r>
  <r>
    <n v="92326393"/>
    <x v="14"/>
    <d v="1899-12-30T14:35:16"/>
    <d v="1899-12-30T14:43:10"/>
    <x v="1"/>
  </r>
  <r>
    <n v="5039266"/>
    <x v="14"/>
    <d v="1899-12-30T14:41:33"/>
    <d v="1899-12-30T14:50:10"/>
    <x v="0"/>
  </r>
  <r>
    <n v="3861280"/>
    <x v="14"/>
    <d v="1899-12-30T14:45:15"/>
    <d v="1899-12-30T14:58:51"/>
    <x v="0"/>
  </r>
  <r>
    <n v="3982833"/>
    <x v="14"/>
    <d v="1899-12-30T14:48:21"/>
    <d v="1899-12-30T14:56:59"/>
    <x v="0"/>
  </r>
  <r>
    <n v="5835972"/>
    <x v="14"/>
    <d v="1899-12-30T14:53:47"/>
    <d v="1899-12-30T14:57:00"/>
    <x v="0"/>
  </r>
  <r>
    <n v="98382147"/>
    <x v="14"/>
    <d v="1899-12-30T14:59:47"/>
    <d v="1899-12-30T15:05:01"/>
    <x v="1"/>
  </r>
  <r>
    <n v="9427353"/>
    <x v="14"/>
    <d v="1899-12-30T15:01:37"/>
    <d v="1899-12-30T15:04:50"/>
    <x v="0"/>
  </r>
  <r>
    <n v="11274735"/>
    <x v="15"/>
    <d v="1899-12-30T08:04:12"/>
    <d v="1899-12-30T08:19:15"/>
    <x v="1"/>
  </r>
  <r>
    <n v="9727873"/>
    <x v="15"/>
    <d v="1899-12-30T08:05:41"/>
    <d v="1899-12-30T08:13:48"/>
    <x v="0"/>
  </r>
  <r>
    <n v="4804872"/>
    <x v="15"/>
    <d v="1899-12-30T08:09:59"/>
    <d v="1899-12-30T08:13:12"/>
    <x v="0"/>
  </r>
  <r>
    <n v="22583033"/>
    <x v="15"/>
    <d v="1899-12-30T08:16:44"/>
    <d v="1899-12-30T08:19:22"/>
    <x v="1"/>
  </r>
  <r>
    <n v="4056070"/>
    <x v="15"/>
    <d v="1899-12-30T08:21:14"/>
    <d v="1899-12-30T08:29:57"/>
    <x v="0"/>
  </r>
  <r>
    <n v="2701816"/>
    <x v="15"/>
    <d v="1899-12-30T08:22:16"/>
    <d v="1899-12-30T08:34:04"/>
    <x v="0"/>
  </r>
  <r>
    <n v="20735440"/>
    <x v="15"/>
    <d v="1899-12-30T08:24:36"/>
    <d v="1899-12-30T08:36:01"/>
    <x v="1"/>
  </r>
  <r>
    <n v="9076015"/>
    <x v="15"/>
    <d v="1899-12-30T08:25:52"/>
    <d v="1899-12-30T08:33:01"/>
    <x v="0"/>
  </r>
  <r>
    <n v="11070759"/>
    <x v="15"/>
    <d v="1899-12-30T08:33:25"/>
    <d v="1899-12-30T08:36:27"/>
    <x v="1"/>
  </r>
  <r>
    <n v="22176115"/>
    <x v="15"/>
    <d v="1899-12-30T08:38:17"/>
    <d v="1899-12-30T08:51:05"/>
    <x v="1"/>
  </r>
  <r>
    <n v="7456918"/>
    <x v="15"/>
    <d v="1899-12-30T08:39:17"/>
    <d v="1899-12-30T08:48:01"/>
    <x v="0"/>
  </r>
  <r>
    <n v="6896787"/>
    <x v="15"/>
    <d v="1899-12-30T08:41:54"/>
    <d v="1899-12-30T08:52:42"/>
    <x v="0"/>
  </r>
  <r>
    <n v="6561564994"/>
    <x v="15"/>
    <d v="1899-12-30T08:43:13"/>
    <d v="1899-12-30T08:52:21"/>
    <x v="2"/>
  </r>
  <r>
    <n v="8414788"/>
    <x v="15"/>
    <d v="1899-12-30T08:51:11"/>
    <d v="1899-12-30T08:59:11"/>
    <x v="0"/>
  </r>
  <r>
    <n v="7896629"/>
    <x v="15"/>
    <d v="1899-12-30T08:53:10"/>
    <d v="1899-12-30T09:05:08"/>
    <x v="0"/>
  </r>
  <r>
    <n v="5970183"/>
    <x v="15"/>
    <d v="1899-12-30T08:54:58"/>
    <d v="1899-12-30T08:56:21"/>
    <x v="0"/>
  </r>
  <r>
    <n v="57891628"/>
    <x v="15"/>
    <d v="1899-12-30T08:57:04"/>
    <d v="1899-12-30T09:13:09"/>
    <x v="1"/>
  </r>
  <r>
    <n v="53378457"/>
    <x v="15"/>
    <d v="1899-12-30T09:03:56"/>
    <d v="1899-12-30T09:17:00"/>
    <x v="1"/>
  </r>
  <r>
    <n v="88666908"/>
    <x v="15"/>
    <d v="1899-12-30T09:06:58"/>
    <d v="1899-12-30T09:20:35"/>
    <x v="1"/>
  </r>
  <r>
    <n v="9279730"/>
    <x v="15"/>
    <d v="1899-12-30T09:07:52"/>
    <d v="1899-12-30T09:19:15"/>
    <x v="0"/>
  </r>
  <r>
    <n v="2928766"/>
    <x v="15"/>
    <d v="1899-12-30T09:09:27"/>
    <d v="1899-12-30T09:20:39"/>
    <x v="0"/>
  </r>
  <r>
    <n v="4334364"/>
    <x v="15"/>
    <d v="1899-12-30T09:12:40"/>
    <d v="1899-12-30T09:27:09"/>
    <x v="0"/>
  </r>
  <r>
    <n v="8405292"/>
    <x v="15"/>
    <d v="1899-12-30T09:16:21"/>
    <d v="1899-12-30T09:27:03"/>
    <x v="0"/>
  </r>
  <r>
    <n v="9870841"/>
    <x v="15"/>
    <d v="1899-12-30T09:24:37"/>
    <d v="1899-12-30T09:31:17"/>
    <x v="0"/>
  </r>
  <r>
    <n v="9722484"/>
    <x v="15"/>
    <d v="1899-12-30T09:27:07"/>
    <d v="1899-12-30T09:30:41"/>
    <x v="0"/>
  </r>
  <r>
    <n v="1159432"/>
    <x v="15"/>
    <d v="1899-12-30T09:27:14"/>
    <d v="1899-12-30T09:28:29"/>
    <x v="0"/>
  </r>
  <r>
    <n v="25194612"/>
    <x v="15"/>
    <d v="1899-12-30T09:29:02"/>
    <d v="1899-12-30T09:44:21"/>
    <x v="1"/>
  </r>
  <r>
    <n v="1117628"/>
    <x v="15"/>
    <d v="1899-12-30T09:30:27"/>
    <d v="1899-12-30T09:35:40"/>
    <x v="0"/>
  </r>
  <r>
    <n v="3624713"/>
    <x v="15"/>
    <d v="1899-12-30T09:34:03"/>
    <d v="1899-12-30T09:42:21"/>
    <x v="0"/>
  </r>
  <r>
    <n v="5616210"/>
    <x v="15"/>
    <d v="1899-12-30T09:35:22"/>
    <d v="1899-12-30T09:47:34"/>
    <x v="0"/>
  </r>
  <r>
    <n v="6772052"/>
    <x v="15"/>
    <d v="1899-12-30T09:39:48"/>
    <d v="1899-12-30T09:47:53"/>
    <x v="0"/>
  </r>
  <r>
    <n v="3305212"/>
    <x v="15"/>
    <d v="1899-12-30T09:45:14"/>
    <d v="1899-12-30T09:53:06"/>
    <x v="0"/>
  </r>
  <r>
    <n v="72701808"/>
    <x v="15"/>
    <d v="1899-12-30T09:49:24"/>
    <d v="1899-12-30T10:04:21"/>
    <x v="1"/>
  </r>
  <r>
    <n v="4285095"/>
    <x v="15"/>
    <d v="1899-12-30T09:55:28"/>
    <d v="1899-12-30T10:01:47"/>
    <x v="0"/>
  </r>
  <r>
    <n v="2585298"/>
    <x v="15"/>
    <d v="1899-12-30T10:02:41"/>
    <d v="1899-12-30T10:08:26"/>
    <x v="0"/>
  </r>
  <r>
    <n v="2947035"/>
    <x v="15"/>
    <d v="1899-12-30T10:08:17"/>
    <d v="1899-12-30T10:17:14"/>
    <x v="0"/>
  </r>
  <r>
    <n v="6615729"/>
    <x v="15"/>
    <d v="1899-12-30T10:12:53"/>
    <d v="1899-12-30T10:16:19"/>
    <x v="0"/>
  </r>
  <r>
    <n v="2135609"/>
    <x v="15"/>
    <d v="1899-12-30T10:12:55"/>
    <d v="1899-12-30T10:14:27"/>
    <x v="0"/>
  </r>
  <r>
    <n v="2697566"/>
    <x v="15"/>
    <d v="1899-12-30T10:18:30"/>
    <d v="1899-12-30T10:34:27"/>
    <x v="0"/>
  </r>
  <r>
    <n v="2569721"/>
    <x v="15"/>
    <d v="1899-12-30T10:21:07"/>
    <d v="1899-12-30T10:30:11"/>
    <x v="0"/>
  </r>
  <r>
    <n v="96375379"/>
    <x v="15"/>
    <d v="1899-12-30T10:28:23"/>
    <d v="1899-12-30T10:41:11"/>
    <x v="1"/>
  </r>
  <r>
    <n v="3968528766"/>
    <x v="15"/>
    <d v="1899-12-30T10:34:46"/>
    <d v="1899-12-30T10:44:39"/>
    <x v="2"/>
  </r>
  <r>
    <n v="8133585"/>
    <x v="15"/>
    <d v="1899-12-30T10:36:16"/>
    <d v="1899-12-30T10:42:44"/>
    <x v="0"/>
  </r>
  <r>
    <n v="45232967"/>
    <x v="15"/>
    <d v="1899-12-30T10:42:40"/>
    <d v="1899-12-30T10:44:27"/>
    <x v="1"/>
  </r>
  <r>
    <n v="8900603"/>
    <x v="15"/>
    <d v="1899-12-30T10:43:24"/>
    <d v="1899-12-30T10:55:28"/>
    <x v="0"/>
  </r>
  <r>
    <n v="9413315"/>
    <x v="15"/>
    <d v="1899-12-30T10:46:36"/>
    <d v="1899-12-30T11:02:11"/>
    <x v="0"/>
  </r>
  <r>
    <n v="9781981"/>
    <x v="15"/>
    <d v="1899-12-30T10:53:39"/>
    <d v="1899-12-30T10:59:49"/>
    <x v="0"/>
  </r>
  <r>
    <n v="9527543"/>
    <x v="15"/>
    <d v="1899-12-30T10:54:56"/>
    <d v="1899-12-30T11:00:26"/>
    <x v="0"/>
  </r>
  <r>
    <n v="91626903"/>
    <x v="15"/>
    <d v="1899-12-30T11:01:24"/>
    <d v="1899-12-30T11:15:09"/>
    <x v="1"/>
  </r>
  <r>
    <n v="1475008"/>
    <x v="15"/>
    <d v="1899-12-30T11:09:27"/>
    <d v="1899-12-30T11:24:26"/>
    <x v="0"/>
  </r>
  <r>
    <n v="4767842"/>
    <x v="15"/>
    <d v="1899-12-30T11:16:23"/>
    <d v="1899-12-30T11:18:29"/>
    <x v="0"/>
  </r>
  <r>
    <n v="64586869"/>
    <x v="15"/>
    <d v="1899-12-30T11:19:31"/>
    <d v="1899-12-30T11:20:33"/>
    <x v="1"/>
  </r>
  <r>
    <n v="7066389"/>
    <x v="15"/>
    <d v="1899-12-30T11:25:18"/>
    <d v="1899-12-30T11:25:45"/>
    <x v="0"/>
  </r>
  <r>
    <n v="28791070"/>
    <x v="15"/>
    <d v="1899-12-30T11:32:23"/>
    <d v="1899-12-30T11:47:33"/>
    <x v="1"/>
  </r>
  <r>
    <n v="5094248"/>
    <x v="15"/>
    <d v="1899-12-30T11:36:22"/>
    <d v="1899-12-30T11:45:06"/>
    <x v="0"/>
  </r>
  <r>
    <n v="44882393"/>
    <x v="15"/>
    <d v="1899-12-30T11:40:47"/>
    <d v="1899-12-30T11:53:13"/>
    <x v="1"/>
  </r>
  <r>
    <n v="29391132"/>
    <x v="15"/>
    <d v="1899-12-30T11:42:18"/>
    <d v="1899-12-30T11:54:26"/>
    <x v="1"/>
  </r>
  <r>
    <n v="9892639"/>
    <x v="15"/>
    <d v="1899-12-30T11:43:15"/>
    <d v="1899-12-30T11:44:04"/>
    <x v="0"/>
  </r>
  <r>
    <n v="3979295"/>
    <x v="15"/>
    <d v="1899-12-30T11:46:30"/>
    <d v="1899-12-30T11:56:39"/>
    <x v="0"/>
  </r>
  <r>
    <n v="8471219"/>
    <x v="15"/>
    <d v="1899-12-30T11:48:54"/>
    <d v="1899-12-30T11:53:35"/>
    <x v="0"/>
  </r>
  <r>
    <n v="5631380"/>
    <x v="15"/>
    <d v="1899-12-30T11:49:33"/>
    <d v="1899-12-30T12:04:33"/>
    <x v="0"/>
  </r>
  <r>
    <n v="6309138"/>
    <x v="15"/>
    <d v="1899-12-30T11:51:36"/>
    <d v="1899-12-30T11:52:18"/>
    <x v="0"/>
  </r>
  <r>
    <n v="72287838"/>
    <x v="15"/>
    <d v="1899-12-30T11:54:43"/>
    <d v="1899-12-30T12:03:01"/>
    <x v="1"/>
  </r>
  <r>
    <n v="2515441"/>
    <x v="15"/>
    <d v="1899-12-30T11:57:57"/>
    <d v="1899-12-30T12:02:49"/>
    <x v="0"/>
  </r>
  <r>
    <n v="8056387"/>
    <x v="15"/>
    <d v="1899-12-30T12:04:25"/>
    <d v="1899-12-30T12:19:12"/>
    <x v="0"/>
  </r>
  <r>
    <n v="5489867"/>
    <x v="15"/>
    <d v="1899-12-30T12:08:24"/>
    <d v="1899-12-30T12:20:16"/>
    <x v="0"/>
  </r>
  <r>
    <n v="5528648"/>
    <x v="15"/>
    <d v="1899-12-30T12:08:48"/>
    <d v="1899-12-30T12:19:30"/>
    <x v="0"/>
  </r>
  <r>
    <n v="4293872"/>
    <x v="15"/>
    <d v="1899-12-30T12:10:17"/>
    <d v="1899-12-30T12:17:45"/>
    <x v="0"/>
  </r>
  <r>
    <n v="99625946"/>
    <x v="15"/>
    <d v="1899-12-30T12:18:18"/>
    <d v="1899-12-30T12:34:40"/>
    <x v="1"/>
  </r>
  <r>
    <n v="9827875"/>
    <x v="15"/>
    <d v="1899-12-30T12:21:47"/>
    <d v="1899-12-30T12:28:09"/>
    <x v="0"/>
  </r>
  <r>
    <n v="40120881"/>
    <x v="15"/>
    <d v="1899-12-30T12:25:09"/>
    <d v="1899-12-30T12:38:41"/>
    <x v="1"/>
  </r>
  <r>
    <n v="42373338"/>
    <x v="15"/>
    <d v="1899-12-30T12:28:16"/>
    <d v="1899-12-30T12:43:38"/>
    <x v="1"/>
  </r>
  <r>
    <n v="39697250"/>
    <x v="15"/>
    <d v="1899-12-30T12:36:18"/>
    <d v="1899-12-30T12:41:17"/>
    <x v="1"/>
  </r>
  <r>
    <n v="55464931"/>
    <x v="15"/>
    <d v="1899-12-30T12:41:04"/>
    <d v="1899-12-30T12:48:14"/>
    <x v="1"/>
  </r>
  <r>
    <n v="3616291"/>
    <x v="15"/>
    <d v="1899-12-30T12:49:01"/>
    <d v="1899-12-30T13:05:21"/>
    <x v="0"/>
  </r>
  <r>
    <n v="3473734"/>
    <x v="15"/>
    <d v="1899-12-30T12:56:52"/>
    <d v="1899-12-30T13:09:46"/>
    <x v="0"/>
  </r>
  <r>
    <n v="63492662"/>
    <x v="15"/>
    <d v="1899-12-30T12:58:28"/>
    <d v="1899-12-30T13:01:04"/>
    <x v="1"/>
  </r>
  <r>
    <n v="2104331"/>
    <x v="15"/>
    <d v="1899-12-30T13:03:31"/>
    <d v="1899-12-30T13:14:59"/>
    <x v="0"/>
  </r>
  <r>
    <n v="9555643"/>
    <x v="15"/>
    <d v="1899-12-30T13:04:29"/>
    <d v="1899-12-30T13:13:32"/>
    <x v="0"/>
  </r>
  <r>
    <n v="5220235"/>
    <x v="15"/>
    <d v="1899-12-30T13:08:17"/>
    <d v="1899-12-30T13:10:47"/>
    <x v="0"/>
  </r>
  <r>
    <n v="26254490"/>
    <x v="15"/>
    <d v="1899-12-30T13:08:44"/>
    <d v="1899-12-30T13:13:04"/>
    <x v="1"/>
  </r>
  <r>
    <n v="26463662"/>
    <x v="15"/>
    <d v="1899-12-30T13:14:13"/>
    <d v="1899-12-30T13:27:42"/>
    <x v="1"/>
  </r>
  <r>
    <n v="2853860"/>
    <x v="15"/>
    <d v="1899-12-30T13:19:05"/>
    <d v="1899-12-30T13:23:20"/>
    <x v="0"/>
  </r>
  <r>
    <n v="1829028"/>
    <x v="15"/>
    <d v="1899-12-30T13:26:49"/>
    <d v="1899-12-30T13:42:39"/>
    <x v="0"/>
  </r>
  <r>
    <n v="1365581"/>
    <x v="15"/>
    <d v="1899-12-30T13:29:14"/>
    <d v="1899-12-30T13:41:05"/>
    <x v="0"/>
  </r>
  <r>
    <n v="66800387"/>
    <x v="15"/>
    <d v="1899-12-30T13:31:25"/>
    <d v="1899-12-30T13:37:24"/>
    <x v="1"/>
  </r>
  <r>
    <n v="9282666"/>
    <x v="15"/>
    <d v="1899-12-30T13:39:04"/>
    <d v="1899-12-30T13:39:51"/>
    <x v="0"/>
  </r>
  <r>
    <n v="7994769"/>
    <x v="15"/>
    <d v="1899-12-30T13:40:31"/>
    <d v="1899-12-30T13:52:42"/>
    <x v="0"/>
  </r>
  <r>
    <n v="3638038"/>
    <x v="15"/>
    <d v="1899-12-30T13:44:35"/>
    <d v="1899-12-30T13:52:59"/>
    <x v="0"/>
  </r>
  <r>
    <n v="5221005"/>
    <x v="15"/>
    <d v="1899-12-30T13:45:26"/>
    <d v="1899-12-30T13:47:27"/>
    <x v="0"/>
  </r>
  <r>
    <n v="3150344"/>
    <x v="15"/>
    <d v="1899-12-30T13:45:27"/>
    <d v="1899-12-30T13:56:29"/>
    <x v="0"/>
  </r>
  <r>
    <n v="2780765"/>
    <x v="15"/>
    <d v="1899-12-30T13:49:11"/>
    <d v="1899-12-30T13:50:47"/>
    <x v="0"/>
  </r>
  <r>
    <n v="3720500"/>
    <x v="15"/>
    <d v="1899-12-30T13:50:19"/>
    <d v="1899-12-30T13:58:48"/>
    <x v="0"/>
  </r>
  <r>
    <n v="89419064"/>
    <x v="15"/>
    <d v="1899-12-30T13:53:03"/>
    <d v="1899-12-30T14:01:46"/>
    <x v="1"/>
  </r>
  <r>
    <n v="9961121"/>
    <x v="15"/>
    <d v="1899-12-30T13:59:35"/>
    <d v="1899-12-30T14:02:40"/>
    <x v="0"/>
  </r>
  <r>
    <n v="5303411"/>
    <x v="15"/>
    <d v="1899-12-30T14:04:36"/>
    <d v="1899-12-30T14:12:10"/>
    <x v="0"/>
  </r>
  <r>
    <n v="4657345"/>
    <x v="15"/>
    <d v="1899-12-30T14:09:20"/>
    <d v="1899-12-30T14:10:08"/>
    <x v="0"/>
  </r>
  <r>
    <n v="5850216"/>
    <x v="15"/>
    <d v="1899-12-30T14:14:17"/>
    <d v="1899-12-30T14:22:05"/>
    <x v="0"/>
  </r>
  <r>
    <n v="4927402"/>
    <x v="15"/>
    <d v="1899-12-30T14:14:40"/>
    <d v="1899-12-30T14:26:21"/>
    <x v="0"/>
  </r>
  <r>
    <n v="60113139"/>
    <x v="15"/>
    <d v="1899-12-30T14:19:09"/>
    <d v="1899-12-30T14:29:11"/>
    <x v="1"/>
  </r>
  <r>
    <n v="2644526"/>
    <x v="15"/>
    <d v="1899-12-30T14:22:03"/>
    <d v="1899-12-30T14:32:09"/>
    <x v="0"/>
  </r>
  <r>
    <n v="7226610"/>
    <x v="15"/>
    <d v="1899-12-30T14:24:50"/>
    <d v="1899-12-30T14:39:28"/>
    <x v="0"/>
  </r>
  <r>
    <n v="9328179"/>
    <x v="15"/>
    <d v="1899-12-30T14:27:03"/>
    <d v="1899-12-30T14:28:04"/>
    <x v="0"/>
  </r>
  <r>
    <n v="7457716"/>
    <x v="15"/>
    <d v="1899-12-30T14:33:53"/>
    <d v="1899-12-30T14:40:36"/>
    <x v="0"/>
  </r>
  <r>
    <n v="1739364"/>
    <x v="15"/>
    <d v="1899-12-30T14:39:51"/>
    <d v="1899-12-30T14:53:50"/>
    <x v="0"/>
  </r>
  <r>
    <n v="1677537"/>
    <x v="15"/>
    <d v="1899-12-30T14:45:11"/>
    <d v="1899-12-30T14:56:09"/>
    <x v="0"/>
  </r>
  <r>
    <n v="55614678"/>
    <x v="15"/>
    <d v="1899-12-30T14:50:18"/>
    <d v="1899-12-30T14:54:07"/>
    <x v="1"/>
  </r>
  <r>
    <n v="4272221"/>
    <x v="15"/>
    <d v="1899-12-30T14:55:00"/>
    <d v="1899-12-30T15:01:03"/>
    <x v="0"/>
  </r>
  <r>
    <n v="1740380"/>
    <x v="15"/>
    <d v="1899-12-30T15:01:31"/>
    <d v="1899-12-30T15:16:38"/>
    <x v="0"/>
  </r>
  <r>
    <n v="6005355"/>
    <x v="16"/>
    <d v="1899-12-30T08:05:07"/>
    <d v="1899-12-30T08:16:07"/>
    <x v="0"/>
  </r>
  <r>
    <n v="2400590"/>
    <x v="16"/>
    <d v="1899-12-30T08:11:42"/>
    <d v="1899-12-30T08:18:54"/>
    <x v="0"/>
  </r>
  <r>
    <n v="7918038"/>
    <x v="16"/>
    <d v="1899-12-30T08:13:37"/>
    <d v="1899-12-30T08:14:56"/>
    <x v="0"/>
  </r>
  <r>
    <n v="7969038"/>
    <x v="16"/>
    <d v="1899-12-30T08:18:19"/>
    <d v="1899-12-30T08:34:43"/>
    <x v="0"/>
  </r>
  <r>
    <n v="5833452"/>
    <x v="16"/>
    <d v="1899-12-30T08:23:51"/>
    <d v="1899-12-30T08:27:05"/>
    <x v="0"/>
  </r>
  <r>
    <n v="11425383"/>
    <x v="16"/>
    <d v="1899-12-30T08:27:51"/>
    <d v="1899-12-30T08:40:52"/>
    <x v="1"/>
  </r>
  <r>
    <n v="2900584"/>
    <x v="16"/>
    <d v="1899-12-30T08:28:50"/>
    <d v="1899-12-30T08:43:09"/>
    <x v="0"/>
  </r>
  <r>
    <n v="77705897"/>
    <x v="16"/>
    <d v="1899-12-30T08:32:41"/>
    <d v="1899-12-30T08:37:22"/>
    <x v="1"/>
  </r>
  <r>
    <n v="48497496"/>
    <x v="16"/>
    <d v="1899-12-30T08:36:42"/>
    <d v="1899-12-30T08:43:52"/>
    <x v="1"/>
  </r>
  <r>
    <n v="98695684"/>
    <x v="16"/>
    <d v="1899-12-30T08:43:24"/>
    <d v="1899-12-30T08:59:59"/>
    <x v="1"/>
  </r>
  <r>
    <n v="7712618"/>
    <x v="16"/>
    <d v="1899-12-30T08:49:32"/>
    <d v="1899-12-30T08:54:30"/>
    <x v="0"/>
  </r>
  <r>
    <n v="8872311"/>
    <x v="16"/>
    <d v="1899-12-30T08:50:42"/>
    <d v="1899-12-30T08:53:51"/>
    <x v="0"/>
  </r>
  <r>
    <n v="6056372"/>
    <x v="16"/>
    <d v="1899-12-30T08:51:48"/>
    <d v="1899-12-30T09:01:40"/>
    <x v="0"/>
  </r>
  <r>
    <n v="8936656"/>
    <x v="16"/>
    <d v="1899-12-30T08:56:00"/>
    <d v="1899-12-30T09:05:31"/>
    <x v="0"/>
  </r>
  <r>
    <n v="22966872"/>
    <x v="16"/>
    <d v="1899-12-30T08:56:48"/>
    <d v="1899-12-30T09:04:12"/>
    <x v="1"/>
  </r>
  <r>
    <n v="3908162"/>
    <x v="16"/>
    <d v="1899-12-30T09:04:24"/>
    <d v="1899-12-30T09:18:18"/>
    <x v="0"/>
  </r>
  <r>
    <n v="20485333"/>
    <x v="16"/>
    <d v="1899-12-30T09:10:31"/>
    <d v="1899-12-30T09:25:50"/>
    <x v="1"/>
  </r>
  <r>
    <n v="78709747"/>
    <x v="16"/>
    <d v="1899-12-30T09:16:24"/>
    <d v="1899-12-30T09:21:22"/>
    <x v="1"/>
  </r>
  <r>
    <n v="1859884"/>
    <x v="16"/>
    <d v="1899-12-30T09:16:50"/>
    <d v="1899-12-30T09:23:35"/>
    <x v="0"/>
  </r>
  <r>
    <n v="2866546"/>
    <x v="16"/>
    <d v="1899-12-30T09:22:09"/>
    <d v="1899-12-30T09:33:05"/>
    <x v="0"/>
  </r>
  <r>
    <n v="23715237"/>
    <x v="16"/>
    <d v="1899-12-30T09:23:48"/>
    <d v="1899-12-30T09:29:39"/>
    <x v="1"/>
  </r>
  <r>
    <n v="6013508"/>
    <x v="16"/>
    <d v="1899-12-30T09:24:25"/>
    <d v="1899-12-30T09:27:23"/>
    <x v="0"/>
  </r>
  <r>
    <n v="6175467"/>
    <x v="16"/>
    <d v="1899-12-30T09:32:27"/>
    <d v="1899-12-30T09:42:07"/>
    <x v="0"/>
  </r>
  <r>
    <n v="22416837"/>
    <x v="16"/>
    <d v="1899-12-30T09:34:18"/>
    <d v="1899-12-30T09:39:31"/>
    <x v="1"/>
  </r>
  <r>
    <n v="9065927"/>
    <x v="16"/>
    <d v="1899-12-30T09:34:50"/>
    <d v="1899-12-30T09:49:27"/>
    <x v="0"/>
  </r>
  <r>
    <n v="8849918"/>
    <x v="16"/>
    <d v="1899-12-30T09:39:48"/>
    <d v="1899-12-30T09:45:10"/>
    <x v="0"/>
  </r>
  <r>
    <n v="8250018"/>
    <x v="16"/>
    <d v="1899-12-30T09:43:57"/>
    <d v="1899-12-30T09:51:54"/>
    <x v="0"/>
  </r>
  <r>
    <n v="20349502"/>
    <x v="16"/>
    <d v="1899-12-30T09:50:06"/>
    <d v="1899-12-30T09:54:02"/>
    <x v="1"/>
  </r>
  <r>
    <n v="9894723"/>
    <x v="16"/>
    <d v="1899-12-30T09:50:14"/>
    <d v="1899-12-30T09:52:40"/>
    <x v="0"/>
  </r>
  <r>
    <n v="9458504"/>
    <x v="16"/>
    <d v="1899-12-30T09:51:11"/>
    <d v="1899-12-30T09:59:20"/>
    <x v="0"/>
  </r>
  <r>
    <n v="6741642"/>
    <x v="16"/>
    <d v="1899-12-30T09:56:52"/>
    <d v="1899-12-30T10:10:09"/>
    <x v="0"/>
  </r>
  <r>
    <n v="4824710"/>
    <x v="16"/>
    <d v="1899-12-30T10:04:55"/>
    <d v="1899-12-30T10:05:45"/>
    <x v="0"/>
  </r>
  <r>
    <n v="6465122"/>
    <x v="16"/>
    <d v="1899-12-30T10:07:31"/>
    <d v="1899-12-30T10:21:12"/>
    <x v="0"/>
  </r>
  <r>
    <n v="6940373"/>
    <x v="16"/>
    <d v="1899-12-30T10:15:03"/>
    <d v="1899-12-30T10:25:41"/>
    <x v="0"/>
  </r>
  <r>
    <n v="81613163"/>
    <x v="16"/>
    <d v="1899-12-30T10:19:16"/>
    <d v="1899-12-30T10:31:31"/>
    <x v="1"/>
  </r>
  <r>
    <n v="9894998"/>
    <x v="16"/>
    <d v="1899-12-30T10:25:38"/>
    <d v="1899-12-30T10:39:58"/>
    <x v="0"/>
  </r>
  <r>
    <n v="7663988"/>
    <x v="16"/>
    <d v="1899-12-30T10:31:56"/>
    <d v="1899-12-30T10:40:17"/>
    <x v="0"/>
  </r>
  <r>
    <n v="29555837"/>
    <x v="16"/>
    <d v="1899-12-30T10:36:56"/>
    <d v="1899-12-30T10:50:40"/>
    <x v="1"/>
  </r>
  <r>
    <n v="6890486"/>
    <x v="16"/>
    <d v="1899-12-30T10:42:10"/>
    <d v="1899-12-30T10:49:26"/>
    <x v="0"/>
  </r>
  <r>
    <n v="1992079"/>
    <x v="16"/>
    <d v="1899-12-30T10:48:04"/>
    <d v="1899-12-30T10:56:11"/>
    <x v="0"/>
  </r>
  <r>
    <n v="7599611"/>
    <x v="16"/>
    <d v="1899-12-30T10:51:08"/>
    <d v="1899-12-30T10:57:51"/>
    <x v="0"/>
  </r>
  <r>
    <n v="1418351"/>
    <x v="16"/>
    <d v="1899-12-30T10:53:26"/>
    <d v="1899-12-30T10:53:54"/>
    <x v="0"/>
  </r>
  <r>
    <n v="5883714"/>
    <x v="16"/>
    <d v="1899-12-30T11:00:46"/>
    <d v="1899-12-30T11:11:29"/>
    <x v="0"/>
  </r>
  <r>
    <n v="1457083"/>
    <x v="16"/>
    <d v="1899-12-30T11:07:54"/>
    <d v="1899-12-30T11:24:18"/>
    <x v="0"/>
  </r>
  <r>
    <n v="9948096"/>
    <x v="16"/>
    <d v="1899-12-30T11:10:32"/>
    <d v="1899-12-30T11:17:13"/>
    <x v="0"/>
  </r>
  <r>
    <n v="2567031"/>
    <x v="16"/>
    <d v="1899-12-30T11:17:55"/>
    <d v="1899-12-30T11:24:33"/>
    <x v="0"/>
  </r>
  <r>
    <n v="5952625"/>
    <x v="16"/>
    <d v="1899-12-30T11:21:07"/>
    <d v="1899-12-30T11:24:46"/>
    <x v="0"/>
  </r>
  <r>
    <n v="8284495"/>
    <x v="16"/>
    <d v="1899-12-30T11:22:21"/>
    <d v="1899-12-30T11:24:05"/>
    <x v="0"/>
  </r>
  <r>
    <n v="5354141"/>
    <x v="16"/>
    <d v="1899-12-30T11:25:19"/>
    <d v="1899-12-30T11:27:23"/>
    <x v="0"/>
  </r>
  <r>
    <n v="5713477"/>
    <x v="16"/>
    <d v="1899-12-30T11:26:54"/>
    <d v="1899-12-30T11:41:04"/>
    <x v="0"/>
  </r>
  <r>
    <n v="6865322"/>
    <x v="16"/>
    <d v="1899-12-30T11:28:03"/>
    <d v="1899-12-30T11:37:20"/>
    <x v="0"/>
  </r>
  <r>
    <n v="9007177570"/>
    <x v="16"/>
    <d v="1899-12-30T11:30:35"/>
    <d v="1899-12-30T11:34:52"/>
    <x v="2"/>
  </r>
  <r>
    <n v="49920930"/>
    <x v="16"/>
    <d v="1899-12-30T11:37:47"/>
    <d v="1899-12-30T11:43:28"/>
    <x v="1"/>
  </r>
  <r>
    <n v="3624713"/>
    <x v="16"/>
    <d v="1899-12-30T11:39:19"/>
    <d v="1899-12-30T11:55:30"/>
    <x v="0"/>
  </r>
  <r>
    <n v="39848401"/>
    <x v="16"/>
    <d v="1899-12-30T11:40:04"/>
    <d v="1899-12-30T11:52:29"/>
    <x v="1"/>
  </r>
  <r>
    <n v="4131448"/>
    <x v="16"/>
    <d v="1899-12-30T11:45:15"/>
    <d v="1899-12-30T11:53:14"/>
    <x v="0"/>
  </r>
  <r>
    <n v="2239958"/>
    <x v="16"/>
    <d v="1899-12-30T11:53:08"/>
    <d v="1899-12-30T11:59:28"/>
    <x v="0"/>
  </r>
  <r>
    <n v="3680149"/>
    <x v="16"/>
    <d v="1899-12-30T11:53:37"/>
    <d v="1899-12-30T11:58:57"/>
    <x v="0"/>
  </r>
  <r>
    <n v="3654212"/>
    <x v="16"/>
    <d v="1899-12-30T11:56:15"/>
    <d v="1899-12-30T11:56:56"/>
    <x v="0"/>
  </r>
  <r>
    <n v="3192053"/>
    <x v="16"/>
    <d v="1899-12-30T11:57:04"/>
    <d v="1899-12-30T12:07:38"/>
    <x v="0"/>
  </r>
  <r>
    <n v="2355456"/>
    <x v="16"/>
    <d v="1899-12-30T12:00:24"/>
    <d v="1899-12-30T12:14:10"/>
    <x v="0"/>
  </r>
  <r>
    <n v="64932677"/>
    <x v="16"/>
    <d v="1899-12-30T12:06:17"/>
    <d v="1899-12-30T12:19:17"/>
    <x v="1"/>
  </r>
  <r>
    <n v="9419117"/>
    <x v="16"/>
    <d v="1899-12-30T12:07:51"/>
    <d v="1899-12-30T12:10:58"/>
    <x v="0"/>
  </r>
  <r>
    <n v="2509631"/>
    <x v="16"/>
    <d v="1899-12-30T12:14:46"/>
    <d v="1899-12-30T12:30:44"/>
    <x v="0"/>
  </r>
  <r>
    <n v="4505950"/>
    <x v="16"/>
    <d v="1899-12-30T12:19:47"/>
    <d v="1899-12-30T12:33:11"/>
    <x v="0"/>
  </r>
  <r>
    <n v="39663331"/>
    <x v="16"/>
    <d v="1899-12-30T12:20:51"/>
    <d v="1899-12-30T12:25:56"/>
    <x v="1"/>
  </r>
  <r>
    <n v="73350537"/>
    <x v="16"/>
    <d v="1899-12-30T12:26:36"/>
    <d v="1899-12-30T12:38:33"/>
    <x v="1"/>
  </r>
  <r>
    <n v="36929553"/>
    <x v="16"/>
    <d v="1899-12-30T12:31:02"/>
    <d v="1899-12-30T12:38:25"/>
    <x v="1"/>
  </r>
  <r>
    <n v="74135093"/>
    <x v="16"/>
    <d v="1899-12-30T12:32:09"/>
    <d v="1899-12-30T12:38:24"/>
    <x v="1"/>
  </r>
  <r>
    <n v="3505978"/>
    <x v="16"/>
    <d v="1899-12-30T12:34:28"/>
    <d v="1899-12-30T12:50:06"/>
    <x v="0"/>
  </r>
  <r>
    <n v="4483996"/>
    <x v="16"/>
    <d v="1899-12-30T12:37:13"/>
    <d v="1899-12-30T12:52:43"/>
    <x v="0"/>
  </r>
  <r>
    <n v="6264844"/>
    <x v="16"/>
    <d v="1899-12-30T12:38:14"/>
    <d v="1899-12-30T12:38:56"/>
    <x v="0"/>
  </r>
  <r>
    <n v="92127966"/>
    <x v="16"/>
    <d v="1899-12-30T12:45:45"/>
    <d v="1899-12-30T12:53:38"/>
    <x v="1"/>
  </r>
  <r>
    <n v="7353916"/>
    <x v="16"/>
    <d v="1899-12-30T12:49:46"/>
    <d v="1899-12-30T12:53:33"/>
    <x v="0"/>
  </r>
  <r>
    <n v="5440420"/>
    <x v="16"/>
    <d v="1899-12-30T12:50:55"/>
    <d v="1899-12-30T13:00:46"/>
    <x v="0"/>
  </r>
  <r>
    <n v="8840288"/>
    <x v="16"/>
    <d v="1899-12-30T12:57:05"/>
    <d v="1899-12-30T12:59:04"/>
    <x v="0"/>
  </r>
  <r>
    <n v="9007177570"/>
    <x v="16"/>
    <d v="1899-12-30T13:02:16"/>
    <d v="1899-12-30T13:11:22"/>
    <x v="2"/>
  </r>
  <r>
    <n v="24850212"/>
    <x v="16"/>
    <d v="1899-12-30T13:02:39"/>
    <d v="1899-12-30T13:08:39"/>
    <x v="1"/>
  </r>
  <r>
    <n v="7857206"/>
    <x v="16"/>
    <d v="1899-12-30T13:09:58"/>
    <d v="1899-12-30T13:13:07"/>
    <x v="0"/>
  </r>
  <r>
    <n v="9007177570"/>
    <x v="16"/>
    <d v="1899-12-30T13:14:49"/>
    <d v="1899-12-30T13:21:00"/>
    <x v="2"/>
  </r>
  <r>
    <n v="96375379"/>
    <x v="16"/>
    <d v="1899-12-30T13:16:37"/>
    <d v="1899-12-30T13:20:12"/>
    <x v="1"/>
  </r>
  <r>
    <n v="6146223"/>
    <x v="16"/>
    <d v="1899-12-30T13:19:27"/>
    <d v="1899-12-30T13:26:36"/>
    <x v="0"/>
  </r>
  <r>
    <n v="7119239917"/>
    <x v="16"/>
    <d v="1899-12-30T13:26:53"/>
    <d v="1899-12-30T13:34:37"/>
    <x v="2"/>
  </r>
  <r>
    <n v="8622421"/>
    <x v="16"/>
    <d v="1899-12-30T13:33:01"/>
    <d v="1899-12-30T13:35:36"/>
    <x v="0"/>
  </r>
  <r>
    <n v="2304726"/>
    <x v="16"/>
    <d v="1899-12-30T13:35:20"/>
    <d v="1899-12-30T13:44:04"/>
    <x v="0"/>
  </r>
  <r>
    <n v="9183185"/>
    <x v="16"/>
    <d v="1899-12-30T13:35:40"/>
    <d v="1899-12-30T13:38:58"/>
    <x v="0"/>
  </r>
  <r>
    <n v="2185216"/>
    <x v="16"/>
    <d v="1899-12-30T13:40:13"/>
    <d v="1899-12-30T13:54:09"/>
    <x v="0"/>
  </r>
  <r>
    <n v="9664191"/>
    <x v="16"/>
    <d v="1899-12-30T13:40:26"/>
    <d v="1899-12-30T13:41:01"/>
    <x v="0"/>
  </r>
  <r>
    <n v="8743781"/>
    <x v="16"/>
    <d v="1899-12-30T13:44:54"/>
    <d v="1899-12-30T13:57:21"/>
    <x v="0"/>
  </r>
  <r>
    <n v="97997759"/>
    <x v="16"/>
    <d v="1899-12-30T13:45:38"/>
    <d v="1899-12-30T13:45:51"/>
    <x v="1"/>
  </r>
  <r>
    <n v="4100331"/>
    <x v="16"/>
    <d v="1899-12-30T13:53:14"/>
    <d v="1899-12-30T13:55:38"/>
    <x v="0"/>
  </r>
  <r>
    <n v="7215284"/>
    <x v="16"/>
    <d v="1899-12-30T13:54:50"/>
    <d v="1899-12-30T14:10:48"/>
    <x v="0"/>
  </r>
  <r>
    <n v="9474267"/>
    <x v="16"/>
    <d v="1899-12-30T14:01:18"/>
    <d v="1899-12-30T14:15:15"/>
    <x v="0"/>
  </r>
  <r>
    <n v="3200206"/>
    <x v="16"/>
    <d v="1899-12-30T14:06:30"/>
    <d v="1899-12-30T14:22:29"/>
    <x v="0"/>
  </r>
  <r>
    <n v="72014227"/>
    <x v="16"/>
    <d v="1899-12-30T14:08:09"/>
    <d v="1899-12-30T14:11:17"/>
    <x v="1"/>
  </r>
  <r>
    <n v="3976931"/>
    <x v="16"/>
    <d v="1899-12-30T14:14:39"/>
    <d v="1899-12-30T14:21:17"/>
    <x v="0"/>
  </r>
  <r>
    <n v="6717763"/>
    <x v="16"/>
    <d v="1899-12-30T14:18:23"/>
    <d v="1899-12-30T14:25:00"/>
    <x v="0"/>
  </r>
  <r>
    <n v="2117176"/>
    <x v="16"/>
    <d v="1899-12-30T14:23:18"/>
    <d v="1899-12-30T14:28:39"/>
    <x v="0"/>
  </r>
  <r>
    <n v="67688044"/>
    <x v="16"/>
    <d v="1899-12-30T14:28:55"/>
    <d v="1899-12-30T14:30:06"/>
    <x v="1"/>
  </r>
  <r>
    <n v="3824371"/>
    <x v="16"/>
    <d v="1899-12-30T14:30:22"/>
    <d v="1899-12-30T14:42:14"/>
    <x v="0"/>
  </r>
  <r>
    <n v="3025855"/>
    <x v="16"/>
    <d v="1899-12-30T14:32:40"/>
    <d v="1899-12-30T14:35:16"/>
    <x v="0"/>
  </r>
  <r>
    <n v="8773356"/>
    <x v="16"/>
    <d v="1899-12-30T14:36:40"/>
    <d v="1899-12-30T14:39:56"/>
    <x v="0"/>
  </r>
  <r>
    <n v="1211446"/>
    <x v="16"/>
    <d v="1899-12-30T14:41:19"/>
    <d v="1899-12-30T14:54:45"/>
    <x v="0"/>
  </r>
  <r>
    <n v="3607585"/>
    <x v="16"/>
    <d v="1899-12-30T14:45:02"/>
    <d v="1899-12-30T14:54:29"/>
    <x v="0"/>
  </r>
  <r>
    <n v="5492379"/>
    <x v="16"/>
    <d v="1899-12-30T14:51:18"/>
    <d v="1899-12-30T14:52:23"/>
    <x v="0"/>
  </r>
  <r>
    <n v="84589848"/>
    <x v="16"/>
    <d v="1899-12-30T14:52:23"/>
    <d v="1899-12-30T14:57:37"/>
    <x v="1"/>
  </r>
  <r>
    <n v="7622848"/>
    <x v="16"/>
    <d v="1899-12-30T14:52:55"/>
    <d v="1899-12-30T15:03:59"/>
    <x v="0"/>
  </r>
  <r>
    <n v="7883595"/>
    <x v="16"/>
    <d v="1899-12-30T14:54:57"/>
    <d v="1899-12-30T14:59:20"/>
    <x v="0"/>
  </r>
  <r>
    <n v="4804872"/>
    <x v="16"/>
    <d v="1899-12-30T14:59:36"/>
    <d v="1899-12-30T15:15:51"/>
    <x v="0"/>
  </r>
  <r>
    <n v="61812355"/>
    <x v="16"/>
    <d v="1899-12-30T15:06:08"/>
    <d v="1899-12-30T15:18:49"/>
    <x v="1"/>
  </r>
  <r>
    <n v="6493766"/>
    <x v="17"/>
    <d v="1899-12-30T08:03:37"/>
    <d v="1899-12-30T08:04:57"/>
    <x v="0"/>
  </r>
  <r>
    <n v="4965118"/>
    <x v="17"/>
    <d v="1899-12-30T08:05:26"/>
    <d v="1899-12-30T08:20:32"/>
    <x v="0"/>
  </r>
  <r>
    <n v="7973476"/>
    <x v="17"/>
    <d v="1899-12-30T08:13:12"/>
    <d v="1899-12-30T08:24:03"/>
    <x v="0"/>
  </r>
  <r>
    <n v="6642574"/>
    <x v="17"/>
    <d v="1899-12-30T08:17:53"/>
    <d v="1899-12-30T08:33:18"/>
    <x v="0"/>
  </r>
  <r>
    <n v="2325155"/>
    <x v="17"/>
    <d v="1899-12-30T08:20:32"/>
    <d v="1899-12-30T08:31:22"/>
    <x v="0"/>
  </r>
  <r>
    <n v="1340323"/>
    <x v="17"/>
    <d v="1899-12-30T08:23:55"/>
    <d v="1899-12-30T08:35:15"/>
    <x v="0"/>
  </r>
  <r>
    <n v="8957203"/>
    <x v="17"/>
    <d v="1899-12-30T08:30:33"/>
    <d v="1899-12-30T08:42:38"/>
    <x v="0"/>
  </r>
  <r>
    <n v="8276893"/>
    <x v="17"/>
    <d v="1899-12-30T08:37:04"/>
    <d v="1899-12-30T08:47:03"/>
    <x v="0"/>
  </r>
  <r>
    <n v="7894591002"/>
    <x v="17"/>
    <d v="1899-12-30T08:45:16"/>
    <d v="1899-12-30T09:00:05"/>
    <x v="2"/>
  </r>
  <r>
    <n v="26891502"/>
    <x v="17"/>
    <d v="1899-12-30T08:52:28"/>
    <d v="1899-12-30T09:02:15"/>
    <x v="1"/>
  </r>
  <r>
    <n v="71021004"/>
    <x v="17"/>
    <d v="1899-12-30T08:57:12"/>
    <d v="1899-12-30T09:08:30"/>
    <x v="1"/>
  </r>
  <r>
    <n v="17314583"/>
    <x v="17"/>
    <d v="1899-12-30T09:04:57"/>
    <d v="1899-12-30T09:19:52"/>
    <x v="1"/>
  </r>
  <r>
    <n v="3972159"/>
    <x v="17"/>
    <d v="1899-12-30T09:05:42"/>
    <d v="1899-12-30T09:11:00"/>
    <x v="0"/>
  </r>
  <r>
    <n v="94989369"/>
    <x v="17"/>
    <d v="1899-12-30T09:06:42"/>
    <d v="1899-12-30T09:22:35"/>
    <x v="1"/>
  </r>
  <r>
    <n v="4857453"/>
    <x v="17"/>
    <d v="1899-12-30T09:07:24"/>
    <d v="1899-12-30T09:15:18"/>
    <x v="0"/>
  </r>
  <r>
    <n v="7980513"/>
    <x v="17"/>
    <d v="1899-12-30T09:10:03"/>
    <d v="1899-12-30T09:11:21"/>
    <x v="0"/>
  </r>
  <r>
    <n v="6896175"/>
    <x v="17"/>
    <d v="1899-12-30T09:11:39"/>
    <d v="1899-12-30T09:13:20"/>
    <x v="0"/>
  </r>
  <r>
    <n v="1689993"/>
    <x v="17"/>
    <d v="1899-12-30T09:12:04"/>
    <d v="1899-12-30T09:17:59"/>
    <x v="0"/>
  </r>
  <r>
    <n v="1183006"/>
    <x v="17"/>
    <d v="1899-12-30T09:15:52"/>
    <d v="1899-12-30T09:25:41"/>
    <x v="0"/>
  </r>
  <r>
    <n v="9446278"/>
    <x v="17"/>
    <d v="1899-12-30T09:19:45"/>
    <d v="1899-12-30T09:21:21"/>
    <x v="0"/>
  </r>
  <r>
    <n v="2445944"/>
    <x v="17"/>
    <d v="1899-12-30T09:20:58"/>
    <d v="1899-12-30T09:29:30"/>
    <x v="0"/>
  </r>
  <r>
    <n v="4404713"/>
    <x v="17"/>
    <d v="1899-12-30T09:29:17"/>
    <d v="1899-12-30T09:30:14"/>
    <x v="0"/>
  </r>
  <r>
    <n v="6495153"/>
    <x v="17"/>
    <d v="1899-12-30T09:36:15"/>
    <d v="1899-12-30T09:41:51"/>
    <x v="0"/>
  </r>
  <r>
    <n v="2684831"/>
    <x v="17"/>
    <d v="1899-12-30T09:37:53"/>
    <d v="1899-12-30T09:45:29"/>
    <x v="0"/>
  </r>
  <r>
    <n v="8748493"/>
    <x v="17"/>
    <d v="1899-12-30T09:41:59"/>
    <d v="1899-12-30T09:42:23"/>
    <x v="0"/>
  </r>
  <r>
    <n v="7230252"/>
    <x v="17"/>
    <d v="1899-12-30T09:47:07"/>
    <d v="1899-12-30T09:54:35"/>
    <x v="0"/>
  </r>
  <r>
    <n v="5082463"/>
    <x v="17"/>
    <d v="1899-12-30T09:54:17"/>
    <d v="1899-12-30T10:05:28"/>
    <x v="0"/>
  </r>
  <r>
    <n v="1830054"/>
    <x v="17"/>
    <d v="1899-12-30T09:56:01"/>
    <d v="1899-12-30T10:05:02"/>
    <x v="0"/>
  </r>
  <r>
    <n v="5223970"/>
    <x v="17"/>
    <d v="1899-12-30T09:56:21"/>
    <d v="1899-12-30T10:00:15"/>
    <x v="0"/>
  </r>
  <r>
    <n v="8369071681"/>
    <x v="17"/>
    <d v="1899-12-30T10:03:52"/>
    <d v="1899-12-30T10:06:43"/>
    <x v="2"/>
  </r>
  <r>
    <n v="5582631"/>
    <x v="17"/>
    <d v="1899-12-30T10:08:06"/>
    <d v="1899-12-30T10:08:43"/>
    <x v="0"/>
  </r>
  <r>
    <n v="68043713"/>
    <x v="17"/>
    <d v="1899-12-30T10:10:05"/>
    <d v="1899-12-30T10:16:13"/>
    <x v="1"/>
  </r>
  <r>
    <n v="89263578"/>
    <x v="17"/>
    <d v="1899-12-30T10:17:56"/>
    <d v="1899-12-30T10:30:03"/>
    <x v="1"/>
  </r>
  <r>
    <n v="7511410"/>
    <x v="17"/>
    <d v="1899-12-30T10:23:35"/>
    <d v="1899-12-30T10:30:10"/>
    <x v="0"/>
  </r>
  <r>
    <n v="2128803"/>
    <x v="17"/>
    <d v="1899-12-30T10:30:57"/>
    <d v="1899-12-30T10:41:51"/>
    <x v="0"/>
  </r>
  <r>
    <n v="3135285"/>
    <x v="17"/>
    <d v="1899-12-30T10:32:07"/>
    <d v="1899-12-30T10:46:02"/>
    <x v="0"/>
  </r>
  <r>
    <n v="5231877"/>
    <x v="17"/>
    <d v="1899-12-30T10:37:25"/>
    <d v="1899-12-30T10:52:52"/>
    <x v="0"/>
  </r>
  <r>
    <n v="98391891"/>
    <x v="17"/>
    <d v="1899-12-30T10:37:46"/>
    <d v="1899-12-30T10:38:51"/>
    <x v="1"/>
  </r>
  <r>
    <n v="9865524"/>
    <x v="17"/>
    <d v="1899-12-30T10:37:54"/>
    <d v="1899-12-30T10:48:20"/>
    <x v="0"/>
  </r>
  <r>
    <n v="7988607"/>
    <x v="17"/>
    <d v="1899-12-30T10:37:56"/>
    <d v="1899-12-30T10:49:59"/>
    <x v="0"/>
  </r>
  <r>
    <n v="4599598"/>
    <x v="17"/>
    <d v="1899-12-30T10:43:50"/>
    <d v="1899-12-30T10:57:29"/>
    <x v="0"/>
  </r>
  <r>
    <n v="59984179"/>
    <x v="17"/>
    <d v="1899-12-30T10:45:21"/>
    <d v="1899-12-30T10:54:16"/>
    <x v="1"/>
  </r>
  <r>
    <n v="9763924"/>
    <x v="17"/>
    <d v="1899-12-30T10:47:36"/>
    <d v="1899-12-30T10:56:03"/>
    <x v="0"/>
  </r>
  <r>
    <n v="1531672"/>
    <x v="17"/>
    <d v="1899-12-30T10:48:19"/>
    <d v="1899-12-30T11:03:33"/>
    <x v="0"/>
  </r>
  <r>
    <n v="59723258"/>
    <x v="17"/>
    <d v="1899-12-30T10:48:27"/>
    <d v="1899-12-30T11:02:39"/>
    <x v="1"/>
  </r>
  <r>
    <n v="6878722"/>
    <x v="17"/>
    <d v="1899-12-30T10:52:48"/>
    <d v="1899-12-30T10:54:23"/>
    <x v="0"/>
  </r>
  <r>
    <n v="49278984"/>
    <x v="17"/>
    <d v="1899-12-30T10:55:39"/>
    <d v="1899-12-30T10:58:20"/>
    <x v="1"/>
  </r>
  <r>
    <n v="5672312"/>
    <x v="17"/>
    <d v="1899-12-30T10:55:59"/>
    <d v="1899-12-30T11:01:09"/>
    <x v="0"/>
  </r>
  <r>
    <n v="9716545"/>
    <x v="17"/>
    <d v="1899-12-30T10:58:28"/>
    <d v="1899-12-30T11:13:13"/>
    <x v="0"/>
  </r>
  <r>
    <n v="97953696"/>
    <x v="17"/>
    <d v="1899-12-30T11:06:41"/>
    <d v="1899-12-30T11:18:40"/>
    <x v="1"/>
  </r>
  <r>
    <n v="18636086"/>
    <x v="17"/>
    <d v="1899-12-30T11:08:37"/>
    <d v="1899-12-30T11:17:40"/>
    <x v="1"/>
  </r>
  <r>
    <n v="2071691"/>
    <x v="17"/>
    <d v="1899-12-30T11:12:32"/>
    <d v="1899-12-30T11:20:35"/>
    <x v="0"/>
  </r>
  <r>
    <n v="8023179"/>
    <x v="17"/>
    <d v="1899-12-30T11:12:32"/>
    <d v="1899-12-30T11:24:59"/>
    <x v="0"/>
  </r>
  <r>
    <n v="3533421"/>
    <x v="17"/>
    <d v="1899-12-30T11:20:38"/>
    <d v="1899-12-30T11:35:29"/>
    <x v="0"/>
  </r>
  <r>
    <n v="1160932"/>
    <x v="17"/>
    <d v="1899-12-30T11:24:13"/>
    <d v="1899-12-30T11:24:45"/>
    <x v="0"/>
  </r>
  <r>
    <n v="6320579"/>
    <x v="17"/>
    <d v="1899-12-30T11:32:23"/>
    <d v="1899-12-30T11:39:38"/>
    <x v="0"/>
  </r>
  <r>
    <n v="6021417"/>
    <x v="17"/>
    <d v="1899-12-30T11:38:54"/>
    <d v="1899-12-30T11:42:56"/>
    <x v="0"/>
  </r>
  <r>
    <n v="3638658"/>
    <x v="17"/>
    <d v="1899-12-30T11:41:17"/>
    <d v="1899-12-30T11:50:00"/>
    <x v="0"/>
  </r>
  <r>
    <n v="7595348"/>
    <x v="17"/>
    <d v="1899-12-30T11:43:26"/>
    <d v="1899-12-30T11:55:11"/>
    <x v="0"/>
  </r>
  <r>
    <n v="6637746981"/>
    <x v="17"/>
    <d v="1899-12-30T11:45:54"/>
    <d v="1899-12-30T11:59:02"/>
    <x v="2"/>
  </r>
  <r>
    <n v="8501947"/>
    <x v="17"/>
    <d v="1899-12-30T11:47:33"/>
    <d v="1899-12-30T11:52:24"/>
    <x v="0"/>
  </r>
  <r>
    <n v="85666950"/>
    <x v="17"/>
    <d v="1899-12-30T11:51:37"/>
    <d v="1899-12-30T12:04:30"/>
    <x v="1"/>
  </r>
  <r>
    <n v="72289518"/>
    <x v="17"/>
    <d v="1899-12-30T11:53:24"/>
    <d v="1899-12-30T11:59:15"/>
    <x v="1"/>
  </r>
  <r>
    <n v="4419123"/>
    <x v="17"/>
    <d v="1899-12-30T11:59:19"/>
    <d v="1899-12-30T12:02:59"/>
    <x v="0"/>
  </r>
  <r>
    <n v="75645195"/>
    <x v="17"/>
    <d v="1899-12-30T12:06:39"/>
    <d v="1899-12-30T12:07:05"/>
    <x v="1"/>
  </r>
  <r>
    <n v="4305960"/>
    <x v="17"/>
    <d v="1899-12-30T12:09:40"/>
    <d v="1899-12-30T12:17:46"/>
    <x v="0"/>
  </r>
  <r>
    <n v="21681406"/>
    <x v="17"/>
    <d v="1899-12-30T12:12:37"/>
    <d v="1899-12-30T12:21:12"/>
    <x v="1"/>
  </r>
  <r>
    <n v="6401011"/>
    <x v="17"/>
    <d v="1899-12-30T12:16:25"/>
    <d v="1899-12-30T12:26:52"/>
    <x v="0"/>
  </r>
  <r>
    <n v="1879412"/>
    <x v="17"/>
    <d v="1899-12-30T12:22:16"/>
    <d v="1899-12-30T12:35:44"/>
    <x v="0"/>
  </r>
  <r>
    <n v="6218089"/>
    <x v="17"/>
    <d v="1899-12-30T12:24:40"/>
    <d v="1899-12-30T12:31:21"/>
    <x v="0"/>
  </r>
  <r>
    <n v="3408462348"/>
    <x v="17"/>
    <d v="1899-12-30T12:31:18"/>
    <d v="1899-12-30T12:43:11"/>
    <x v="2"/>
  </r>
  <r>
    <n v="9535780"/>
    <x v="17"/>
    <d v="1899-12-30T12:32:37"/>
    <d v="1899-12-30T12:44:31"/>
    <x v="0"/>
  </r>
  <r>
    <n v="4945889"/>
    <x v="17"/>
    <d v="1899-12-30T12:40:11"/>
    <d v="1899-12-30T12:51:34"/>
    <x v="0"/>
  </r>
  <r>
    <n v="8985437"/>
    <x v="17"/>
    <d v="1899-12-30T12:42:18"/>
    <d v="1899-12-30T12:51:59"/>
    <x v="0"/>
  </r>
  <r>
    <n v="57891628"/>
    <x v="17"/>
    <d v="1899-12-30T12:47:16"/>
    <d v="1899-12-30T12:50:25"/>
    <x v="1"/>
  </r>
  <r>
    <n v="9772824"/>
    <x v="17"/>
    <d v="1899-12-30T12:48:10"/>
    <d v="1899-12-30T13:03:10"/>
    <x v="0"/>
  </r>
  <r>
    <n v="4154521"/>
    <x v="17"/>
    <d v="1899-12-30T12:49:32"/>
    <d v="1899-12-30T12:54:55"/>
    <x v="0"/>
  </r>
  <r>
    <n v="96977805"/>
    <x v="17"/>
    <d v="1899-12-30T12:51:52"/>
    <d v="1899-12-30T13:03:17"/>
    <x v="1"/>
  </r>
  <r>
    <n v="24665933"/>
    <x v="17"/>
    <d v="1899-12-30T12:52:48"/>
    <d v="1899-12-30T12:53:25"/>
    <x v="1"/>
  </r>
  <r>
    <n v="5465004"/>
    <x v="17"/>
    <d v="1899-12-30T12:57:51"/>
    <d v="1899-12-30T13:10:47"/>
    <x v="0"/>
  </r>
  <r>
    <n v="9560827"/>
    <x v="17"/>
    <d v="1899-12-30T12:58:36"/>
    <d v="1899-12-30T13:13:29"/>
    <x v="0"/>
  </r>
  <r>
    <n v="3443287"/>
    <x v="17"/>
    <d v="1899-12-30T13:06:09"/>
    <d v="1899-12-30T13:20:58"/>
    <x v="0"/>
  </r>
  <r>
    <n v="7551668"/>
    <x v="17"/>
    <d v="1899-12-30T13:12:46"/>
    <d v="1899-12-30T13:21:41"/>
    <x v="0"/>
  </r>
  <r>
    <n v="3189059"/>
    <x v="17"/>
    <d v="1899-12-30T13:18:40"/>
    <d v="1899-12-30T13:27:52"/>
    <x v="0"/>
  </r>
  <r>
    <n v="9061957"/>
    <x v="17"/>
    <d v="1899-12-30T13:20:42"/>
    <d v="1899-12-30T13:31:54"/>
    <x v="0"/>
  </r>
  <r>
    <n v="2109147679"/>
    <x v="17"/>
    <d v="1899-12-30T13:27:49"/>
    <d v="1899-12-30T13:37:15"/>
    <x v="2"/>
  </r>
  <r>
    <n v="59508384"/>
    <x v="17"/>
    <d v="1899-12-30T13:29:45"/>
    <d v="1899-12-30T13:34:58"/>
    <x v="1"/>
  </r>
  <r>
    <n v="48529464"/>
    <x v="17"/>
    <d v="1899-12-30T13:30:29"/>
    <d v="1899-12-30T13:32:33"/>
    <x v="1"/>
  </r>
  <r>
    <n v="4082744"/>
    <x v="17"/>
    <d v="1899-12-30T13:33:20"/>
    <d v="1899-12-30T13:48:57"/>
    <x v="0"/>
  </r>
  <r>
    <n v="2395447"/>
    <x v="17"/>
    <d v="1899-12-30T13:38:00"/>
    <d v="1899-12-30T13:39:54"/>
    <x v="0"/>
  </r>
  <r>
    <n v="96620804"/>
    <x v="17"/>
    <d v="1899-12-30T13:40:01"/>
    <d v="1899-12-30T13:51:45"/>
    <x v="1"/>
  </r>
  <r>
    <n v="9489003225"/>
    <x v="17"/>
    <d v="1899-12-30T13:44:36"/>
    <d v="1899-12-30T13:45:15"/>
    <x v="2"/>
  </r>
  <r>
    <n v="6897893"/>
    <x v="17"/>
    <d v="1899-12-30T13:50:20"/>
    <d v="1899-12-30T13:58:09"/>
    <x v="0"/>
  </r>
  <r>
    <n v="9759222"/>
    <x v="17"/>
    <d v="1899-12-30T13:55:31"/>
    <d v="1899-12-30T14:05:40"/>
    <x v="0"/>
  </r>
  <r>
    <n v="39793981"/>
    <x v="17"/>
    <d v="1899-12-30T13:56:40"/>
    <d v="1899-12-30T13:57:34"/>
    <x v="1"/>
  </r>
  <r>
    <n v="3759991"/>
    <x v="17"/>
    <d v="1899-12-30T14:01:05"/>
    <d v="1899-12-30T14:04:57"/>
    <x v="0"/>
  </r>
  <r>
    <n v="37838778"/>
    <x v="17"/>
    <d v="1899-12-30T14:06:18"/>
    <d v="1899-12-30T14:18:07"/>
    <x v="1"/>
  </r>
  <r>
    <n v="3785540"/>
    <x v="17"/>
    <d v="1899-12-30T14:13:22"/>
    <d v="1899-12-30T14:28:57"/>
    <x v="0"/>
  </r>
  <r>
    <n v="9689833"/>
    <x v="17"/>
    <d v="1899-12-30T14:14:15"/>
    <d v="1899-12-30T14:23:11"/>
    <x v="0"/>
  </r>
  <r>
    <n v="8136309"/>
    <x v="17"/>
    <d v="1899-12-30T14:22:13"/>
    <d v="1899-12-30T14:37:42"/>
    <x v="0"/>
  </r>
  <r>
    <n v="1177203"/>
    <x v="17"/>
    <d v="1899-12-30T14:29:32"/>
    <d v="1899-12-30T14:30:31"/>
    <x v="0"/>
  </r>
  <r>
    <n v="6060835"/>
    <x v="17"/>
    <d v="1899-12-30T14:32:59"/>
    <d v="1899-12-30T14:39:12"/>
    <x v="0"/>
  </r>
  <r>
    <n v="8534481"/>
    <x v="17"/>
    <d v="1899-12-30T14:37:41"/>
    <d v="1899-12-30T14:51:57"/>
    <x v="0"/>
  </r>
  <r>
    <n v="4959594"/>
    <x v="17"/>
    <d v="1899-12-30T14:43:45"/>
    <d v="1899-12-30T14:57:55"/>
    <x v="0"/>
  </r>
  <r>
    <n v="1047809"/>
    <x v="17"/>
    <d v="1899-12-30T14:48:50"/>
    <d v="1899-12-30T15:05:17"/>
    <x v="0"/>
  </r>
  <r>
    <n v="3437033"/>
    <x v="17"/>
    <d v="1899-12-30T14:54:05"/>
    <d v="1899-12-30T14:55:06"/>
    <x v="0"/>
  </r>
  <r>
    <n v="6801890"/>
    <x v="17"/>
    <d v="1899-12-30T14:59:32"/>
    <d v="1899-12-30T15:02:45"/>
    <x v="0"/>
  </r>
  <r>
    <n v="2604004"/>
    <x v="17"/>
    <d v="1899-12-30T15:03:56"/>
    <d v="1899-12-30T15:13:18"/>
    <x v="0"/>
  </r>
  <r>
    <n v="4379524"/>
    <x v="18"/>
    <d v="1899-12-30T08:06:01"/>
    <d v="1899-12-30T08:06:04"/>
    <x v="0"/>
  </r>
  <r>
    <n v="12377650"/>
    <x v="18"/>
    <d v="1899-12-30T08:08:47"/>
    <d v="1899-12-30T08:13:49"/>
    <x v="1"/>
  </r>
  <r>
    <n v="77869622"/>
    <x v="18"/>
    <d v="1899-12-30T08:12:46"/>
    <d v="1899-12-30T08:26:27"/>
    <x v="1"/>
  </r>
  <r>
    <n v="3414247278"/>
    <x v="18"/>
    <d v="1899-12-30T08:19:05"/>
    <d v="1899-12-30T08:19:12"/>
    <x v="2"/>
  </r>
  <r>
    <n v="5839324907"/>
    <x v="18"/>
    <d v="1899-12-30T08:22:38"/>
    <d v="1899-12-30T08:30:56"/>
    <x v="2"/>
  </r>
  <r>
    <n v="4852863"/>
    <x v="18"/>
    <d v="1899-12-30T08:23:39"/>
    <d v="1899-12-30T08:37:59"/>
    <x v="0"/>
  </r>
  <r>
    <n v="3245936"/>
    <x v="18"/>
    <d v="1899-12-30T08:25:41"/>
    <d v="1899-12-30T08:29:53"/>
    <x v="0"/>
  </r>
  <r>
    <n v="6674505"/>
    <x v="18"/>
    <d v="1899-12-30T08:25:58"/>
    <d v="1899-12-30T08:29:37"/>
    <x v="0"/>
  </r>
  <r>
    <n v="9591892"/>
    <x v="18"/>
    <d v="1899-12-30T08:31:01"/>
    <d v="1899-12-30T08:42:01"/>
    <x v="0"/>
  </r>
  <r>
    <n v="96404523"/>
    <x v="18"/>
    <d v="1899-12-30T08:32:32"/>
    <d v="1899-12-30T08:43:41"/>
    <x v="1"/>
  </r>
  <r>
    <n v="1405478"/>
    <x v="18"/>
    <d v="1899-12-30T08:37:33"/>
    <d v="1899-12-30T08:44:20"/>
    <x v="0"/>
  </r>
  <r>
    <n v="5900506"/>
    <x v="18"/>
    <d v="1899-12-30T08:38:47"/>
    <d v="1899-12-30T08:43:00"/>
    <x v="0"/>
  </r>
  <r>
    <n v="6060835"/>
    <x v="18"/>
    <d v="1899-12-30T08:40:32"/>
    <d v="1899-12-30T08:55:58"/>
    <x v="0"/>
  </r>
  <r>
    <n v="8880275"/>
    <x v="18"/>
    <d v="1899-12-30T08:47:01"/>
    <d v="1899-12-30T08:59:38"/>
    <x v="0"/>
  </r>
  <r>
    <n v="57101974"/>
    <x v="18"/>
    <d v="1899-12-30T08:54:43"/>
    <d v="1899-12-30T09:06:06"/>
    <x v="1"/>
  </r>
  <r>
    <n v="2096100"/>
    <x v="18"/>
    <d v="1899-12-30T08:55:18"/>
    <d v="1899-12-30T08:56:27"/>
    <x v="0"/>
  </r>
  <r>
    <n v="2366545"/>
    <x v="18"/>
    <d v="1899-12-30T08:58:09"/>
    <d v="1899-12-30T09:06:44"/>
    <x v="0"/>
  </r>
  <r>
    <n v="2260131"/>
    <x v="18"/>
    <d v="1899-12-30T09:02:22"/>
    <d v="1899-12-30T09:13:34"/>
    <x v="0"/>
  </r>
  <r>
    <n v="75818182"/>
    <x v="18"/>
    <d v="1899-12-30T09:06:49"/>
    <d v="1899-12-30T09:12:54"/>
    <x v="1"/>
  </r>
  <r>
    <n v="1247125"/>
    <x v="18"/>
    <d v="1899-12-30T09:13:51"/>
    <d v="1899-12-30T09:26:29"/>
    <x v="0"/>
  </r>
  <r>
    <n v="3733011"/>
    <x v="18"/>
    <d v="1899-12-30T09:15:26"/>
    <d v="1899-12-30T09:29:37"/>
    <x v="0"/>
  </r>
  <r>
    <n v="6615729"/>
    <x v="18"/>
    <d v="1899-12-30T09:21:34"/>
    <d v="1899-12-30T09:32:18"/>
    <x v="0"/>
  </r>
  <r>
    <n v="6844342"/>
    <x v="18"/>
    <d v="1899-12-30T09:28:06"/>
    <d v="1899-12-30T09:30:23"/>
    <x v="0"/>
  </r>
  <r>
    <n v="8369815"/>
    <x v="18"/>
    <d v="1899-12-30T09:31:15"/>
    <d v="1899-12-30T09:38:38"/>
    <x v="0"/>
  </r>
  <r>
    <n v="9304830"/>
    <x v="18"/>
    <d v="1899-12-30T09:33:18"/>
    <d v="1899-12-30T09:34:30"/>
    <x v="0"/>
  </r>
  <r>
    <n v="1117708"/>
    <x v="18"/>
    <d v="1899-12-30T09:39:50"/>
    <d v="1899-12-30T09:46:32"/>
    <x v="0"/>
  </r>
  <r>
    <n v="6055986"/>
    <x v="18"/>
    <d v="1899-12-30T09:46:14"/>
    <d v="1899-12-30T09:46:40"/>
    <x v="0"/>
  </r>
  <r>
    <n v="4569864426"/>
    <x v="18"/>
    <d v="1899-12-30T09:46:49"/>
    <d v="1899-12-30T10:00:51"/>
    <x v="2"/>
  </r>
  <r>
    <n v="2781512"/>
    <x v="18"/>
    <d v="1899-12-30T09:53:55"/>
    <d v="1899-12-30T09:59:19"/>
    <x v="0"/>
  </r>
  <r>
    <n v="3093964"/>
    <x v="18"/>
    <d v="1899-12-30T09:55:38"/>
    <d v="1899-12-30T10:03:24"/>
    <x v="0"/>
  </r>
  <r>
    <n v="9413315"/>
    <x v="18"/>
    <d v="1899-12-30T10:01:41"/>
    <d v="1899-12-30T10:10:19"/>
    <x v="0"/>
  </r>
  <r>
    <n v="1890121"/>
    <x v="18"/>
    <d v="1899-12-30T10:09:57"/>
    <d v="1899-12-30T10:19:12"/>
    <x v="0"/>
  </r>
  <r>
    <n v="9906846123"/>
    <x v="18"/>
    <d v="1899-12-30T10:11:06"/>
    <d v="1899-12-30T10:12:05"/>
    <x v="2"/>
  </r>
  <r>
    <n v="12063341"/>
    <x v="18"/>
    <d v="1899-12-30T10:17:02"/>
    <d v="1899-12-30T10:29:41"/>
    <x v="1"/>
  </r>
  <r>
    <n v="27798660"/>
    <x v="18"/>
    <d v="1899-12-30T10:18:08"/>
    <d v="1899-12-30T10:22:39"/>
    <x v="1"/>
  </r>
  <r>
    <n v="37077953"/>
    <x v="18"/>
    <d v="1899-12-30T10:22:59"/>
    <d v="1899-12-30T10:32:35"/>
    <x v="1"/>
  </r>
  <r>
    <n v="70606958"/>
    <x v="18"/>
    <d v="1899-12-30T10:24:47"/>
    <d v="1899-12-30T10:37:14"/>
    <x v="1"/>
  </r>
  <r>
    <n v="21303266"/>
    <x v="18"/>
    <d v="1899-12-30T10:31:26"/>
    <d v="1899-12-30T10:36:37"/>
    <x v="1"/>
  </r>
  <r>
    <n v="66871690"/>
    <x v="18"/>
    <d v="1899-12-30T10:33:39"/>
    <d v="1899-12-30T10:36:46"/>
    <x v="1"/>
  </r>
  <r>
    <n v="88366261"/>
    <x v="18"/>
    <d v="1899-12-30T10:33:42"/>
    <d v="1899-12-30T10:36:36"/>
    <x v="1"/>
  </r>
  <r>
    <n v="9506446"/>
    <x v="18"/>
    <d v="1899-12-30T10:40:40"/>
    <d v="1899-12-30T10:49:02"/>
    <x v="0"/>
  </r>
  <r>
    <n v="9225807"/>
    <x v="18"/>
    <d v="1899-12-30T10:47:57"/>
    <d v="1899-12-30T11:01:43"/>
    <x v="0"/>
  </r>
  <r>
    <n v="6956143"/>
    <x v="18"/>
    <d v="1899-12-30T10:50:16"/>
    <d v="1899-12-30T10:56:06"/>
    <x v="0"/>
  </r>
  <r>
    <n v="1472253"/>
    <x v="18"/>
    <d v="1899-12-30T10:58:30"/>
    <d v="1899-12-30T11:03:00"/>
    <x v="0"/>
  </r>
  <r>
    <n v="4025325"/>
    <x v="18"/>
    <d v="1899-12-30T11:04:35"/>
    <d v="1899-12-30T11:11:06"/>
    <x v="0"/>
  </r>
  <r>
    <n v="6220398"/>
    <x v="18"/>
    <d v="1899-12-30T11:04:56"/>
    <d v="1899-12-30T11:06:12"/>
    <x v="0"/>
  </r>
  <r>
    <n v="6326108"/>
    <x v="18"/>
    <d v="1899-12-30T11:09:14"/>
    <d v="1899-12-30T11:23:48"/>
    <x v="0"/>
  </r>
  <r>
    <n v="88929709"/>
    <x v="18"/>
    <d v="1899-12-30T11:12:18"/>
    <d v="1899-12-30T11:24:09"/>
    <x v="1"/>
  </r>
  <r>
    <n v="3004967"/>
    <x v="18"/>
    <d v="1899-12-30T11:17:50"/>
    <d v="1899-12-30T11:24:41"/>
    <x v="0"/>
  </r>
  <r>
    <n v="1721264"/>
    <x v="18"/>
    <d v="1899-12-30T11:22:29"/>
    <d v="1899-12-30T11:30:05"/>
    <x v="0"/>
  </r>
  <r>
    <n v="5231877"/>
    <x v="18"/>
    <d v="1899-12-30T11:24:44"/>
    <d v="1899-12-30T11:30:12"/>
    <x v="0"/>
  </r>
  <r>
    <n v="92414932"/>
    <x v="18"/>
    <d v="1899-12-30T11:32:26"/>
    <d v="1899-12-30T11:44:04"/>
    <x v="1"/>
  </r>
  <r>
    <n v="3202610"/>
    <x v="18"/>
    <d v="1899-12-30T11:38:49"/>
    <d v="1899-12-30T11:41:12"/>
    <x v="0"/>
  </r>
  <r>
    <n v="2825289"/>
    <x v="18"/>
    <d v="1899-12-30T11:39:15"/>
    <d v="1899-12-30T11:55:50"/>
    <x v="0"/>
  </r>
  <r>
    <n v="7915936"/>
    <x v="18"/>
    <d v="1899-12-30T11:46:41"/>
    <d v="1899-12-30T11:57:39"/>
    <x v="0"/>
  </r>
  <r>
    <n v="3680072"/>
    <x v="18"/>
    <d v="1899-12-30T11:53:41"/>
    <d v="1899-12-30T11:55:55"/>
    <x v="0"/>
  </r>
  <r>
    <n v="6980867"/>
    <x v="18"/>
    <d v="1899-12-30T11:55:55"/>
    <d v="1899-12-30T12:03:54"/>
    <x v="0"/>
  </r>
  <r>
    <n v="3656681"/>
    <x v="18"/>
    <d v="1899-12-30T12:01:47"/>
    <d v="1899-12-30T12:12:07"/>
    <x v="0"/>
  </r>
  <r>
    <n v="4445684"/>
    <x v="18"/>
    <d v="1899-12-30T12:05:12"/>
    <d v="1899-12-30T12:18:31"/>
    <x v="0"/>
  </r>
  <r>
    <n v="9864502"/>
    <x v="18"/>
    <d v="1899-12-30T12:10:24"/>
    <d v="1899-12-30T12:10:59"/>
    <x v="0"/>
  </r>
  <r>
    <n v="5881130"/>
    <x v="18"/>
    <d v="1899-12-30T12:15:39"/>
    <d v="1899-12-30T12:23:10"/>
    <x v="0"/>
  </r>
  <r>
    <n v="2056567"/>
    <x v="18"/>
    <d v="1899-12-30T12:22:31"/>
    <d v="1899-12-30T12:34:31"/>
    <x v="0"/>
  </r>
  <r>
    <n v="62150310"/>
    <x v="18"/>
    <d v="1899-12-30T12:28:51"/>
    <d v="1899-12-30T12:42:09"/>
    <x v="1"/>
  </r>
  <r>
    <n v="9340299"/>
    <x v="18"/>
    <d v="1899-12-30T12:29:18"/>
    <d v="1899-12-30T12:30:47"/>
    <x v="0"/>
  </r>
  <r>
    <n v="3912924"/>
    <x v="18"/>
    <d v="1899-12-30T12:34:06"/>
    <d v="1899-12-30T12:37:50"/>
    <x v="0"/>
  </r>
  <r>
    <n v="8159466"/>
    <x v="18"/>
    <d v="1899-12-30T12:35:26"/>
    <d v="1899-12-30T12:42:47"/>
    <x v="0"/>
  </r>
  <r>
    <n v="7467198"/>
    <x v="18"/>
    <d v="1899-12-30T12:43:06"/>
    <d v="1899-12-30T12:53:51"/>
    <x v="0"/>
  </r>
  <r>
    <n v="4703748"/>
    <x v="18"/>
    <d v="1899-12-30T12:47:45"/>
    <d v="1899-12-30T12:49:45"/>
    <x v="0"/>
  </r>
  <r>
    <n v="1165705"/>
    <x v="18"/>
    <d v="1899-12-30T12:52:48"/>
    <d v="1899-12-30T12:59:03"/>
    <x v="0"/>
  </r>
  <r>
    <n v="90762334"/>
    <x v="18"/>
    <d v="1899-12-30T12:59:41"/>
    <d v="1899-12-30T13:02:07"/>
    <x v="1"/>
  </r>
  <r>
    <n v="16527855"/>
    <x v="18"/>
    <d v="1899-12-30T13:00:24"/>
    <d v="1899-12-30T13:13:57"/>
    <x v="1"/>
  </r>
  <r>
    <n v="1055495"/>
    <x v="18"/>
    <d v="1899-12-30T13:06:15"/>
    <d v="1899-12-30T13:10:05"/>
    <x v="0"/>
  </r>
  <r>
    <n v="9120318"/>
    <x v="18"/>
    <d v="1899-12-30T13:07:33"/>
    <d v="1899-12-30T13:07:47"/>
    <x v="0"/>
  </r>
  <r>
    <n v="4030817"/>
    <x v="18"/>
    <d v="1899-12-30T13:13:20"/>
    <d v="1899-12-30T13:26:50"/>
    <x v="0"/>
  </r>
  <r>
    <n v="1025756"/>
    <x v="18"/>
    <d v="1899-12-30T13:13:41"/>
    <d v="1899-12-30T13:27:05"/>
    <x v="0"/>
  </r>
  <r>
    <n v="29880225"/>
    <x v="18"/>
    <d v="1899-12-30T13:14:31"/>
    <d v="1899-12-30T13:25:15"/>
    <x v="1"/>
  </r>
  <r>
    <n v="4791902"/>
    <x v="18"/>
    <d v="1899-12-30T13:22:21"/>
    <d v="1899-12-30T13:22:51"/>
    <x v="0"/>
  </r>
  <r>
    <n v="5228419"/>
    <x v="18"/>
    <d v="1899-12-30T13:26:20"/>
    <d v="1899-12-30T13:32:14"/>
    <x v="0"/>
  </r>
  <r>
    <n v="8991671"/>
    <x v="18"/>
    <d v="1899-12-30T13:30:16"/>
    <d v="1899-12-30T13:33:51"/>
    <x v="0"/>
  </r>
  <r>
    <n v="8045338707"/>
    <x v="18"/>
    <d v="1899-12-30T13:36:12"/>
    <d v="1899-12-30T13:39:02"/>
    <x v="2"/>
  </r>
  <r>
    <n v="9192546"/>
    <x v="18"/>
    <d v="1899-12-30T13:44:10"/>
    <d v="1899-12-30T13:49:44"/>
    <x v="0"/>
  </r>
  <r>
    <n v="9664752"/>
    <x v="18"/>
    <d v="1899-12-30T13:48:55"/>
    <d v="1899-12-30T13:54:52"/>
    <x v="0"/>
  </r>
  <r>
    <n v="62653835"/>
    <x v="18"/>
    <d v="1899-12-30T13:55:42"/>
    <d v="1899-12-30T14:06:46"/>
    <x v="1"/>
  </r>
  <r>
    <n v="6087301"/>
    <x v="18"/>
    <d v="1899-12-30T14:03:41"/>
    <d v="1899-12-30T14:19:46"/>
    <x v="0"/>
  </r>
  <r>
    <n v="3864488"/>
    <x v="18"/>
    <d v="1899-12-30T14:03:52"/>
    <d v="1899-12-30T14:09:11"/>
    <x v="0"/>
  </r>
  <r>
    <n v="5604405"/>
    <x v="18"/>
    <d v="1899-12-30T14:04:38"/>
    <d v="1899-12-30T14:20:34"/>
    <x v="0"/>
  </r>
  <r>
    <n v="4774889"/>
    <x v="18"/>
    <d v="1899-12-30T14:05:46"/>
    <d v="1899-12-30T14:16:27"/>
    <x v="0"/>
  </r>
  <r>
    <n v="4017213"/>
    <x v="18"/>
    <d v="1899-12-30T14:12:53"/>
    <d v="1899-12-30T14:24:30"/>
    <x v="0"/>
  </r>
  <r>
    <n v="4720934"/>
    <x v="18"/>
    <d v="1899-12-30T14:18:36"/>
    <d v="1899-12-30T14:21:16"/>
    <x v="0"/>
  </r>
  <r>
    <n v="13494237"/>
    <x v="18"/>
    <d v="1899-12-30T14:26:19"/>
    <d v="1899-12-30T14:41:47"/>
    <x v="1"/>
  </r>
  <r>
    <n v="71807686"/>
    <x v="18"/>
    <d v="1899-12-30T14:28:53"/>
    <d v="1899-12-30T14:44:19"/>
    <x v="1"/>
  </r>
  <r>
    <n v="7865609"/>
    <x v="18"/>
    <d v="1899-12-30T14:35:54"/>
    <d v="1899-12-30T14:39:26"/>
    <x v="0"/>
  </r>
  <r>
    <n v="5318850"/>
    <x v="18"/>
    <d v="1899-12-30T14:39:10"/>
    <d v="1899-12-30T14:44:15"/>
    <x v="0"/>
  </r>
  <r>
    <n v="63613334"/>
    <x v="18"/>
    <d v="1899-12-30T14:44:04"/>
    <d v="1899-12-30T14:50:22"/>
    <x v="1"/>
  </r>
  <r>
    <n v="2256093"/>
    <x v="18"/>
    <d v="1899-12-30T14:52:12"/>
    <d v="1899-12-30T14:56:46"/>
    <x v="0"/>
  </r>
  <r>
    <n v="7421094"/>
    <x v="18"/>
    <d v="1899-12-30T14:55:46"/>
    <d v="1899-12-30T15:00:47"/>
    <x v="0"/>
  </r>
  <r>
    <n v="5376362"/>
    <x v="18"/>
    <d v="1899-12-30T15:00:45"/>
    <d v="1899-12-30T15:07:35"/>
    <x v="0"/>
  </r>
  <r>
    <n v="8967842"/>
    <x v="19"/>
    <d v="1899-12-30T08:05:11"/>
    <d v="1899-12-30T08:15:22"/>
    <x v="0"/>
  </r>
  <r>
    <n v="76644634"/>
    <x v="19"/>
    <d v="1899-12-30T08:05:14"/>
    <d v="1899-12-30T08:06:51"/>
    <x v="1"/>
  </r>
  <r>
    <n v="7622819"/>
    <x v="19"/>
    <d v="1899-12-30T08:07:10"/>
    <d v="1899-12-30T08:20:31"/>
    <x v="0"/>
  </r>
  <r>
    <n v="3524259"/>
    <x v="19"/>
    <d v="1899-12-30T08:08:33"/>
    <d v="1899-12-30T08:22:00"/>
    <x v="0"/>
  </r>
  <r>
    <n v="5550678"/>
    <x v="19"/>
    <d v="1899-12-30T08:16:46"/>
    <d v="1899-12-30T08:31:01"/>
    <x v="0"/>
  </r>
  <r>
    <n v="41852472"/>
    <x v="19"/>
    <d v="1899-12-30T08:21:30"/>
    <d v="1899-12-30T08:22:09"/>
    <x v="1"/>
  </r>
  <r>
    <n v="8799570155"/>
    <x v="19"/>
    <d v="1899-12-30T08:23:02"/>
    <d v="1899-12-30T08:29:16"/>
    <x v="2"/>
  </r>
  <r>
    <n v="9329226"/>
    <x v="19"/>
    <d v="1899-12-30T08:23:46"/>
    <d v="1899-12-30T08:31:17"/>
    <x v="0"/>
  </r>
  <r>
    <n v="9219408"/>
    <x v="19"/>
    <d v="1899-12-30T08:31:29"/>
    <d v="1899-12-30T08:39:27"/>
    <x v="0"/>
  </r>
  <r>
    <n v="2163209"/>
    <x v="19"/>
    <d v="1899-12-30T08:34:48"/>
    <d v="1899-12-30T08:49:48"/>
    <x v="0"/>
  </r>
  <r>
    <n v="98021540"/>
    <x v="19"/>
    <d v="1899-12-30T08:35:37"/>
    <d v="1899-12-30T08:50:26"/>
    <x v="1"/>
  </r>
  <r>
    <n v="58420185"/>
    <x v="19"/>
    <d v="1899-12-30T08:37:47"/>
    <d v="1899-12-30T08:40:46"/>
    <x v="1"/>
  </r>
  <r>
    <n v="2188847"/>
    <x v="19"/>
    <d v="1899-12-30T08:43:02"/>
    <d v="1899-12-30T08:48:20"/>
    <x v="0"/>
  </r>
  <r>
    <n v="2419817"/>
    <x v="19"/>
    <d v="1899-12-30T08:49:28"/>
    <d v="1899-12-30T08:58:55"/>
    <x v="0"/>
  </r>
  <r>
    <n v="8938444"/>
    <x v="19"/>
    <d v="1899-12-30T08:55:08"/>
    <d v="1899-12-30T08:56:46"/>
    <x v="0"/>
  </r>
  <r>
    <n v="8512255"/>
    <x v="19"/>
    <d v="1899-12-30T08:57:31"/>
    <d v="1899-12-30T09:06:40"/>
    <x v="0"/>
  </r>
  <r>
    <n v="7488966"/>
    <x v="19"/>
    <d v="1899-12-30T09:00:12"/>
    <d v="1899-12-30T09:03:36"/>
    <x v="0"/>
  </r>
  <r>
    <n v="6068132"/>
    <x v="19"/>
    <d v="1899-12-30T09:04:14"/>
    <d v="1899-12-30T09:17:48"/>
    <x v="0"/>
  </r>
  <r>
    <n v="6131743"/>
    <x v="19"/>
    <d v="1899-12-30T09:11:36"/>
    <d v="1899-12-30T09:17:33"/>
    <x v="0"/>
  </r>
  <r>
    <n v="71564278"/>
    <x v="19"/>
    <d v="1899-12-30T09:19:26"/>
    <d v="1899-12-30T09:31:48"/>
    <x v="1"/>
  </r>
  <r>
    <n v="4529192"/>
    <x v="19"/>
    <d v="1899-12-30T09:21:41"/>
    <d v="1899-12-30T09:29:41"/>
    <x v="0"/>
  </r>
  <r>
    <n v="2193730"/>
    <x v="19"/>
    <d v="1899-12-30T09:25:29"/>
    <d v="1899-12-30T09:37:49"/>
    <x v="0"/>
  </r>
  <r>
    <n v="3120387"/>
    <x v="19"/>
    <d v="1899-12-30T09:25:58"/>
    <d v="1899-12-30T09:31:04"/>
    <x v="0"/>
  </r>
  <r>
    <n v="5726531"/>
    <x v="19"/>
    <d v="1899-12-30T09:33:29"/>
    <d v="1899-12-30T09:33:55"/>
    <x v="0"/>
  </r>
  <r>
    <n v="5076649"/>
    <x v="19"/>
    <d v="1899-12-30T09:34:53"/>
    <d v="1899-12-30T09:42:57"/>
    <x v="0"/>
  </r>
  <r>
    <n v="98939809"/>
    <x v="19"/>
    <d v="1899-12-30T09:40:00"/>
    <d v="1899-12-30T09:44:38"/>
    <x v="1"/>
  </r>
  <r>
    <n v="2005653"/>
    <x v="19"/>
    <d v="1899-12-30T09:48:08"/>
    <d v="1899-12-30T10:02:53"/>
    <x v="0"/>
  </r>
  <r>
    <n v="4659808"/>
    <x v="19"/>
    <d v="1899-12-30T09:49:46"/>
    <d v="1899-12-30T09:54:25"/>
    <x v="0"/>
  </r>
  <r>
    <n v="60113139"/>
    <x v="19"/>
    <d v="1899-12-30T09:53:41"/>
    <d v="1899-12-30T10:00:45"/>
    <x v="1"/>
  </r>
  <r>
    <n v="55896338"/>
    <x v="19"/>
    <d v="1899-12-30T09:57:55"/>
    <d v="1899-12-30T10:03:16"/>
    <x v="1"/>
  </r>
  <r>
    <n v="9747403"/>
    <x v="19"/>
    <d v="1899-12-30T10:06:09"/>
    <d v="1899-12-30T10:16:41"/>
    <x v="0"/>
  </r>
  <r>
    <n v="5687447"/>
    <x v="19"/>
    <d v="1899-12-30T10:09:03"/>
    <d v="1899-12-30T10:10:54"/>
    <x v="0"/>
  </r>
  <r>
    <n v="78940032"/>
    <x v="19"/>
    <d v="1899-12-30T10:11:41"/>
    <d v="1899-12-30T10:20:54"/>
    <x v="1"/>
  </r>
  <r>
    <n v="1094486764"/>
    <x v="19"/>
    <d v="1899-12-30T10:16:03"/>
    <d v="1899-12-30T10:30:12"/>
    <x v="2"/>
  </r>
  <r>
    <n v="2611045"/>
    <x v="19"/>
    <d v="1899-12-30T10:21:06"/>
    <d v="1899-12-30T10:31:45"/>
    <x v="0"/>
  </r>
  <r>
    <n v="6047761"/>
    <x v="19"/>
    <d v="1899-12-30T10:24:16"/>
    <d v="1899-12-30T10:35:21"/>
    <x v="0"/>
  </r>
  <r>
    <n v="4154521"/>
    <x v="19"/>
    <d v="1899-12-30T10:27:09"/>
    <d v="1899-12-30T10:42:04"/>
    <x v="0"/>
  </r>
  <r>
    <n v="8895257"/>
    <x v="19"/>
    <d v="1899-12-30T10:33:15"/>
    <d v="1899-12-30T10:44:05"/>
    <x v="0"/>
  </r>
  <r>
    <n v="2199311"/>
    <x v="19"/>
    <d v="1899-12-30T10:40:40"/>
    <d v="1899-12-30T10:41:56"/>
    <x v="0"/>
  </r>
  <r>
    <n v="17864361"/>
    <x v="19"/>
    <d v="1899-12-30T10:42:19"/>
    <d v="1899-12-30T10:51:39"/>
    <x v="1"/>
  </r>
  <r>
    <n v="6943996503"/>
    <x v="19"/>
    <d v="1899-12-30T10:48:53"/>
    <d v="1899-12-30T10:57:43"/>
    <x v="2"/>
  </r>
  <r>
    <n v="9547712"/>
    <x v="19"/>
    <d v="1899-12-30T10:55:52"/>
    <d v="1899-12-30T11:06:08"/>
    <x v="0"/>
  </r>
  <r>
    <n v="3925701"/>
    <x v="19"/>
    <d v="1899-12-30T10:58:54"/>
    <d v="1899-12-30T11:04:26"/>
    <x v="0"/>
  </r>
  <r>
    <n v="97317489"/>
    <x v="19"/>
    <d v="1899-12-30T11:06:17"/>
    <d v="1899-12-30T11:11:20"/>
    <x v="1"/>
  </r>
  <r>
    <n v="78009874"/>
    <x v="19"/>
    <d v="1899-12-30T11:08:10"/>
    <d v="1899-12-30T11:10:15"/>
    <x v="1"/>
  </r>
  <r>
    <n v="8590206"/>
    <x v="19"/>
    <d v="1899-12-30T11:13:24"/>
    <d v="1899-12-30T11:21:59"/>
    <x v="0"/>
  </r>
  <r>
    <n v="7273239"/>
    <x v="19"/>
    <d v="1899-12-30T11:18:24"/>
    <d v="1899-12-30T11:31:27"/>
    <x v="0"/>
  </r>
  <r>
    <n v="9975967"/>
    <x v="19"/>
    <d v="1899-12-30T11:23:21"/>
    <d v="1899-12-30T11:24:54"/>
    <x v="0"/>
  </r>
  <r>
    <n v="2134315"/>
    <x v="19"/>
    <d v="1899-12-30T11:27:22"/>
    <d v="1899-12-30T11:31:15"/>
    <x v="0"/>
  </r>
  <r>
    <n v="6919928"/>
    <x v="19"/>
    <d v="1899-12-30T11:28:46"/>
    <d v="1899-12-30T11:42:18"/>
    <x v="0"/>
  </r>
  <r>
    <n v="45081794"/>
    <x v="19"/>
    <d v="1899-12-30T11:30:10"/>
    <d v="1899-12-30T11:33:54"/>
    <x v="1"/>
  </r>
  <r>
    <n v="1661633"/>
    <x v="19"/>
    <d v="1899-12-30T11:31:49"/>
    <d v="1899-12-30T11:37:17"/>
    <x v="0"/>
  </r>
  <r>
    <n v="1639829"/>
    <x v="19"/>
    <d v="1899-12-30T11:33:28"/>
    <d v="1899-12-30T11:42:45"/>
    <x v="0"/>
  </r>
  <r>
    <n v="8585321"/>
    <x v="19"/>
    <d v="1899-12-30T11:36:24"/>
    <d v="1899-12-30T11:45:33"/>
    <x v="0"/>
  </r>
  <r>
    <n v="1661643168"/>
    <x v="19"/>
    <d v="1899-12-30T11:39:59"/>
    <d v="1899-12-30T11:43:27"/>
    <x v="2"/>
  </r>
  <r>
    <n v="5136126"/>
    <x v="19"/>
    <d v="1899-12-30T11:46:18"/>
    <d v="1899-12-30T11:55:28"/>
    <x v="0"/>
  </r>
  <r>
    <n v="9747700"/>
    <x v="19"/>
    <d v="1899-12-30T11:50:00"/>
    <d v="1899-12-30T12:06:16"/>
    <x v="0"/>
  </r>
  <r>
    <n v="8387594"/>
    <x v="19"/>
    <d v="1899-12-30T11:51:23"/>
    <d v="1899-12-30T11:55:26"/>
    <x v="0"/>
  </r>
  <r>
    <n v="65166542"/>
    <x v="19"/>
    <d v="1899-12-30T11:53:35"/>
    <d v="1899-12-30T11:55:13"/>
    <x v="1"/>
  </r>
  <r>
    <n v="77607017"/>
    <x v="19"/>
    <d v="1899-12-30T11:57:58"/>
    <d v="1899-12-30T12:12:50"/>
    <x v="1"/>
  </r>
  <r>
    <n v="9028434625"/>
    <x v="19"/>
    <d v="1899-12-30T12:03:00"/>
    <d v="1899-12-30T12:15:51"/>
    <x v="2"/>
  </r>
  <r>
    <n v="7503173"/>
    <x v="19"/>
    <d v="1899-12-30T12:05:37"/>
    <d v="1899-12-30T12:08:55"/>
    <x v="0"/>
  </r>
  <r>
    <n v="9039872"/>
    <x v="19"/>
    <d v="1899-12-30T12:11:53"/>
    <d v="1899-12-30T12:24:16"/>
    <x v="0"/>
  </r>
  <r>
    <n v="45940361"/>
    <x v="19"/>
    <d v="1899-12-30T12:14:09"/>
    <d v="1899-12-30T12:22:08"/>
    <x v="1"/>
  </r>
  <r>
    <n v="6242177"/>
    <x v="19"/>
    <d v="1899-12-30T12:19:59"/>
    <d v="1899-12-30T12:30:11"/>
    <x v="0"/>
  </r>
  <r>
    <n v="60454232"/>
    <x v="19"/>
    <d v="1899-12-30T12:21:31"/>
    <d v="1899-12-30T12:35:43"/>
    <x v="1"/>
  </r>
  <r>
    <n v="4060894"/>
    <x v="19"/>
    <d v="1899-12-30T12:24:55"/>
    <d v="1899-12-30T12:26:37"/>
    <x v="0"/>
  </r>
  <r>
    <n v="8223406"/>
    <x v="19"/>
    <d v="1899-12-30T12:27:29"/>
    <d v="1899-12-30T12:27:47"/>
    <x v="0"/>
  </r>
  <r>
    <n v="43109897"/>
    <x v="19"/>
    <d v="1899-12-30T12:35:32"/>
    <d v="1899-12-30T12:45:46"/>
    <x v="1"/>
  </r>
  <r>
    <n v="95805020"/>
    <x v="19"/>
    <d v="1899-12-30T12:37:29"/>
    <d v="1899-12-30T12:47:35"/>
    <x v="1"/>
  </r>
  <r>
    <n v="2849439"/>
    <x v="19"/>
    <d v="1899-12-30T12:40:31"/>
    <d v="1899-12-30T12:43:46"/>
    <x v="0"/>
  </r>
  <r>
    <n v="9589060"/>
    <x v="19"/>
    <d v="1899-12-30T12:47:40"/>
    <d v="1899-12-30T12:55:45"/>
    <x v="0"/>
  </r>
  <r>
    <n v="2603125"/>
    <x v="19"/>
    <d v="1899-12-30T12:51:00"/>
    <d v="1899-12-30T12:52:48"/>
    <x v="0"/>
  </r>
  <r>
    <n v="8770898"/>
    <x v="19"/>
    <d v="1899-12-30T12:54:20"/>
    <d v="1899-12-30T13:06:39"/>
    <x v="0"/>
  </r>
  <r>
    <n v="3224960"/>
    <x v="19"/>
    <d v="1899-12-30T13:00:47"/>
    <d v="1899-12-30T13:11:15"/>
    <x v="0"/>
  </r>
  <r>
    <n v="4150421"/>
    <x v="19"/>
    <d v="1899-12-30T13:06:14"/>
    <d v="1899-12-30T13:08:32"/>
    <x v="0"/>
  </r>
  <r>
    <n v="44302763"/>
    <x v="19"/>
    <d v="1899-12-30T13:10:38"/>
    <d v="1899-12-30T13:16:57"/>
    <x v="1"/>
  </r>
  <r>
    <n v="1922212"/>
    <x v="19"/>
    <d v="1899-12-30T13:16:49"/>
    <d v="1899-12-30T13:31:17"/>
    <x v="0"/>
  </r>
  <r>
    <n v="9603024"/>
    <x v="19"/>
    <d v="1899-12-30T13:23:37"/>
    <d v="1899-12-30T13:25:18"/>
    <x v="0"/>
  </r>
  <r>
    <n v="1640513"/>
    <x v="19"/>
    <d v="1899-12-30T13:28:44"/>
    <d v="1899-12-30T13:39:01"/>
    <x v="0"/>
  </r>
  <r>
    <n v="16592072"/>
    <x v="19"/>
    <d v="1899-12-30T13:36:06"/>
    <d v="1899-12-30T13:51:15"/>
    <x v="1"/>
  </r>
  <r>
    <n v="4895290"/>
    <x v="19"/>
    <d v="1899-12-30T13:38:14"/>
    <d v="1899-12-30T13:51:24"/>
    <x v="0"/>
  </r>
  <r>
    <n v="5277660"/>
    <x v="19"/>
    <d v="1899-12-30T13:41:32"/>
    <d v="1899-12-30T13:55:55"/>
    <x v="0"/>
  </r>
  <r>
    <n v="8715278"/>
    <x v="19"/>
    <d v="1899-12-30T13:42:55"/>
    <d v="1899-12-30T13:50:03"/>
    <x v="0"/>
  </r>
  <r>
    <n v="1462418"/>
    <x v="19"/>
    <d v="1899-12-30T13:43:29"/>
    <d v="1899-12-30T13:46:16"/>
    <x v="0"/>
  </r>
  <r>
    <n v="8077806"/>
    <x v="19"/>
    <d v="1899-12-30T13:49:52"/>
    <d v="1899-12-30T14:04:15"/>
    <x v="0"/>
  </r>
  <r>
    <n v="5759409"/>
    <x v="19"/>
    <d v="1899-12-30T13:52:50"/>
    <d v="1899-12-30T14:04:29"/>
    <x v="0"/>
  </r>
  <r>
    <n v="6257971"/>
    <x v="19"/>
    <d v="1899-12-30T13:59:58"/>
    <d v="1899-12-30T14:02:58"/>
    <x v="0"/>
  </r>
  <r>
    <n v="91129571"/>
    <x v="19"/>
    <d v="1899-12-30T14:00:17"/>
    <d v="1899-12-30T14:08:53"/>
    <x v="1"/>
  </r>
  <r>
    <n v="6884037"/>
    <x v="19"/>
    <d v="1899-12-30T14:08:03"/>
    <d v="1899-12-30T14:15:06"/>
    <x v="0"/>
  </r>
  <r>
    <n v="6657074"/>
    <x v="19"/>
    <d v="1899-12-30T14:10:07"/>
    <d v="1899-12-30T14:22:59"/>
    <x v="0"/>
  </r>
  <r>
    <n v="2211277198"/>
    <x v="19"/>
    <d v="1899-12-30T14:15:56"/>
    <d v="1899-12-30T14:24:42"/>
    <x v="2"/>
  </r>
  <r>
    <n v="26766818"/>
    <x v="19"/>
    <d v="1899-12-30T14:20:57"/>
    <d v="1899-12-30T14:32:18"/>
    <x v="1"/>
  </r>
  <r>
    <n v="4473835"/>
    <x v="19"/>
    <d v="1899-12-30T14:28:39"/>
    <d v="1899-12-30T14:33:03"/>
    <x v="0"/>
  </r>
  <r>
    <n v="9941776"/>
    <x v="19"/>
    <d v="1899-12-30T14:34:44"/>
    <d v="1899-12-30T14:38:39"/>
    <x v="0"/>
  </r>
  <r>
    <n v="9045402"/>
    <x v="19"/>
    <d v="1899-12-30T14:43:03"/>
    <d v="1899-12-30T14:55:01"/>
    <x v="0"/>
  </r>
  <r>
    <n v="7662302259"/>
    <x v="19"/>
    <d v="1899-12-30T14:46:37"/>
    <d v="1899-12-30T14:58:59"/>
    <x v="2"/>
  </r>
  <r>
    <n v="2756059784"/>
    <x v="19"/>
    <d v="1899-12-30T14:52:16"/>
    <d v="1899-12-30T14:58:33"/>
    <x v="2"/>
  </r>
  <r>
    <n v="8667012"/>
    <x v="19"/>
    <d v="1899-12-30T14:55:45"/>
    <d v="1899-12-30T14:59:09"/>
    <x v="0"/>
  </r>
  <r>
    <n v="34964547"/>
    <x v="19"/>
    <d v="1899-12-30T15:00:02"/>
    <d v="1899-12-30T15:15:28"/>
    <x v="1"/>
  </r>
  <r>
    <n v="9357185"/>
    <x v="20"/>
    <d v="1899-12-30T08:01:15"/>
    <d v="1899-12-30T08:11:54"/>
    <x v="0"/>
  </r>
  <r>
    <n v="12471534"/>
    <x v="20"/>
    <d v="1899-12-30T08:08:35"/>
    <d v="1899-12-30T08:14:38"/>
    <x v="1"/>
  </r>
  <r>
    <n v="1003402"/>
    <x v="20"/>
    <d v="1899-12-30T08:15:03"/>
    <d v="1899-12-30T08:19:21"/>
    <x v="0"/>
  </r>
  <r>
    <n v="4509550"/>
    <x v="20"/>
    <d v="1899-12-30T08:18:23"/>
    <d v="1899-12-30T08:25:42"/>
    <x v="0"/>
  </r>
  <r>
    <n v="5356824"/>
    <x v="20"/>
    <d v="1899-12-30T08:26:25"/>
    <d v="1899-12-30T08:31:45"/>
    <x v="0"/>
  </r>
  <r>
    <n v="4293872"/>
    <x v="20"/>
    <d v="1899-12-30T08:28:48"/>
    <d v="1899-12-30T08:36:10"/>
    <x v="0"/>
  </r>
  <r>
    <n v="5086182"/>
    <x v="20"/>
    <d v="1899-12-30T08:35:26"/>
    <d v="1899-12-30T08:46:38"/>
    <x v="0"/>
  </r>
  <r>
    <n v="6175467"/>
    <x v="20"/>
    <d v="1899-12-30T08:38:04"/>
    <d v="1899-12-30T08:51:07"/>
    <x v="0"/>
  </r>
  <r>
    <n v="2107985"/>
    <x v="20"/>
    <d v="1899-12-30T08:44:05"/>
    <d v="1899-12-30T08:58:11"/>
    <x v="0"/>
  </r>
  <r>
    <n v="9388066"/>
    <x v="20"/>
    <d v="1899-12-30T08:46:21"/>
    <d v="1899-12-30T08:52:22"/>
    <x v="0"/>
  </r>
  <r>
    <n v="4614100"/>
    <x v="20"/>
    <d v="1899-12-30T08:49:35"/>
    <d v="1899-12-30T09:01:13"/>
    <x v="0"/>
  </r>
  <r>
    <n v="8279741"/>
    <x v="20"/>
    <d v="1899-12-30T08:55:15"/>
    <d v="1899-12-30T09:11:36"/>
    <x v="0"/>
  </r>
  <r>
    <n v="9564752674"/>
    <x v="20"/>
    <d v="1899-12-30T08:56:15"/>
    <d v="1899-12-30T09:02:36"/>
    <x v="2"/>
  </r>
  <r>
    <n v="1451455"/>
    <x v="20"/>
    <d v="1899-12-30T09:03:05"/>
    <d v="1899-12-30T09:08:55"/>
    <x v="0"/>
  </r>
  <r>
    <n v="8156713"/>
    <x v="20"/>
    <d v="1899-12-30T09:09:05"/>
    <d v="1899-12-30T09:11:14"/>
    <x v="0"/>
  </r>
  <r>
    <n v="24024164"/>
    <x v="20"/>
    <d v="1899-12-30T09:09:09"/>
    <d v="1899-12-30T09:10:14"/>
    <x v="1"/>
  </r>
  <r>
    <n v="75122204"/>
    <x v="20"/>
    <d v="1899-12-30T09:16:26"/>
    <d v="1899-12-30T09:29:31"/>
    <x v="1"/>
  </r>
  <r>
    <n v="33166727"/>
    <x v="20"/>
    <d v="1899-12-30T09:20:33"/>
    <d v="1899-12-30T09:31:59"/>
    <x v="1"/>
  </r>
  <r>
    <n v="4293872"/>
    <x v="20"/>
    <d v="1899-12-30T09:21:56"/>
    <d v="1899-12-30T09:32:23"/>
    <x v="0"/>
  </r>
  <r>
    <n v="3017523"/>
    <x v="20"/>
    <d v="1899-12-30T09:26:32"/>
    <d v="1899-12-30T09:38:37"/>
    <x v="0"/>
  </r>
  <r>
    <n v="5087484"/>
    <x v="20"/>
    <d v="1899-12-30T09:32:38"/>
    <d v="1899-12-30T09:35:23"/>
    <x v="0"/>
  </r>
  <r>
    <n v="47615054"/>
    <x v="20"/>
    <d v="1899-12-30T09:34:15"/>
    <d v="1899-12-30T09:36:36"/>
    <x v="1"/>
  </r>
  <r>
    <n v="7775602353"/>
    <x v="20"/>
    <d v="1899-12-30T09:40:31"/>
    <d v="1899-12-30T09:47:08"/>
    <x v="2"/>
  </r>
  <r>
    <n v="9533304954"/>
    <x v="20"/>
    <d v="1899-12-30T09:40:44"/>
    <d v="1899-12-30T09:56:14"/>
    <x v="2"/>
  </r>
  <r>
    <n v="5147651"/>
    <x v="20"/>
    <d v="1899-12-30T09:43:10"/>
    <d v="1899-12-30T09:52:49"/>
    <x v="0"/>
  </r>
  <r>
    <n v="7564861"/>
    <x v="20"/>
    <d v="1899-12-30T09:46:27"/>
    <d v="1899-12-30T10:02:12"/>
    <x v="0"/>
  </r>
  <r>
    <n v="8163790"/>
    <x v="20"/>
    <d v="1899-12-30T09:47:20"/>
    <d v="1899-12-30T09:48:11"/>
    <x v="0"/>
  </r>
  <r>
    <n v="37930610"/>
    <x v="20"/>
    <d v="1899-12-30T09:55:13"/>
    <d v="1899-12-30T10:10:27"/>
    <x v="1"/>
  </r>
  <r>
    <n v="7518300"/>
    <x v="20"/>
    <d v="1899-12-30T09:55:16"/>
    <d v="1899-12-30T10:01:06"/>
    <x v="0"/>
  </r>
  <r>
    <n v="9233918039"/>
    <x v="20"/>
    <d v="1899-12-30T09:57:56"/>
    <d v="1899-12-30T10:09:27"/>
    <x v="2"/>
  </r>
  <r>
    <n v="5744555"/>
    <x v="20"/>
    <d v="1899-12-30T10:02:31"/>
    <d v="1899-12-30T10:14:33"/>
    <x v="0"/>
  </r>
  <r>
    <n v="17005785"/>
    <x v="20"/>
    <d v="1899-12-30T10:02:59"/>
    <d v="1899-12-30T10:12:02"/>
    <x v="1"/>
  </r>
  <r>
    <n v="35281950"/>
    <x v="20"/>
    <d v="1899-12-30T10:04:07"/>
    <d v="1899-12-30T10:06:19"/>
    <x v="1"/>
  </r>
  <r>
    <n v="54840810"/>
    <x v="20"/>
    <d v="1899-12-30T10:06:24"/>
    <d v="1899-12-30T10:11:10"/>
    <x v="1"/>
  </r>
  <r>
    <n v="3236046"/>
    <x v="20"/>
    <d v="1899-12-30T10:08:22"/>
    <d v="1899-12-30T10:14:43"/>
    <x v="0"/>
  </r>
  <r>
    <n v="20149106"/>
    <x v="20"/>
    <d v="1899-12-30T10:13:15"/>
    <d v="1899-12-30T10:15:03"/>
    <x v="1"/>
  </r>
  <r>
    <n v="6124638"/>
    <x v="20"/>
    <d v="1899-12-30T10:21:32"/>
    <d v="1899-12-30T10:35:49"/>
    <x v="0"/>
  </r>
  <r>
    <n v="1090396060"/>
    <x v="20"/>
    <d v="1899-12-30T10:28:45"/>
    <d v="1899-12-30T10:33:30"/>
    <x v="2"/>
  </r>
  <r>
    <n v="9355422"/>
    <x v="20"/>
    <d v="1899-12-30T10:29:05"/>
    <d v="1899-12-30T10:39:16"/>
    <x v="0"/>
  </r>
  <r>
    <n v="9950462"/>
    <x v="20"/>
    <d v="1899-12-30T10:37:06"/>
    <d v="1899-12-30T10:53:02"/>
    <x v="0"/>
  </r>
  <r>
    <n v="2474506"/>
    <x v="20"/>
    <d v="1899-12-30T10:45:09"/>
    <d v="1899-12-30T11:00:51"/>
    <x v="0"/>
  </r>
  <r>
    <n v="2462682"/>
    <x v="20"/>
    <d v="1899-12-30T10:51:30"/>
    <d v="1899-12-30T10:51:58"/>
    <x v="0"/>
  </r>
  <r>
    <n v="8159788"/>
    <x v="20"/>
    <d v="1899-12-30T10:53:45"/>
    <d v="1899-12-30T11:08:03"/>
    <x v="0"/>
  </r>
  <r>
    <n v="8802222"/>
    <x v="20"/>
    <d v="1899-12-30T10:58:24"/>
    <d v="1899-12-30T11:01:07"/>
    <x v="0"/>
  </r>
  <r>
    <n v="6384230"/>
    <x v="20"/>
    <d v="1899-12-30T11:00:11"/>
    <d v="1899-12-30T11:15:22"/>
    <x v="0"/>
  </r>
  <r>
    <n v="48676568"/>
    <x v="20"/>
    <d v="1899-12-30T11:01:37"/>
    <d v="1899-12-30T11:09:58"/>
    <x v="1"/>
  </r>
  <r>
    <n v="3691457"/>
    <x v="20"/>
    <d v="1899-12-30T11:04:07"/>
    <d v="1899-12-30T11:20:27"/>
    <x v="0"/>
  </r>
  <r>
    <n v="3263854"/>
    <x v="20"/>
    <d v="1899-12-30T11:06:53"/>
    <d v="1899-12-30T11:08:05"/>
    <x v="0"/>
  </r>
  <r>
    <n v="8489588"/>
    <x v="20"/>
    <d v="1899-12-30T11:13:58"/>
    <d v="1899-12-30T11:22:54"/>
    <x v="0"/>
  </r>
  <r>
    <n v="57211290"/>
    <x v="20"/>
    <d v="1899-12-30T11:16:37"/>
    <d v="1899-12-30T11:26:22"/>
    <x v="1"/>
  </r>
  <r>
    <n v="67748426"/>
    <x v="20"/>
    <d v="1899-12-30T11:19:05"/>
    <d v="1899-12-30T11:23:35"/>
    <x v="1"/>
  </r>
  <r>
    <n v="7225111"/>
    <x v="20"/>
    <d v="1899-12-30T11:21:20"/>
    <d v="1899-12-30T11:26:04"/>
    <x v="0"/>
  </r>
  <r>
    <n v="5418543"/>
    <x v="20"/>
    <d v="1899-12-30T11:21:21"/>
    <d v="1899-12-30T11:26:42"/>
    <x v="0"/>
  </r>
  <r>
    <n v="6439414"/>
    <x v="20"/>
    <d v="1899-12-30T11:21:50"/>
    <d v="1899-12-30T11:29:30"/>
    <x v="0"/>
  </r>
  <r>
    <n v="3478173"/>
    <x v="20"/>
    <d v="1899-12-30T11:21:57"/>
    <d v="1899-12-30T11:24:56"/>
    <x v="0"/>
  </r>
  <r>
    <n v="3691457"/>
    <x v="20"/>
    <d v="1899-12-30T11:22:05"/>
    <d v="1899-12-30T11:31:30"/>
    <x v="0"/>
  </r>
  <r>
    <n v="6717763"/>
    <x v="20"/>
    <d v="1899-12-30T11:29:04"/>
    <d v="1899-12-30T11:38:39"/>
    <x v="0"/>
  </r>
  <r>
    <n v="61228399"/>
    <x v="20"/>
    <d v="1899-12-30T11:31:58"/>
    <d v="1899-12-30T11:43:08"/>
    <x v="1"/>
  </r>
  <r>
    <n v="9282166"/>
    <x v="20"/>
    <d v="1899-12-30T11:33:14"/>
    <d v="1899-12-30T11:46:31"/>
    <x v="0"/>
  </r>
  <r>
    <n v="6426246"/>
    <x v="20"/>
    <d v="1899-12-30T11:33:43"/>
    <d v="1899-12-30T11:41:02"/>
    <x v="0"/>
  </r>
  <r>
    <n v="8585321"/>
    <x v="20"/>
    <d v="1899-12-30T11:37:19"/>
    <d v="1899-12-30T11:43:47"/>
    <x v="0"/>
  </r>
  <r>
    <n v="9791237"/>
    <x v="20"/>
    <d v="1899-12-30T11:40:21"/>
    <d v="1899-12-30T11:45:58"/>
    <x v="0"/>
  </r>
  <r>
    <n v="1830251"/>
    <x v="20"/>
    <d v="1899-12-30T11:44:04"/>
    <d v="1899-12-30T11:56:56"/>
    <x v="0"/>
  </r>
  <r>
    <n v="42603700"/>
    <x v="20"/>
    <d v="1899-12-30T11:51:30"/>
    <d v="1899-12-30T12:07:31"/>
    <x v="1"/>
  </r>
  <r>
    <n v="3983714"/>
    <x v="20"/>
    <d v="1899-12-30T11:57:50"/>
    <d v="1899-12-30T12:13:20"/>
    <x v="0"/>
  </r>
  <r>
    <n v="4520226"/>
    <x v="20"/>
    <d v="1899-12-30T11:58:37"/>
    <d v="1899-12-30T12:15:15"/>
    <x v="0"/>
  </r>
  <r>
    <n v="6999348"/>
    <x v="20"/>
    <d v="1899-12-30T12:00:57"/>
    <d v="1899-12-30T12:12:56"/>
    <x v="0"/>
  </r>
  <r>
    <n v="3767866"/>
    <x v="20"/>
    <d v="1899-12-30T12:05:54"/>
    <d v="1899-12-30T12:13:59"/>
    <x v="0"/>
  </r>
  <r>
    <n v="49342013"/>
    <x v="20"/>
    <d v="1899-12-30T12:05:55"/>
    <d v="1899-12-30T12:07:46"/>
    <x v="1"/>
  </r>
  <r>
    <n v="6051341"/>
    <x v="20"/>
    <d v="1899-12-30T12:14:07"/>
    <d v="1899-12-30T12:16:11"/>
    <x v="0"/>
  </r>
  <r>
    <n v="4326245"/>
    <x v="20"/>
    <d v="1899-12-30T12:19:10"/>
    <d v="1899-12-30T12:21:28"/>
    <x v="0"/>
  </r>
  <r>
    <n v="5356378"/>
    <x v="20"/>
    <d v="1899-12-30T12:26:05"/>
    <d v="1899-12-30T12:28:18"/>
    <x v="0"/>
  </r>
  <r>
    <n v="1302842"/>
    <x v="20"/>
    <d v="1899-12-30T12:31:44"/>
    <d v="1899-12-30T12:45:32"/>
    <x v="0"/>
  </r>
  <r>
    <n v="2025194"/>
    <x v="20"/>
    <d v="1899-12-30T12:32:14"/>
    <d v="1899-12-30T12:39:36"/>
    <x v="0"/>
  </r>
  <r>
    <n v="6703754"/>
    <x v="20"/>
    <d v="1899-12-30T12:34:11"/>
    <d v="1899-12-30T12:35:01"/>
    <x v="0"/>
  </r>
  <r>
    <n v="86965710"/>
    <x v="20"/>
    <d v="1899-12-30T12:36:14"/>
    <d v="1899-12-30T12:40:41"/>
    <x v="1"/>
  </r>
  <r>
    <n v="9797571"/>
    <x v="20"/>
    <d v="1899-12-30T12:43:22"/>
    <d v="1899-12-30T12:49:22"/>
    <x v="0"/>
  </r>
  <r>
    <n v="34628061"/>
    <x v="20"/>
    <d v="1899-12-30T12:46:10"/>
    <d v="1899-12-30T12:48:55"/>
    <x v="1"/>
  </r>
  <r>
    <n v="6716140"/>
    <x v="20"/>
    <d v="1899-12-30T12:49:42"/>
    <d v="1899-12-30T12:58:52"/>
    <x v="0"/>
  </r>
  <r>
    <n v="9709339"/>
    <x v="20"/>
    <d v="1899-12-30T12:52:10"/>
    <d v="1899-12-30T13:03:21"/>
    <x v="0"/>
  </r>
  <r>
    <n v="1331802"/>
    <x v="20"/>
    <d v="1899-12-30T12:54:17"/>
    <d v="1899-12-30T12:59:14"/>
    <x v="0"/>
  </r>
  <r>
    <n v="9413315"/>
    <x v="20"/>
    <d v="1899-12-30T12:57:03"/>
    <d v="1899-12-30T13:10:08"/>
    <x v="0"/>
  </r>
  <r>
    <n v="9555643"/>
    <x v="20"/>
    <d v="1899-12-30T12:59:52"/>
    <d v="1899-12-30T13:00:55"/>
    <x v="0"/>
  </r>
  <r>
    <n v="4824250"/>
    <x v="20"/>
    <d v="1899-12-30T13:07:15"/>
    <d v="1899-12-30T13:18:21"/>
    <x v="0"/>
  </r>
  <r>
    <n v="3931914"/>
    <x v="20"/>
    <d v="1899-12-30T13:12:55"/>
    <d v="1899-12-30T13:18:30"/>
    <x v="0"/>
  </r>
  <r>
    <n v="79698655"/>
    <x v="20"/>
    <d v="1899-12-30T13:14:38"/>
    <d v="1899-12-30T13:23:10"/>
    <x v="1"/>
  </r>
  <r>
    <n v="5387521845"/>
    <x v="20"/>
    <d v="1899-12-30T13:22:20"/>
    <d v="1899-12-30T13:26:24"/>
    <x v="2"/>
  </r>
  <r>
    <n v="84589848"/>
    <x v="20"/>
    <d v="1899-12-30T13:28:07"/>
    <d v="1899-12-30T13:29:35"/>
    <x v="1"/>
  </r>
  <r>
    <n v="1927908"/>
    <x v="20"/>
    <d v="1899-12-30T13:32:55"/>
    <d v="1899-12-30T13:44:26"/>
    <x v="0"/>
  </r>
  <r>
    <n v="7975900"/>
    <x v="20"/>
    <d v="1899-12-30T13:34:47"/>
    <d v="1899-12-30T13:45:20"/>
    <x v="0"/>
  </r>
  <r>
    <n v="1731500345"/>
    <x v="20"/>
    <d v="1899-12-30T13:39:36"/>
    <d v="1899-12-30T13:53:04"/>
    <x v="2"/>
  </r>
  <r>
    <n v="5926011"/>
    <x v="20"/>
    <d v="1899-12-30T13:44:40"/>
    <d v="1899-12-30T13:57:39"/>
    <x v="0"/>
  </r>
  <r>
    <n v="6408952"/>
    <x v="20"/>
    <d v="1899-12-30T13:51:28"/>
    <d v="1899-12-30T14:08:06"/>
    <x v="0"/>
  </r>
  <r>
    <n v="53370610"/>
    <x v="20"/>
    <d v="1899-12-30T13:52:39"/>
    <d v="1899-12-30T13:55:07"/>
    <x v="1"/>
  </r>
  <r>
    <n v="8060169"/>
    <x v="20"/>
    <d v="1899-12-30T13:53:24"/>
    <d v="1899-12-30T13:59:38"/>
    <x v="0"/>
  </r>
  <r>
    <n v="9147613"/>
    <x v="20"/>
    <d v="1899-12-30T13:54:31"/>
    <d v="1899-12-30T13:56:30"/>
    <x v="0"/>
  </r>
  <r>
    <n v="4505950"/>
    <x v="20"/>
    <d v="1899-12-30T13:57:33"/>
    <d v="1899-12-30T14:05:36"/>
    <x v="0"/>
  </r>
  <r>
    <n v="3537655"/>
    <x v="20"/>
    <d v="1899-12-30T13:59:20"/>
    <d v="1899-12-30T14:00:12"/>
    <x v="0"/>
  </r>
  <r>
    <n v="1583683"/>
    <x v="20"/>
    <d v="1899-12-30T14:06:30"/>
    <d v="1899-12-30T14:08:45"/>
    <x v="0"/>
  </r>
  <r>
    <n v="96302157"/>
    <x v="20"/>
    <d v="1899-12-30T14:10:21"/>
    <d v="1899-12-30T14:19:43"/>
    <x v="1"/>
  </r>
  <r>
    <n v="1809111"/>
    <x v="20"/>
    <d v="1899-12-30T14:13:47"/>
    <d v="1899-12-30T14:28:39"/>
    <x v="0"/>
  </r>
  <r>
    <n v="8493652"/>
    <x v="20"/>
    <d v="1899-12-30T14:17:48"/>
    <d v="1899-12-30T14:29:22"/>
    <x v="0"/>
  </r>
  <r>
    <n v="1026326"/>
    <x v="20"/>
    <d v="1899-12-30T14:20:12"/>
    <d v="1899-12-30T14:24:40"/>
    <x v="0"/>
  </r>
  <r>
    <n v="1475165"/>
    <x v="20"/>
    <d v="1899-12-30T14:26:51"/>
    <d v="1899-12-30T14:36:20"/>
    <x v="0"/>
  </r>
  <r>
    <n v="6264844"/>
    <x v="20"/>
    <d v="1899-12-30T14:29:01"/>
    <d v="1899-12-30T14:43:40"/>
    <x v="0"/>
  </r>
  <r>
    <n v="9861652"/>
    <x v="20"/>
    <d v="1899-12-30T14:31:29"/>
    <d v="1899-12-30T14:41:35"/>
    <x v="0"/>
  </r>
  <r>
    <n v="5446203"/>
    <x v="20"/>
    <d v="1899-12-30T14:35:53"/>
    <d v="1899-12-30T14:39:06"/>
    <x v="0"/>
  </r>
  <r>
    <n v="7762020"/>
    <x v="20"/>
    <d v="1899-12-30T14:40:42"/>
    <d v="1899-12-30T14:44:39"/>
    <x v="0"/>
  </r>
  <r>
    <n v="4045129075"/>
    <x v="20"/>
    <d v="1899-12-30T14:43:08"/>
    <d v="1899-12-30T14:50:20"/>
    <x v="2"/>
  </r>
  <r>
    <n v="96736796"/>
    <x v="20"/>
    <d v="1899-12-30T14:45:57"/>
    <d v="1899-12-30T14:59:02"/>
    <x v="1"/>
  </r>
  <r>
    <n v="1035023"/>
    <x v="20"/>
    <d v="1899-12-30T14:50:14"/>
    <d v="1899-12-30T15:02:58"/>
    <x v="0"/>
  </r>
  <r>
    <n v="9941776"/>
    <x v="20"/>
    <d v="1899-12-30T14:57:07"/>
    <d v="1899-12-30T14:57:17"/>
    <x v="0"/>
  </r>
  <r>
    <n v="6401011"/>
    <x v="20"/>
    <d v="1899-12-30T15:02:47"/>
    <d v="1899-12-30T15:04:52"/>
    <x v="0"/>
  </r>
  <r>
    <m/>
    <x v="21"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49">
  <r>
    <x v="0"/>
    <d v="2017-07-03T00:00:00"/>
    <d v="1899-12-30T08:04:54"/>
    <d v="1899-12-30T08:21:26"/>
    <x v="0"/>
    <d v="1899-12-30T00:16:32"/>
    <x v="0"/>
    <x v="0"/>
  </r>
  <r>
    <x v="1"/>
    <d v="2017-07-03T00:00:00"/>
    <d v="1899-12-30T08:10:08"/>
    <d v="1899-12-30T08:23:46"/>
    <x v="0"/>
    <d v="1899-12-30T00:13:38"/>
    <x v="0"/>
    <x v="1"/>
  </r>
  <r>
    <x v="1"/>
    <d v="2017-07-03T00:00:00"/>
    <d v="1899-12-30T08:10:13"/>
    <d v="1899-12-30T08:24:40"/>
    <x v="0"/>
    <d v="1899-12-30T00:14:27"/>
    <x v="0"/>
    <x v="2"/>
  </r>
  <r>
    <x v="2"/>
    <d v="2017-07-03T00:00:00"/>
    <d v="1899-12-30T08:14:49"/>
    <d v="1899-12-30T08:21:33"/>
    <x v="0"/>
    <d v="1899-12-30T00:06:44"/>
    <x v="0"/>
    <x v="3"/>
  </r>
  <r>
    <x v="3"/>
    <d v="2017-07-03T00:00:00"/>
    <d v="1899-12-30T08:15:21"/>
    <d v="1899-12-30T08:22:10"/>
    <x v="0"/>
    <d v="1899-12-30T00:06:49"/>
    <x v="0"/>
    <x v="4"/>
  </r>
  <r>
    <x v="4"/>
    <d v="2017-07-03T00:00:00"/>
    <d v="1899-12-30T08:18:16"/>
    <d v="1899-12-30T08:23:34"/>
    <x v="1"/>
    <d v="1899-12-30T00:05:18"/>
    <x v="0"/>
    <x v="5"/>
  </r>
  <r>
    <x v="5"/>
    <d v="2017-07-03T00:00:00"/>
    <d v="1899-12-30T08:22:17"/>
    <d v="1899-12-30T08:24:20"/>
    <x v="1"/>
    <d v="1899-12-30T00:02:03"/>
    <x v="0"/>
    <x v="6"/>
  </r>
  <r>
    <x v="6"/>
    <d v="2017-07-03T00:00:00"/>
    <d v="1899-12-30T08:28:39"/>
    <d v="1899-12-30T08:37:57"/>
    <x v="0"/>
    <d v="1899-12-30T00:09:18"/>
    <x v="0"/>
    <x v="7"/>
  </r>
  <r>
    <x v="1"/>
    <d v="2017-07-03T00:00:00"/>
    <d v="1899-12-30T08:34:25"/>
    <d v="1899-12-30T08:48:28"/>
    <x v="0"/>
    <d v="1899-12-30T00:14:03"/>
    <x v="0"/>
    <x v="8"/>
  </r>
  <r>
    <x v="7"/>
    <d v="2017-07-03T00:00:00"/>
    <d v="1899-12-30T08:40:58"/>
    <d v="1899-12-30T08:56:33"/>
    <x v="1"/>
    <d v="1899-12-30T00:15:35"/>
    <x v="0"/>
    <x v="9"/>
  </r>
  <r>
    <x v="8"/>
    <d v="2017-07-03T00:00:00"/>
    <d v="1899-12-30T08:48:31"/>
    <d v="1899-12-30T09:00:59"/>
    <x v="0"/>
    <d v="1899-12-30T00:12:28"/>
    <x v="0"/>
    <x v="10"/>
  </r>
  <r>
    <x v="9"/>
    <d v="2017-07-03T00:00:00"/>
    <d v="1899-12-30T08:50:48"/>
    <d v="1899-12-30T09:00:47"/>
    <x v="1"/>
    <d v="1899-12-30T00:09:59"/>
    <x v="0"/>
    <x v="11"/>
  </r>
  <r>
    <x v="10"/>
    <d v="2017-07-03T00:00:00"/>
    <d v="1899-12-30T08:53:03"/>
    <d v="1899-12-30T08:57:32"/>
    <x v="1"/>
    <d v="1899-12-30T00:04:29"/>
    <x v="0"/>
    <x v="12"/>
  </r>
  <r>
    <x v="5"/>
    <d v="2017-07-03T00:00:00"/>
    <d v="1899-12-30T09:00:14"/>
    <d v="1899-12-30T09:13:19"/>
    <x v="1"/>
    <d v="1899-12-30T00:13:05"/>
    <x v="0"/>
    <x v="13"/>
  </r>
  <r>
    <x v="11"/>
    <d v="2017-07-03T00:00:00"/>
    <d v="1899-12-30T09:03:10"/>
    <d v="1899-12-30T09:14:36"/>
    <x v="1"/>
    <d v="1899-12-30T00:11:26"/>
    <x v="0"/>
    <x v="14"/>
  </r>
  <r>
    <x v="9"/>
    <d v="2017-07-03T00:00:00"/>
    <d v="1899-12-30T09:07:01"/>
    <d v="1899-12-30T09:18:45"/>
    <x v="1"/>
    <d v="1899-12-30T00:11:44"/>
    <x v="0"/>
    <x v="15"/>
  </r>
  <r>
    <x v="8"/>
    <d v="2017-07-03T00:00:00"/>
    <d v="1899-12-30T09:08:59"/>
    <d v="1899-12-30T09:12:49"/>
    <x v="0"/>
    <d v="1899-12-30T00:03:50"/>
    <x v="0"/>
    <x v="16"/>
  </r>
  <r>
    <x v="12"/>
    <d v="2017-07-03T00:00:00"/>
    <d v="1899-12-30T09:17:18"/>
    <d v="1899-12-30T09:27:51"/>
    <x v="0"/>
    <d v="1899-12-30T00:10:33"/>
    <x v="0"/>
    <x v="17"/>
  </r>
  <r>
    <x v="13"/>
    <d v="2017-07-03T00:00:00"/>
    <d v="1899-12-30T09:24:13"/>
    <d v="1899-12-30T09:40:49"/>
    <x v="1"/>
    <d v="1899-12-30T00:16:36"/>
    <x v="0"/>
    <x v="18"/>
  </r>
  <r>
    <x v="14"/>
    <d v="2017-07-03T00:00:00"/>
    <d v="1899-12-30T09:29:50"/>
    <d v="1899-12-30T09:33:46"/>
    <x v="0"/>
    <d v="1899-12-30T00:03:56"/>
    <x v="0"/>
    <x v="19"/>
  </r>
  <r>
    <x v="15"/>
    <d v="2017-07-03T00:00:00"/>
    <d v="1899-12-30T09:34:13"/>
    <d v="1899-12-30T09:38:59"/>
    <x v="0"/>
    <d v="1899-12-30T00:04:46"/>
    <x v="0"/>
    <x v="20"/>
  </r>
  <r>
    <x v="16"/>
    <d v="2017-07-03T00:00:00"/>
    <d v="1899-12-30T09:36:31"/>
    <d v="1899-12-30T09:52:48"/>
    <x v="2"/>
    <d v="1899-12-30T00:16:17"/>
    <x v="0"/>
    <x v="21"/>
  </r>
  <r>
    <x v="17"/>
    <d v="2017-07-03T00:00:00"/>
    <d v="1899-12-30T09:43:34"/>
    <d v="1899-12-30T09:51:06"/>
    <x v="0"/>
    <d v="1899-12-30T00:07:32"/>
    <x v="0"/>
    <x v="22"/>
  </r>
  <r>
    <x v="18"/>
    <d v="2017-07-03T00:00:00"/>
    <d v="1899-12-30T09:50:07"/>
    <d v="1899-12-30T09:50:55"/>
    <x v="0"/>
    <d v="1899-12-30T00:00:48"/>
    <x v="0"/>
    <x v="23"/>
  </r>
  <r>
    <x v="19"/>
    <d v="2017-07-03T00:00:00"/>
    <d v="1899-12-30T09:57:42"/>
    <d v="1899-12-30T10:13:45"/>
    <x v="1"/>
    <d v="1899-12-30T00:16:03"/>
    <x v="0"/>
    <x v="24"/>
  </r>
  <r>
    <x v="20"/>
    <d v="2017-07-03T00:00:00"/>
    <d v="1899-12-30T09:59:13"/>
    <d v="1899-12-30T10:01:18"/>
    <x v="0"/>
    <d v="1899-12-30T00:02:05"/>
    <x v="0"/>
    <x v="25"/>
  </r>
  <r>
    <x v="21"/>
    <d v="2017-07-03T00:00:00"/>
    <d v="1899-12-30T10:01:23"/>
    <d v="1899-12-30T10:10:12"/>
    <x v="0"/>
    <d v="1899-12-30T00:08:49"/>
    <x v="0"/>
    <x v="26"/>
  </r>
  <r>
    <x v="22"/>
    <d v="2017-07-03T00:00:00"/>
    <d v="1899-12-30T10:05:56"/>
    <d v="1899-12-30T10:22:19"/>
    <x v="0"/>
    <d v="1899-12-30T00:16:23"/>
    <x v="0"/>
    <x v="27"/>
  </r>
  <r>
    <x v="23"/>
    <d v="2017-07-03T00:00:00"/>
    <d v="1899-12-30T10:11:15"/>
    <d v="1899-12-30T10:14:19"/>
    <x v="1"/>
    <d v="1899-12-30T00:03:04"/>
    <x v="0"/>
    <x v="28"/>
  </r>
  <r>
    <x v="24"/>
    <d v="2017-07-03T00:00:00"/>
    <d v="1899-12-30T10:16:34"/>
    <d v="1899-12-30T10:29:10"/>
    <x v="0"/>
    <d v="1899-12-30T00:12:36"/>
    <x v="0"/>
    <x v="29"/>
  </r>
  <r>
    <x v="25"/>
    <d v="2017-07-03T00:00:00"/>
    <d v="1899-12-30T10:19:45"/>
    <d v="1899-12-30T10:26:19"/>
    <x v="0"/>
    <d v="1899-12-30T00:06:34"/>
    <x v="0"/>
    <x v="30"/>
  </r>
  <r>
    <x v="26"/>
    <d v="2017-07-03T00:00:00"/>
    <d v="1899-12-30T10:20:37"/>
    <d v="1899-12-30T10:29:59"/>
    <x v="0"/>
    <d v="1899-12-30T00:09:22"/>
    <x v="0"/>
    <x v="31"/>
  </r>
  <r>
    <x v="27"/>
    <d v="2017-07-03T00:00:00"/>
    <d v="1899-12-30T10:27:45"/>
    <d v="1899-12-30T10:39:37"/>
    <x v="1"/>
    <d v="1899-12-30T00:11:52"/>
    <x v="0"/>
    <x v="32"/>
  </r>
  <r>
    <x v="27"/>
    <d v="2017-07-03T00:00:00"/>
    <d v="1899-12-30T10:31:04"/>
    <d v="1899-12-30T10:32:21"/>
    <x v="1"/>
    <d v="1899-12-30T00:01:17"/>
    <x v="0"/>
    <x v="33"/>
  </r>
  <r>
    <x v="28"/>
    <d v="2017-07-03T00:00:00"/>
    <d v="1899-12-30T10:38:07"/>
    <d v="1899-12-30T10:52:20"/>
    <x v="0"/>
    <d v="1899-12-30T00:14:13"/>
    <x v="0"/>
    <x v="34"/>
  </r>
  <r>
    <x v="29"/>
    <d v="2017-07-03T00:00:00"/>
    <d v="1899-12-30T10:44:49"/>
    <d v="1899-12-30T10:47:59"/>
    <x v="0"/>
    <d v="1899-12-30T00:03:10"/>
    <x v="0"/>
    <x v="35"/>
  </r>
  <r>
    <x v="30"/>
    <d v="2017-07-03T00:00:00"/>
    <d v="1899-12-30T10:47:13"/>
    <d v="1899-12-30T11:02:34"/>
    <x v="1"/>
    <d v="1899-12-30T00:15:21"/>
    <x v="0"/>
    <x v="36"/>
  </r>
  <r>
    <x v="1"/>
    <d v="2017-07-03T00:00:00"/>
    <d v="1899-12-30T10:51:54"/>
    <d v="1899-12-30T10:56:56"/>
    <x v="0"/>
    <d v="1899-12-30T00:05:02"/>
    <x v="0"/>
    <x v="37"/>
  </r>
  <r>
    <x v="31"/>
    <d v="2017-07-03T00:00:00"/>
    <d v="1899-12-30T10:55:07"/>
    <d v="1899-12-30T10:56:10"/>
    <x v="0"/>
    <d v="1899-12-30T00:01:03"/>
    <x v="0"/>
    <x v="38"/>
  </r>
  <r>
    <x v="32"/>
    <d v="2017-07-03T00:00:00"/>
    <d v="1899-12-30T10:56:46"/>
    <d v="1899-12-30T11:06:56"/>
    <x v="1"/>
    <d v="1899-12-30T00:10:10"/>
    <x v="0"/>
    <x v="39"/>
  </r>
  <r>
    <x v="17"/>
    <d v="2017-07-03T00:00:00"/>
    <d v="1899-12-30T11:04:35"/>
    <d v="1899-12-30T11:10:16"/>
    <x v="0"/>
    <d v="1899-12-30T00:05:41"/>
    <x v="0"/>
    <x v="40"/>
  </r>
  <r>
    <x v="33"/>
    <d v="2017-07-03T00:00:00"/>
    <d v="1899-12-30T11:04:38"/>
    <d v="1899-12-30T11:13:26"/>
    <x v="0"/>
    <d v="1899-12-30T00:08:48"/>
    <x v="0"/>
    <x v="41"/>
  </r>
  <r>
    <x v="34"/>
    <d v="2017-07-03T00:00:00"/>
    <d v="1899-12-30T11:05:38"/>
    <d v="1899-12-30T11:08:01"/>
    <x v="1"/>
    <d v="1899-12-30T00:02:23"/>
    <x v="0"/>
    <x v="42"/>
  </r>
  <r>
    <x v="35"/>
    <d v="2017-07-03T00:00:00"/>
    <d v="1899-12-30T11:13:26"/>
    <d v="1899-12-30T11:26:35"/>
    <x v="1"/>
    <d v="1899-12-30T00:13:09"/>
    <x v="0"/>
    <x v="43"/>
  </r>
  <r>
    <x v="36"/>
    <d v="2017-07-03T00:00:00"/>
    <d v="1899-12-30T11:18:36"/>
    <d v="1899-12-30T11:29:21"/>
    <x v="2"/>
    <d v="1899-12-30T00:10:45"/>
    <x v="0"/>
    <x v="44"/>
  </r>
  <r>
    <x v="37"/>
    <d v="2017-07-03T00:00:00"/>
    <d v="1899-12-30T11:25:13"/>
    <d v="1899-12-30T11:38:40"/>
    <x v="0"/>
    <d v="1899-12-30T00:13:27"/>
    <x v="0"/>
    <x v="45"/>
  </r>
  <r>
    <x v="38"/>
    <d v="2017-07-03T00:00:00"/>
    <d v="1899-12-30T11:32:20"/>
    <d v="1899-12-30T11:39:08"/>
    <x v="1"/>
    <d v="1899-12-30T00:06:48"/>
    <x v="0"/>
    <x v="46"/>
  </r>
  <r>
    <x v="39"/>
    <d v="2017-07-03T00:00:00"/>
    <d v="1899-12-30T11:32:59"/>
    <d v="1899-12-30T11:49:22"/>
    <x v="0"/>
    <d v="1899-12-30T00:16:23"/>
    <x v="0"/>
    <x v="27"/>
  </r>
  <r>
    <x v="40"/>
    <d v="2017-07-03T00:00:00"/>
    <d v="1899-12-30T11:34:52"/>
    <d v="1899-12-30T11:41:51"/>
    <x v="1"/>
    <d v="1899-12-30T00:06:59"/>
    <x v="0"/>
    <x v="47"/>
  </r>
  <r>
    <x v="41"/>
    <d v="2017-07-03T00:00:00"/>
    <d v="1899-12-30T11:38:15"/>
    <d v="1899-12-30T11:41:47"/>
    <x v="0"/>
    <d v="1899-12-30T00:03:32"/>
    <x v="0"/>
    <x v="48"/>
  </r>
  <r>
    <x v="42"/>
    <d v="2017-07-03T00:00:00"/>
    <d v="1899-12-30T11:46:23"/>
    <d v="1899-12-30T11:49:13"/>
    <x v="0"/>
    <d v="1899-12-30T00:02:50"/>
    <x v="0"/>
    <x v="49"/>
  </r>
  <r>
    <x v="43"/>
    <d v="2017-07-03T00:00:00"/>
    <d v="1899-12-30T11:49:42"/>
    <d v="1899-12-30T12:05:06"/>
    <x v="0"/>
    <d v="1899-12-30T00:15:24"/>
    <x v="0"/>
    <x v="50"/>
  </r>
  <r>
    <x v="44"/>
    <d v="2017-07-03T00:00:00"/>
    <d v="1899-12-30T11:58:01"/>
    <d v="1899-12-30T12:04:08"/>
    <x v="0"/>
    <d v="1899-12-30T00:06:07"/>
    <x v="0"/>
    <x v="51"/>
  </r>
  <r>
    <x v="1"/>
    <d v="2017-07-03T00:00:00"/>
    <d v="1899-12-30T12:01:17"/>
    <d v="1899-12-30T12:12:37"/>
    <x v="0"/>
    <d v="1899-12-30T00:11:20"/>
    <x v="0"/>
    <x v="52"/>
  </r>
  <r>
    <x v="45"/>
    <d v="2017-07-03T00:00:00"/>
    <d v="1899-12-30T12:07:55"/>
    <d v="1899-12-30T12:14:26"/>
    <x v="0"/>
    <d v="1899-12-30T00:06:31"/>
    <x v="0"/>
    <x v="53"/>
  </r>
  <r>
    <x v="46"/>
    <d v="2017-07-03T00:00:00"/>
    <d v="1899-12-30T12:13:07"/>
    <d v="1899-12-30T12:13:24"/>
    <x v="0"/>
    <d v="1899-12-30T00:00:17"/>
    <x v="0"/>
    <x v="54"/>
  </r>
  <r>
    <x v="47"/>
    <d v="2017-07-03T00:00:00"/>
    <d v="1899-12-30T12:18:11"/>
    <d v="1899-12-30T12:20:32"/>
    <x v="1"/>
    <d v="1899-12-30T00:02:21"/>
    <x v="0"/>
    <x v="55"/>
  </r>
  <r>
    <x v="48"/>
    <d v="2017-07-03T00:00:00"/>
    <d v="1899-12-30T12:25:20"/>
    <d v="1899-12-30T12:29:07"/>
    <x v="1"/>
    <d v="1899-12-30T00:03:47"/>
    <x v="0"/>
    <x v="56"/>
  </r>
  <r>
    <x v="3"/>
    <d v="2017-07-03T00:00:00"/>
    <d v="1899-12-30T12:31:56"/>
    <d v="1899-12-30T12:42:02"/>
    <x v="0"/>
    <d v="1899-12-30T00:10:06"/>
    <x v="0"/>
    <x v="57"/>
  </r>
  <r>
    <x v="49"/>
    <d v="2017-07-03T00:00:00"/>
    <d v="1899-12-30T12:35:12"/>
    <d v="1899-12-30T12:38:37"/>
    <x v="0"/>
    <d v="1899-12-30T00:03:25"/>
    <x v="0"/>
    <x v="58"/>
  </r>
  <r>
    <x v="1"/>
    <d v="2017-07-03T00:00:00"/>
    <d v="1899-12-30T12:37:15"/>
    <d v="1899-12-30T12:50:51"/>
    <x v="0"/>
    <d v="1899-12-30T00:13:36"/>
    <x v="0"/>
    <x v="59"/>
  </r>
  <r>
    <x v="50"/>
    <d v="2017-07-03T00:00:00"/>
    <d v="1899-12-30T12:43:24"/>
    <d v="1899-12-30T12:53:23"/>
    <x v="0"/>
    <d v="1899-12-30T00:09:59"/>
    <x v="0"/>
    <x v="11"/>
  </r>
  <r>
    <x v="51"/>
    <d v="2017-07-03T00:00:00"/>
    <d v="1899-12-30T12:50:12"/>
    <d v="1899-12-30T12:54:06"/>
    <x v="0"/>
    <d v="1899-12-30T00:03:54"/>
    <x v="0"/>
    <x v="60"/>
  </r>
  <r>
    <x v="52"/>
    <d v="2017-07-03T00:00:00"/>
    <d v="1899-12-30T12:50:14"/>
    <d v="1899-12-30T12:50:44"/>
    <x v="0"/>
    <d v="1899-12-30T00:00:30"/>
    <x v="0"/>
    <x v="61"/>
  </r>
  <r>
    <x v="53"/>
    <d v="2017-07-03T00:00:00"/>
    <d v="1899-12-30T12:51:39"/>
    <d v="1899-12-30T13:02:21"/>
    <x v="0"/>
    <d v="1899-12-30T00:10:42"/>
    <x v="0"/>
    <x v="62"/>
  </r>
  <r>
    <x v="54"/>
    <d v="2017-07-03T00:00:00"/>
    <d v="1899-12-30T12:57:50"/>
    <d v="1899-12-30T13:01:53"/>
    <x v="1"/>
    <d v="1899-12-30T00:04:03"/>
    <x v="0"/>
    <x v="63"/>
  </r>
  <r>
    <x v="55"/>
    <d v="2017-07-03T00:00:00"/>
    <d v="1899-12-30T13:01:38"/>
    <d v="1899-12-30T13:04:29"/>
    <x v="0"/>
    <d v="1899-12-30T00:02:51"/>
    <x v="0"/>
    <x v="64"/>
  </r>
  <r>
    <x v="22"/>
    <d v="2017-07-03T00:00:00"/>
    <d v="1899-12-30T13:09:49"/>
    <d v="1899-12-30T13:23:21"/>
    <x v="0"/>
    <d v="1899-12-30T00:13:32"/>
    <x v="0"/>
    <x v="65"/>
  </r>
  <r>
    <x v="56"/>
    <d v="2017-07-03T00:00:00"/>
    <d v="1899-12-30T13:16:05"/>
    <d v="1899-12-30T13:22:54"/>
    <x v="0"/>
    <d v="1899-12-30T00:06:49"/>
    <x v="0"/>
    <x v="4"/>
  </r>
  <r>
    <x v="57"/>
    <d v="2017-07-03T00:00:00"/>
    <d v="1899-12-30T13:20:18"/>
    <d v="1899-12-30T13:31:20"/>
    <x v="0"/>
    <d v="1899-12-30T00:11:02"/>
    <x v="0"/>
    <x v="66"/>
  </r>
  <r>
    <x v="58"/>
    <d v="2017-07-03T00:00:00"/>
    <d v="1899-12-30T13:22:24"/>
    <d v="1899-12-30T13:23:20"/>
    <x v="1"/>
    <d v="1899-12-30T00:00:56"/>
    <x v="0"/>
    <x v="67"/>
  </r>
  <r>
    <x v="59"/>
    <d v="2017-07-03T00:00:00"/>
    <d v="1899-12-30T13:23:34"/>
    <d v="1899-12-30T13:28:55"/>
    <x v="1"/>
    <d v="1899-12-30T00:05:21"/>
    <x v="0"/>
    <x v="68"/>
  </r>
  <r>
    <x v="36"/>
    <d v="2017-07-03T00:00:00"/>
    <d v="1899-12-30T13:24:48"/>
    <d v="1899-12-30T13:37:08"/>
    <x v="2"/>
    <d v="1899-12-30T00:12:20"/>
    <x v="0"/>
    <x v="69"/>
  </r>
  <r>
    <x v="60"/>
    <d v="2017-07-03T00:00:00"/>
    <d v="1899-12-30T13:32:57"/>
    <d v="1899-12-30T13:33:00"/>
    <x v="0"/>
    <d v="1899-12-30T00:00:03"/>
    <x v="0"/>
    <x v="70"/>
  </r>
  <r>
    <x v="53"/>
    <d v="2017-07-03T00:00:00"/>
    <d v="1899-12-30T13:34:24"/>
    <d v="1899-12-30T13:34:26"/>
    <x v="0"/>
    <d v="1899-12-30T00:00:02"/>
    <x v="0"/>
    <x v="71"/>
  </r>
  <r>
    <x v="61"/>
    <d v="2017-07-03T00:00:00"/>
    <d v="1899-12-30T13:37:56"/>
    <d v="1899-12-30T13:42:09"/>
    <x v="0"/>
    <d v="1899-12-30T00:04:13"/>
    <x v="0"/>
    <x v="72"/>
  </r>
  <r>
    <x v="62"/>
    <d v="2017-07-03T00:00:00"/>
    <d v="1899-12-30T13:42:50"/>
    <d v="1899-12-30T13:48:41"/>
    <x v="1"/>
    <d v="1899-12-30T00:05:51"/>
    <x v="0"/>
    <x v="73"/>
  </r>
  <r>
    <x v="63"/>
    <d v="2017-07-03T00:00:00"/>
    <d v="1899-12-30T13:43:20"/>
    <d v="1899-12-30T13:56:09"/>
    <x v="0"/>
    <d v="1899-12-30T00:12:49"/>
    <x v="0"/>
    <x v="74"/>
  </r>
  <r>
    <x v="64"/>
    <d v="2017-07-03T00:00:00"/>
    <d v="1899-12-30T13:50:03"/>
    <d v="1899-12-30T13:55:06"/>
    <x v="0"/>
    <d v="1899-12-30T00:05:03"/>
    <x v="0"/>
    <x v="75"/>
  </r>
  <r>
    <x v="65"/>
    <d v="2017-07-03T00:00:00"/>
    <d v="1899-12-30T13:54:36"/>
    <d v="1899-12-30T13:56:01"/>
    <x v="0"/>
    <d v="1899-12-30T00:01:25"/>
    <x v="0"/>
    <x v="76"/>
  </r>
  <r>
    <x v="66"/>
    <d v="2017-07-03T00:00:00"/>
    <d v="1899-12-30T13:57:58"/>
    <d v="1899-12-30T14:11:08"/>
    <x v="0"/>
    <d v="1899-12-30T00:13:10"/>
    <x v="0"/>
    <x v="77"/>
  </r>
  <r>
    <x v="67"/>
    <d v="2017-07-03T00:00:00"/>
    <d v="1899-12-30T14:01:10"/>
    <d v="1899-12-30T14:04:04"/>
    <x v="0"/>
    <d v="1899-12-30T00:02:54"/>
    <x v="0"/>
    <x v="78"/>
  </r>
  <r>
    <x v="64"/>
    <d v="2017-07-03T00:00:00"/>
    <d v="1899-12-30T14:05:16"/>
    <d v="1899-12-30T14:10:28"/>
    <x v="0"/>
    <d v="1899-12-30T00:05:12"/>
    <x v="0"/>
    <x v="79"/>
  </r>
  <r>
    <x v="68"/>
    <d v="2017-07-03T00:00:00"/>
    <d v="1899-12-30T14:09:58"/>
    <d v="1899-12-30T14:17:02"/>
    <x v="1"/>
    <d v="1899-12-30T00:07:04"/>
    <x v="0"/>
    <x v="80"/>
  </r>
  <r>
    <x v="69"/>
    <d v="2017-07-03T00:00:00"/>
    <d v="1899-12-30T14:14:16"/>
    <d v="1899-12-30T14:28:13"/>
    <x v="0"/>
    <d v="1899-12-30T00:13:57"/>
    <x v="0"/>
    <x v="81"/>
  </r>
  <r>
    <x v="70"/>
    <d v="2017-07-03T00:00:00"/>
    <d v="1899-12-30T14:19:50"/>
    <d v="1899-12-30T14:24:29"/>
    <x v="0"/>
    <d v="1899-12-30T00:04:39"/>
    <x v="0"/>
    <x v="82"/>
  </r>
  <r>
    <x v="71"/>
    <d v="2017-07-03T00:00:00"/>
    <d v="1899-12-30T14:26:50"/>
    <d v="1899-12-30T14:42:08"/>
    <x v="0"/>
    <d v="1899-12-30T00:15:18"/>
    <x v="0"/>
    <x v="83"/>
  </r>
  <r>
    <x v="72"/>
    <d v="2017-07-03T00:00:00"/>
    <d v="1899-12-30T14:28:31"/>
    <d v="1899-12-30T14:35:01"/>
    <x v="0"/>
    <d v="1899-12-30T00:06:30"/>
    <x v="0"/>
    <x v="84"/>
  </r>
  <r>
    <x v="4"/>
    <d v="2017-07-03T00:00:00"/>
    <d v="1899-12-30T14:34:51"/>
    <d v="1899-12-30T14:40:08"/>
    <x v="1"/>
    <d v="1899-12-30T00:05:17"/>
    <x v="0"/>
    <x v="85"/>
  </r>
  <r>
    <x v="73"/>
    <d v="2017-07-03T00:00:00"/>
    <d v="1899-12-30T14:41:54"/>
    <d v="1899-12-30T14:56:39"/>
    <x v="0"/>
    <d v="1899-12-30T00:14:45"/>
    <x v="0"/>
    <x v="86"/>
  </r>
  <r>
    <x v="74"/>
    <d v="2017-07-03T00:00:00"/>
    <d v="1899-12-30T14:44:23"/>
    <d v="1899-12-30T14:44:45"/>
    <x v="0"/>
    <d v="1899-12-30T00:00:22"/>
    <x v="0"/>
    <x v="87"/>
  </r>
  <r>
    <x v="75"/>
    <d v="2017-07-03T00:00:00"/>
    <d v="1899-12-30T14:44:52"/>
    <d v="1899-12-30T14:58:47"/>
    <x v="0"/>
    <d v="1899-12-30T00:13:55"/>
    <x v="0"/>
    <x v="88"/>
  </r>
  <r>
    <x v="76"/>
    <d v="2017-07-03T00:00:00"/>
    <d v="1899-12-30T14:45:56"/>
    <d v="1899-12-30T14:56:01"/>
    <x v="0"/>
    <d v="1899-12-30T00:10:05"/>
    <x v="0"/>
    <x v="89"/>
  </r>
  <r>
    <x v="77"/>
    <d v="2017-07-03T00:00:00"/>
    <d v="1899-12-30T14:47:24"/>
    <d v="1899-12-30T15:02:55"/>
    <x v="0"/>
    <d v="1899-12-30T00:15:31"/>
    <x v="0"/>
    <x v="90"/>
  </r>
  <r>
    <x v="78"/>
    <d v="2017-07-03T00:00:00"/>
    <d v="1899-12-30T14:49:27"/>
    <d v="1899-12-30T14:57:43"/>
    <x v="0"/>
    <d v="1899-12-30T00:08:16"/>
    <x v="0"/>
    <x v="91"/>
  </r>
  <r>
    <x v="79"/>
    <d v="2017-07-03T00:00:00"/>
    <d v="1899-12-30T14:55:19"/>
    <d v="1899-12-30T14:55:46"/>
    <x v="0"/>
    <d v="1899-12-30T00:00:27"/>
    <x v="0"/>
    <x v="92"/>
  </r>
  <r>
    <x v="80"/>
    <d v="2017-07-03T00:00:00"/>
    <d v="1899-12-30T15:02:06"/>
    <d v="1899-12-30T15:18:37"/>
    <x v="0"/>
    <d v="1899-12-30T00:16:31"/>
    <x v="0"/>
    <x v="93"/>
  </r>
  <r>
    <x v="81"/>
    <d v="2017-07-04T00:00:00"/>
    <d v="1899-12-30T08:04:29"/>
    <d v="1899-12-30T08:07:56"/>
    <x v="1"/>
    <d v="1899-12-30T00:03:27"/>
    <x v="0"/>
    <x v="94"/>
  </r>
  <r>
    <x v="82"/>
    <d v="2017-07-04T00:00:00"/>
    <d v="1899-12-30T08:08:48"/>
    <d v="1899-12-30T08:25:14"/>
    <x v="1"/>
    <d v="1899-12-30T00:16:26"/>
    <x v="0"/>
    <x v="95"/>
  </r>
  <r>
    <x v="16"/>
    <d v="2017-07-04T00:00:00"/>
    <d v="1899-12-30T08:16:53"/>
    <d v="1899-12-30T08:29:42"/>
    <x v="2"/>
    <d v="1899-12-30T00:12:49"/>
    <x v="0"/>
    <x v="74"/>
  </r>
  <r>
    <x v="83"/>
    <d v="2017-07-04T00:00:00"/>
    <d v="1899-12-30T08:25:02"/>
    <d v="1899-12-30T08:41:22"/>
    <x v="0"/>
    <d v="1899-12-30T00:16:20"/>
    <x v="0"/>
    <x v="96"/>
  </r>
  <r>
    <x v="84"/>
    <d v="2017-07-04T00:00:00"/>
    <d v="1899-12-30T08:29:22"/>
    <d v="1899-12-30T08:37:49"/>
    <x v="1"/>
    <d v="1899-12-30T00:08:27"/>
    <x v="0"/>
    <x v="97"/>
  </r>
  <r>
    <x v="85"/>
    <d v="2017-07-04T00:00:00"/>
    <d v="1899-12-30T08:33:25"/>
    <d v="1899-12-30T08:39:18"/>
    <x v="0"/>
    <d v="1899-12-30T00:05:53"/>
    <x v="0"/>
    <x v="98"/>
  </r>
  <r>
    <x v="84"/>
    <d v="2017-07-04T00:00:00"/>
    <d v="1899-12-30T08:36:15"/>
    <d v="1899-12-30T08:43:45"/>
    <x v="1"/>
    <d v="1899-12-30T00:07:30"/>
    <x v="0"/>
    <x v="99"/>
  </r>
  <r>
    <x v="86"/>
    <d v="2017-07-04T00:00:00"/>
    <d v="1899-12-30T08:38:12"/>
    <d v="1899-12-30T08:52:15"/>
    <x v="0"/>
    <d v="1899-12-30T00:14:03"/>
    <x v="0"/>
    <x v="8"/>
  </r>
  <r>
    <x v="47"/>
    <d v="2017-07-04T00:00:00"/>
    <d v="1899-12-30T08:45:06"/>
    <d v="1899-12-30T08:45:58"/>
    <x v="1"/>
    <d v="1899-12-30T00:00:52"/>
    <x v="0"/>
    <x v="100"/>
  </r>
  <r>
    <x v="87"/>
    <d v="2017-07-04T00:00:00"/>
    <d v="1899-12-30T08:53:00"/>
    <d v="1899-12-30T09:07:41"/>
    <x v="0"/>
    <d v="1899-12-30T00:14:41"/>
    <x v="0"/>
    <x v="101"/>
  </r>
  <r>
    <x v="88"/>
    <d v="2017-07-04T00:00:00"/>
    <d v="1899-12-30T08:57:01"/>
    <d v="1899-12-30T09:12:49"/>
    <x v="0"/>
    <d v="1899-12-30T00:15:48"/>
    <x v="0"/>
    <x v="102"/>
  </r>
  <r>
    <x v="89"/>
    <d v="2017-07-04T00:00:00"/>
    <d v="1899-12-30T09:00:51"/>
    <d v="1899-12-30T09:07:00"/>
    <x v="0"/>
    <d v="1899-12-30T00:06:09"/>
    <x v="0"/>
    <x v="103"/>
  </r>
  <r>
    <x v="64"/>
    <d v="2017-07-04T00:00:00"/>
    <d v="1899-12-30T09:03:53"/>
    <d v="1899-12-30T09:10:15"/>
    <x v="0"/>
    <d v="1899-12-30T00:06:22"/>
    <x v="0"/>
    <x v="104"/>
  </r>
  <r>
    <x v="90"/>
    <d v="2017-07-04T00:00:00"/>
    <d v="1899-12-30T09:08:32"/>
    <d v="1899-12-30T09:19:41"/>
    <x v="1"/>
    <d v="1899-12-30T00:11:09"/>
    <x v="0"/>
    <x v="105"/>
  </r>
  <r>
    <x v="91"/>
    <d v="2017-07-04T00:00:00"/>
    <d v="1899-12-30T09:09:55"/>
    <d v="1899-12-30T09:15:03"/>
    <x v="0"/>
    <d v="1899-12-30T00:05:08"/>
    <x v="0"/>
    <x v="106"/>
  </r>
  <r>
    <x v="92"/>
    <d v="2017-07-04T00:00:00"/>
    <d v="1899-12-30T09:16:16"/>
    <d v="1899-12-30T09:19:13"/>
    <x v="0"/>
    <d v="1899-12-30T00:02:57"/>
    <x v="0"/>
    <x v="107"/>
  </r>
  <r>
    <x v="93"/>
    <d v="2017-07-04T00:00:00"/>
    <d v="1899-12-30T09:18:12"/>
    <d v="1899-12-30T09:26:10"/>
    <x v="0"/>
    <d v="1899-12-30T00:07:58"/>
    <x v="0"/>
    <x v="108"/>
  </r>
  <r>
    <x v="69"/>
    <d v="2017-07-04T00:00:00"/>
    <d v="1899-12-30T09:24:38"/>
    <d v="1899-12-30T09:25:36"/>
    <x v="0"/>
    <d v="1899-12-30T00:00:58"/>
    <x v="0"/>
    <x v="109"/>
  </r>
  <r>
    <x v="94"/>
    <d v="2017-07-04T00:00:00"/>
    <d v="1899-12-30T09:31:03"/>
    <d v="1899-12-30T09:39:24"/>
    <x v="0"/>
    <d v="1899-12-30T00:08:21"/>
    <x v="0"/>
    <x v="110"/>
  </r>
  <r>
    <x v="95"/>
    <d v="2017-07-04T00:00:00"/>
    <d v="1899-12-30T09:34:16"/>
    <d v="1899-12-30T09:50:53"/>
    <x v="0"/>
    <d v="1899-12-30T00:16:37"/>
    <x v="0"/>
    <x v="111"/>
  </r>
  <r>
    <x v="96"/>
    <d v="2017-07-04T00:00:00"/>
    <d v="1899-12-30T09:35:37"/>
    <d v="1899-12-30T09:42:42"/>
    <x v="0"/>
    <d v="1899-12-30T00:07:05"/>
    <x v="0"/>
    <x v="112"/>
  </r>
  <r>
    <x v="97"/>
    <d v="2017-07-04T00:00:00"/>
    <d v="1899-12-30T09:37:55"/>
    <d v="1899-12-30T09:49:53"/>
    <x v="1"/>
    <d v="1899-12-30T00:11:58"/>
    <x v="0"/>
    <x v="113"/>
  </r>
  <r>
    <x v="98"/>
    <d v="2017-07-04T00:00:00"/>
    <d v="1899-12-30T09:43:06"/>
    <d v="1899-12-30T09:44:54"/>
    <x v="1"/>
    <d v="1899-12-30T00:01:48"/>
    <x v="0"/>
    <x v="114"/>
  </r>
  <r>
    <x v="38"/>
    <d v="2017-07-04T00:00:00"/>
    <d v="1899-12-30T09:44:51"/>
    <d v="1899-12-30T10:01:22"/>
    <x v="1"/>
    <d v="1899-12-30T00:16:31"/>
    <x v="0"/>
    <x v="93"/>
  </r>
  <r>
    <x v="99"/>
    <d v="2017-07-04T00:00:00"/>
    <d v="1899-12-30T09:46:37"/>
    <d v="1899-12-30T09:50:48"/>
    <x v="0"/>
    <d v="1899-12-30T00:04:11"/>
    <x v="0"/>
    <x v="115"/>
  </r>
  <r>
    <x v="100"/>
    <d v="2017-07-04T00:00:00"/>
    <d v="1899-12-30T09:47:28"/>
    <d v="1899-12-30T09:57:32"/>
    <x v="0"/>
    <d v="1899-12-30T00:10:04"/>
    <x v="0"/>
    <x v="116"/>
  </r>
  <r>
    <x v="50"/>
    <d v="2017-07-04T00:00:00"/>
    <d v="1899-12-30T09:51:48"/>
    <d v="1899-12-30T09:59:14"/>
    <x v="0"/>
    <d v="1899-12-30T00:07:26"/>
    <x v="0"/>
    <x v="117"/>
  </r>
  <r>
    <x v="101"/>
    <d v="2017-07-04T00:00:00"/>
    <d v="1899-12-30T09:51:53"/>
    <d v="1899-12-30T10:07:08"/>
    <x v="0"/>
    <d v="1899-12-30T00:15:15"/>
    <x v="0"/>
    <x v="118"/>
  </r>
  <r>
    <x v="102"/>
    <d v="2017-07-04T00:00:00"/>
    <d v="1899-12-30T09:57:45"/>
    <d v="1899-12-30T10:00:02"/>
    <x v="2"/>
    <d v="1899-12-30T00:02:17"/>
    <x v="0"/>
    <x v="119"/>
  </r>
  <r>
    <x v="1"/>
    <d v="2017-07-04T00:00:00"/>
    <d v="1899-12-30T10:03:32"/>
    <d v="1899-12-30T10:05:15"/>
    <x v="0"/>
    <d v="1899-12-30T00:01:43"/>
    <x v="0"/>
    <x v="120"/>
  </r>
  <r>
    <x v="43"/>
    <d v="2017-07-04T00:00:00"/>
    <d v="1899-12-30T10:08:24"/>
    <d v="1899-12-30T10:16:49"/>
    <x v="0"/>
    <d v="1899-12-30T00:08:25"/>
    <x v="0"/>
    <x v="121"/>
  </r>
  <r>
    <x v="103"/>
    <d v="2017-07-04T00:00:00"/>
    <d v="1899-12-30T10:13:19"/>
    <d v="1899-12-30T10:26:12"/>
    <x v="0"/>
    <d v="1899-12-30T00:12:53"/>
    <x v="0"/>
    <x v="122"/>
  </r>
  <r>
    <x v="104"/>
    <d v="2017-07-04T00:00:00"/>
    <d v="1899-12-30T10:18:22"/>
    <d v="1899-12-30T10:26:17"/>
    <x v="0"/>
    <d v="1899-12-30T00:07:55"/>
    <x v="0"/>
    <x v="123"/>
  </r>
  <r>
    <x v="105"/>
    <d v="2017-07-04T00:00:00"/>
    <d v="1899-12-30T10:22:46"/>
    <d v="1899-12-30T10:28:02"/>
    <x v="0"/>
    <d v="1899-12-30T00:05:16"/>
    <x v="0"/>
    <x v="124"/>
  </r>
  <r>
    <x v="106"/>
    <d v="2017-07-04T00:00:00"/>
    <d v="1899-12-30T10:29:53"/>
    <d v="1899-12-30T10:45:49"/>
    <x v="0"/>
    <d v="1899-12-30T00:15:56"/>
    <x v="0"/>
    <x v="125"/>
  </r>
  <r>
    <x v="107"/>
    <d v="2017-07-04T00:00:00"/>
    <d v="1899-12-30T10:34:35"/>
    <d v="1899-12-30T10:46:44"/>
    <x v="0"/>
    <d v="1899-12-30T00:12:09"/>
    <x v="0"/>
    <x v="126"/>
  </r>
  <r>
    <x v="108"/>
    <d v="2017-07-04T00:00:00"/>
    <d v="1899-12-30T10:35:53"/>
    <d v="1899-12-30T10:43:46"/>
    <x v="0"/>
    <d v="1899-12-30T00:07:53"/>
    <x v="0"/>
    <x v="127"/>
  </r>
  <r>
    <x v="109"/>
    <d v="2017-07-04T00:00:00"/>
    <d v="1899-12-30T10:40:19"/>
    <d v="1899-12-30T10:53:09"/>
    <x v="0"/>
    <d v="1899-12-30T00:12:50"/>
    <x v="0"/>
    <x v="128"/>
  </r>
  <r>
    <x v="110"/>
    <d v="2017-07-04T00:00:00"/>
    <d v="1899-12-30T10:41:30"/>
    <d v="1899-12-30T10:54:02"/>
    <x v="1"/>
    <d v="1899-12-30T00:12:32"/>
    <x v="0"/>
    <x v="129"/>
  </r>
  <r>
    <x v="111"/>
    <d v="2017-07-04T00:00:00"/>
    <d v="1899-12-30T10:48:55"/>
    <d v="1899-12-30T10:56:22"/>
    <x v="1"/>
    <d v="1899-12-30T00:07:27"/>
    <x v="0"/>
    <x v="130"/>
  </r>
  <r>
    <x v="112"/>
    <d v="2017-07-04T00:00:00"/>
    <d v="1899-12-30T10:56:35"/>
    <d v="1899-12-30T11:02:33"/>
    <x v="0"/>
    <d v="1899-12-30T00:05:58"/>
    <x v="1"/>
    <x v="131"/>
  </r>
  <r>
    <x v="113"/>
    <d v="2017-07-04T00:00:00"/>
    <d v="1899-12-30T11:03:10"/>
    <d v="1899-12-30T11:18:42"/>
    <x v="0"/>
    <d v="1899-12-30T00:15:32"/>
    <x v="0"/>
    <x v="132"/>
  </r>
  <r>
    <x v="113"/>
    <d v="2017-07-04T00:00:00"/>
    <d v="1899-12-30T11:08:30"/>
    <d v="1899-12-30T11:14:32"/>
    <x v="0"/>
    <d v="1899-12-30T00:06:02"/>
    <x v="0"/>
    <x v="133"/>
  </r>
  <r>
    <x v="114"/>
    <d v="2017-07-04T00:00:00"/>
    <d v="1899-12-30T11:14:48"/>
    <d v="1899-12-30T11:27:34"/>
    <x v="0"/>
    <d v="1899-12-30T00:12:46"/>
    <x v="0"/>
    <x v="134"/>
  </r>
  <r>
    <x v="115"/>
    <d v="2017-07-04T00:00:00"/>
    <d v="1899-12-30T11:20:07"/>
    <d v="1899-12-30T11:20:57"/>
    <x v="0"/>
    <d v="1899-12-30T00:00:50"/>
    <x v="0"/>
    <x v="135"/>
  </r>
  <r>
    <x v="116"/>
    <d v="2017-07-04T00:00:00"/>
    <d v="1899-12-30T11:23:20"/>
    <d v="1899-12-30T11:31:16"/>
    <x v="0"/>
    <d v="1899-12-30T00:07:56"/>
    <x v="0"/>
    <x v="136"/>
  </r>
  <r>
    <x v="117"/>
    <d v="2017-07-04T00:00:00"/>
    <d v="1899-12-30T11:30:44"/>
    <d v="1899-12-30T11:34:36"/>
    <x v="0"/>
    <d v="1899-12-30T00:03:52"/>
    <x v="0"/>
    <x v="137"/>
  </r>
  <r>
    <x v="118"/>
    <d v="2017-07-04T00:00:00"/>
    <d v="1899-12-30T11:30:53"/>
    <d v="1899-12-30T11:47:24"/>
    <x v="0"/>
    <d v="1899-12-30T00:16:31"/>
    <x v="0"/>
    <x v="93"/>
  </r>
  <r>
    <x v="119"/>
    <d v="2017-07-04T00:00:00"/>
    <d v="1899-12-30T11:30:58"/>
    <d v="1899-12-30T11:44:52"/>
    <x v="0"/>
    <d v="1899-12-30T00:13:54"/>
    <x v="0"/>
    <x v="138"/>
  </r>
  <r>
    <x v="120"/>
    <d v="2017-07-04T00:00:00"/>
    <d v="1899-12-30T11:32:02"/>
    <d v="1899-12-30T11:41:14"/>
    <x v="1"/>
    <d v="1899-12-30T00:09:12"/>
    <x v="0"/>
    <x v="139"/>
  </r>
  <r>
    <x v="121"/>
    <d v="2017-07-04T00:00:00"/>
    <d v="1899-12-30T11:33:56"/>
    <d v="1899-12-30T11:47:16"/>
    <x v="0"/>
    <d v="1899-12-30T00:13:20"/>
    <x v="0"/>
    <x v="140"/>
  </r>
  <r>
    <x v="122"/>
    <d v="2017-07-04T00:00:00"/>
    <d v="1899-12-30T11:35:42"/>
    <d v="1899-12-30T11:47:36"/>
    <x v="0"/>
    <d v="1899-12-30T00:11:54"/>
    <x v="0"/>
    <x v="141"/>
  </r>
  <r>
    <x v="123"/>
    <d v="2017-07-04T00:00:00"/>
    <d v="1899-12-30T11:42:46"/>
    <d v="1899-12-30T11:55:26"/>
    <x v="1"/>
    <d v="1899-12-30T00:12:40"/>
    <x v="0"/>
    <x v="142"/>
  </r>
  <r>
    <x v="124"/>
    <d v="2017-07-04T00:00:00"/>
    <d v="1899-12-30T11:45:18"/>
    <d v="1899-12-30T12:00:40"/>
    <x v="0"/>
    <d v="1899-12-30T00:15:22"/>
    <x v="0"/>
    <x v="143"/>
  </r>
  <r>
    <x v="125"/>
    <d v="2017-07-04T00:00:00"/>
    <d v="1899-12-30T11:51:48"/>
    <d v="1899-12-30T12:03:20"/>
    <x v="1"/>
    <d v="1899-12-30T00:11:32"/>
    <x v="0"/>
    <x v="144"/>
  </r>
  <r>
    <x v="126"/>
    <d v="2017-07-04T00:00:00"/>
    <d v="1899-12-30T11:59:47"/>
    <d v="1899-12-30T12:13:50"/>
    <x v="0"/>
    <d v="1899-12-30T00:14:03"/>
    <x v="0"/>
    <x v="8"/>
  </r>
  <r>
    <x v="127"/>
    <d v="2017-07-04T00:00:00"/>
    <d v="1899-12-30T12:00:55"/>
    <d v="1899-12-30T12:12:37"/>
    <x v="0"/>
    <d v="1899-12-30T00:11:42"/>
    <x v="0"/>
    <x v="145"/>
  </r>
  <r>
    <x v="128"/>
    <d v="2017-07-04T00:00:00"/>
    <d v="1899-12-30T12:08:34"/>
    <d v="1899-12-30T12:22:11"/>
    <x v="0"/>
    <d v="1899-12-30T00:13:37"/>
    <x v="0"/>
    <x v="146"/>
  </r>
  <r>
    <x v="129"/>
    <d v="2017-07-04T00:00:00"/>
    <d v="1899-12-30T12:15:30"/>
    <d v="1899-12-30T12:27:13"/>
    <x v="0"/>
    <d v="1899-12-30T00:11:43"/>
    <x v="0"/>
    <x v="147"/>
  </r>
  <r>
    <x v="130"/>
    <d v="2017-07-04T00:00:00"/>
    <d v="1899-12-30T12:20:54"/>
    <d v="1899-12-30T12:26:45"/>
    <x v="1"/>
    <d v="1899-12-30T00:05:51"/>
    <x v="0"/>
    <x v="73"/>
  </r>
  <r>
    <x v="131"/>
    <d v="2017-07-04T00:00:00"/>
    <d v="1899-12-30T12:28:12"/>
    <d v="1899-12-30T12:32:38"/>
    <x v="0"/>
    <d v="1899-12-30T00:04:26"/>
    <x v="0"/>
    <x v="148"/>
  </r>
  <r>
    <x v="132"/>
    <d v="2017-07-04T00:00:00"/>
    <d v="1899-12-30T12:33:10"/>
    <d v="1899-12-30T12:34:25"/>
    <x v="1"/>
    <d v="1899-12-30T00:01:15"/>
    <x v="0"/>
    <x v="149"/>
  </r>
  <r>
    <x v="94"/>
    <d v="2017-07-04T00:00:00"/>
    <d v="1899-12-30T12:35:21"/>
    <d v="1899-12-30T12:51:04"/>
    <x v="0"/>
    <d v="1899-12-30T00:15:43"/>
    <x v="0"/>
    <x v="150"/>
  </r>
  <r>
    <x v="133"/>
    <d v="2017-07-04T00:00:00"/>
    <d v="1899-12-30T12:43:25"/>
    <d v="1899-12-30T12:47:10"/>
    <x v="1"/>
    <d v="1899-12-30T00:03:45"/>
    <x v="0"/>
    <x v="151"/>
  </r>
  <r>
    <x v="134"/>
    <d v="2017-07-04T00:00:00"/>
    <d v="1899-12-30T12:49:54"/>
    <d v="1899-12-30T12:56:32"/>
    <x v="1"/>
    <d v="1899-12-30T00:06:38"/>
    <x v="0"/>
    <x v="152"/>
  </r>
  <r>
    <x v="80"/>
    <d v="2017-07-04T00:00:00"/>
    <d v="1899-12-30T12:53:59"/>
    <d v="1899-12-30T13:08:46"/>
    <x v="0"/>
    <d v="1899-12-30T00:14:47"/>
    <x v="0"/>
    <x v="153"/>
  </r>
  <r>
    <x v="83"/>
    <d v="2017-07-04T00:00:00"/>
    <d v="1899-12-30T12:59:35"/>
    <d v="1899-12-30T13:12:58"/>
    <x v="0"/>
    <d v="1899-12-30T00:13:23"/>
    <x v="0"/>
    <x v="154"/>
  </r>
  <r>
    <x v="135"/>
    <d v="2017-07-04T00:00:00"/>
    <d v="1899-12-30T13:03:18"/>
    <d v="1899-12-30T13:04:06"/>
    <x v="1"/>
    <d v="1899-12-30T00:00:48"/>
    <x v="0"/>
    <x v="23"/>
  </r>
  <r>
    <x v="136"/>
    <d v="2017-07-04T00:00:00"/>
    <d v="1899-12-30T13:05:32"/>
    <d v="1899-12-30T13:08:23"/>
    <x v="0"/>
    <d v="1899-12-30T00:02:51"/>
    <x v="0"/>
    <x v="64"/>
  </r>
  <r>
    <x v="137"/>
    <d v="2017-07-04T00:00:00"/>
    <d v="1899-12-30T13:10:42"/>
    <d v="1899-12-30T13:15:34"/>
    <x v="0"/>
    <d v="1899-12-30T00:04:52"/>
    <x v="0"/>
    <x v="155"/>
  </r>
  <r>
    <x v="138"/>
    <d v="2017-07-04T00:00:00"/>
    <d v="1899-12-30T13:13:50"/>
    <d v="1899-12-30T13:18:16"/>
    <x v="0"/>
    <d v="1899-12-30T00:04:26"/>
    <x v="0"/>
    <x v="148"/>
  </r>
  <r>
    <x v="139"/>
    <d v="2017-07-04T00:00:00"/>
    <d v="1899-12-30T13:19:44"/>
    <d v="1899-12-30T13:24:00"/>
    <x v="2"/>
    <d v="1899-12-30T00:04:16"/>
    <x v="0"/>
    <x v="156"/>
  </r>
  <r>
    <x v="140"/>
    <d v="2017-07-04T00:00:00"/>
    <d v="1899-12-30T13:25:02"/>
    <d v="1899-12-30T13:31:20"/>
    <x v="0"/>
    <d v="1899-12-30T00:06:18"/>
    <x v="0"/>
    <x v="157"/>
  </r>
  <r>
    <x v="141"/>
    <d v="2017-07-04T00:00:00"/>
    <d v="1899-12-30T13:31:58"/>
    <d v="1899-12-30T13:32:32"/>
    <x v="0"/>
    <d v="1899-12-30T00:00:34"/>
    <x v="0"/>
    <x v="158"/>
  </r>
  <r>
    <x v="142"/>
    <d v="2017-07-04T00:00:00"/>
    <d v="1899-12-30T13:39:10"/>
    <d v="1899-12-30T13:48:21"/>
    <x v="0"/>
    <d v="1899-12-30T00:09:11"/>
    <x v="0"/>
    <x v="159"/>
  </r>
  <r>
    <x v="143"/>
    <d v="2017-07-04T00:00:00"/>
    <d v="1899-12-30T13:43:45"/>
    <d v="1899-12-30T13:46:09"/>
    <x v="0"/>
    <d v="1899-12-30T00:02:24"/>
    <x v="0"/>
    <x v="160"/>
  </r>
  <r>
    <x v="144"/>
    <d v="2017-07-04T00:00:00"/>
    <d v="1899-12-30T13:45:48"/>
    <d v="1899-12-30T14:01:15"/>
    <x v="0"/>
    <d v="1899-12-30T00:15:27"/>
    <x v="0"/>
    <x v="161"/>
  </r>
  <r>
    <x v="145"/>
    <d v="2017-07-04T00:00:00"/>
    <d v="1899-12-30T13:53:12"/>
    <d v="1899-12-30T13:59:28"/>
    <x v="2"/>
    <d v="1899-12-30T00:06:16"/>
    <x v="0"/>
    <x v="162"/>
  </r>
  <r>
    <x v="146"/>
    <d v="2017-07-04T00:00:00"/>
    <d v="1899-12-30T13:57:10"/>
    <d v="1899-12-30T13:57:27"/>
    <x v="0"/>
    <d v="1899-12-30T00:00:17"/>
    <x v="0"/>
    <x v="54"/>
  </r>
  <r>
    <x v="4"/>
    <d v="2017-07-04T00:00:00"/>
    <d v="1899-12-30T14:00:02"/>
    <d v="1899-12-30T14:01:09"/>
    <x v="1"/>
    <d v="1899-12-30T00:01:07"/>
    <x v="0"/>
    <x v="163"/>
  </r>
  <r>
    <x v="147"/>
    <d v="2017-07-04T00:00:00"/>
    <d v="1899-12-30T14:00:38"/>
    <d v="1899-12-30T14:12:17"/>
    <x v="0"/>
    <d v="1899-12-30T00:11:39"/>
    <x v="0"/>
    <x v="164"/>
  </r>
  <r>
    <x v="148"/>
    <d v="2017-07-04T00:00:00"/>
    <d v="1899-12-30T14:01:43"/>
    <d v="1899-12-30T14:07:37"/>
    <x v="0"/>
    <d v="1899-12-30T00:05:54"/>
    <x v="0"/>
    <x v="165"/>
  </r>
  <r>
    <x v="149"/>
    <d v="2017-07-04T00:00:00"/>
    <d v="1899-12-30T14:01:43"/>
    <d v="1899-12-30T14:10:52"/>
    <x v="2"/>
    <d v="1899-12-30T00:09:09"/>
    <x v="0"/>
    <x v="166"/>
  </r>
  <r>
    <x v="150"/>
    <d v="2017-07-04T00:00:00"/>
    <d v="1899-12-30T14:09:52"/>
    <d v="1899-12-30T14:24:41"/>
    <x v="1"/>
    <d v="1899-12-30T00:14:49"/>
    <x v="0"/>
    <x v="167"/>
  </r>
  <r>
    <x v="151"/>
    <d v="2017-07-04T00:00:00"/>
    <d v="1899-12-30T14:15:44"/>
    <d v="1899-12-30T14:22:22"/>
    <x v="1"/>
    <d v="1899-12-30T00:06:38"/>
    <x v="0"/>
    <x v="152"/>
  </r>
  <r>
    <x v="152"/>
    <d v="2017-07-04T00:00:00"/>
    <d v="1899-12-30T14:20:39"/>
    <d v="1899-12-30T14:27:47"/>
    <x v="0"/>
    <d v="1899-12-30T00:07:08"/>
    <x v="0"/>
    <x v="168"/>
  </r>
  <r>
    <x v="153"/>
    <d v="2017-07-04T00:00:00"/>
    <d v="1899-12-30T14:23:56"/>
    <d v="1899-12-30T14:30:22"/>
    <x v="2"/>
    <d v="1899-12-30T00:06:26"/>
    <x v="0"/>
    <x v="169"/>
  </r>
  <r>
    <x v="80"/>
    <d v="2017-07-04T00:00:00"/>
    <d v="1899-12-30T14:31:20"/>
    <d v="1899-12-30T14:31:20"/>
    <x v="0"/>
    <d v="1899-12-30T00:00:00"/>
    <x v="0"/>
    <x v="170"/>
  </r>
  <r>
    <x v="154"/>
    <d v="2017-07-04T00:00:00"/>
    <d v="1899-12-30T14:33:34"/>
    <d v="1899-12-30T14:40:19"/>
    <x v="0"/>
    <d v="1899-12-30T00:06:45"/>
    <x v="0"/>
    <x v="171"/>
  </r>
  <r>
    <x v="155"/>
    <d v="2017-07-04T00:00:00"/>
    <d v="1899-12-30T14:40:22"/>
    <d v="1899-12-30T14:47:34"/>
    <x v="0"/>
    <d v="1899-12-30T00:07:12"/>
    <x v="0"/>
    <x v="172"/>
  </r>
  <r>
    <x v="156"/>
    <d v="2017-07-04T00:00:00"/>
    <d v="1899-12-30T14:41:05"/>
    <d v="1899-12-30T14:51:19"/>
    <x v="0"/>
    <d v="1899-12-30T00:10:14"/>
    <x v="0"/>
    <x v="173"/>
  </r>
  <r>
    <x v="157"/>
    <d v="2017-07-04T00:00:00"/>
    <d v="1899-12-30T14:44:19"/>
    <d v="1899-12-30T14:55:12"/>
    <x v="0"/>
    <d v="1899-12-30T00:10:53"/>
    <x v="0"/>
    <x v="174"/>
  </r>
  <r>
    <x v="158"/>
    <d v="2017-07-04T00:00:00"/>
    <d v="1899-12-30T14:50:50"/>
    <d v="1899-12-30T14:57:04"/>
    <x v="0"/>
    <d v="1899-12-30T00:06:14"/>
    <x v="0"/>
    <x v="175"/>
  </r>
  <r>
    <x v="159"/>
    <d v="2017-07-04T00:00:00"/>
    <d v="1899-12-30T14:50:50"/>
    <d v="1899-12-30T15:02:17"/>
    <x v="0"/>
    <d v="1899-12-30T00:11:27"/>
    <x v="0"/>
    <x v="176"/>
  </r>
  <r>
    <x v="111"/>
    <d v="2017-07-04T00:00:00"/>
    <d v="1899-12-30T14:56:44"/>
    <d v="1899-12-30T15:08:01"/>
    <x v="1"/>
    <d v="1899-12-30T00:11:17"/>
    <x v="0"/>
    <x v="177"/>
  </r>
  <r>
    <x v="160"/>
    <d v="2017-07-04T00:00:00"/>
    <d v="1899-12-30T14:58:18"/>
    <d v="1899-12-30T15:10:23"/>
    <x v="0"/>
    <d v="1899-12-30T00:12:05"/>
    <x v="0"/>
    <x v="178"/>
  </r>
  <r>
    <x v="161"/>
    <d v="2017-07-04T00:00:00"/>
    <d v="1899-12-30T15:03:42"/>
    <d v="1899-12-30T15:10:18"/>
    <x v="0"/>
    <d v="1899-12-30T00:06:36"/>
    <x v="0"/>
    <x v="179"/>
  </r>
  <r>
    <x v="150"/>
    <d v="2017-07-05T00:00:00"/>
    <d v="1899-12-30T08:03:03"/>
    <d v="1899-12-30T08:14:41"/>
    <x v="1"/>
    <d v="1899-12-30T00:11:38"/>
    <x v="0"/>
    <x v="180"/>
  </r>
  <r>
    <x v="162"/>
    <d v="2017-07-05T00:00:00"/>
    <d v="1899-12-30T08:11:02"/>
    <d v="1899-12-30T08:20:24"/>
    <x v="2"/>
    <d v="1899-12-30T00:09:22"/>
    <x v="0"/>
    <x v="31"/>
  </r>
  <r>
    <x v="163"/>
    <d v="2017-07-05T00:00:00"/>
    <d v="1899-12-30T08:19:08"/>
    <d v="1899-12-30T08:22:41"/>
    <x v="0"/>
    <d v="1899-12-30T00:03:33"/>
    <x v="0"/>
    <x v="181"/>
  </r>
  <r>
    <x v="164"/>
    <d v="2017-07-05T00:00:00"/>
    <d v="1899-12-30T08:19:13"/>
    <d v="1899-12-30T08:20:08"/>
    <x v="0"/>
    <d v="1899-12-30T00:00:55"/>
    <x v="0"/>
    <x v="182"/>
  </r>
  <r>
    <x v="14"/>
    <d v="2017-07-05T00:00:00"/>
    <d v="1899-12-30T08:22:37"/>
    <d v="1899-12-30T08:29:30"/>
    <x v="0"/>
    <d v="1899-12-30T00:06:53"/>
    <x v="0"/>
    <x v="183"/>
  </r>
  <r>
    <x v="165"/>
    <d v="2017-07-05T00:00:00"/>
    <d v="1899-12-30T08:22:47"/>
    <d v="1899-12-30T08:39:15"/>
    <x v="0"/>
    <d v="1899-12-30T00:16:28"/>
    <x v="0"/>
    <x v="184"/>
  </r>
  <r>
    <x v="166"/>
    <d v="2017-07-05T00:00:00"/>
    <d v="1899-12-30T08:26:10"/>
    <d v="1899-12-30T08:33:41"/>
    <x v="0"/>
    <d v="1899-12-30T00:07:31"/>
    <x v="0"/>
    <x v="185"/>
  </r>
  <r>
    <x v="167"/>
    <d v="2017-07-05T00:00:00"/>
    <d v="1899-12-30T08:32:16"/>
    <d v="1899-12-30T08:40:44"/>
    <x v="1"/>
    <d v="1899-12-30T00:08:28"/>
    <x v="0"/>
    <x v="186"/>
  </r>
  <r>
    <x v="35"/>
    <d v="2017-07-05T00:00:00"/>
    <d v="1899-12-30T08:35:57"/>
    <d v="1899-12-30T08:50:18"/>
    <x v="1"/>
    <d v="1899-12-30T00:14:21"/>
    <x v="0"/>
    <x v="187"/>
  </r>
  <r>
    <x v="168"/>
    <d v="2017-07-05T00:00:00"/>
    <d v="1899-12-30T08:42:10"/>
    <d v="1899-12-30T08:48:55"/>
    <x v="1"/>
    <d v="1899-12-30T00:06:45"/>
    <x v="0"/>
    <x v="171"/>
  </r>
  <r>
    <x v="169"/>
    <d v="2017-07-05T00:00:00"/>
    <d v="1899-12-30T08:49:21"/>
    <d v="1899-12-30T09:05:06"/>
    <x v="0"/>
    <d v="1899-12-30T00:15:45"/>
    <x v="0"/>
    <x v="188"/>
  </r>
  <r>
    <x v="170"/>
    <d v="2017-07-05T00:00:00"/>
    <d v="1899-12-30T08:52:55"/>
    <d v="1899-12-30T08:55:20"/>
    <x v="0"/>
    <d v="1899-12-30T00:02:25"/>
    <x v="0"/>
    <x v="189"/>
  </r>
  <r>
    <x v="171"/>
    <d v="2017-07-05T00:00:00"/>
    <d v="1899-12-30T08:58:00"/>
    <d v="1899-12-30T09:03:17"/>
    <x v="0"/>
    <d v="1899-12-30T00:05:17"/>
    <x v="0"/>
    <x v="85"/>
  </r>
  <r>
    <x v="172"/>
    <d v="2017-07-05T00:00:00"/>
    <d v="1899-12-30T09:03:03"/>
    <d v="1899-12-30T09:05:34"/>
    <x v="0"/>
    <d v="1899-12-30T00:02:31"/>
    <x v="0"/>
    <x v="190"/>
  </r>
  <r>
    <x v="173"/>
    <d v="2017-07-05T00:00:00"/>
    <d v="1899-12-30T09:09:48"/>
    <d v="1899-12-30T09:25:51"/>
    <x v="1"/>
    <d v="1899-12-30T00:16:03"/>
    <x v="0"/>
    <x v="24"/>
  </r>
  <r>
    <x v="174"/>
    <d v="2017-07-05T00:00:00"/>
    <d v="1899-12-30T09:12:02"/>
    <d v="1899-12-30T09:13:42"/>
    <x v="0"/>
    <d v="1899-12-30T00:01:40"/>
    <x v="0"/>
    <x v="191"/>
  </r>
  <r>
    <x v="175"/>
    <d v="2017-07-05T00:00:00"/>
    <d v="1899-12-30T09:16:19"/>
    <d v="1899-12-30T09:27:14"/>
    <x v="0"/>
    <d v="1899-12-30T00:10:55"/>
    <x v="0"/>
    <x v="192"/>
  </r>
  <r>
    <x v="176"/>
    <d v="2017-07-05T00:00:00"/>
    <d v="1899-12-30T09:21:16"/>
    <d v="1899-12-30T09:37:18"/>
    <x v="0"/>
    <d v="1899-12-30T00:16:02"/>
    <x v="0"/>
    <x v="193"/>
  </r>
  <r>
    <x v="177"/>
    <d v="2017-07-05T00:00:00"/>
    <d v="1899-12-30T09:23:15"/>
    <d v="1899-12-30T09:34:08"/>
    <x v="2"/>
    <d v="1899-12-30T00:10:53"/>
    <x v="0"/>
    <x v="174"/>
  </r>
  <r>
    <x v="40"/>
    <d v="2017-07-05T00:00:00"/>
    <d v="1899-12-30T09:30:09"/>
    <d v="1899-12-30T09:33:25"/>
    <x v="1"/>
    <d v="1899-12-30T00:03:16"/>
    <x v="0"/>
    <x v="194"/>
  </r>
  <r>
    <x v="178"/>
    <d v="2017-07-05T00:00:00"/>
    <d v="1899-12-30T09:37:04"/>
    <d v="1899-12-30T09:47:02"/>
    <x v="0"/>
    <d v="1899-12-30T00:09:58"/>
    <x v="0"/>
    <x v="195"/>
  </r>
  <r>
    <x v="179"/>
    <d v="2017-07-05T00:00:00"/>
    <d v="1899-12-30T09:43:27"/>
    <d v="1899-12-30T09:53:08"/>
    <x v="0"/>
    <d v="1899-12-30T00:09:41"/>
    <x v="0"/>
    <x v="196"/>
  </r>
  <r>
    <x v="179"/>
    <d v="2017-07-05T00:00:00"/>
    <d v="1899-12-30T09:48:56"/>
    <d v="1899-12-30T10:03:45"/>
    <x v="0"/>
    <d v="1899-12-30T00:14:49"/>
    <x v="0"/>
    <x v="167"/>
  </r>
  <r>
    <x v="180"/>
    <d v="2017-07-05T00:00:00"/>
    <d v="1899-12-30T09:56:04"/>
    <d v="1899-12-30T10:05:53"/>
    <x v="0"/>
    <d v="1899-12-30T00:09:49"/>
    <x v="0"/>
    <x v="197"/>
  </r>
  <r>
    <x v="181"/>
    <d v="2017-07-05T00:00:00"/>
    <d v="1899-12-30T10:01:12"/>
    <d v="1899-12-30T10:17:38"/>
    <x v="1"/>
    <d v="1899-12-30T00:16:26"/>
    <x v="0"/>
    <x v="95"/>
  </r>
  <r>
    <x v="182"/>
    <d v="2017-07-05T00:00:00"/>
    <d v="1899-12-30T10:02:36"/>
    <d v="1899-12-30T10:16:48"/>
    <x v="0"/>
    <d v="1899-12-30T00:14:12"/>
    <x v="0"/>
    <x v="198"/>
  </r>
  <r>
    <x v="183"/>
    <d v="2017-07-05T00:00:00"/>
    <d v="1899-12-30T10:06:57"/>
    <d v="1899-12-30T10:14:34"/>
    <x v="2"/>
    <d v="1899-12-30T00:07:37"/>
    <x v="0"/>
    <x v="199"/>
  </r>
  <r>
    <x v="184"/>
    <d v="2017-07-05T00:00:00"/>
    <d v="1899-12-30T10:07:14"/>
    <d v="1899-12-30T10:09:30"/>
    <x v="2"/>
    <d v="1899-12-30T00:02:16"/>
    <x v="0"/>
    <x v="200"/>
  </r>
  <r>
    <x v="185"/>
    <d v="2017-07-05T00:00:00"/>
    <d v="1899-12-30T10:07:43"/>
    <d v="1899-12-30T10:17:50"/>
    <x v="0"/>
    <d v="1899-12-30T00:10:07"/>
    <x v="0"/>
    <x v="201"/>
  </r>
  <r>
    <x v="186"/>
    <d v="2017-07-05T00:00:00"/>
    <d v="1899-12-30T10:09:19"/>
    <d v="1899-12-30T10:12:07"/>
    <x v="0"/>
    <d v="1899-12-30T00:02:48"/>
    <x v="0"/>
    <x v="202"/>
  </r>
  <r>
    <x v="187"/>
    <d v="2017-07-05T00:00:00"/>
    <d v="1899-12-30T10:09:57"/>
    <d v="1899-12-30T10:12:31"/>
    <x v="1"/>
    <d v="1899-12-30T00:02:34"/>
    <x v="0"/>
    <x v="203"/>
  </r>
  <r>
    <x v="188"/>
    <d v="2017-07-05T00:00:00"/>
    <d v="1899-12-30T10:15:28"/>
    <d v="1899-12-30T10:25:05"/>
    <x v="0"/>
    <d v="1899-12-30T00:09:37"/>
    <x v="0"/>
    <x v="204"/>
  </r>
  <r>
    <x v="189"/>
    <d v="2017-07-05T00:00:00"/>
    <d v="1899-12-30T10:20:25"/>
    <d v="1899-12-30T10:29:50"/>
    <x v="0"/>
    <d v="1899-12-30T00:09:25"/>
    <x v="0"/>
    <x v="205"/>
  </r>
  <r>
    <x v="26"/>
    <d v="2017-07-05T00:00:00"/>
    <d v="1899-12-30T10:22:35"/>
    <d v="1899-12-30T10:36:58"/>
    <x v="0"/>
    <d v="1899-12-30T00:14:23"/>
    <x v="0"/>
    <x v="206"/>
  </r>
  <r>
    <x v="190"/>
    <d v="2017-07-05T00:00:00"/>
    <d v="1899-12-30T10:28:15"/>
    <d v="1899-12-30T10:43:53"/>
    <x v="0"/>
    <d v="1899-12-30T00:15:38"/>
    <x v="0"/>
    <x v="207"/>
  </r>
  <r>
    <x v="191"/>
    <d v="2017-07-05T00:00:00"/>
    <d v="1899-12-30T10:32:08"/>
    <d v="1899-12-30T10:45:08"/>
    <x v="0"/>
    <d v="1899-12-30T00:13:00"/>
    <x v="0"/>
    <x v="208"/>
  </r>
  <r>
    <x v="192"/>
    <d v="2017-07-05T00:00:00"/>
    <d v="1899-12-30T10:35:44"/>
    <d v="1899-12-30T10:51:12"/>
    <x v="0"/>
    <d v="1899-12-30T00:15:28"/>
    <x v="0"/>
    <x v="209"/>
  </r>
  <r>
    <x v="193"/>
    <d v="2017-07-05T00:00:00"/>
    <d v="1899-12-30T10:39:07"/>
    <d v="1899-12-30T10:43:39"/>
    <x v="0"/>
    <d v="1899-12-30T00:04:32"/>
    <x v="0"/>
    <x v="210"/>
  </r>
  <r>
    <x v="194"/>
    <d v="2017-07-05T00:00:00"/>
    <d v="1899-12-30T10:39:53"/>
    <d v="1899-12-30T10:49:32"/>
    <x v="0"/>
    <d v="1899-12-30T00:09:39"/>
    <x v="0"/>
    <x v="211"/>
  </r>
  <r>
    <x v="195"/>
    <d v="2017-07-05T00:00:00"/>
    <d v="1899-12-30T10:47:28"/>
    <d v="1899-12-30T10:52:55"/>
    <x v="1"/>
    <d v="1899-12-30T00:05:27"/>
    <x v="0"/>
    <x v="212"/>
  </r>
  <r>
    <x v="196"/>
    <d v="2017-07-05T00:00:00"/>
    <d v="1899-12-30T10:54:25"/>
    <d v="1899-12-30T10:56:06"/>
    <x v="0"/>
    <d v="1899-12-30T00:01:41"/>
    <x v="0"/>
    <x v="213"/>
  </r>
  <r>
    <x v="197"/>
    <d v="2017-07-05T00:00:00"/>
    <d v="1899-12-30T10:56:09"/>
    <d v="1899-12-30T11:03:42"/>
    <x v="0"/>
    <d v="1899-12-30T00:07:33"/>
    <x v="0"/>
    <x v="214"/>
  </r>
  <r>
    <x v="198"/>
    <d v="2017-07-05T00:00:00"/>
    <d v="1899-12-30T10:59:53"/>
    <d v="1899-12-30T11:14:11"/>
    <x v="0"/>
    <d v="1899-12-30T00:14:18"/>
    <x v="0"/>
    <x v="215"/>
  </r>
  <r>
    <x v="199"/>
    <d v="2017-07-05T00:00:00"/>
    <d v="1899-12-30T11:02:52"/>
    <d v="1899-12-30T11:13:53"/>
    <x v="1"/>
    <d v="1899-12-30T00:11:01"/>
    <x v="0"/>
    <x v="216"/>
  </r>
  <r>
    <x v="200"/>
    <d v="2017-07-05T00:00:00"/>
    <d v="1899-12-30T11:09:02"/>
    <d v="1899-12-30T11:18:04"/>
    <x v="0"/>
    <d v="1899-12-30T00:09:02"/>
    <x v="1"/>
    <x v="217"/>
  </r>
  <r>
    <x v="33"/>
    <d v="2017-07-05T00:00:00"/>
    <d v="1899-12-30T11:13:13"/>
    <d v="1899-12-30T11:15:04"/>
    <x v="0"/>
    <d v="1899-12-30T00:01:51"/>
    <x v="0"/>
    <x v="218"/>
  </r>
  <r>
    <x v="201"/>
    <d v="2017-07-05T00:00:00"/>
    <d v="1899-12-30T11:17:40"/>
    <d v="1899-12-30T11:25:13"/>
    <x v="0"/>
    <d v="1899-12-30T00:07:33"/>
    <x v="0"/>
    <x v="214"/>
  </r>
  <r>
    <x v="202"/>
    <d v="2017-07-05T00:00:00"/>
    <d v="1899-12-30T11:21:04"/>
    <d v="1899-12-30T11:24:06"/>
    <x v="2"/>
    <d v="1899-12-30T00:03:02"/>
    <x v="0"/>
    <x v="219"/>
  </r>
  <r>
    <x v="203"/>
    <d v="2017-07-05T00:00:00"/>
    <d v="1899-12-30T11:23:01"/>
    <d v="1899-12-30T11:27:33"/>
    <x v="0"/>
    <d v="1899-12-30T00:04:32"/>
    <x v="0"/>
    <x v="210"/>
  </r>
  <r>
    <x v="204"/>
    <d v="2017-07-05T00:00:00"/>
    <d v="1899-12-30T11:26:39"/>
    <d v="1899-12-30T11:34:40"/>
    <x v="0"/>
    <d v="1899-12-30T00:08:01"/>
    <x v="0"/>
    <x v="220"/>
  </r>
  <r>
    <x v="205"/>
    <d v="2017-07-05T00:00:00"/>
    <d v="1899-12-30T11:30:48"/>
    <d v="1899-12-30T11:40:43"/>
    <x v="0"/>
    <d v="1899-12-30T00:09:55"/>
    <x v="0"/>
    <x v="221"/>
  </r>
  <r>
    <x v="179"/>
    <d v="2017-07-05T00:00:00"/>
    <d v="1899-12-30T11:33:21"/>
    <d v="1899-12-30T11:39:35"/>
    <x v="0"/>
    <d v="1899-12-30T00:06:14"/>
    <x v="0"/>
    <x v="175"/>
  </r>
  <r>
    <x v="206"/>
    <d v="2017-07-05T00:00:00"/>
    <d v="1899-12-30T11:39:11"/>
    <d v="1899-12-30T11:53:34"/>
    <x v="0"/>
    <d v="1899-12-30T00:14:23"/>
    <x v="0"/>
    <x v="206"/>
  </r>
  <r>
    <x v="207"/>
    <d v="2017-07-05T00:00:00"/>
    <d v="1899-12-30T11:41:33"/>
    <d v="1899-12-30T11:52:56"/>
    <x v="0"/>
    <d v="1899-12-30T00:11:23"/>
    <x v="0"/>
    <x v="222"/>
  </r>
  <r>
    <x v="208"/>
    <d v="2017-07-05T00:00:00"/>
    <d v="1899-12-30T11:43:47"/>
    <d v="1899-12-30T11:47:30"/>
    <x v="0"/>
    <d v="1899-12-30T00:03:43"/>
    <x v="0"/>
    <x v="223"/>
  </r>
  <r>
    <x v="209"/>
    <d v="2017-07-05T00:00:00"/>
    <d v="1899-12-30T11:47:45"/>
    <d v="1899-12-30T11:49:41"/>
    <x v="0"/>
    <d v="1899-12-30T00:01:56"/>
    <x v="0"/>
    <x v="224"/>
  </r>
  <r>
    <x v="210"/>
    <d v="2017-07-05T00:00:00"/>
    <d v="1899-12-30T11:50:27"/>
    <d v="1899-12-30T11:51:25"/>
    <x v="1"/>
    <d v="1899-12-30T00:00:58"/>
    <x v="0"/>
    <x v="109"/>
  </r>
  <r>
    <x v="211"/>
    <d v="2017-07-05T00:00:00"/>
    <d v="1899-12-30T11:53:50"/>
    <d v="1899-12-30T12:07:26"/>
    <x v="0"/>
    <d v="1899-12-30T00:13:36"/>
    <x v="0"/>
    <x v="59"/>
  </r>
  <r>
    <x v="212"/>
    <d v="2017-07-05T00:00:00"/>
    <d v="1899-12-30T11:54:11"/>
    <d v="1899-12-30T11:58:22"/>
    <x v="2"/>
    <d v="1899-12-30T00:04:11"/>
    <x v="0"/>
    <x v="115"/>
  </r>
  <r>
    <x v="213"/>
    <d v="2017-07-05T00:00:00"/>
    <d v="1899-12-30T12:01:56"/>
    <d v="1899-12-30T12:12:35"/>
    <x v="0"/>
    <d v="1899-12-30T00:10:39"/>
    <x v="0"/>
    <x v="225"/>
  </r>
  <r>
    <x v="214"/>
    <d v="2017-07-05T00:00:00"/>
    <d v="1899-12-30T12:02:35"/>
    <d v="1899-12-30T12:03:35"/>
    <x v="0"/>
    <d v="1899-12-30T00:01:00"/>
    <x v="0"/>
    <x v="226"/>
  </r>
  <r>
    <x v="215"/>
    <d v="2017-07-05T00:00:00"/>
    <d v="1899-12-30T12:04:09"/>
    <d v="1899-12-30T12:17:59"/>
    <x v="0"/>
    <d v="1899-12-30T00:13:50"/>
    <x v="0"/>
    <x v="227"/>
  </r>
  <r>
    <x v="20"/>
    <d v="2017-07-05T00:00:00"/>
    <d v="1899-12-30T12:06:35"/>
    <d v="1899-12-30T12:22:05"/>
    <x v="0"/>
    <d v="1899-12-30T00:15:30"/>
    <x v="0"/>
    <x v="228"/>
  </r>
  <r>
    <x v="216"/>
    <d v="2017-07-05T00:00:00"/>
    <d v="1899-12-30T12:14:47"/>
    <d v="1899-12-30T12:22:26"/>
    <x v="0"/>
    <d v="1899-12-30T00:07:39"/>
    <x v="0"/>
    <x v="229"/>
  </r>
  <r>
    <x v="217"/>
    <d v="2017-07-05T00:00:00"/>
    <d v="1899-12-30T12:20:00"/>
    <d v="1899-12-30T12:24:06"/>
    <x v="1"/>
    <d v="1899-12-30T00:04:06"/>
    <x v="0"/>
    <x v="230"/>
  </r>
  <r>
    <x v="218"/>
    <d v="2017-07-05T00:00:00"/>
    <d v="1899-12-30T12:26:19"/>
    <d v="1899-12-30T12:28:36"/>
    <x v="0"/>
    <d v="1899-12-30T00:02:17"/>
    <x v="0"/>
    <x v="119"/>
  </r>
  <r>
    <x v="219"/>
    <d v="2017-07-05T00:00:00"/>
    <d v="1899-12-30T12:27:08"/>
    <d v="1899-12-30T12:37:59"/>
    <x v="0"/>
    <d v="1899-12-30T00:10:51"/>
    <x v="0"/>
    <x v="231"/>
  </r>
  <r>
    <x v="220"/>
    <d v="2017-07-05T00:00:00"/>
    <d v="1899-12-30T12:34:51"/>
    <d v="1899-12-30T12:49:43"/>
    <x v="0"/>
    <d v="1899-12-30T00:14:52"/>
    <x v="0"/>
    <x v="232"/>
  </r>
  <r>
    <x v="0"/>
    <d v="2017-07-05T00:00:00"/>
    <d v="1899-12-30T12:36:02"/>
    <d v="1899-12-30T12:38:07"/>
    <x v="0"/>
    <d v="1899-12-30T00:02:05"/>
    <x v="0"/>
    <x v="25"/>
  </r>
  <r>
    <x v="221"/>
    <d v="2017-07-05T00:00:00"/>
    <d v="1899-12-30T12:37:33"/>
    <d v="1899-12-30T12:38:20"/>
    <x v="1"/>
    <d v="1899-12-30T00:00:47"/>
    <x v="0"/>
    <x v="233"/>
  </r>
  <r>
    <x v="222"/>
    <d v="2017-07-05T00:00:00"/>
    <d v="1899-12-30T12:40:29"/>
    <d v="1899-12-30T12:46:01"/>
    <x v="2"/>
    <d v="1899-12-30T00:05:32"/>
    <x v="0"/>
    <x v="234"/>
  </r>
  <r>
    <x v="223"/>
    <d v="2017-07-05T00:00:00"/>
    <d v="1899-12-30T12:46:34"/>
    <d v="1899-12-30T12:59:17"/>
    <x v="0"/>
    <d v="1899-12-30T00:12:43"/>
    <x v="0"/>
    <x v="235"/>
  </r>
  <r>
    <x v="224"/>
    <d v="2017-07-05T00:00:00"/>
    <d v="1899-12-30T12:48:34"/>
    <d v="1899-12-30T12:57:29"/>
    <x v="0"/>
    <d v="1899-12-30T00:08:55"/>
    <x v="0"/>
    <x v="236"/>
  </r>
  <r>
    <x v="225"/>
    <d v="2017-07-05T00:00:00"/>
    <d v="1899-12-30T12:51:57"/>
    <d v="1899-12-30T12:59:06"/>
    <x v="0"/>
    <d v="1899-12-30T00:07:09"/>
    <x v="0"/>
    <x v="237"/>
  </r>
  <r>
    <x v="226"/>
    <d v="2017-07-05T00:00:00"/>
    <d v="1899-12-30T12:55:27"/>
    <d v="1899-12-30T12:56:48"/>
    <x v="0"/>
    <d v="1899-12-30T00:01:21"/>
    <x v="0"/>
    <x v="238"/>
  </r>
  <r>
    <x v="227"/>
    <d v="2017-07-05T00:00:00"/>
    <d v="1899-12-30T13:00:24"/>
    <d v="1899-12-30T13:07:12"/>
    <x v="0"/>
    <d v="1899-12-30T00:06:48"/>
    <x v="0"/>
    <x v="46"/>
  </r>
  <r>
    <x v="206"/>
    <d v="2017-07-05T00:00:00"/>
    <d v="1899-12-30T13:06:23"/>
    <d v="1899-12-30T13:18:16"/>
    <x v="0"/>
    <d v="1899-12-30T00:11:53"/>
    <x v="0"/>
    <x v="239"/>
  </r>
  <r>
    <x v="228"/>
    <d v="2017-07-05T00:00:00"/>
    <d v="1899-12-30T13:09:15"/>
    <d v="1899-12-30T13:20:11"/>
    <x v="0"/>
    <d v="1899-12-30T00:10:56"/>
    <x v="0"/>
    <x v="240"/>
  </r>
  <r>
    <x v="229"/>
    <d v="2017-07-05T00:00:00"/>
    <d v="1899-12-30T13:09:57"/>
    <d v="1899-12-30T13:24:40"/>
    <x v="1"/>
    <d v="1899-12-30T00:14:43"/>
    <x v="0"/>
    <x v="241"/>
  </r>
  <r>
    <x v="230"/>
    <d v="2017-07-05T00:00:00"/>
    <d v="1899-12-30T13:09:59"/>
    <d v="1899-12-30T13:26:16"/>
    <x v="1"/>
    <d v="1899-12-30T00:16:17"/>
    <x v="0"/>
    <x v="21"/>
  </r>
  <r>
    <x v="231"/>
    <d v="2017-07-05T00:00:00"/>
    <d v="1899-12-30T13:14:24"/>
    <d v="1899-12-30T13:24:28"/>
    <x v="2"/>
    <d v="1899-12-30T00:10:04"/>
    <x v="0"/>
    <x v="116"/>
  </r>
  <r>
    <x v="213"/>
    <d v="2017-07-05T00:00:00"/>
    <d v="1899-12-30T13:15:50"/>
    <d v="1899-12-30T13:32:14"/>
    <x v="0"/>
    <d v="1899-12-30T00:16:24"/>
    <x v="0"/>
    <x v="242"/>
  </r>
  <r>
    <x v="232"/>
    <d v="2017-07-05T00:00:00"/>
    <d v="1899-12-30T13:15:53"/>
    <d v="1899-12-30T13:31:31"/>
    <x v="0"/>
    <d v="1899-12-30T00:15:38"/>
    <x v="0"/>
    <x v="207"/>
  </r>
  <r>
    <x v="133"/>
    <d v="2017-07-05T00:00:00"/>
    <d v="1899-12-30T13:24:12"/>
    <d v="1899-12-30T13:28:48"/>
    <x v="1"/>
    <d v="1899-12-30T00:04:36"/>
    <x v="0"/>
    <x v="243"/>
  </r>
  <r>
    <x v="233"/>
    <d v="2017-07-05T00:00:00"/>
    <d v="1899-12-30T13:27:56"/>
    <d v="1899-12-30T13:36:43"/>
    <x v="0"/>
    <d v="1899-12-30T00:08:47"/>
    <x v="0"/>
    <x v="244"/>
  </r>
  <r>
    <x v="234"/>
    <d v="2017-07-05T00:00:00"/>
    <d v="1899-12-30T13:31:36"/>
    <d v="1899-12-30T13:47:34"/>
    <x v="0"/>
    <d v="1899-12-30T00:15:58"/>
    <x v="0"/>
    <x v="245"/>
  </r>
  <r>
    <x v="27"/>
    <d v="2017-07-05T00:00:00"/>
    <d v="1899-12-30T13:34:35"/>
    <d v="1899-12-30T13:40:32"/>
    <x v="1"/>
    <d v="1899-12-30T00:05:57"/>
    <x v="0"/>
    <x v="246"/>
  </r>
  <r>
    <x v="235"/>
    <d v="2017-07-05T00:00:00"/>
    <d v="1899-12-30T13:36:32"/>
    <d v="1899-12-30T13:50:22"/>
    <x v="1"/>
    <d v="1899-12-30T00:13:50"/>
    <x v="0"/>
    <x v="227"/>
  </r>
  <r>
    <x v="236"/>
    <d v="2017-07-05T00:00:00"/>
    <d v="1899-12-30T13:43:34"/>
    <d v="1899-12-30T13:48:06"/>
    <x v="0"/>
    <d v="1899-12-30T00:04:32"/>
    <x v="0"/>
    <x v="210"/>
  </r>
  <r>
    <x v="237"/>
    <d v="2017-07-05T00:00:00"/>
    <d v="1899-12-30T13:49:17"/>
    <d v="1899-12-30T13:50:08"/>
    <x v="0"/>
    <d v="1899-12-30T00:00:51"/>
    <x v="0"/>
    <x v="247"/>
  </r>
  <r>
    <x v="238"/>
    <d v="2017-07-05T00:00:00"/>
    <d v="1899-12-30T13:53:15"/>
    <d v="1899-12-30T13:54:33"/>
    <x v="0"/>
    <d v="1899-12-30T00:01:18"/>
    <x v="0"/>
    <x v="248"/>
  </r>
  <r>
    <x v="239"/>
    <d v="2017-07-05T00:00:00"/>
    <d v="1899-12-30T13:53:25"/>
    <d v="1899-12-30T13:56:52"/>
    <x v="0"/>
    <d v="1899-12-30T00:03:27"/>
    <x v="0"/>
    <x v="94"/>
  </r>
  <r>
    <x v="240"/>
    <d v="2017-07-05T00:00:00"/>
    <d v="1899-12-30T13:53:47"/>
    <d v="1899-12-30T14:08:45"/>
    <x v="0"/>
    <d v="1899-12-30T00:14:58"/>
    <x v="0"/>
    <x v="249"/>
  </r>
  <r>
    <x v="241"/>
    <d v="2017-07-05T00:00:00"/>
    <d v="1899-12-30T13:59:10"/>
    <d v="1899-12-30T14:02:46"/>
    <x v="0"/>
    <d v="1899-12-30T00:03:36"/>
    <x v="0"/>
    <x v="250"/>
  </r>
  <r>
    <x v="242"/>
    <d v="2017-07-05T00:00:00"/>
    <d v="1899-12-30T14:07:09"/>
    <d v="1899-12-30T14:18:50"/>
    <x v="1"/>
    <d v="1899-12-30T00:11:41"/>
    <x v="0"/>
    <x v="251"/>
  </r>
  <r>
    <x v="243"/>
    <d v="2017-07-05T00:00:00"/>
    <d v="1899-12-30T14:13:39"/>
    <d v="1899-12-30T14:22:09"/>
    <x v="2"/>
    <d v="1899-12-30T00:08:30"/>
    <x v="0"/>
    <x v="252"/>
  </r>
  <r>
    <x v="244"/>
    <d v="2017-07-05T00:00:00"/>
    <d v="1899-12-30T14:17:38"/>
    <d v="1899-12-30T14:23:00"/>
    <x v="2"/>
    <d v="1899-12-30T00:05:22"/>
    <x v="0"/>
    <x v="253"/>
  </r>
  <r>
    <x v="245"/>
    <d v="2017-07-05T00:00:00"/>
    <d v="1899-12-30T14:19:57"/>
    <d v="1899-12-30T14:34:15"/>
    <x v="1"/>
    <d v="1899-12-30T00:14:18"/>
    <x v="0"/>
    <x v="215"/>
  </r>
  <r>
    <x v="246"/>
    <d v="2017-07-05T00:00:00"/>
    <d v="1899-12-30T14:21:10"/>
    <d v="1899-12-30T14:27:13"/>
    <x v="0"/>
    <d v="1899-12-30T00:06:03"/>
    <x v="0"/>
    <x v="254"/>
  </r>
  <r>
    <x v="247"/>
    <d v="2017-07-05T00:00:00"/>
    <d v="1899-12-30T14:21:27"/>
    <d v="1899-12-30T14:25:07"/>
    <x v="1"/>
    <d v="1899-12-30T00:03:40"/>
    <x v="0"/>
    <x v="255"/>
  </r>
  <r>
    <x v="248"/>
    <d v="2017-07-05T00:00:00"/>
    <d v="1899-12-30T14:25:01"/>
    <d v="1899-12-30T14:34:54"/>
    <x v="0"/>
    <d v="1899-12-30T00:09:53"/>
    <x v="0"/>
    <x v="256"/>
  </r>
  <r>
    <x v="249"/>
    <d v="2017-07-05T00:00:00"/>
    <d v="1899-12-30T14:29:28"/>
    <d v="1899-12-30T14:44:09"/>
    <x v="0"/>
    <d v="1899-12-30T00:14:41"/>
    <x v="0"/>
    <x v="101"/>
  </r>
  <r>
    <x v="1"/>
    <d v="2017-07-05T00:00:00"/>
    <d v="1899-12-30T14:29:52"/>
    <d v="1899-12-30T14:41:01"/>
    <x v="0"/>
    <d v="1899-12-30T00:11:09"/>
    <x v="0"/>
    <x v="105"/>
  </r>
  <r>
    <x v="250"/>
    <d v="2017-07-05T00:00:00"/>
    <d v="1899-12-30T14:33:31"/>
    <d v="1899-12-30T14:36:31"/>
    <x v="1"/>
    <d v="1899-12-30T00:03:00"/>
    <x v="0"/>
    <x v="257"/>
  </r>
  <r>
    <x v="251"/>
    <d v="2017-07-05T00:00:00"/>
    <d v="1899-12-30T14:37:21"/>
    <d v="1899-12-30T14:40:14"/>
    <x v="0"/>
    <d v="1899-12-30T00:02:53"/>
    <x v="0"/>
    <x v="258"/>
  </r>
  <r>
    <x v="252"/>
    <d v="2017-07-05T00:00:00"/>
    <d v="1899-12-30T14:42:01"/>
    <d v="1899-12-30T14:52:47"/>
    <x v="0"/>
    <d v="1899-12-30T00:10:46"/>
    <x v="0"/>
    <x v="259"/>
  </r>
  <r>
    <x v="253"/>
    <d v="2017-07-05T00:00:00"/>
    <d v="1899-12-30T14:44:36"/>
    <d v="1899-12-30T14:50:33"/>
    <x v="1"/>
    <d v="1899-12-30T00:05:57"/>
    <x v="0"/>
    <x v="246"/>
  </r>
  <r>
    <x v="254"/>
    <d v="2017-07-05T00:00:00"/>
    <d v="1899-12-30T14:52:11"/>
    <d v="1899-12-30T14:56:17"/>
    <x v="0"/>
    <d v="1899-12-30T00:04:06"/>
    <x v="0"/>
    <x v="230"/>
  </r>
  <r>
    <x v="71"/>
    <d v="2017-07-05T00:00:00"/>
    <d v="1899-12-30T14:53:29"/>
    <d v="1899-12-30T15:03:06"/>
    <x v="0"/>
    <d v="1899-12-30T00:09:37"/>
    <x v="0"/>
    <x v="204"/>
  </r>
  <r>
    <x v="255"/>
    <d v="2017-07-05T00:00:00"/>
    <d v="1899-12-30T14:54:10"/>
    <d v="1899-12-30T15:02:42"/>
    <x v="1"/>
    <d v="1899-12-30T00:08:32"/>
    <x v="0"/>
    <x v="260"/>
  </r>
  <r>
    <x v="256"/>
    <d v="2017-07-05T00:00:00"/>
    <d v="1899-12-30T14:56:25"/>
    <d v="1899-12-30T14:57:43"/>
    <x v="0"/>
    <d v="1899-12-30T00:01:18"/>
    <x v="0"/>
    <x v="248"/>
  </r>
  <r>
    <x v="257"/>
    <d v="2017-07-05T00:00:00"/>
    <d v="1899-12-30T14:58:37"/>
    <d v="1899-12-30T15:06:17"/>
    <x v="0"/>
    <d v="1899-12-30T00:07:40"/>
    <x v="0"/>
    <x v="261"/>
  </r>
  <r>
    <x v="258"/>
    <d v="2017-07-05T00:00:00"/>
    <d v="1899-12-30T15:01:17"/>
    <d v="1899-12-30T15:03:57"/>
    <x v="0"/>
    <d v="1899-12-30T00:02:40"/>
    <x v="0"/>
    <x v="262"/>
  </r>
  <r>
    <x v="259"/>
    <d v="2017-07-06T00:00:00"/>
    <d v="1899-12-30T08:03:12"/>
    <d v="1899-12-30T08:11:35"/>
    <x v="0"/>
    <d v="1899-12-30T00:08:23"/>
    <x v="0"/>
    <x v="263"/>
  </r>
  <r>
    <x v="260"/>
    <d v="2017-07-06T00:00:00"/>
    <d v="1899-12-30T08:06:56"/>
    <d v="1899-12-30T08:12:57"/>
    <x v="0"/>
    <d v="1899-12-30T00:06:01"/>
    <x v="0"/>
    <x v="264"/>
  </r>
  <r>
    <x v="261"/>
    <d v="2017-07-06T00:00:00"/>
    <d v="1899-12-30T08:14:38"/>
    <d v="1899-12-30T08:23:30"/>
    <x v="0"/>
    <d v="1899-12-30T00:08:52"/>
    <x v="0"/>
    <x v="265"/>
  </r>
  <r>
    <x v="262"/>
    <d v="2017-07-06T00:00:00"/>
    <d v="1899-12-30T08:19:48"/>
    <d v="1899-12-30T08:22:44"/>
    <x v="1"/>
    <d v="1899-12-30T00:02:56"/>
    <x v="0"/>
    <x v="266"/>
  </r>
  <r>
    <x v="246"/>
    <d v="2017-07-06T00:00:00"/>
    <d v="1899-12-30T08:26:21"/>
    <d v="1899-12-30T08:33:39"/>
    <x v="0"/>
    <d v="1899-12-30T00:07:18"/>
    <x v="0"/>
    <x v="267"/>
  </r>
  <r>
    <x v="263"/>
    <d v="2017-07-06T00:00:00"/>
    <d v="1899-12-30T08:31:39"/>
    <d v="1899-12-30T08:42:51"/>
    <x v="0"/>
    <d v="1899-12-30T00:11:12"/>
    <x v="0"/>
    <x v="268"/>
  </r>
  <r>
    <x v="264"/>
    <d v="2017-07-06T00:00:00"/>
    <d v="1899-12-30T08:39:48"/>
    <d v="1899-12-30T08:46:06"/>
    <x v="0"/>
    <d v="1899-12-30T00:06:18"/>
    <x v="0"/>
    <x v="157"/>
  </r>
  <r>
    <x v="265"/>
    <d v="2017-07-06T00:00:00"/>
    <d v="1899-12-30T08:47:18"/>
    <d v="1899-12-30T08:53:21"/>
    <x v="1"/>
    <d v="1899-12-30T00:06:03"/>
    <x v="0"/>
    <x v="254"/>
  </r>
  <r>
    <x v="266"/>
    <d v="2017-07-06T00:00:00"/>
    <d v="1899-12-30T08:47:40"/>
    <d v="1899-12-30T09:02:07"/>
    <x v="0"/>
    <d v="1899-12-30T00:14:27"/>
    <x v="0"/>
    <x v="2"/>
  </r>
  <r>
    <x v="267"/>
    <d v="2017-07-06T00:00:00"/>
    <d v="1899-12-30T08:54:08"/>
    <d v="1899-12-30T08:55:35"/>
    <x v="0"/>
    <d v="1899-12-30T00:01:27"/>
    <x v="0"/>
    <x v="269"/>
  </r>
  <r>
    <x v="268"/>
    <d v="2017-07-06T00:00:00"/>
    <d v="1899-12-30T08:57:36"/>
    <d v="1899-12-30T09:06:45"/>
    <x v="2"/>
    <d v="1899-12-30T00:09:09"/>
    <x v="0"/>
    <x v="166"/>
  </r>
  <r>
    <x v="269"/>
    <d v="2017-07-06T00:00:00"/>
    <d v="1899-12-30T09:04:19"/>
    <d v="1899-12-30T09:12:38"/>
    <x v="0"/>
    <d v="1899-12-30T00:08:19"/>
    <x v="0"/>
    <x v="270"/>
  </r>
  <r>
    <x v="270"/>
    <d v="2017-07-06T00:00:00"/>
    <d v="1899-12-30T09:05:57"/>
    <d v="1899-12-30T09:07:13"/>
    <x v="0"/>
    <d v="1899-12-30T00:01:16"/>
    <x v="0"/>
    <x v="271"/>
  </r>
  <r>
    <x v="271"/>
    <d v="2017-07-06T00:00:00"/>
    <d v="1899-12-30T09:09:27"/>
    <d v="1899-12-30T09:18:28"/>
    <x v="0"/>
    <d v="1899-12-30T00:09:01"/>
    <x v="0"/>
    <x v="272"/>
  </r>
  <r>
    <x v="272"/>
    <d v="2017-07-06T00:00:00"/>
    <d v="1899-12-30T09:13:12"/>
    <d v="1899-12-30T09:29:35"/>
    <x v="0"/>
    <d v="1899-12-30T00:16:23"/>
    <x v="0"/>
    <x v="27"/>
  </r>
  <r>
    <x v="5"/>
    <d v="2017-07-06T00:00:00"/>
    <d v="1899-12-30T09:18:49"/>
    <d v="1899-12-30T09:23:41"/>
    <x v="1"/>
    <d v="1899-12-30T00:04:52"/>
    <x v="0"/>
    <x v="155"/>
  </r>
  <r>
    <x v="273"/>
    <d v="2017-07-06T00:00:00"/>
    <d v="1899-12-30T09:21:02"/>
    <d v="1899-12-30T09:28:47"/>
    <x v="0"/>
    <d v="1899-12-30T00:07:45"/>
    <x v="0"/>
    <x v="273"/>
  </r>
  <r>
    <x v="57"/>
    <d v="2017-07-06T00:00:00"/>
    <d v="1899-12-30T09:28:19"/>
    <d v="1899-12-30T09:43:13"/>
    <x v="0"/>
    <d v="1899-12-30T00:14:54"/>
    <x v="0"/>
    <x v="274"/>
  </r>
  <r>
    <x v="274"/>
    <d v="2017-07-06T00:00:00"/>
    <d v="1899-12-30T09:30:26"/>
    <d v="1899-12-30T09:34:06"/>
    <x v="2"/>
    <d v="1899-12-30T00:03:40"/>
    <x v="0"/>
    <x v="255"/>
  </r>
  <r>
    <x v="275"/>
    <d v="2017-07-06T00:00:00"/>
    <d v="1899-12-30T09:35:22"/>
    <d v="1899-12-30T09:36:22"/>
    <x v="1"/>
    <d v="1899-12-30T00:01:00"/>
    <x v="0"/>
    <x v="226"/>
  </r>
  <r>
    <x v="276"/>
    <d v="2017-07-06T00:00:00"/>
    <d v="1899-12-30T09:39:41"/>
    <d v="1899-12-30T09:43:59"/>
    <x v="0"/>
    <d v="1899-12-30T00:04:18"/>
    <x v="0"/>
    <x v="275"/>
  </r>
  <r>
    <x v="277"/>
    <d v="2017-07-06T00:00:00"/>
    <d v="1899-12-30T09:44:03"/>
    <d v="1899-12-30T09:56:32"/>
    <x v="0"/>
    <d v="1899-12-30T00:12:29"/>
    <x v="0"/>
    <x v="276"/>
  </r>
  <r>
    <x v="278"/>
    <d v="2017-07-06T00:00:00"/>
    <d v="1899-12-30T09:45:18"/>
    <d v="1899-12-30T09:59:01"/>
    <x v="1"/>
    <d v="1899-12-30T00:13:43"/>
    <x v="0"/>
    <x v="277"/>
  </r>
  <r>
    <x v="279"/>
    <d v="2017-07-06T00:00:00"/>
    <d v="1899-12-30T09:52:27"/>
    <d v="1899-12-30T10:07:14"/>
    <x v="0"/>
    <d v="1899-12-30T00:14:47"/>
    <x v="0"/>
    <x v="153"/>
  </r>
  <r>
    <x v="280"/>
    <d v="2017-07-06T00:00:00"/>
    <d v="1899-12-30T09:54:43"/>
    <d v="1899-12-30T10:04:08"/>
    <x v="0"/>
    <d v="1899-12-30T00:09:25"/>
    <x v="0"/>
    <x v="205"/>
  </r>
  <r>
    <x v="281"/>
    <d v="2017-07-06T00:00:00"/>
    <d v="1899-12-30T09:55:28"/>
    <d v="1899-12-30T10:00:03"/>
    <x v="0"/>
    <d v="1899-12-30T00:04:35"/>
    <x v="0"/>
    <x v="278"/>
  </r>
  <r>
    <x v="66"/>
    <d v="2017-07-06T00:00:00"/>
    <d v="1899-12-30T09:59:36"/>
    <d v="1899-12-30T10:06:29"/>
    <x v="0"/>
    <d v="1899-12-30T00:06:53"/>
    <x v="0"/>
    <x v="183"/>
  </r>
  <r>
    <x v="8"/>
    <d v="2017-07-06T00:00:00"/>
    <d v="1899-12-30T10:00:15"/>
    <d v="1899-12-30T10:09:15"/>
    <x v="0"/>
    <d v="1899-12-30T00:09:00"/>
    <x v="0"/>
    <x v="279"/>
  </r>
  <r>
    <x v="282"/>
    <d v="2017-07-06T00:00:00"/>
    <d v="1899-12-30T10:05:28"/>
    <d v="1899-12-30T10:06:03"/>
    <x v="0"/>
    <d v="1899-12-30T00:00:35"/>
    <x v="0"/>
    <x v="280"/>
  </r>
  <r>
    <x v="283"/>
    <d v="2017-07-06T00:00:00"/>
    <d v="1899-12-30T10:06:53"/>
    <d v="1899-12-30T10:20:21"/>
    <x v="0"/>
    <d v="1899-12-30T00:13:28"/>
    <x v="0"/>
    <x v="281"/>
  </r>
  <r>
    <x v="284"/>
    <d v="2017-07-06T00:00:00"/>
    <d v="1899-12-30T10:11:45"/>
    <d v="1899-12-30T10:23:25"/>
    <x v="1"/>
    <d v="1899-12-30T00:11:40"/>
    <x v="0"/>
    <x v="282"/>
  </r>
  <r>
    <x v="285"/>
    <d v="2017-07-06T00:00:00"/>
    <d v="1899-12-30T10:17:29"/>
    <d v="1899-12-30T10:34:06"/>
    <x v="0"/>
    <d v="1899-12-30T00:16:37"/>
    <x v="0"/>
    <x v="111"/>
  </r>
  <r>
    <x v="286"/>
    <d v="2017-07-06T00:00:00"/>
    <d v="1899-12-30T10:18:03"/>
    <d v="1899-12-30T10:26:52"/>
    <x v="1"/>
    <d v="1899-12-30T00:08:49"/>
    <x v="0"/>
    <x v="26"/>
  </r>
  <r>
    <x v="287"/>
    <d v="2017-07-06T00:00:00"/>
    <d v="1899-12-30T10:19:44"/>
    <d v="1899-12-30T10:25:38"/>
    <x v="0"/>
    <d v="1899-12-30T00:05:54"/>
    <x v="0"/>
    <x v="165"/>
  </r>
  <r>
    <x v="288"/>
    <d v="2017-07-06T00:00:00"/>
    <d v="1899-12-30T10:23:02"/>
    <d v="1899-12-30T10:38:51"/>
    <x v="1"/>
    <d v="1899-12-30T00:15:49"/>
    <x v="0"/>
    <x v="283"/>
  </r>
  <r>
    <x v="289"/>
    <d v="2017-07-06T00:00:00"/>
    <d v="1899-12-30T10:27:42"/>
    <d v="1899-12-30T10:35:26"/>
    <x v="0"/>
    <d v="1899-12-30T00:07:44"/>
    <x v="0"/>
    <x v="284"/>
  </r>
  <r>
    <x v="290"/>
    <d v="2017-07-06T00:00:00"/>
    <d v="1899-12-30T10:34:31"/>
    <d v="1899-12-30T10:37:43"/>
    <x v="0"/>
    <d v="1899-12-30T00:03:12"/>
    <x v="0"/>
    <x v="285"/>
  </r>
  <r>
    <x v="291"/>
    <d v="2017-07-06T00:00:00"/>
    <d v="1899-12-30T10:36:29"/>
    <d v="1899-12-30T10:46:22"/>
    <x v="0"/>
    <d v="1899-12-30T00:09:53"/>
    <x v="0"/>
    <x v="256"/>
  </r>
  <r>
    <x v="292"/>
    <d v="2017-07-06T00:00:00"/>
    <d v="1899-12-30T10:38:39"/>
    <d v="1899-12-30T10:41:13"/>
    <x v="0"/>
    <d v="1899-12-30T00:02:34"/>
    <x v="0"/>
    <x v="203"/>
  </r>
  <r>
    <x v="293"/>
    <d v="2017-07-06T00:00:00"/>
    <d v="1899-12-30T10:40:07"/>
    <d v="1899-12-30T10:46:54"/>
    <x v="0"/>
    <d v="1899-12-30T00:06:47"/>
    <x v="0"/>
    <x v="286"/>
  </r>
  <r>
    <x v="20"/>
    <d v="2017-07-06T00:00:00"/>
    <d v="1899-12-30T10:46:09"/>
    <d v="1899-12-30T10:57:02"/>
    <x v="0"/>
    <d v="1899-12-30T00:10:53"/>
    <x v="0"/>
    <x v="174"/>
  </r>
  <r>
    <x v="294"/>
    <d v="2017-07-06T00:00:00"/>
    <d v="1899-12-30T10:52:03"/>
    <d v="1899-12-30T10:53:24"/>
    <x v="0"/>
    <d v="1899-12-30T00:01:21"/>
    <x v="0"/>
    <x v="238"/>
  </r>
  <r>
    <x v="295"/>
    <d v="2017-07-06T00:00:00"/>
    <d v="1899-12-30T10:53:47"/>
    <d v="1899-12-30T11:08:15"/>
    <x v="1"/>
    <d v="1899-12-30T00:14:28"/>
    <x v="0"/>
    <x v="287"/>
  </r>
  <r>
    <x v="296"/>
    <d v="2017-07-06T00:00:00"/>
    <d v="1899-12-30T11:00:08"/>
    <d v="1899-12-30T11:07:53"/>
    <x v="0"/>
    <d v="1899-12-30T00:07:45"/>
    <x v="0"/>
    <x v="273"/>
  </r>
  <r>
    <x v="97"/>
    <d v="2017-07-06T00:00:00"/>
    <d v="1899-12-30T11:00:17"/>
    <d v="1899-12-30T11:12:07"/>
    <x v="1"/>
    <d v="1899-12-30T00:11:50"/>
    <x v="0"/>
    <x v="288"/>
  </r>
  <r>
    <x v="244"/>
    <d v="2017-07-06T00:00:00"/>
    <d v="1899-12-30T11:04:24"/>
    <d v="1899-12-30T11:14:27"/>
    <x v="2"/>
    <d v="1899-12-30T00:10:03"/>
    <x v="0"/>
    <x v="289"/>
  </r>
  <r>
    <x v="297"/>
    <d v="2017-07-06T00:00:00"/>
    <d v="1899-12-30T11:07:03"/>
    <d v="1899-12-30T11:08:27"/>
    <x v="1"/>
    <d v="1899-12-30T00:01:24"/>
    <x v="0"/>
    <x v="290"/>
  </r>
  <r>
    <x v="298"/>
    <d v="2017-07-06T00:00:00"/>
    <d v="1899-12-30T11:07:17"/>
    <d v="1899-12-30T11:22:56"/>
    <x v="0"/>
    <d v="1899-12-30T00:15:39"/>
    <x v="0"/>
    <x v="291"/>
  </r>
  <r>
    <x v="299"/>
    <d v="2017-07-06T00:00:00"/>
    <d v="1899-12-30T11:14:57"/>
    <d v="1899-12-30T11:21:24"/>
    <x v="2"/>
    <d v="1899-12-30T00:06:27"/>
    <x v="0"/>
    <x v="292"/>
  </r>
  <r>
    <x v="300"/>
    <d v="2017-07-06T00:00:00"/>
    <d v="1899-12-30T11:22:30"/>
    <d v="1899-12-30T11:22:54"/>
    <x v="0"/>
    <d v="1899-12-30T00:00:24"/>
    <x v="0"/>
    <x v="293"/>
  </r>
  <r>
    <x v="301"/>
    <d v="2017-07-06T00:00:00"/>
    <d v="1899-12-30T11:29:16"/>
    <d v="1899-12-30T11:44:30"/>
    <x v="0"/>
    <d v="1899-12-30T00:15:14"/>
    <x v="0"/>
    <x v="294"/>
  </r>
  <r>
    <x v="302"/>
    <d v="2017-07-06T00:00:00"/>
    <d v="1899-12-30T11:31:12"/>
    <d v="1899-12-30T11:38:58"/>
    <x v="0"/>
    <d v="1899-12-30T00:07:46"/>
    <x v="0"/>
    <x v="295"/>
  </r>
  <r>
    <x v="303"/>
    <d v="2017-07-06T00:00:00"/>
    <d v="1899-12-30T11:38:05"/>
    <d v="1899-12-30T11:48:58"/>
    <x v="1"/>
    <d v="1899-12-30T00:10:53"/>
    <x v="0"/>
    <x v="174"/>
  </r>
  <r>
    <x v="304"/>
    <d v="2017-07-06T00:00:00"/>
    <d v="1899-12-30T11:39:55"/>
    <d v="1899-12-30T11:51:06"/>
    <x v="0"/>
    <d v="1899-12-30T00:11:11"/>
    <x v="0"/>
    <x v="296"/>
  </r>
  <r>
    <x v="305"/>
    <d v="2017-07-06T00:00:00"/>
    <d v="1899-12-30T11:43:44"/>
    <d v="1899-12-30T11:50:33"/>
    <x v="1"/>
    <d v="1899-12-30T00:06:49"/>
    <x v="0"/>
    <x v="4"/>
  </r>
  <r>
    <x v="306"/>
    <d v="2017-07-06T00:00:00"/>
    <d v="1899-12-30T11:49:00"/>
    <d v="1899-12-30T11:56:50"/>
    <x v="0"/>
    <d v="1899-12-30T00:07:50"/>
    <x v="0"/>
    <x v="297"/>
  </r>
  <r>
    <x v="307"/>
    <d v="2017-07-06T00:00:00"/>
    <d v="1899-12-30T11:50:58"/>
    <d v="1899-12-30T12:06:17"/>
    <x v="0"/>
    <d v="1899-12-30T00:15:19"/>
    <x v="0"/>
    <x v="298"/>
  </r>
  <r>
    <x v="308"/>
    <d v="2017-07-06T00:00:00"/>
    <d v="1899-12-30T11:51:11"/>
    <d v="1899-12-30T12:06:03"/>
    <x v="1"/>
    <d v="1899-12-30T00:14:52"/>
    <x v="0"/>
    <x v="232"/>
  </r>
  <r>
    <x v="309"/>
    <d v="2017-07-06T00:00:00"/>
    <d v="1899-12-30T11:51:55"/>
    <d v="1899-12-30T11:58:42"/>
    <x v="0"/>
    <d v="1899-12-30T00:06:47"/>
    <x v="0"/>
    <x v="286"/>
  </r>
  <r>
    <x v="310"/>
    <d v="2017-07-06T00:00:00"/>
    <d v="1899-12-30T11:58:43"/>
    <d v="1899-12-30T12:01:25"/>
    <x v="0"/>
    <d v="1899-12-30T00:02:42"/>
    <x v="0"/>
    <x v="299"/>
  </r>
  <r>
    <x v="311"/>
    <d v="2017-07-06T00:00:00"/>
    <d v="1899-12-30T12:04:56"/>
    <d v="1899-12-30T12:20:03"/>
    <x v="0"/>
    <d v="1899-12-30T00:15:07"/>
    <x v="0"/>
    <x v="300"/>
  </r>
  <r>
    <x v="312"/>
    <d v="2017-07-06T00:00:00"/>
    <d v="1899-12-30T12:10:05"/>
    <d v="1899-12-30T12:17:05"/>
    <x v="0"/>
    <d v="1899-12-30T00:07:00"/>
    <x v="0"/>
    <x v="301"/>
  </r>
  <r>
    <x v="313"/>
    <d v="2017-07-06T00:00:00"/>
    <d v="1899-12-30T12:17:09"/>
    <d v="1899-12-30T12:32:57"/>
    <x v="0"/>
    <d v="1899-12-30T00:15:48"/>
    <x v="0"/>
    <x v="102"/>
  </r>
  <r>
    <x v="314"/>
    <d v="2017-07-06T00:00:00"/>
    <d v="1899-12-30T12:20:55"/>
    <d v="1899-12-30T12:22:37"/>
    <x v="0"/>
    <d v="1899-12-30T00:01:42"/>
    <x v="0"/>
    <x v="302"/>
  </r>
  <r>
    <x v="315"/>
    <d v="2017-07-06T00:00:00"/>
    <d v="1899-12-30T12:22:25"/>
    <d v="1899-12-30T12:37:03"/>
    <x v="0"/>
    <d v="1899-12-30T00:14:38"/>
    <x v="0"/>
    <x v="303"/>
  </r>
  <r>
    <x v="316"/>
    <d v="2017-07-06T00:00:00"/>
    <d v="1899-12-30T12:26:46"/>
    <d v="1899-12-30T12:39:59"/>
    <x v="0"/>
    <d v="1899-12-30T00:13:13"/>
    <x v="0"/>
    <x v="304"/>
  </r>
  <r>
    <x v="317"/>
    <d v="2017-07-06T00:00:00"/>
    <d v="1899-12-30T12:31:56"/>
    <d v="1899-12-30T12:45:42"/>
    <x v="0"/>
    <d v="1899-12-30T00:13:46"/>
    <x v="0"/>
    <x v="305"/>
  </r>
  <r>
    <x v="318"/>
    <d v="2017-07-06T00:00:00"/>
    <d v="1899-12-30T12:39:51"/>
    <d v="1899-12-30T12:41:03"/>
    <x v="0"/>
    <d v="1899-12-30T00:01:12"/>
    <x v="1"/>
    <x v="306"/>
  </r>
  <r>
    <x v="319"/>
    <d v="2017-07-06T00:00:00"/>
    <d v="1899-12-30T12:41:37"/>
    <d v="1899-12-30T12:53:52"/>
    <x v="1"/>
    <d v="1899-12-30T00:12:15"/>
    <x v="0"/>
    <x v="307"/>
  </r>
  <r>
    <x v="320"/>
    <d v="2017-07-06T00:00:00"/>
    <d v="1899-12-30T12:43:00"/>
    <d v="1899-12-30T12:43:53"/>
    <x v="0"/>
    <d v="1899-12-30T00:00:53"/>
    <x v="0"/>
    <x v="308"/>
  </r>
  <r>
    <x v="321"/>
    <d v="2017-07-06T00:00:00"/>
    <d v="1899-12-30T12:45:08"/>
    <d v="1899-12-30T12:53:50"/>
    <x v="0"/>
    <d v="1899-12-30T00:08:42"/>
    <x v="0"/>
    <x v="309"/>
  </r>
  <r>
    <x v="322"/>
    <d v="2017-07-06T00:00:00"/>
    <d v="1899-12-30T12:48:23"/>
    <d v="1899-12-30T12:49:58"/>
    <x v="0"/>
    <d v="1899-12-30T00:01:35"/>
    <x v="0"/>
    <x v="310"/>
  </r>
  <r>
    <x v="323"/>
    <d v="2017-07-06T00:00:00"/>
    <d v="1899-12-30T12:54:40"/>
    <d v="1899-12-30T13:04:30"/>
    <x v="0"/>
    <d v="1899-12-30T00:09:50"/>
    <x v="0"/>
    <x v="311"/>
  </r>
  <r>
    <x v="324"/>
    <d v="2017-07-06T00:00:00"/>
    <d v="1899-12-30T12:58:39"/>
    <d v="1899-12-30T13:04:07"/>
    <x v="0"/>
    <d v="1899-12-30T00:05:28"/>
    <x v="0"/>
    <x v="312"/>
  </r>
  <r>
    <x v="262"/>
    <d v="2017-07-06T00:00:00"/>
    <d v="1899-12-30T12:58:47"/>
    <d v="1899-12-30T13:11:56"/>
    <x v="1"/>
    <d v="1899-12-30T00:13:09"/>
    <x v="0"/>
    <x v="43"/>
  </r>
  <r>
    <x v="325"/>
    <d v="2017-07-06T00:00:00"/>
    <d v="1899-12-30T13:00:35"/>
    <d v="1899-12-30T13:11:20"/>
    <x v="0"/>
    <d v="1899-12-30T00:10:45"/>
    <x v="0"/>
    <x v="44"/>
  </r>
  <r>
    <x v="326"/>
    <d v="2017-07-06T00:00:00"/>
    <d v="1899-12-30T13:07:35"/>
    <d v="1899-12-30T13:08:51"/>
    <x v="0"/>
    <d v="1899-12-30T00:01:16"/>
    <x v="0"/>
    <x v="271"/>
  </r>
  <r>
    <x v="327"/>
    <d v="2017-07-06T00:00:00"/>
    <d v="1899-12-30T13:13:40"/>
    <d v="1899-12-30T13:15:35"/>
    <x v="0"/>
    <d v="1899-12-30T00:01:55"/>
    <x v="0"/>
    <x v="313"/>
  </r>
  <r>
    <x v="328"/>
    <d v="2017-07-06T00:00:00"/>
    <d v="1899-12-30T13:15:53"/>
    <d v="1899-12-30T13:26:39"/>
    <x v="0"/>
    <d v="1899-12-30T00:10:46"/>
    <x v="0"/>
    <x v="259"/>
  </r>
  <r>
    <x v="329"/>
    <d v="2017-07-06T00:00:00"/>
    <d v="1899-12-30T13:21:24"/>
    <d v="1899-12-30T13:21:50"/>
    <x v="0"/>
    <d v="1899-12-30T00:00:26"/>
    <x v="0"/>
    <x v="314"/>
  </r>
  <r>
    <x v="330"/>
    <d v="2017-07-06T00:00:00"/>
    <d v="1899-12-30T13:25:58"/>
    <d v="1899-12-30T13:34:22"/>
    <x v="0"/>
    <d v="1899-12-30T00:08:24"/>
    <x v="0"/>
    <x v="315"/>
  </r>
  <r>
    <x v="289"/>
    <d v="2017-07-06T00:00:00"/>
    <d v="1899-12-30T13:26:09"/>
    <d v="1899-12-30T13:41:22"/>
    <x v="0"/>
    <d v="1899-12-30T00:15:13"/>
    <x v="0"/>
    <x v="316"/>
  </r>
  <r>
    <x v="331"/>
    <d v="2017-07-06T00:00:00"/>
    <d v="1899-12-30T13:28:11"/>
    <d v="1899-12-30T13:31:49"/>
    <x v="1"/>
    <d v="1899-12-30T00:03:38"/>
    <x v="0"/>
    <x v="317"/>
  </r>
  <r>
    <x v="332"/>
    <d v="2017-07-06T00:00:00"/>
    <d v="1899-12-30T13:36:04"/>
    <d v="1899-12-30T13:38:23"/>
    <x v="0"/>
    <d v="1899-12-30T00:02:19"/>
    <x v="0"/>
    <x v="318"/>
  </r>
  <r>
    <x v="333"/>
    <d v="2017-07-06T00:00:00"/>
    <d v="1899-12-30T13:37:02"/>
    <d v="1899-12-30T13:53:10"/>
    <x v="0"/>
    <d v="1899-12-30T00:16:08"/>
    <x v="0"/>
    <x v="319"/>
  </r>
  <r>
    <x v="334"/>
    <d v="2017-07-06T00:00:00"/>
    <d v="1899-12-30T13:43:10"/>
    <d v="1899-12-30T13:48:25"/>
    <x v="0"/>
    <d v="1899-12-30T00:05:15"/>
    <x v="0"/>
    <x v="320"/>
  </r>
  <r>
    <x v="335"/>
    <d v="2017-07-06T00:00:00"/>
    <d v="1899-12-30T13:46:33"/>
    <d v="1899-12-30T14:01:01"/>
    <x v="1"/>
    <d v="1899-12-30T00:14:28"/>
    <x v="0"/>
    <x v="287"/>
  </r>
  <r>
    <x v="336"/>
    <d v="2017-07-06T00:00:00"/>
    <d v="1899-12-30T13:49:15"/>
    <d v="1899-12-30T13:54:56"/>
    <x v="0"/>
    <d v="1899-12-30T00:05:41"/>
    <x v="0"/>
    <x v="40"/>
  </r>
  <r>
    <x v="337"/>
    <d v="2017-07-06T00:00:00"/>
    <d v="1899-12-30T13:49:20"/>
    <d v="1899-12-30T13:54:07"/>
    <x v="0"/>
    <d v="1899-12-30T00:04:47"/>
    <x v="0"/>
    <x v="321"/>
  </r>
  <r>
    <x v="338"/>
    <d v="2017-07-06T00:00:00"/>
    <d v="1899-12-30T13:51:25"/>
    <d v="1899-12-30T14:00:50"/>
    <x v="0"/>
    <d v="1899-12-30T00:09:25"/>
    <x v="0"/>
    <x v="205"/>
  </r>
  <r>
    <x v="339"/>
    <d v="2017-07-06T00:00:00"/>
    <d v="1899-12-30T13:59:09"/>
    <d v="1899-12-30T13:59:39"/>
    <x v="2"/>
    <d v="1899-12-30T00:00:30"/>
    <x v="0"/>
    <x v="61"/>
  </r>
  <r>
    <x v="340"/>
    <d v="2017-07-06T00:00:00"/>
    <d v="1899-12-30T14:02:21"/>
    <d v="1899-12-30T14:14:25"/>
    <x v="0"/>
    <d v="1899-12-30T00:12:04"/>
    <x v="0"/>
    <x v="322"/>
  </r>
  <r>
    <x v="341"/>
    <d v="2017-07-06T00:00:00"/>
    <d v="1899-12-30T14:08:01"/>
    <d v="1899-12-30T14:18:27"/>
    <x v="1"/>
    <d v="1899-12-30T00:10:26"/>
    <x v="0"/>
    <x v="323"/>
  </r>
  <r>
    <x v="342"/>
    <d v="2017-07-06T00:00:00"/>
    <d v="1899-12-30T14:12:14"/>
    <d v="1899-12-30T14:15:01"/>
    <x v="0"/>
    <d v="1899-12-30T00:02:47"/>
    <x v="0"/>
    <x v="324"/>
  </r>
  <r>
    <x v="343"/>
    <d v="2017-07-06T00:00:00"/>
    <d v="1899-12-30T14:19:12"/>
    <d v="1899-12-30T14:20:28"/>
    <x v="2"/>
    <d v="1899-12-30T00:01:16"/>
    <x v="0"/>
    <x v="271"/>
  </r>
  <r>
    <x v="344"/>
    <d v="2017-07-06T00:00:00"/>
    <d v="1899-12-30T14:26:07"/>
    <d v="1899-12-30T14:37:26"/>
    <x v="1"/>
    <d v="1899-12-30T00:11:19"/>
    <x v="0"/>
    <x v="325"/>
  </r>
  <r>
    <x v="345"/>
    <d v="2017-07-06T00:00:00"/>
    <d v="1899-12-30T14:27:34"/>
    <d v="1899-12-30T14:35:16"/>
    <x v="0"/>
    <d v="1899-12-30T00:07:42"/>
    <x v="0"/>
    <x v="326"/>
  </r>
  <r>
    <x v="346"/>
    <d v="2017-07-06T00:00:00"/>
    <d v="1899-12-30T14:35:09"/>
    <d v="1899-12-30T14:42:41"/>
    <x v="0"/>
    <d v="1899-12-30T00:07:32"/>
    <x v="0"/>
    <x v="22"/>
  </r>
  <r>
    <x v="347"/>
    <d v="2017-07-06T00:00:00"/>
    <d v="1899-12-30T14:40:53"/>
    <d v="1899-12-30T14:55:56"/>
    <x v="0"/>
    <d v="1899-12-30T00:15:03"/>
    <x v="0"/>
    <x v="327"/>
  </r>
  <r>
    <x v="348"/>
    <d v="2017-07-06T00:00:00"/>
    <d v="1899-12-30T14:44:09"/>
    <d v="1899-12-30T14:58:03"/>
    <x v="0"/>
    <d v="1899-12-30T00:13:54"/>
    <x v="0"/>
    <x v="138"/>
  </r>
  <r>
    <x v="349"/>
    <d v="2017-07-06T00:00:00"/>
    <d v="1899-12-30T14:50:57"/>
    <d v="1899-12-30T14:59:24"/>
    <x v="0"/>
    <d v="1899-12-30T00:08:27"/>
    <x v="0"/>
    <x v="97"/>
  </r>
  <r>
    <x v="350"/>
    <d v="2017-07-06T00:00:00"/>
    <d v="1899-12-30T14:58:14"/>
    <d v="1899-12-30T15:11:31"/>
    <x v="2"/>
    <d v="1899-12-30T00:13:17"/>
    <x v="0"/>
    <x v="328"/>
  </r>
  <r>
    <x v="351"/>
    <d v="2017-07-06T00:00:00"/>
    <d v="1899-12-30T14:58:31"/>
    <d v="1899-12-30T15:02:47"/>
    <x v="0"/>
    <d v="1899-12-30T00:04:16"/>
    <x v="0"/>
    <x v="156"/>
  </r>
  <r>
    <x v="143"/>
    <d v="2017-07-06T00:00:00"/>
    <d v="1899-12-30T14:59:53"/>
    <d v="1899-12-30T15:11:01"/>
    <x v="0"/>
    <d v="1899-12-30T00:11:08"/>
    <x v="0"/>
    <x v="329"/>
  </r>
  <r>
    <x v="352"/>
    <d v="2017-07-06T00:00:00"/>
    <d v="1899-12-30T15:01:39"/>
    <d v="1899-12-30T15:09:50"/>
    <x v="0"/>
    <d v="1899-12-30T00:08:11"/>
    <x v="0"/>
    <x v="330"/>
  </r>
  <r>
    <x v="353"/>
    <d v="2017-07-07T00:00:00"/>
    <d v="1899-12-30T08:04:57"/>
    <d v="1899-12-30T08:19:41"/>
    <x v="1"/>
    <d v="1899-12-30T00:14:44"/>
    <x v="0"/>
    <x v="331"/>
  </r>
  <r>
    <x v="354"/>
    <d v="2017-07-07T00:00:00"/>
    <d v="1899-12-30T08:10:56"/>
    <d v="1899-12-30T08:16:32"/>
    <x v="0"/>
    <d v="1899-12-30T00:05:36"/>
    <x v="0"/>
    <x v="332"/>
  </r>
  <r>
    <x v="355"/>
    <d v="2017-07-07T00:00:00"/>
    <d v="1899-12-30T08:13:45"/>
    <d v="1899-12-30T08:16:54"/>
    <x v="1"/>
    <d v="1899-12-30T00:03:09"/>
    <x v="0"/>
    <x v="333"/>
  </r>
  <r>
    <x v="356"/>
    <d v="2017-07-07T00:00:00"/>
    <d v="1899-12-30T08:16:18"/>
    <d v="1899-12-30T08:21:24"/>
    <x v="0"/>
    <d v="1899-12-30T00:05:06"/>
    <x v="0"/>
    <x v="334"/>
  </r>
  <r>
    <x v="356"/>
    <d v="2017-07-07T00:00:00"/>
    <d v="1899-12-30T08:21:49"/>
    <d v="1899-12-30T08:24:13"/>
    <x v="0"/>
    <d v="1899-12-30T00:02:24"/>
    <x v="0"/>
    <x v="160"/>
  </r>
  <r>
    <x v="357"/>
    <d v="2017-07-07T00:00:00"/>
    <d v="1899-12-30T08:25:53"/>
    <d v="1899-12-30T08:36:57"/>
    <x v="1"/>
    <d v="1899-12-30T00:11:04"/>
    <x v="0"/>
    <x v="335"/>
  </r>
  <r>
    <x v="358"/>
    <d v="2017-07-07T00:00:00"/>
    <d v="1899-12-30T08:34:04"/>
    <d v="1899-12-30T08:46:16"/>
    <x v="0"/>
    <d v="1899-12-30T00:12:12"/>
    <x v="0"/>
    <x v="336"/>
  </r>
  <r>
    <x v="359"/>
    <d v="2017-07-07T00:00:00"/>
    <d v="1899-12-30T08:38:37"/>
    <d v="1899-12-30T08:47:51"/>
    <x v="0"/>
    <d v="1899-12-30T00:09:14"/>
    <x v="0"/>
    <x v="337"/>
  </r>
  <r>
    <x v="360"/>
    <d v="2017-07-07T00:00:00"/>
    <d v="1899-12-30T08:39:24"/>
    <d v="1899-12-30T08:46:39"/>
    <x v="1"/>
    <d v="1899-12-30T00:07:15"/>
    <x v="0"/>
    <x v="338"/>
  </r>
  <r>
    <x v="361"/>
    <d v="2017-07-07T00:00:00"/>
    <d v="1899-12-30T08:41:39"/>
    <d v="1899-12-30T08:43:39"/>
    <x v="0"/>
    <d v="1899-12-30T00:02:00"/>
    <x v="0"/>
    <x v="339"/>
  </r>
  <r>
    <x v="362"/>
    <d v="2017-07-07T00:00:00"/>
    <d v="1899-12-30T08:42:15"/>
    <d v="1899-12-30T08:47:22"/>
    <x v="1"/>
    <d v="1899-12-30T00:05:07"/>
    <x v="0"/>
    <x v="340"/>
  </r>
  <r>
    <x v="129"/>
    <d v="2017-07-07T00:00:00"/>
    <d v="1899-12-30T08:46:49"/>
    <d v="1899-12-30T09:03:01"/>
    <x v="0"/>
    <d v="1899-12-30T00:16:12"/>
    <x v="0"/>
    <x v="341"/>
  </r>
  <r>
    <x v="363"/>
    <d v="2017-07-07T00:00:00"/>
    <d v="1899-12-30T08:51:09"/>
    <d v="1899-12-30T08:51:50"/>
    <x v="0"/>
    <d v="1899-12-30T00:00:41"/>
    <x v="0"/>
    <x v="342"/>
  </r>
  <r>
    <x v="364"/>
    <d v="2017-07-07T00:00:00"/>
    <d v="1899-12-30T08:52:45"/>
    <d v="1899-12-30T08:54:57"/>
    <x v="1"/>
    <d v="1899-12-30T00:02:12"/>
    <x v="0"/>
    <x v="343"/>
  </r>
  <r>
    <x v="239"/>
    <d v="2017-07-07T00:00:00"/>
    <d v="1899-12-30T08:54:25"/>
    <d v="1899-12-30T09:00:30"/>
    <x v="0"/>
    <d v="1899-12-30T00:06:05"/>
    <x v="0"/>
    <x v="344"/>
  </r>
  <r>
    <x v="365"/>
    <d v="2017-07-07T00:00:00"/>
    <d v="1899-12-30T08:55:58"/>
    <d v="1899-12-30T09:06:34"/>
    <x v="1"/>
    <d v="1899-12-30T00:10:36"/>
    <x v="0"/>
    <x v="345"/>
  </r>
  <r>
    <x v="366"/>
    <d v="2017-07-07T00:00:00"/>
    <d v="1899-12-30T08:59:13"/>
    <d v="1899-12-30T09:09:18"/>
    <x v="1"/>
    <d v="1899-12-30T00:10:05"/>
    <x v="0"/>
    <x v="89"/>
  </r>
  <r>
    <x v="64"/>
    <d v="2017-07-07T00:00:00"/>
    <d v="1899-12-30T09:02:31"/>
    <d v="1899-12-30T09:09:58"/>
    <x v="0"/>
    <d v="1899-12-30T00:07:27"/>
    <x v="0"/>
    <x v="130"/>
  </r>
  <r>
    <x v="367"/>
    <d v="2017-07-07T00:00:00"/>
    <d v="1899-12-30T09:04:02"/>
    <d v="1899-12-30T09:06:09"/>
    <x v="2"/>
    <d v="1899-12-30T00:02:07"/>
    <x v="0"/>
    <x v="346"/>
  </r>
  <r>
    <x v="368"/>
    <d v="2017-07-07T00:00:00"/>
    <d v="1899-12-30T09:07:11"/>
    <d v="1899-12-30T09:13:27"/>
    <x v="0"/>
    <d v="1899-12-30T00:06:16"/>
    <x v="0"/>
    <x v="162"/>
  </r>
  <r>
    <x v="369"/>
    <d v="2017-07-07T00:00:00"/>
    <d v="1899-12-30T09:12:21"/>
    <d v="1899-12-30T09:21:06"/>
    <x v="1"/>
    <d v="1899-12-30T00:08:45"/>
    <x v="0"/>
    <x v="347"/>
  </r>
  <r>
    <x v="370"/>
    <d v="2017-07-07T00:00:00"/>
    <d v="1899-12-30T09:20:29"/>
    <d v="1899-12-30T09:22:59"/>
    <x v="0"/>
    <d v="1899-12-30T00:02:30"/>
    <x v="0"/>
    <x v="348"/>
  </r>
  <r>
    <x v="371"/>
    <d v="2017-07-07T00:00:00"/>
    <d v="1899-12-30T09:22:55"/>
    <d v="1899-12-30T09:30:32"/>
    <x v="2"/>
    <d v="1899-12-30T00:07:37"/>
    <x v="0"/>
    <x v="199"/>
  </r>
  <r>
    <x v="372"/>
    <d v="2017-07-07T00:00:00"/>
    <d v="1899-12-30T09:24:26"/>
    <d v="1899-12-30T09:28:36"/>
    <x v="0"/>
    <d v="1899-12-30T00:04:10"/>
    <x v="0"/>
    <x v="349"/>
  </r>
  <r>
    <x v="373"/>
    <d v="2017-07-07T00:00:00"/>
    <d v="1899-12-30T09:32:08"/>
    <d v="1899-12-30T09:45:55"/>
    <x v="0"/>
    <d v="1899-12-30T00:13:47"/>
    <x v="0"/>
    <x v="350"/>
  </r>
  <r>
    <x v="374"/>
    <d v="2017-07-07T00:00:00"/>
    <d v="1899-12-30T09:40:05"/>
    <d v="1899-12-30T09:51:43"/>
    <x v="0"/>
    <d v="1899-12-30T00:11:38"/>
    <x v="0"/>
    <x v="180"/>
  </r>
  <r>
    <x v="375"/>
    <d v="2017-07-07T00:00:00"/>
    <d v="1899-12-30T09:41:44"/>
    <d v="1899-12-30T09:53:27"/>
    <x v="0"/>
    <d v="1899-12-30T00:11:43"/>
    <x v="0"/>
    <x v="147"/>
  </r>
  <r>
    <x v="376"/>
    <d v="2017-07-07T00:00:00"/>
    <d v="1899-12-30T09:43:42"/>
    <d v="1899-12-30T09:48:47"/>
    <x v="0"/>
    <d v="1899-12-30T00:05:05"/>
    <x v="0"/>
    <x v="351"/>
  </r>
  <r>
    <x v="377"/>
    <d v="2017-07-07T00:00:00"/>
    <d v="1899-12-30T09:50:46"/>
    <d v="1899-12-30T09:51:20"/>
    <x v="1"/>
    <d v="1899-12-30T00:00:34"/>
    <x v="0"/>
    <x v="158"/>
  </r>
  <r>
    <x v="378"/>
    <d v="2017-07-07T00:00:00"/>
    <d v="1899-12-30T09:50:54"/>
    <d v="1899-12-30T09:58:44"/>
    <x v="0"/>
    <d v="1899-12-30T00:07:50"/>
    <x v="0"/>
    <x v="297"/>
  </r>
  <r>
    <x v="379"/>
    <d v="2017-07-07T00:00:00"/>
    <d v="1899-12-30T09:53:59"/>
    <d v="1899-12-30T09:55:08"/>
    <x v="1"/>
    <d v="1899-12-30T00:01:09"/>
    <x v="0"/>
    <x v="352"/>
  </r>
  <r>
    <x v="380"/>
    <d v="2017-07-07T00:00:00"/>
    <d v="1899-12-30T09:54:09"/>
    <d v="1899-12-30T09:57:54"/>
    <x v="0"/>
    <d v="1899-12-30T00:03:45"/>
    <x v="0"/>
    <x v="151"/>
  </r>
  <r>
    <x v="167"/>
    <d v="2017-07-07T00:00:00"/>
    <d v="1899-12-30T10:00:12"/>
    <d v="1899-12-30T10:11:07"/>
    <x v="1"/>
    <d v="1899-12-30T00:10:55"/>
    <x v="0"/>
    <x v="192"/>
  </r>
  <r>
    <x v="381"/>
    <d v="2017-07-07T00:00:00"/>
    <d v="1899-12-30T10:02:21"/>
    <d v="1899-12-30T10:14:58"/>
    <x v="0"/>
    <d v="1899-12-30T00:12:37"/>
    <x v="0"/>
    <x v="353"/>
  </r>
  <r>
    <x v="382"/>
    <d v="2017-07-07T00:00:00"/>
    <d v="1899-12-30T10:04:40"/>
    <d v="1899-12-30T10:09:57"/>
    <x v="1"/>
    <d v="1899-12-30T00:05:17"/>
    <x v="0"/>
    <x v="85"/>
  </r>
  <r>
    <x v="383"/>
    <d v="2017-07-07T00:00:00"/>
    <d v="1899-12-30T10:06:57"/>
    <d v="1899-12-30T10:15:24"/>
    <x v="0"/>
    <d v="1899-12-30T00:08:27"/>
    <x v="0"/>
    <x v="97"/>
  </r>
  <r>
    <x v="384"/>
    <d v="2017-07-07T00:00:00"/>
    <d v="1899-12-30T10:12:51"/>
    <d v="1899-12-30T10:25:53"/>
    <x v="0"/>
    <d v="1899-12-30T00:13:02"/>
    <x v="0"/>
    <x v="354"/>
  </r>
  <r>
    <x v="385"/>
    <d v="2017-07-07T00:00:00"/>
    <d v="1899-12-30T10:19:26"/>
    <d v="1899-12-30T10:35:23"/>
    <x v="2"/>
    <d v="1899-12-30T00:15:57"/>
    <x v="0"/>
    <x v="355"/>
  </r>
  <r>
    <x v="386"/>
    <d v="2017-07-07T00:00:00"/>
    <d v="1899-12-30T10:21:19"/>
    <d v="1899-12-30T10:21:58"/>
    <x v="1"/>
    <d v="1899-12-30T00:00:39"/>
    <x v="0"/>
    <x v="356"/>
  </r>
  <r>
    <x v="387"/>
    <d v="2017-07-07T00:00:00"/>
    <d v="1899-12-30T10:23:43"/>
    <d v="1899-12-30T10:30:53"/>
    <x v="1"/>
    <d v="1899-12-30T00:07:10"/>
    <x v="0"/>
    <x v="357"/>
  </r>
  <r>
    <x v="219"/>
    <d v="2017-07-07T00:00:00"/>
    <d v="1899-12-30T10:30:02"/>
    <d v="1899-12-30T10:45:13"/>
    <x v="0"/>
    <d v="1899-12-30T00:15:11"/>
    <x v="0"/>
    <x v="358"/>
  </r>
  <r>
    <x v="64"/>
    <d v="2017-07-07T00:00:00"/>
    <d v="1899-12-30T10:36:15"/>
    <d v="1899-12-30T10:41:59"/>
    <x v="0"/>
    <d v="1899-12-30T00:05:44"/>
    <x v="0"/>
    <x v="359"/>
  </r>
  <r>
    <x v="388"/>
    <d v="2017-07-07T00:00:00"/>
    <d v="1899-12-30T10:41:26"/>
    <d v="1899-12-30T10:51:55"/>
    <x v="0"/>
    <d v="1899-12-30T00:10:29"/>
    <x v="0"/>
    <x v="360"/>
  </r>
  <r>
    <x v="389"/>
    <d v="2017-07-07T00:00:00"/>
    <d v="1899-12-30T10:44:46"/>
    <d v="1899-12-30T10:54:29"/>
    <x v="0"/>
    <d v="1899-12-30T00:09:43"/>
    <x v="0"/>
    <x v="361"/>
  </r>
  <r>
    <x v="390"/>
    <d v="2017-07-07T00:00:00"/>
    <d v="1899-12-30T10:46:57"/>
    <d v="1899-12-30T10:57:36"/>
    <x v="0"/>
    <d v="1899-12-30T00:10:39"/>
    <x v="0"/>
    <x v="225"/>
  </r>
  <r>
    <x v="391"/>
    <d v="2017-07-07T00:00:00"/>
    <d v="1899-12-30T10:49:19"/>
    <d v="1899-12-30T11:00:28"/>
    <x v="2"/>
    <d v="1899-12-30T00:11:09"/>
    <x v="0"/>
    <x v="105"/>
  </r>
  <r>
    <x v="392"/>
    <d v="2017-07-07T00:00:00"/>
    <d v="1899-12-30T10:54:00"/>
    <d v="1899-12-30T11:04:38"/>
    <x v="0"/>
    <d v="1899-12-30T00:10:38"/>
    <x v="0"/>
    <x v="362"/>
  </r>
  <r>
    <x v="393"/>
    <d v="2017-07-07T00:00:00"/>
    <d v="1899-12-30T11:01:41"/>
    <d v="1899-12-30T11:03:43"/>
    <x v="0"/>
    <d v="1899-12-30T00:02:02"/>
    <x v="0"/>
    <x v="363"/>
  </r>
  <r>
    <x v="394"/>
    <d v="2017-07-07T00:00:00"/>
    <d v="1899-12-30T11:02:08"/>
    <d v="1899-12-30T11:04:32"/>
    <x v="0"/>
    <d v="1899-12-30T00:02:24"/>
    <x v="0"/>
    <x v="160"/>
  </r>
  <r>
    <x v="395"/>
    <d v="2017-07-07T00:00:00"/>
    <d v="1899-12-30T11:07:33"/>
    <d v="1899-12-30T11:14:02"/>
    <x v="1"/>
    <d v="1899-12-30T00:06:29"/>
    <x v="0"/>
    <x v="364"/>
  </r>
  <r>
    <x v="122"/>
    <d v="2017-07-07T00:00:00"/>
    <d v="1899-12-30T11:15:14"/>
    <d v="1899-12-30T11:19:49"/>
    <x v="0"/>
    <d v="1899-12-30T00:04:35"/>
    <x v="0"/>
    <x v="278"/>
  </r>
  <r>
    <x v="396"/>
    <d v="2017-07-07T00:00:00"/>
    <d v="1899-12-30T11:18:38"/>
    <d v="1899-12-30T11:23:39"/>
    <x v="1"/>
    <d v="1899-12-30T00:05:01"/>
    <x v="0"/>
    <x v="365"/>
  </r>
  <r>
    <x v="397"/>
    <d v="2017-07-07T00:00:00"/>
    <d v="1899-12-30T11:20:55"/>
    <d v="1899-12-30T11:23:42"/>
    <x v="0"/>
    <d v="1899-12-30T00:02:47"/>
    <x v="0"/>
    <x v="324"/>
  </r>
  <r>
    <x v="398"/>
    <d v="2017-07-07T00:00:00"/>
    <d v="1899-12-30T11:22:42"/>
    <d v="1899-12-30T11:38:54"/>
    <x v="1"/>
    <d v="1899-12-30T00:16:12"/>
    <x v="0"/>
    <x v="341"/>
  </r>
  <r>
    <x v="399"/>
    <d v="2017-07-07T00:00:00"/>
    <d v="1899-12-30T11:24:53"/>
    <d v="1899-12-30T11:30:29"/>
    <x v="0"/>
    <d v="1899-12-30T00:05:36"/>
    <x v="0"/>
    <x v="332"/>
  </r>
  <r>
    <x v="400"/>
    <d v="2017-07-07T00:00:00"/>
    <d v="1899-12-30T11:29:32"/>
    <d v="1899-12-30T11:41:04"/>
    <x v="0"/>
    <d v="1899-12-30T00:11:32"/>
    <x v="0"/>
    <x v="144"/>
  </r>
  <r>
    <x v="401"/>
    <d v="2017-07-07T00:00:00"/>
    <d v="1899-12-30T11:36:41"/>
    <d v="1899-12-30T11:49:27"/>
    <x v="0"/>
    <d v="1899-12-30T00:12:46"/>
    <x v="0"/>
    <x v="134"/>
  </r>
  <r>
    <x v="402"/>
    <d v="2017-07-07T00:00:00"/>
    <d v="1899-12-30T11:41:16"/>
    <d v="1899-12-30T11:43:56"/>
    <x v="1"/>
    <d v="1899-12-30T00:02:40"/>
    <x v="0"/>
    <x v="262"/>
  </r>
  <r>
    <x v="176"/>
    <d v="2017-07-07T00:00:00"/>
    <d v="1899-12-30T11:48:34"/>
    <d v="1899-12-30T12:01:15"/>
    <x v="0"/>
    <d v="1899-12-30T00:12:41"/>
    <x v="0"/>
    <x v="366"/>
  </r>
  <r>
    <x v="403"/>
    <d v="2017-07-07T00:00:00"/>
    <d v="1899-12-30T11:55:14"/>
    <d v="1899-12-30T12:03:50"/>
    <x v="1"/>
    <d v="1899-12-30T00:08:36"/>
    <x v="0"/>
    <x v="367"/>
  </r>
  <r>
    <x v="404"/>
    <d v="2017-07-07T00:00:00"/>
    <d v="1899-12-30T12:03:21"/>
    <d v="1899-12-30T12:05:04"/>
    <x v="1"/>
    <d v="1899-12-30T00:01:43"/>
    <x v="0"/>
    <x v="120"/>
  </r>
  <r>
    <x v="405"/>
    <d v="2017-07-07T00:00:00"/>
    <d v="1899-12-30T12:07:11"/>
    <d v="1899-12-30T12:11:38"/>
    <x v="0"/>
    <d v="1899-12-30T00:04:27"/>
    <x v="0"/>
    <x v="368"/>
  </r>
  <r>
    <x v="406"/>
    <d v="2017-07-07T00:00:00"/>
    <d v="1899-12-30T12:12:43"/>
    <d v="1899-12-30T12:14:23"/>
    <x v="0"/>
    <d v="1899-12-30T00:01:40"/>
    <x v="0"/>
    <x v="191"/>
  </r>
  <r>
    <x v="407"/>
    <d v="2017-07-07T00:00:00"/>
    <d v="1899-12-30T12:18:03"/>
    <d v="1899-12-30T12:28:26"/>
    <x v="0"/>
    <d v="1899-12-30T00:10:23"/>
    <x v="0"/>
    <x v="369"/>
  </r>
  <r>
    <x v="408"/>
    <d v="2017-07-07T00:00:00"/>
    <d v="1899-12-30T12:25:07"/>
    <d v="1899-12-30T12:31:04"/>
    <x v="0"/>
    <d v="1899-12-30T00:05:57"/>
    <x v="0"/>
    <x v="246"/>
  </r>
  <r>
    <x v="409"/>
    <d v="2017-07-07T00:00:00"/>
    <d v="1899-12-30T12:27:07"/>
    <d v="1899-12-30T12:36:39"/>
    <x v="0"/>
    <d v="1899-12-30T00:09:32"/>
    <x v="0"/>
    <x v="370"/>
  </r>
  <r>
    <x v="410"/>
    <d v="2017-07-07T00:00:00"/>
    <d v="1899-12-30T12:33:57"/>
    <d v="1899-12-30T12:44:35"/>
    <x v="0"/>
    <d v="1899-12-30T00:10:38"/>
    <x v="0"/>
    <x v="362"/>
  </r>
  <r>
    <x v="411"/>
    <d v="2017-07-07T00:00:00"/>
    <d v="1899-12-30T12:35:47"/>
    <d v="1899-12-30T12:47:58"/>
    <x v="0"/>
    <d v="1899-12-30T00:12:11"/>
    <x v="0"/>
    <x v="371"/>
  </r>
  <r>
    <x v="412"/>
    <d v="2017-07-07T00:00:00"/>
    <d v="1899-12-30T12:38:45"/>
    <d v="1899-12-30T12:47:02"/>
    <x v="0"/>
    <d v="1899-12-30T00:08:17"/>
    <x v="0"/>
    <x v="372"/>
  </r>
  <r>
    <x v="413"/>
    <d v="2017-07-07T00:00:00"/>
    <d v="1899-12-30T12:42:04"/>
    <d v="1899-12-30T12:53:22"/>
    <x v="1"/>
    <d v="1899-12-30T00:11:18"/>
    <x v="0"/>
    <x v="373"/>
  </r>
  <r>
    <x v="414"/>
    <d v="2017-07-07T00:00:00"/>
    <d v="1899-12-30T12:42:41"/>
    <d v="1899-12-30T12:51:57"/>
    <x v="0"/>
    <d v="1899-12-30T00:09:16"/>
    <x v="0"/>
    <x v="374"/>
  </r>
  <r>
    <x v="415"/>
    <d v="2017-07-07T00:00:00"/>
    <d v="1899-12-30T12:42:45"/>
    <d v="1899-12-30T12:55:40"/>
    <x v="0"/>
    <d v="1899-12-30T00:12:55"/>
    <x v="0"/>
    <x v="375"/>
  </r>
  <r>
    <x v="228"/>
    <d v="2017-07-07T00:00:00"/>
    <d v="1899-12-30T12:48:34"/>
    <d v="1899-12-30T12:58:47"/>
    <x v="0"/>
    <d v="1899-12-30T00:10:13"/>
    <x v="0"/>
    <x v="376"/>
  </r>
  <r>
    <x v="416"/>
    <d v="2017-07-07T00:00:00"/>
    <d v="1899-12-30T12:49:48"/>
    <d v="1899-12-30T13:05:16"/>
    <x v="0"/>
    <d v="1899-12-30T00:15:28"/>
    <x v="0"/>
    <x v="209"/>
  </r>
  <r>
    <x v="417"/>
    <d v="2017-07-07T00:00:00"/>
    <d v="1899-12-30T12:55:30"/>
    <d v="1899-12-30T12:55:44"/>
    <x v="0"/>
    <d v="1899-12-30T00:00:14"/>
    <x v="0"/>
    <x v="377"/>
  </r>
  <r>
    <x v="418"/>
    <d v="2017-07-07T00:00:00"/>
    <d v="1899-12-30T12:59:35"/>
    <d v="1899-12-30T13:15:39"/>
    <x v="1"/>
    <d v="1899-12-30T00:16:04"/>
    <x v="0"/>
    <x v="378"/>
  </r>
  <r>
    <x v="419"/>
    <d v="2017-07-07T00:00:00"/>
    <d v="1899-12-30T13:02:00"/>
    <d v="1899-12-30T13:04:00"/>
    <x v="0"/>
    <d v="1899-12-30T00:02:00"/>
    <x v="0"/>
    <x v="339"/>
  </r>
  <r>
    <x v="420"/>
    <d v="2017-07-07T00:00:00"/>
    <d v="1899-12-30T13:02:35"/>
    <d v="1899-12-30T13:12:03"/>
    <x v="1"/>
    <d v="1899-12-30T00:09:28"/>
    <x v="0"/>
    <x v="379"/>
  </r>
  <r>
    <x v="420"/>
    <d v="2017-07-07T00:00:00"/>
    <d v="1899-12-30T13:02:58"/>
    <d v="1899-12-30T13:09:56"/>
    <x v="1"/>
    <d v="1899-12-30T00:06:58"/>
    <x v="0"/>
    <x v="380"/>
  </r>
  <r>
    <x v="421"/>
    <d v="2017-07-07T00:00:00"/>
    <d v="1899-12-30T13:03:04"/>
    <d v="1899-12-30T13:07:23"/>
    <x v="0"/>
    <d v="1899-12-30T00:04:19"/>
    <x v="0"/>
    <x v="381"/>
  </r>
  <r>
    <x v="422"/>
    <d v="2017-07-07T00:00:00"/>
    <d v="1899-12-30T13:08:26"/>
    <d v="1899-12-30T13:10:06"/>
    <x v="0"/>
    <d v="1899-12-30T00:01:40"/>
    <x v="0"/>
    <x v="191"/>
  </r>
  <r>
    <x v="423"/>
    <d v="2017-07-07T00:00:00"/>
    <d v="1899-12-30T13:09:58"/>
    <d v="1899-12-30T13:22:25"/>
    <x v="1"/>
    <d v="1899-12-30T00:12:27"/>
    <x v="0"/>
    <x v="382"/>
  </r>
  <r>
    <x v="424"/>
    <d v="2017-07-07T00:00:00"/>
    <d v="1899-12-30T13:17:14"/>
    <d v="1899-12-30T13:23:48"/>
    <x v="0"/>
    <d v="1899-12-30T00:06:34"/>
    <x v="0"/>
    <x v="30"/>
  </r>
  <r>
    <x v="425"/>
    <d v="2017-07-07T00:00:00"/>
    <d v="1899-12-30T13:19:40"/>
    <d v="1899-12-30T13:35:01"/>
    <x v="1"/>
    <d v="1899-12-30T00:15:21"/>
    <x v="0"/>
    <x v="36"/>
  </r>
  <r>
    <x v="94"/>
    <d v="2017-07-07T00:00:00"/>
    <d v="1899-12-30T13:26:41"/>
    <d v="1899-12-30T13:37:41"/>
    <x v="0"/>
    <d v="1899-12-30T00:11:00"/>
    <x v="0"/>
    <x v="383"/>
  </r>
  <r>
    <x v="426"/>
    <d v="2017-07-07T00:00:00"/>
    <d v="1899-12-30T13:31:24"/>
    <d v="1899-12-30T13:43:04"/>
    <x v="2"/>
    <d v="1899-12-30T00:11:40"/>
    <x v="0"/>
    <x v="282"/>
  </r>
  <r>
    <x v="427"/>
    <d v="2017-07-07T00:00:00"/>
    <d v="1899-12-30T13:37:51"/>
    <d v="1899-12-30T13:49:23"/>
    <x v="0"/>
    <d v="1899-12-30T00:11:32"/>
    <x v="0"/>
    <x v="144"/>
  </r>
  <r>
    <x v="428"/>
    <d v="2017-07-07T00:00:00"/>
    <d v="1899-12-30T13:42:09"/>
    <d v="1899-12-30T13:50:13"/>
    <x v="0"/>
    <d v="1899-12-30T00:08:04"/>
    <x v="0"/>
    <x v="384"/>
  </r>
  <r>
    <x v="429"/>
    <d v="2017-07-07T00:00:00"/>
    <d v="1899-12-30T13:48:20"/>
    <d v="1899-12-30T13:48:31"/>
    <x v="0"/>
    <d v="1899-12-30T00:00:11"/>
    <x v="0"/>
    <x v="385"/>
  </r>
  <r>
    <x v="430"/>
    <d v="2017-07-07T00:00:00"/>
    <d v="1899-12-30T13:51:52"/>
    <d v="1899-12-30T14:04:22"/>
    <x v="1"/>
    <d v="1899-12-30T00:12:30"/>
    <x v="0"/>
    <x v="386"/>
  </r>
  <r>
    <x v="431"/>
    <d v="2017-07-07T00:00:00"/>
    <d v="1899-12-30T13:54:05"/>
    <d v="1899-12-30T14:07:02"/>
    <x v="1"/>
    <d v="1899-12-30T00:12:57"/>
    <x v="0"/>
    <x v="387"/>
  </r>
  <r>
    <x v="170"/>
    <d v="2017-07-07T00:00:00"/>
    <d v="1899-12-30T14:02:11"/>
    <d v="1899-12-30T14:05:10"/>
    <x v="0"/>
    <d v="1899-12-30T00:02:59"/>
    <x v="0"/>
    <x v="388"/>
  </r>
  <r>
    <x v="432"/>
    <d v="2017-07-07T00:00:00"/>
    <d v="1899-12-30T14:02:31"/>
    <d v="1899-12-30T14:04:21"/>
    <x v="0"/>
    <d v="1899-12-30T00:01:50"/>
    <x v="0"/>
    <x v="389"/>
  </r>
  <r>
    <x v="433"/>
    <d v="2017-07-07T00:00:00"/>
    <d v="1899-12-30T14:07:11"/>
    <d v="1899-12-30T14:13:36"/>
    <x v="0"/>
    <d v="1899-12-30T00:06:25"/>
    <x v="0"/>
    <x v="390"/>
  </r>
  <r>
    <x v="434"/>
    <d v="2017-07-07T00:00:00"/>
    <d v="1899-12-30T14:13:39"/>
    <d v="1899-12-30T14:15:00"/>
    <x v="0"/>
    <d v="1899-12-30T00:01:21"/>
    <x v="0"/>
    <x v="238"/>
  </r>
  <r>
    <x v="435"/>
    <d v="2017-07-07T00:00:00"/>
    <d v="1899-12-30T14:19:17"/>
    <d v="1899-12-30T14:30:16"/>
    <x v="0"/>
    <d v="1899-12-30T00:10:59"/>
    <x v="0"/>
    <x v="391"/>
  </r>
  <r>
    <x v="436"/>
    <d v="2017-07-07T00:00:00"/>
    <d v="1899-12-30T14:24:43"/>
    <d v="1899-12-30T14:39:56"/>
    <x v="1"/>
    <d v="1899-12-30T00:15:13"/>
    <x v="0"/>
    <x v="316"/>
  </r>
  <r>
    <x v="437"/>
    <d v="2017-07-07T00:00:00"/>
    <d v="1899-12-30T14:29:30"/>
    <d v="1899-12-30T14:32:29"/>
    <x v="0"/>
    <d v="1899-12-30T00:02:59"/>
    <x v="0"/>
    <x v="388"/>
  </r>
  <r>
    <x v="438"/>
    <d v="2017-07-07T00:00:00"/>
    <d v="1899-12-30T14:34:55"/>
    <d v="1899-12-30T14:38:31"/>
    <x v="0"/>
    <d v="1899-12-30T00:03:36"/>
    <x v="0"/>
    <x v="250"/>
  </r>
  <r>
    <x v="439"/>
    <d v="2017-07-07T00:00:00"/>
    <d v="1899-12-30T14:37:24"/>
    <d v="1899-12-30T14:54:02"/>
    <x v="0"/>
    <d v="1899-12-30T00:16:38"/>
    <x v="0"/>
    <x v="392"/>
  </r>
  <r>
    <x v="440"/>
    <d v="2017-07-07T00:00:00"/>
    <d v="1899-12-30T14:44:20"/>
    <d v="1899-12-30T14:57:44"/>
    <x v="0"/>
    <d v="1899-12-30T00:13:24"/>
    <x v="1"/>
    <x v="393"/>
  </r>
  <r>
    <x v="441"/>
    <d v="2017-07-07T00:00:00"/>
    <d v="1899-12-30T14:46:26"/>
    <d v="1899-12-30T14:52:02"/>
    <x v="0"/>
    <d v="1899-12-30T00:05:36"/>
    <x v="0"/>
    <x v="332"/>
  </r>
  <r>
    <x v="442"/>
    <d v="2017-07-07T00:00:00"/>
    <d v="1899-12-30T14:51:23"/>
    <d v="1899-12-30T15:05:12"/>
    <x v="0"/>
    <d v="1899-12-30T00:13:49"/>
    <x v="0"/>
    <x v="394"/>
  </r>
  <r>
    <x v="443"/>
    <d v="2017-07-07T00:00:00"/>
    <d v="1899-12-30T14:57:13"/>
    <d v="1899-12-30T15:11:56"/>
    <x v="0"/>
    <d v="1899-12-30T00:14:43"/>
    <x v="0"/>
    <x v="241"/>
  </r>
  <r>
    <x v="444"/>
    <d v="2017-07-07T00:00:00"/>
    <d v="1899-12-30T15:00:32"/>
    <d v="1899-12-30T15:14:23"/>
    <x v="1"/>
    <d v="1899-12-30T00:13:51"/>
    <x v="0"/>
    <x v="395"/>
  </r>
  <r>
    <x v="445"/>
    <d v="2017-07-10T00:00:00"/>
    <d v="1899-12-30T08:06:08"/>
    <d v="1899-12-30T08:22:17"/>
    <x v="0"/>
    <d v="1899-12-30T00:16:09"/>
    <x v="0"/>
    <x v="396"/>
  </r>
  <r>
    <x v="446"/>
    <d v="2017-07-10T00:00:00"/>
    <d v="1899-12-30T08:09:50"/>
    <d v="1899-12-30T08:23:18"/>
    <x v="0"/>
    <d v="1899-12-30T00:13:28"/>
    <x v="0"/>
    <x v="281"/>
  </r>
  <r>
    <x v="123"/>
    <d v="2017-07-10T00:00:00"/>
    <d v="1899-12-30T08:14:06"/>
    <d v="1899-12-30T08:14:59"/>
    <x v="1"/>
    <d v="1899-12-30T00:00:53"/>
    <x v="0"/>
    <x v="308"/>
  </r>
  <r>
    <x v="447"/>
    <d v="2017-07-10T00:00:00"/>
    <d v="1899-12-30T08:14:51"/>
    <d v="1899-12-30T08:22:58"/>
    <x v="0"/>
    <d v="1899-12-30T00:08:07"/>
    <x v="0"/>
    <x v="397"/>
  </r>
  <r>
    <x v="448"/>
    <d v="2017-07-10T00:00:00"/>
    <d v="1899-12-30T08:21:04"/>
    <d v="1899-12-30T08:34:29"/>
    <x v="1"/>
    <d v="1899-12-30T00:13:25"/>
    <x v="0"/>
    <x v="398"/>
  </r>
  <r>
    <x v="449"/>
    <d v="2017-07-10T00:00:00"/>
    <d v="1899-12-30T08:27:36"/>
    <d v="1899-12-30T08:28:01"/>
    <x v="0"/>
    <d v="1899-12-30T00:00:25"/>
    <x v="0"/>
    <x v="399"/>
  </r>
  <r>
    <x v="450"/>
    <d v="2017-07-10T00:00:00"/>
    <d v="1899-12-30T08:30:58"/>
    <d v="1899-12-30T08:34:04"/>
    <x v="0"/>
    <d v="1899-12-30T00:03:06"/>
    <x v="0"/>
    <x v="400"/>
  </r>
  <r>
    <x v="451"/>
    <d v="2017-07-10T00:00:00"/>
    <d v="1899-12-30T08:34:57"/>
    <d v="1899-12-30T08:37:42"/>
    <x v="0"/>
    <d v="1899-12-30T00:02:45"/>
    <x v="0"/>
    <x v="401"/>
  </r>
  <r>
    <x v="452"/>
    <d v="2017-07-10T00:00:00"/>
    <d v="1899-12-30T08:42:28"/>
    <d v="1899-12-30T08:54:09"/>
    <x v="0"/>
    <d v="1899-12-30T00:11:41"/>
    <x v="0"/>
    <x v="251"/>
  </r>
  <r>
    <x v="453"/>
    <d v="2017-07-10T00:00:00"/>
    <d v="1899-12-30T08:49:58"/>
    <d v="1899-12-30T09:00:57"/>
    <x v="1"/>
    <d v="1899-12-30T00:10:59"/>
    <x v="0"/>
    <x v="391"/>
  </r>
  <r>
    <x v="454"/>
    <d v="2017-07-10T00:00:00"/>
    <d v="1899-12-30T08:51:18"/>
    <d v="1899-12-30T09:02:14"/>
    <x v="0"/>
    <d v="1899-12-30T00:10:56"/>
    <x v="0"/>
    <x v="240"/>
  </r>
  <r>
    <x v="455"/>
    <d v="2017-07-10T00:00:00"/>
    <d v="1899-12-30T08:52:45"/>
    <d v="1899-12-30T09:07:02"/>
    <x v="0"/>
    <d v="1899-12-30T00:14:17"/>
    <x v="0"/>
    <x v="402"/>
  </r>
  <r>
    <x v="456"/>
    <d v="2017-07-10T00:00:00"/>
    <d v="1899-12-30T08:53:01"/>
    <d v="1899-12-30T09:00:25"/>
    <x v="0"/>
    <d v="1899-12-30T00:07:24"/>
    <x v="0"/>
    <x v="403"/>
  </r>
  <r>
    <x v="231"/>
    <d v="2017-07-10T00:00:00"/>
    <d v="1899-12-30T08:53:46"/>
    <d v="1899-12-30T09:01:03"/>
    <x v="2"/>
    <d v="1899-12-30T00:07:17"/>
    <x v="0"/>
    <x v="404"/>
  </r>
  <r>
    <x v="134"/>
    <d v="2017-07-10T00:00:00"/>
    <d v="1899-12-30T08:55:47"/>
    <d v="1899-12-30T08:57:35"/>
    <x v="1"/>
    <d v="1899-12-30T00:01:48"/>
    <x v="0"/>
    <x v="114"/>
  </r>
  <r>
    <x v="457"/>
    <d v="2017-07-10T00:00:00"/>
    <d v="1899-12-30T09:03:34"/>
    <d v="1899-12-30T09:15:59"/>
    <x v="0"/>
    <d v="1899-12-30T00:12:25"/>
    <x v="0"/>
    <x v="405"/>
  </r>
  <r>
    <x v="458"/>
    <d v="2017-07-10T00:00:00"/>
    <d v="1899-12-30T09:06:12"/>
    <d v="1899-12-30T09:17:05"/>
    <x v="1"/>
    <d v="1899-12-30T00:10:53"/>
    <x v="0"/>
    <x v="174"/>
  </r>
  <r>
    <x v="459"/>
    <d v="2017-07-10T00:00:00"/>
    <d v="1899-12-30T09:07:47"/>
    <d v="1899-12-30T09:14:11"/>
    <x v="1"/>
    <d v="1899-12-30T00:06:24"/>
    <x v="0"/>
    <x v="406"/>
  </r>
  <r>
    <x v="460"/>
    <d v="2017-07-10T00:00:00"/>
    <d v="1899-12-30T09:12:20"/>
    <d v="1899-12-30T09:27:31"/>
    <x v="0"/>
    <d v="1899-12-30T00:15:11"/>
    <x v="0"/>
    <x v="358"/>
  </r>
  <r>
    <x v="461"/>
    <d v="2017-07-10T00:00:00"/>
    <d v="1899-12-30T09:17:30"/>
    <d v="1899-12-30T09:25:50"/>
    <x v="1"/>
    <d v="1899-12-30T00:08:20"/>
    <x v="0"/>
    <x v="407"/>
  </r>
  <r>
    <x v="462"/>
    <d v="2017-07-10T00:00:00"/>
    <d v="1899-12-30T09:20:45"/>
    <d v="1899-12-30T09:34:07"/>
    <x v="0"/>
    <d v="1899-12-30T00:13:22"/>
    <x v="0"/>
    <x v="408"/>
  </r>
  <r>
    <x v="463"/>
    <d v="2017-07-10T00:00:00"/>
    <d v="1899-12-30T09:24:23"/>
    <d v="1899-12-30T09:31:52"/>
    <x v="0"/>
    <d v="1899-12-30T00:07:29"/>
    <x v="0"/>
    <x v="409"/>
  </r>
  <r>
    <x v="464"/>
    <d v="2017-07-10T00:00:00"/>
    <d v="1899-12-30T09:26:02"/>
    <d v="1899-12-30T09:27:05"/>
    <x v="0"/>
    <d v="1899-12-30T00:01:03"/>
    <x v="0"/>
    <x v="38"/>
  </r>
  <r>
    <x v="465"/>
    <d v="2017-07-10T00:00:00"/>
    <d v="1899-12-30T09:33:45"/>
    <d v="1899-12-30T09:47:33"/>
    <x v="0"/>
    <d v="1899-12-30T00:13:48"/>
    <x v="0"/>
    <x v="410"/>
  </r>
  <r>
    <x v="466"/>
    <d v="2017-07-10T00:00:00"/>
    <d v="1899-12-30T09:39:49"/>
    <d v="1899-12-30T09:40:06"/>
    <x v="0"/>
    <d v="1899-12-30T00:00:17"/>
    <x v="0"/>
    <x v="54"/>
  </r>
  <r>
    <x v="467"/>
    <d v="2017-07-10T00:00:00"/>
    <d v="1899-12-30T09:45:32"/>
    <d v="1899-12-30T09:52:52"/>
    <x v="0"/>
    <d v="1899-12-30T00:07:20"/>
    <x v="0"/>
    <x v="411"/>
  </r>
  <r>
    <x v="468"/>
    <d v="2017-07-10T00:00:00"/>
    <d v="1899-12-30T09:50:22"/>
    <d v="1899-12-30T10:04:03"/>
    <x v="0"/>
    <d v="1899-12-30T00:13:41"/>
    <x v="0"/>
    <x v="412"/>
  </r>
  <r>
    <x v="469"/>
    <d v="2017-07-10T00:00:00"/>
    <d v="1899-12-30T09:56:29"/>
    <d v="1899-12-30T10:12:43"/>
    <x v="0"/>
    <d v="1899-12-30T00:16:14"/>
    <x v="0"/>
    <x v="413"/>
  </r>
  <r>
    <x v="470"/>
    <d v="2017-07-10T00:00:00"/>
    <d v="1899-12-30T09:58:22"/>
    <d v="1899-12-30T10:13:21"/>
    <x v="0"/>
    <d v="1899-12-30T00:14:59"/>
    <x v="0"/>
    <x v="414"/>
  </r>
  <r>
    <x v="471"/>
    <d v="2017-07-10T00:00:00"/>
    <d v="1899-12-30T10:00:59"/>
    <d v="1899-12-30T10:16:39"/>
    <x v="1"/>
    <d v="1899-12-30T00:15:40"/>
    <x v="0"/>
    <x v="415"/>
  </r>
  <r>
    <x v="472"/>
    <d v="2017-07-10T00:00:00"/>
    <d v="1899-12-30T10:02:50"/>
    <d v="1899-12-30T10:17:26"/>
    <x v="2"/>
    <d v="1899-12-30T00:14:36"/>
    <x v="0"/>
    <x v="416"/>
  </r>
  <r>
    <x v="473"/>
    <d v="2017-07-10T00:00:00"/>
    <d v="1899-12-30T10:04:50"/>
    <d v="1899-12-30T10:14:53"/>
    <x v="0"/>
    <d v="1899-12-30T00:10:03"/>
    <x v="0"/>
    <x v="289"/>
  </r>
  <r>
    <x v="474"/>
    <d v="2017-07-10T00:00:00"/>
    <d v="1899-12-30T10:10:31"/>
    <d v="1899-12-30T10:24:02"/>
    <x v="0"/>
    <d v="1899-12-30T00:13:31"/>
    <x v="0"/>
    <x v="417"/>
  </r>
  <r>
    <x v="475"/>
    <d v="2017-07-10T00:00:00"/>
    <d v="1899-12-30T10:18:05"/>
    <d v="1899-12-30T10:32:51"/>
    <x v="0"/>
    <d v="1899-12-30T00:14:46"/>
    <x v="0"/>
    <x v="418"/>
  </r>
  <r>
    <x v="366"/>
    <d v="2017-07-10T00:00:00"/>
    <d v="1899-12-30T10:26:03"/>
    <d v="1899-12-30T10:27:42"/>
    <x v="1"/>
    <d v="1899-12-30T00:01:39"/>
    <x v="0"/>
    <x v="419"/>
  </r>
  <r>
    <x v="440"/>
    <d v="2017-07-10T00:00:00"/>
    <d v="1899-12-30T10:33:03"/>
    <d v="1899-12-30T10:49:16"/>
    <x v="0"/>
    <d v="1899-12-30T00:16:13"/>
    <x v="1"/>
    <x v="420"/>
  </r>
  <r>
    <x v="476"/>
    <d v="2017-07-10T00:00:00"/>
    <d v="1899-12-30T10:36:38"/>
    <d v="1899-12-30T10:38:55"/>
    <x v="0"/>
    <d v="1899-12-30T00:02:17"/>
    <x v="0"/>
    <x v="119"/>
  </r>
  <r>
    <x v="477"/>
    <d v="2017-07-10T00:00:00"/>
    <d v="1899-12-30T10:41:51"/>
    <d v="1899-12-30T10:55:01"/>
    <x v="0"/>
    <d v="1899-12-30T00:13:10"/>
    <x v="0"/>
    <x v="77"/>
  </r>
  <r>
    <x v="478"/>
    <d v="2017-07-10T00:00:00"/>
    <d v="1899-12-30T10:42:08"/>
    <d v="1899-12-30T10:48:23"/>
    <x v="1"/>
    <d v="1899-12-30T00:06:15"/>
    <x v="0"/>
    <x v="421"/>
  </r>
  <r>
    <x v="479"/>
    <d v="2017-07-10T00:00:00"/>
    <d v="1899-12-30T10:42:50"/>
    <d v="1899-12-30T10:49:17"/>
    <x v="0"/>
    <d v="1899-12-30T00:06:27"/>
    <x v="0"/>
    <x v="292"/>
  </r>
  <r>
    <x v="480"/>
    <d v="2017-07-10T00:00:00"/>
    <d v="1899-12-30T10:49:32"/>
    <d v="1899-12-30T10:56:41"/>
    <x v="0"/>
    <d v="1899-12-30T00:07:09"/>
    <x v="0"/>
    <x v="237"/>
  </r>
  <r>
    <x v="261"/>
    <d v="2017-07-10T00:00:00"/>
    <d v="1899-12-30T10:57:33"/>
    <d v="1899-12-30T11:09:51"/>
    <x v="0"/>
    <d v="1899-12-30T00:12:18"/>
    <x v="0"/>
    <x v="422"/>
  </r>
  <r>
    <x v="481"/>
    <d v="2017-07-10T00:00:00"/>
    <d v="1899-12-30T11:03:58"/>
    <d v="1899-12-30T11:16:39"/>
    <x v="0"/>
    <d v="1899-12-30T00:12:41"/>
    <x v="0"/>
    <x v="366"/>
  </r>
  <r>
    <x v="482"/>
    <d v="2017-07-10T00:00:00"/>
    <d v="1899-12-30T11:11:00"/>
    <d v="1899-12-30T11:12:57"/>
    <x v="1"/>
    <d v="1899-12-30T00:01:57"/>
    <x v="0"/>
    <x v="423"/>
  </r>
  <r>
    <x v="483"/>
    <d v="2017-07-10T00:00:00"/>
    <d v="1899-12-30T11:11:45"/>
    <d v="1899-12-30T11:27:08"/>
    <x v="0"/>
    <d v="1899-12-30T00:15:23"/>
    <x v="0"/>
    <x v="424"/>
  </r>
  <r>
    <x v="484"/>
    <d v="2017-07-10T00:00:00"/>
    <d v="1899-12-30T11:16:11"/>
    <d v="1899-12-30T11:20:22"/>
    <x v="0"/>
    <d v="1899-12-30T00:04:11"/>
    <x v="0"/>
    <x v="115"/>
  </r>
  <r>
    <x v="485"/>
    <d v="2017-07-10T00:00:00"/>
    <d v="1899-12-30T11:23:28"/>
    <d v="1899-12-30T11:28:53"/>
    <x v="0"/>
    <d v="1899-12-30T00:05:25"/>
    <x v="0"/>
    <x v="425"/>
  </r>
  <r>
    <x v="343"/>
    <d v="2017-07-10T00:00:00"/>
    <d v="1899-12-30T11:24:31"/>
    <d v="1899-12-30T11:37:45"/>
    <x v="2"/>
    <d v="1899-12-30T00:13:14"/>
    <x v="0"/>
    <x v="426"/>
  </r>
  <r>
    <x v="486"/>
    <d v="2017-07-10T00:00:00"/>
    <d v="1899-12-30T11:31:03"/>
    <d v="1899-12-30T11:33:12"/>
    <x v="1"/>
    <d v="1899-12-30T00:02:09"/>
    <x v="0"/>
    <x v="427"/>
  </r>
  <r>
    <x v="487"/>
    <d v="2017-07-10T00:00:00"/>
    <d v="1899-12-30T11:37:56"/>
    <d v="1899-12-30T11:53:32"/>
    <x v="0"/>
    <d v="1899-12-30T00:15:36"/>
    <x v="0"/>
    <x v="428"/>
  </r>
  <r>
    <x v="23"/>
    <d v="2017-07-10T00:00:00"/>
    <d v="1899-12-30T11:42:58"/>
    <d v="1899-12-30T11:56:41"/>
    <x v="1"/>
    <d v="1899-12-30T00:13:43"/>
    <x v="0"/>
    <x v="277"/>
  </r>
  <r>
    <x v="488"/>
    <d v="2017-07-10T00:00:00"/>
    <d v="1899-12-30T11:46:24"/>
    <d v="1899-12-30T11:52:04"/>
    <x v="0"/>
    <d v="1899-12-30T00:05:40"/>
    <x v="0"/>
    <x v="429"/>
  </r>
  <r>
    <x v="489"/>
    <d v="2017-07-10T00:00:00"/>
    <d v="1899-12-30T11:52:38"/>
    <d v="1899-12-30T12:08:30"/>
    <x v="0"/>
    <d v="1899-12-30T00:15:52"/>
    <x v="0"/>
    <x v="430"/>
  </r>
  <r>
    <x v="490"/>
    <d v="2017-07-10T00:00:00"/>
    <d v="1899-12-30T11:55:19"/>
    <d v="1899-12-30T12:11:28"/>
    <x v="0"/>
    <d v="1899-12-30T00:16:09"/>
    <x v="0"/>
    <x v="396"/>
  </r>
  <r>
    <x v="491"/>
    <d v="2017-07-10T00:00:00"/>
    <d v="1899-12-30T12:01:17"/>
    <d v="1899-12-30T12:01:35"/>
    <x v="0"/>
    <d v="1899-12-30T00:00:18"/>
    <x v="0"/>
    <x v="431"/>
  </r>
  <r>
    <x v="53"/>
    <d v="2017-07-10T00:00:00"/>
    <d v="1899-12-30T12:09:09"/>
    <d v="1899-12-30T12:24:43"/>
    <x v="0"/>
    <d v="1899-12-30T00:15:34"/>
    <x v="0"/>
    <x v="432"/>
  </r>
  <r>
    <x v="492"/>
    <d v="2017-07-10T00:00:00"/>
    <d v="1899-12-30T12:14:33"/>
    <d v="1899-12-30T12:27:04"/>
    <x v="2"/>
    <d v="1899-12-30T00:12:31"/>
    <x v="0"/>
    <x v="433"/>
  </r>
  <r>
    <x v="493"/>
    <d v="2017-07-10T00:00:00"/>
    <d v="1899-12-30T12:15:42"/>
    <d v="1899-12-30T12:16:56"/>
    <x v="1"/>
    <d v="1899-12-30T00:01:14"/>
    <x v="0"/>
    <x v="434"/>
  </r>
  <r>
    <x v="494"/>
    <d v="2017-07-10T00:00:00"/>
    <d v="1899-12-30T12:16:05"/>
    <d v="1899-12-30T12:24:45"/>
    <x v="0"/>
    <d v="1899-12-30T00:08:40"/>
    <x v="1"/>
    <x v="435"/>
  </r>
  <r>
    <x v="495"/>
    <d v="2017-07-10T00:00:00"/>
    <d v="1899-12-30T12:16:40"/>
    <d v="1899-12-30T12:23:57"/>
    <x v="1"/>
    <d v="1899-12-30T00:07:17"/>
    <x v="0"/>
    <x v="404"/>
  </r>
  <r>
    <x v="496"/>
    <d v="2017-07-10T00:00:00"/>
    <d v="1899-12-30T12:19:08"/>
    <d v="1899-12-30T12:26:14"/>
    <x v="1"/>
    <d v="1899-12-30T00:07:06"/>
    <x v="0"/>
    <x v="436"/>
  </r>
  <r>
    <x v="462"/>
    <d v="2017-07-10T00:00:00"/>
    <d v="1899-12-30T12:23:05"/>
    <d v="1899-12-30T12:38:52"/>
    <x v="0"/>
    <d v="1899-12-30T00:15:47"/>
    <x v="0"/>
    <x v="437"/>
  </r>
  <r>
    <x v="158"/>
    <d v="2017-07-10T00:00:00"/>
    <d v="1899-12-30T12:30:35"/>
    <d v="1899-12-30T12:43:19"/>
    <x v="0"/>
    <d v="1899-12-30T00:12:44"/>
    <x v="0"/>
    <x v="438"/>
  </r>
  <r>
    <x v="497"/>
    <d v="2017-07-10T00:00:00"/>
    <d v="1899-12-30T12:30:44"/>
    <d v="1899-12-30T12:46:28"/>
    <x v="0"/>
    <d v="1899-12-30T00:15:44"/>
    <x v="0"/>
    <x v="439"/>
  </r>
  <r>
    <x v="498"/>
    <d v="2017-07-10T00:00:00"/>
    <d v="1899-12-30T12:32:28"/>
    <d v="1899-12-30T12:32:36"/>
    <x v="1"/>
    <d v="1899-12-30T00:00:08"/>
    <x v="0"/>
    <x v="440"/>
  </r>
  <r>
    <x v="499"/>
    <d v="2017-07-10T00:00:00"/>
    <d v="1899-12-30T12:34:27"/>
    <d v="1899-12-30T12:48:39"/>
    <x v="0"/>
    <d v="1899-12-30T00:14:12"/>
    <x v="0"/>
    <x v="198"/>
  </r>
  <r>
    <x v="500"/>
    <d v="2017-07-10T00:00:00"/>
    <d v="1899-12-30T12:40:52"/>
    <d v="1899-12-30T12:44:25"/>
    <x v="1"/>
    <d v="1899-12-30T00:03:33"/>
    <x v="0"/>
    <x v="181"/>
  </r>
  <r>
    <x v="501"/>
    <d v="2017-07-10T00:00:00"/>
    <d v="1899-12-30T12:46:09"/>
    <d v="1899-12-30T12:53:49"/>
    <x v="1"/>
    <d v="1899-12-30T00:07:40"/>
    <x v="0"/>
    <x v="261"/>
  </r>
  <r>
    <x v="502"/>
    <d v="2017-07-10T00:00:00"/>
    <d v="1899-12-30T12:47:24"/>
    <d v="1899-12-30T12:54:07"/>
    <x v="1"/>
    <d v="1899-12-30T00:06:43"/>
    <x v="0"/>
    <x v="441"/>
  </r>
  <r>
    <x v="503"/>
    <d v="2017-07-10T00:00:00"/>
    <d v="1899-12-30T12:55:21"/>
    <d v="1899-12-30T13:01:41"/>
    <x v="0"/>
    <d v="1899-12-30T00:06:20"/>
    <x v="0"/>
    <x v="442"/>
  </r>
  <r>
    <x v="504"/>
    <d v="2017-07-10T00:00:00"/>
    <d v="1899-12-30T13:00:27"/>
    <d v="1899-12-30T13:10:05"/>
    <x v="0"/>
    <d v="1899-12-30T00:09:38"/>
    <x v="0"/>
    <x v="443"/>
  </r>
  <r>
    <x v="427"/>
    <d v="2017-07-10T00:00:00"/>
    <d v="1899-12-30T13:01:49"/>
    <d v="1899-12-30T13:04:00"/>
    <x v="0"/>
    <d v="1899-12-30T00:02:11"/>
    <x v="0"/>
    <x v="444"/>
  </r>
  <r>
    <x v="505"/>
    <d v="2017-07-10T00:00:00"/>
    <d v="1899-12-30T13:03:50"/>
    <d v="1899-12-30T13:13:18"/>
    <x v="0"/>
    <d v="1899-12-30T00:09:28"/>
    <x v="0"/>
    <x v="379"/>
  </r>
  <r>
    <x v="506"/>
    <d v="2017-07-10T00:00:00"/>
    <d v="1899-12-30T13:07:34"/>
    <d v="1899-12-30T13:12:00"/>
    <x v="0"/>
    <d v="1899-12-30T00:04:26"/>
    <x v="0"/>
    <x v="148"/>
  </r>
  <r>
    <x v="507"/>
    <d v="2017-07-10T00:00:00"/>
    <d v="1899-12-30T13:12:40"/>
    <d v="1899-12-30T13:26:12"/>
    <x v="0"/>
    <d v="1899-12-30T00:13:32"/>
    <x v="0"/>
    <x v="65"/>
  </r>
  <r>
    <x v="508"/>
    <d v="2017-07-10T00:00:00"/>
    <d v="1899-12-30T13:15:33"/>
    <d v="1899-12-30T13:31:13"/>
    <x v="0"/>
    <d v="1899-12-30T00:15:40"/>
    <x v="0"/>
    <x v="415"/>
  </r>
  <r>
    <x v="509"/>
    <d v="2017-07-10T00:00:00"/>
    <d v="1899-12-30T13:21:22"/>
    <d v="1899-12-30T13:24:15"/>
    <x v="0"/>
    <d v="1899-12-30T00:02:53"/>
    <x v="0"/>
    <x v="258"/>
  </r>
  <r>
    <x v="510"/>
    <d v="2017-07-10T00:00:00"/>
    <d v="1899-12-30T13:23:59"/>
    <d v="1899-12-30T13:30:13"/>
    <x v="0"/>
    <d v="1899-12-30T00:06:14"/>
    <x v="0"/>
    <x v="175"/>
  </r>
  <r>
    <x v="511"/>
    <d v="2017-07-10T00:00:00"/>
    <d v="1899-12-30T13:24:27"/>
    <d v="1899-12-30T13:31:55"/>
    <x v="0"/>
    <d v="1899-12-30T00:07:28"/>
    <x v="0"/>
    <x v="445"/>
  </r>
  <r>
    <x v="512"/>
    <d v="2017-07-10T00:00:00"/>
    <d v="1899-12-30T13:29:47"/>
    <d v="1899-12-30T13:46:15"/>
    <x v="0"/>
    <d v="1899-12-30T00:16:28"/>
    <x v="0"/>
    <x v="184"/>
  </r>
  <r>
    <x v="513"/>
    <d v="2017-07-10T00:00:00"/>
    <d v="1899-12-30T13:36:19"/>
    <d v="1899-12-30T13:45:44"/>
    <x v="1"/>
    <d v="1899-12-30T00:09:25"/>
    <x v="0"/>
    <x v="205"/>
  </r>
  <r>
    <x v="514"/>
    <d v="2017-07-10T00:00:00"/>
    <d v="1899-12-30T13:40:31"/>
    <d v="1899-12-30T13:49:07"/>
    <x v="0"/>
    <d v="1899-12-30T00:08:36"/>
    <x v="0"/>
    <x v="367"/>
  </r>
  <r>
    <x v="515"/>
    <d v="2017-07-10T00:00:00"/>
    <d v="1899-12-30T13:48:48"/>
    <d v="1899-12-30T13:51:25"/>
    <x v="0"/>
    <d v="1899-12-30T00:02:37"/>
    <x v="0"/>
    <x v="446"/>
  </r>
  <r>
    <x v="516"/>
    <d v="2017-07-10T00:00:00"/>
    <d v="1899-12-30T13:55:46"/>
    <d v="1899-12-30T13:57:57"/>
    <x v="0"/>
    <d v="1899-12-30T00:02:11"/>
    <x v="0"/>
    <x v="444"/>
  </r>
  <r>
    <x v="517"/>
    <d v="2017-07-10T00:00:00"/>
    <d v="1899-12-30T13:57:56"/>
    <d v="1899-12-30T14:10:37"/>
    <x v="0"/>
    <d v="1899-12-30T00:12:41"/>
    <x v="0"/>
    <x v="366"/>
  </r>
  <r>
    <x v="169"/>
    <d v="2017-07-10T00:00:00"/>
    <d v="1899-12-30T13:58:52"/>
    <d v="1899-12-30T14:03:52"/>
    <x v="0"/>
    <d v="1899-12-30T00:05:00"/>
    <x v="0"/>
    <x v="447"/>
  </r>
  <r>
    <x v="518"/>
    <d v="2017-07-10T00:00:00"/>
    <d v="1899-12-30T14:00:16"/>
    <d v="1899-12-30T14:14:54"/>
    <x v="1"/>
    <d v="1899-12-30T00:14:38"/>
    <x v="0"/>
    <x v="303"/>
  </r>
  <r>
    <x v="519"/>
    <d v="2017-07-10T00:00:00"/>
    <d v="1899-12-30T14:03:29"/>
    <d v="1899-12-30T14:14:41"/>
    <x v="0"/>
    <d v="1899-12-30T00:11:12"/>
    <x v="1"/>
    <x v="268"/>
  </r>
  <r>
    <x v="520"/>
    <d v="2017-07-10T00:00:00"/>
    <d v="1899-12-30T14:04:57"/>
    <d v="1899-12-30T14:06:08"/>
    <x v="0"/>
    <d v="1899-12-30T00:01:11"/>
    <x v="0"/>
    <x v="448"/>
  </r>
  <r>
    <x v="521"/>
    <d v="2017-07-10T00:00:00"/>
    <d v="1899-12-30T14:07:50"/>
    <d v="1899-12-30T14:10:00"/>
    <x v="1"/>
    <d v="1899-12-30T00:02:10"/>
    <x v="0"/>
    <x v="449"/>
  </r>
  <r>
    <x v="522"/>
    <d v="2017-07-10T00:00:00"/>
    <d v="1899-12-30T14:08:19"/>
    <d v="1899-12-30T14:15:49"/>
    <x v="0"/>
    <d v="1899-12-30T00:07:30"/>
    <x v="0"/>
    <x v="99"/>
  </r>
  <r>
    <x v="523"/>
    <d v="2017-07-10T00:00:00"/>
    <d v="1899-12-30T14:09:16"/>
    <d v="1899-12-30T14:25:04"/>
    <x v="0"/>
    <d v="1899-12-30T00:15:48"/>
    <x v="0"/>
    <x v="102"/>
  </r>
  <r>
    <x v="524"/>
    <d v="2017-07-10T00:00:00"/>
    <d v="1899-12-30T14:13:36"/>
    <d v="1899-12-30T14:14:52"/>
    <x v="0"/>
    <d v="1899-12-30T00:01:16"/>
    <x v="1"/>
    <x v="271"/>
  </r>
  <r>
    <x v="525"/>
    <d v="2017-07-10T00:00:00"/>
    <d v="1899-12-30T14:19:15"/>
    <d v="1899-12-30T14:19:42"/>
    <x v="0"/>
    <d v="1899-12-30T00:00:27"/>
    <x v="0"/>
    <x v="92"/>
  </r>
  <r>
    <x v="526"/>
    <d v="2017-07-10T00:00:00"/>
    <d v="1899-12-30T14:24:36"/>
    <d v="1899-12-30T14:37:49"/>
    <x v="0"/>
    <d v="1899-12-30T00:13:13"/>
    <x v="0"/>
    <x v="304"/>
  </r>
  <r>
    <x v="527"/>
    <d v="2017-07-10T00:00:00"/>
    <d v="1899-12-30T14:31:27"/>
    <d v="1899-12-30T14:39:19"/>
    <x v="0"/>
    <d v="1899-12-30T00:07:52"/>
    <x v="0"/>
    <x v="450"/>
  </r>
  <r>
    <x v="528"/>
    <d v="2017-07-10T00:00:00"/>
    <d v="1899-12-30T14:32:20"/>
    <d v="1899-12-30T14:45:01"/>
    <x v="2"/>
    <d v="1899-12-30T00:12:41"/>
    <x v="0"/>
    <x v="366"/>
  </r>
  <r>
    <x v="529"/>
    <d v="2017-07-10T00:00:00"/>
    <d v="1899-12-30T14:40:25"/>
    <d v="1899-12-30T14:52:07"/>
    <x v="0"/>
    <d v="1899-12-30T00:11:42"/>
    <x v="0"/>
    <x v="145"/>
  </r>
  <r>
    <x v="246"/>
    <d v="2017-07-10T00:00:00"/>
    <d v="1899-12-30T14:48:28"/>
    <d v="1899-12-30T14:55:09"/>
    <x v="0"/>
    <d v="1899-12-30T00:06:41"/>
    <x v="0"/>
    <x v="451"/>
  </r>
  <r>
    <x v="530"/>
    <d v="2017-07-10T00:00:00"/>
    <d v="1899-12-30T14:55:55"/>
    <d v="1899-12-30T14:57:00"/>
    <x v="0"/>
    <d v="1899-12-30T00:01:05"/>
    <x v="0"/>
    <x v="452"/>
  </r>
  <r>
    <x v="531"/>
    <d v="2017-07-10T00:00:00"/>
    <d v="1899-12-30T15:03:16"/>
    <d v="1899-12-30T15:14:03"/>
    <x v="0"/>
    <d v="1899-12-30T00:10:47"/>
    <x v="0"/>
    <x v="453"/>
  </r>
  <r>
    <x v="532"/>
    <d v="2017-07-11T00:00:00"/>
    <d v="1899-12-30T08:02:20"/>
    <d v="1899-12-30T08:06:42"/>
    <x v="0"/>
    <d v="1899-12-30T00:04:22"/>
    <x v="0"/>
    <x v="454"/>
  </r>
  <r>
    <x v="533"/>
    <d v="2017-07-11T00:00:00"/>
    <d v="1899-12-30T08:05:22"/>
    <d v="1899-12-30T08:07:48"/>
    <x v="0"/>
    <d v="1899-12-30T00:02:26"/>
    <x v="0"/>
    <x v="455"/>
  </r>
  <r>
    <x v="534"/>
    <d v="2017-07-11T00:00:00"/>
    <d v="1899-12-30T08:09:42"/>
    <d v="1899-12-30T08:13:34"/>
    <x v="0"/>
    <d v="1899-12-30T00:03:52"/>
    <x v="0"/>
    <x v="137"/>
  </r>
  <r>
    <x v="535"/>
    <d v="2017-07-11T00:00:00"/>
    <d v="1899-12-30T08:13:59"/>
    <d v="1899-12-30T08:14:04"/>
    <x v="1"/>
    <d v="1899-12-30T00:00:05"/>
    <x v="0"/>
    <x v="456"/>
  </r>
  <r>
    <x v="536"/>
    <d v="2017-07-11T00:00:00"/>
    <d v="1899-12-30T08:20:49"/>
    <d v="1899-12-30T08:30:50"/>
    <x v="0"/>
    <d v="1899-12-30T00:10:01"/>
    <x v="0"/>
    <x v="457"/>
  </r>
  <r>
    <x v="537"/>
    <d v="2017-07-11T00:00:00"/>
    <d v="1899-12-30T08:25:56"/>
    <d v="1899-12-30T08:31:17"/>
    <x v="0"/>
    <d v="1899-12-30T00:05:21"/>
    <x v="0"/>
    <x v="68"/>
  </r>
  <r>
    <x v="538"/>
    <d v="2017-07-11T00:00:00"/>
    <d v="1899-12-30T08:32:17"/>
    <d v="1899-12-30T08:36:16"/>
    <x v="0"/>
    <d v="1899-12-30T00:03:59"/>
    <x v="0"/>
    <x v="458"/>
  </r>
  <r>
    <x v="539"/>
    <d v="2017-07-11T00:00:00"/>
    <d v="1899-12-30T08:37:56"/>
    <d v="1899-12-30T08:43:38"/>
    <x v="0"/>
    <d v="1899-12-30T00:05:42"/>
    <x v="0"/>
    <x v="459"/>
  </r>
  <r>
    <x v="540"/>
    <d v="2017-07-11T00:00:00"/>
    <d v="1899-12-30T08:41:20"/>
    <d v="1899-12-30T08:55:02"/>
    <x v="0"/>
    <d v="1899-12-30T00:13:42"/>
    <x v="0"/>
    <x v="460"/>
  </r>
  <r>
    <x v="541"/>
    <d v="2017-07-11T00:00:00"/>
    <d v="1899-12-30T08:44:05"/>
    <d v="1899-12-30T08:44:29"/>
    <x v="0"/>
    <d v="1899-12-30T00:00:24"/>
    <x v="0"/>
    <x v="293"/>
  </r>
  <r>
    <x v="542"/>
    <d v="2017-07-11T00:00:00"/>
    <d v="1899-12-30T08:51:48"/>
    <d v="1899-12-30T08:53:33"/>
    <x v="2"/>
    <d v="1899-12-30T00:01:45"/>
    <x v="0"/>
    <x v="461"/>
  </r>
  <r>
    <x v="543"/>
    <d v="2017-07-11T00:00:00"/>
    <d v="1899-12-30T08:58:43"/>
    <d v="1899-12-30T09:02:30"/>
    <x v="0"/>
    <d v="1899-12-30T00:03:47"/>
    <x v="1"/>
    <x v="56"/>
  </r>
  <r>
    <x v="544"/>
    <d v="2017-07-11T00:00:00"/>
    <d v="1899-12-30T09:02:39"/>
    <d v="1899-12-30T09:08:15"/>
    <x v="1"/>
    <d v="1899-12-30T00:05:36"/>
    <x v="0"/>
    <x v="332"/>
  </r>
  <r>
    <x v="545"/>
    <d v="2017-07-11T00:00:00"/>
    <d v="1899-12-30T09:02:49"/>
    <d v="1899-12-30T09:09:12"/>
    <x v="1"/>
    <d v="1899-12-30T00:06:23"/>
    <x v="0"/>
    <x v="462"/>
  </r>
  <r>
    <x v="546"/>
    <d v="2017-07-11T00:00:00"/>
    <d v="1899-12-30T09:10:34"/>
    <d v="1899-12-30T09:22:06"/>
    <x v="0"/>
    <d v="1899-12-30T00:11:32"/>
    <x v="0"/>
    <x v="144"/>
  </r>
  <r>
    <x v="547"/>
    <d v="2017-07-11T00:00:00"/>
    <d v="1899-12-30T09:14:32"/>
    <d v="1899-12-30T09:20:35"/>
    <x v="0"/>
    <d v="1899-12-30T00:06:03"/>
    <x v="0"/>
    <x v="254"/>
  </r>
  <r>
    <x v="548"/>
    <d v="2017-07-11T00:00:00"/>
    <d v="1899-12-30T09:18:41"/>
    <d v="1899-12-30T09:28:12"/>
    <x v="1"/>
    <d v="1899-12-30T00:09:31"/>
    <x v="0"/>
    <x v="463"/>
  </r>
  <r>
    <x v="549"/>
    <d v="2017-07-11T00:00:00"/>
    <d v="1899-12-30T09:24:28"/>
    <d v="1899-12-30T09:35:03"/>
    <x v="0"/>
    <d v="1899-12-30T00:10:35"/>
    <x v="0"/>
    <x v="464"/>
  </r>
  <r>
    <x v="16"/>
    <d v="2017-07-11T00:00:00"/>
    <d v="1899-12-30T09:25:21"/>
    <d v="1899-12-30T09:40:39"/>
    <x v="2"/>
    <d v="1899-12-30T00:15:18"/>
    <x v="0"/>
    <x v="83"/>
  </r>
  <r>
    <x v="550"/>
    <d v="2017-07-11T00:00:00"/>
    <d v="1899-12-30T09:31:06"/>
    <d v="1899-12-30T09:42:10"/>
    <x v="0"/>
    <d v="1899-12-30T00:11:04"/>
    <x v="0"/>
    <x v="335"/>
  </r>
  <r>
    <x v="551"/>
    <d v="2017-07-11T00:00:00"/>
    <d v="1899-12-30T09:33:22"/>
    <d v="1899-12-30T09:42:29"/>
    <x v="0"/>
    <d v="1899-12-30T00:09:07"/>
    <x v="0"/>
    <x v="465"/>
  </r>
  <r>
    <x v="552"/>
    <d v="2017-07-11T00:00:00"/>
    <d v="1899-12-30T09:41:28"/>
    <d v="1899-12-30T09:50:28"/>
    <x v="0"/>
    <d v="1899-12-30T00:09:00"/>
    <x v="0"/>
    <x v="279"/>
  </r>
  <r>
    <x v="553"/>
    <d v="2017-07-11T00:00:00"/>
    <d v="1899-12-30T09:47:12"/>
    <d v="1899-12-30T10:02:09"/>
    <x v="1"/>
    <d v="1899-12-30T00:14:57"/>
    <x v="0"/>
    <x v="466"/>
  </r>
  <r>
    <x v="554"/>
    <d v="2017-07-11T00:00:00"/>
    <d v="1899-12-30T09:53:51"/>
    <d v="1899-12-30T10:02:34"/>
    <x v="0"/>
    <d v="1899-12-30T00:08:43"/>
    <x v="0"/>
    <x v="467"/>
  </r>
  <r>
    <x v="555"/>
    <d v="2017-07-11T00:00:00"/>
    <d v="1899-12-30T09:56:37"/>
    <d v="1899-12-30T10:04:36"/>
    <x v="1"/>
    <d v="1899-12-30T00:07:59"/>
    <x v="0"/>
    <x v="468"/>
  </r>
  <r>
    <x v="556"/>
    <d v="2017-07-11T00:00:00"/>
    <d v="1899-12-30T10:00:00"/>
    <d v="1899-12-30T10:07:33"/>
    <x v="0"/>
    <d v="1899-12-30T00:07:33"/>
    <x v="0"/>
    <x v="214"/>
  </r>
  <r>
    <x v="557"/>
    <d v="2017-07-11T00:00:00"/>
    <d v="1899-12-30T10:03:52"/>
    <d v="1899-12-30T10:19:14"/>
    <x v="0"/>
    <d v="1899-12-30T00:15:22"/>
    <x v="0"/>
    <x v="143"/>
  </r>
  <r>
    <x v="558"/>
    <d v="2017-07-11T00:00:00"/>
    <d v="1899-12-30T10:10:20"/>
    <d v="1899-12-30T10:22:21"/>
    <x v="0"/>
    <d v="1899-12-30T00:12:01"/>
    <x v="0"/>
    <x v="469"/>
  </r>
  <r>
    <x v="559"/>
    <d v="2017-07-11T00:00:00"/>
    <d v="1899-12-30T10:16:35"/>
    <d v="1899-12-30T10:23:08"/>
    <x v="0"/>
    <d v="1899-12-30T00:06:33"/>
    <x v="0"/>
    <x v="470"/>
  </r>
  <r>
    <x v="560"/>
    <d v="2017-07-11T00:00:00"/>
    <d v="1899-12-30T10:19:08"/>
    <d v="1899-12-30T10:19:33"/>
    <x v="1"/>
    <d v="1899-12-30T00:00:25"/>
    <x v="0"/>
    <x v="399"/>
  </r>
  <r>
    <x v="561"/>
    <d v="2017-07-11T00:00:00"/>
    <d v="1899-12-30T10:26:58"/>
    <d v="1899-12-30T10:30:12"/>
    <x v="1"/>
    <d v="1899-12-30T00:03:14"/>
    <x v="0"/>
    <x v="471"/>
  </r>
  <r>
    <x v="562"/>
    <d v="2017-07-11T00:00:00"/>
    <d v="1899-12-30T10:33:48"/>
    <d v="1899-12-30T10:43:33"/>
    <x v="0"/>
    <d v="1899-12-30T00:09:45"/>
    <x v="0"/>
    <x v="472"/>
  </r>
  <r>
    <x v="563"/>
    <d v="2017-07-11T00:00:00"/>
    <d v="1899-12-30T10:39:06"/>
    <d v="1899-12-30T10:50:52"/>
    <x v="1"/>
    <d v="1899-12-30T00:11:46"/>
    <x v="0"/>
    <x v="473"/>
  </r>
  <r>
    <x v="564"/>
    <d v="2017-07-11T00:00:00"/>
    <d v="1899-12-30T10:43:04"/>
    <d v="1899-12-30T10:44:45"/>
    <x v="0"/>
    <d v="1899-12-30T00:01:41"/>
    <x v="0"/>
    <x v="213"/>
  </r>
  <r>
    <x v="565"/>
    <d v="2017-07-11T00:00:00"/>
    <d v="1899-12-30T10:44:25"/>
    <d v="1899-12-30T10:52:06"/>
    <x v="0"/>
    <d v="1899-12-30T00:07:41"/>
    <x v="0"/>
    <x v="474"/>
  </r>
  <r>
    <x v="566"/>
    <d v="2017-07-11T00:00:00"/>
    <d v="1899-12-30T10:49:19"/>
    <d v="1899-12-30T10:54:11"/>
    <x v="1"/>
    <d v="1899-12-30T00:04:52"/>
    <x v="0"/>
    <x v="155"/>
  </r>
  <r>
    <x v="567"/>
    <d v="2017-07-11T00:00:00"/>
    <d v="1899-12-30T10:50:16"/>
    <d v="1899-12-30T10:58:38"/>
    <x v="0"/>
    <d v="1899-12-30T00:08:22"/>
    <x v="0"/>
    <x v="475"/>
  </r>
  <r>
    <x v="568"/>
    <d v="2017-07-11T00:00:00"/>
    <d v="1899-12-30T10:54:51"/>
    <d v="1899-12-30T10:57:38"/>
    <x v="2"/>
    <d v="1899-12-30T00:02:47"/>
    <x v="0"/>
    <x v="324"/>
  </r>
  <r>
    <x v="569"/>
    <d v="2017-07-11T00:00:00"/>
    <d v="1899-12-30T11:00:35"/>
    <d v="1899-12-30T11:16:36"/>
    <x v="0"/>
    <d v="1899-12-30T00:16:01"/>
    <x v="0"/>
    <x v="476"/>
  </r>
  <r>
    <x v="570"/>
    <d v="2017-07-11T00:00:00"/>
    <d v="1899-12-30T11:08:21"/>
    <d v="1899-12-30T11:10:50"/>
    <x v="0"/>
    <d v="1899-12-30T00:02:29"/>
    <x v="0"/>
    <x v="477"/>
  </r>
  <r>
    <x v="82"/>
    <d v="2017-07-11T00:00:00"/>
    <d v="1899-12-30T11:13:02"/>
    <d v="1899-12-30T11:13:56"/>
    <x v="1"/>
    <d v="1899-12-30T00:00:54"/>
    <x v="0"/>
    <x v="478"/>
  </r>
  <r>
    <x v="571"/>
    <d v="2017-07-11T00:00:00"/>
    <d v="1899-12-30T11:15:58"/>
    <d v="1899-12-30T11:27:50"/>
    <x v="0"/>
    <d v="1899-12-30T00:11:52"/>
    <x v="0"/>
    <x v="32"/>
  </r>
  <r>
    <x v="572"/>
    <d v="2017-07-11T00:00:00"/>
    <d v="1899-12-30T11:19:35"/>
    <d v="1899-12-30T11:27:48"/>
    <x v="0"/>
    <d v="1899-12-30T00:08:13"/>
    <x v="0"/>
    <x v="479"/>
  </r>
  <r>
    <x v="573"/>
    <d v="2017-07-11T00:00:00"/>
    <d v="1899-12-30T11:27:27"/>
    <d v="1899-12-30T11:33:38"/>
    <x v="1"/>
    <d v="1899-12-30T00:06:11"/>
    <x v="0"/>
    <x v="480"/>
  </r>
  <r>
    <x v="574"/>
    <d v="2017-07-11T00:00:00"/>
    <d v="1899-12-30T11:31:17"/>
    <d v="1899-12-30T11:45:11"/>
    <x v="0"/>
    <d v="1899-12-30T00:13:54"/>
    <x v="0"/>
    <x v="138"/>
  </r>
  <r>
    <x v="575"/>
    <d v="2017-07-11T00:00:00"/>
    <d v="1899-12-30T11:38:34"/>
    <d v="1899-12-30T11:52:50"/>
    <x v="0"/>
    <d v="1899-12-30T00:14:16"/>
    <x v="0"/>
    <x v="481"/>
  </r>
  <r>
    <x v="576"/>
    <d v="2017-07-11T00:00:00"/>
    <d v="1899-12-30T11:45:31"/>
    <d v="1899-12-30T11:47:40"/>
    <x v="1"/>
    <d v="1899-12-30T00:02:09"/>
    <x v="0"/>
    <x v="427"/>
  </r>
  <r>
    <x v="458"/>
    <d v="2017-07-11T00:00:00"/>
    <d v="1899-12-30T11:46:07"/>
    <d v="1899-12-30T11:46:47"/>
    <x v="1"/>
    <d v="1899-12-30T00:00:40"/>
    <x v="0"/>
    <x v="482"/>
  </r>
  <r>
    <x v="577"/>
    <d v="2017-07-11T00:00:00"/>
    <d v="1899-12-30T11:51:21"/>
    <d v="1899-12-30T11:54:06"/>
    <x v="0"/>
    <d v="1899-12-30T00:02:45"/>
    <x v="0"/>
    <x v="401"/>
  </r>
  <r>
    <x v="578"/>
    <d v="2017-07-11T00:00:00"/>
    <d v="1899-12-30T11:59:16"/>
    <d v="1899-12-30T12:13:25"/>
    <x v="1"/>
    <d v="1899-12-30T00:14:09"/>
    <x v="0"/>
    <x v="483"/>
  </r>
  <r>
    <x v="579"/>
    <d v="2017-07-11T00:00:00"/>
    <d v="1899-12-30T12:04:42"/>
    <d v="1899-12-30T12:05:52"/>
    <x v="0"/>
    <d v="1899-12-30T00:01:10"/>
    <x v="0"/>
    <x v="484"/>
  </r>
  <r>
    <x v="580"/>
    <d v="2017-07-11T00:00:00"/>
    <d v="1899-12-30T12:05:25"/>
    <d v="1899-12-30T12:13:04"/>
    <x v="0"/>
    <d v="1899-12-30T00:07:39"/>
    <x v="0"/>
    <x v="229"/>
  </r>
  <r>
    <x v="581"/>
    <d v="2017-07-11T00:00:00"/>
    <d v="1899-12-30T12:12:29"/>
    <d v="1899-12-30T12:19:04"/>
    <x v="2"/>
    <d v="1899-12-30T00:06:35"/>
    <x v="0"/>
    <x v="485"/>
  </r>
  <r>
    <x v="16"/>
    <d v="2017-07-11T00:00:00"/>
    <d v="1899-12-30T12:18:28"/>
    <d v="1899-12-30T12:24:00"/>
    <x v="2"/>
    <d v="1899-12-30T00:05:32"/>
    <x v="0"/>
    <x v="234"/>
  </r>
  <r>
    <x v="582"/>
    <d v="2017-07-11T00:00:00"/>
    <d v="1899-12-30T12:26:42"/>
    <d v="1899-12-30T12:40:28"/>
    <x v="0"/>
    <d v="1899-12-30T00:13:46"/>
    <x v="0"/>
    <x v="305"/>
  </r>
  <r>
    <x v="583"/>
    <d v="2017-07-11T00:00:00"/>
    <d v="1899-12-30T12:34:33"/>
    <d v="1899-12-30T12:44:56"/>
    <x v="0"/>
    <d v="1899-12-30T00:10:23"/>
    <x v="0"/>
    <x v="369"/>
  </r>
  <r>
    <x v="584"/>
    <d v="2017-07-11T00:00:00"/>
    <d v="1899-12-30T12:37:20"/>
    <d v="1899-12-30T12:50:37"/>
    <x v="0"/>
    <d v="1899-12-30T00:13:17"/>
    <x v="0"/>
    <x v="328"/>
  </r>
  <r>
    <x v="585"/>
    <d v="2017-07-11T00:00:00"/>
    <d v="1899-12-30T12:45:34"/>
    <d v="1899-12-30T12:47:52"/>
    <x v="1"/>
    <d v="1899-12-30T00:02:18"/>
    <x v="0"/>
    <x v="486"/>
  </r>
  <r>
    <x v="586"/>
    <d v="2017-07-11T00:00:00"/>
    <d v="1899-12-30T12:48:59"/>
    <d v="1899-12-30T13:04:16"/>
    <x v="0"/>
    <d v="1899-12-30T00:15:17"/>
    <x v="0"/>
    <x v="487"/>
  </r>
  <r>
    <x v="587"/>
    <d v="2017-07-11T00:00:00"/>
    <d v="1899-12-30T12:56:27"/>
    <d v="1899-12-30T12:58:56"/>
    <x v="1"/>
    <d v="1899-12-30T00:02:29"/>
    <x v="0"/>
    <x v="477"/>
  </r>
  <r>
    <x v="588"/>
    <d v="2017-07-11T00:00:00"/>
    <d v="1899-12-30T12:56:27"/>
    <d v="1899-12-30T13:12:40"/>
    <x v="0"/>
    <d v="1899-12-30T00:16:13"/>
    <x v="0"/>
    <x v="420"/>
  </r>
  <r>
    <x v="491"/>
    <d v="2017-07-11T00:00:00"/>
    <d v="1899-12-30T12:56:53"/>
    <d v="1899-12-30T13:13:02"/>
    <x v="0"/>
    <d v="1899-12-30T00:16:09"/>
    <x v="0"/>
    <x v="396"/>
  </r>
  <r>
    <x v="589"/>
    <d v="2017-07-11T00:00:00"/>
    <d v="1899-12-30T12:56:55"/>
    <d v="1899-12-30T12:57:58"/>
    <x v="0"/>
    <d v="1899-12-30T00:01:03"/>
    <x v="0"/>
    <x v="38"/>
  </r>
  <r>
    <x v="40"/>
    <d v="2017-07-11T00:00:00"/>
    <d v="1899-12-30T12:59:35"/>
    <d v="1899-12-30T13:05:55"/>
    <x v="1"/>
    <d v="1899-12-30T00:06:20"/>
    <x v="0"/>
    <x v="442"/>
  </r>
  <r>
    <x v="590"/>
    <d v="2017-07-11T00:00:00"/>
    <d v="1899-12-30T13:03:29"/>
    <d v="1899-12-30T13:17:07"/>
    <x v="0"/>
    <d v="1899-12-30T00:13:38"/>
    <x v="0"/>
    <x v="1"/>
  </r>
  <r>
    <x v="591"/>
    <d v="2017-07-11T00:00:00"/>
    <d v="1899-12-30T13:03:49"/>
    <d v="1899-12-30T13:10:52"/>
    <x v="0"/>
    <d v="1899-12-30T00:07:03"/>
    <x v="0"/>
    <x v="488"/>
  </r>
  <r>
    <x v="592"/>
    <d v="2017-07-11T00:00:00"/>
    <d v="1899-12-30T13:09:05"/>
    <d v="1899-12-30T13:19:56"/>
    <x v="0"/>
    <d v="1899-12-30T00:10:51"/>
    <x v="0"/>
    <x v="231"/>
  </r>
  <r>
    <x v="593"/>
    <d v="2017-07-11T00:00:00"/>
    <d v="1899-12-30T13:13:01"/>
    <d v="1899-12-30T13:21:32"/>
    <x v="1"/>
    <d v="1899-12-30T00:08:31"/>
    <x v="0"/>
    <x v="489"/>
  </r>
  <r>
    <x v="594"/>
    <d v="2017-07-11T00:00:00"/>
    <d v="1899-12-30T13:17:24"/>
    <d v="1899-12-30T13:30:54"/>
    <x v="0"/>
    <d v="1899-12-30T00:13:30"/>
    <x v="0"/>
    <x v="490"/>
  </r>
  <r>
    <x v="595"/>
    <d v="2017-07-11T00:00:00"/>
    <d v="1899-12-30T13:18:05"/>
    <d v="1899-12-30T13:29:35"/>
    <x v="0"/>
    <d v="1899-12-30T00:11:30"/>
    <x v="0"/>
    <x v="491"/>
  </r>
  <r>
    <x v="596"/>
    <d v="2017-07-11T00:00:00"/>
    <d v="1899-12-30T13:26:09"/>
    <d v="1899-12-30T13:37:57"/>
    <x v="0"/>
    <d v="1899-12-30T00:11:48"/>
    <x v="0"/>
    <x v="492"/>
  </r>
  <r>
    <x v="218"/>
    <d v="2017-07-11T00:00:00"/>
    <d v="1899-12-30T13:34:28"/>
    <d v="1899-12-30T13:36:09"/>
    <x v="0"/>
    <d v="1899-12-30T00:01:41"/>
    <x v="0"/>
    <x v="213"/>
  </r>
  <r>
    <x v="597"/>
    <d v="2017-07-11T00:00:00"/>
    <d v="1899-12-30T13:39:57"/>
    <d v="1899-12-30T13:42:57"/>
    <x v="0"/>
    <d v="1899-12-30T00:03:00"/>
    <x v="0"/>
    <x v="257"/>
  </r>
  <r>
    <x v="598"/>
    <d v="2017-07-11T00:00:00"/>
    <d v="1899-12-30T13:43:28"/>
    <d v="1899-12-30T13:59:35"/>
    <x v="0"/>
    <d v="1899-12-30T00:16:07"/>
    <x v="0"/>
    <x v="493"/>
  </r>
  <r>
    <x v="599"/>
    <d v="2017-07-11T00:00:00"/>
    <d v="1899-12-30T13:49:20"/>
    <d v="1899-12-30T13:59:33"/>
    <x v="0"/>
    <d v="1899-12-30T00:10:13"/>
    <x v="0"/>
    <x v="376"/>
  </r>
  <r>
    <x v="600"/>
    <d v="2017-07-11T00:00:00"/>
    <d v="1899-12-30T13:49:21"/>
    <d v="1899-12-30T13:59:40"/>
    <x v="0"/>
    <d v="1899-12-30T00:10:19"/>
    <x v="0"/>
    <x v="494"/>
  </r>
  <r>
    <x v="111"/>
    <d v="2017-07-11T00:00:00"/>
    <d v="1899-12-30T13:54:20"/>
    <d v="1899-12-30T13:54:35"/>
    <x v="1"/>
    <d v="1899-12-30T00:00:15"/>
    <x v="0"/>
    <x v="495"/>
  </r>
  <r>
    <x v="601"/>
    <d v="2017-07-11T00:00:00"/>
    <d v="1899-12-30T13:58:38"/>
    <d v="1899-12-30T14:02:06"/>
    <x v="0"/>
    <d v="1899-12-30T00:03:28"/>
    <x v="0"/>
    <x v="496"/>
  </r>
  <r>
    <x v="602"/>
    <d v="2017-07-11T00:00:00"/>
    <d v="1899-12-30T14:04:39"/>
    <d v="1899-12-30T14:09:43"/>
    <x v="1"/>
    <d v="1899-12-30T00:05:04"/>
    <x v="0"/>
    <x v="497"/>
  </r>
  <r>
    <x v="603"/>
    <d v="2017-07-11T00:00:00"/>
    <d v="1899-12-30T14:05:27"/>
    <d v="1899-12-30T14:20:15"/>
    <x v="0"/>
    <d v="1899-12-30T00:14:48"/>
    <x v="0"/>
    <x v="498"/>
  </r>
  <r>
    <x v="604"/>
    <d v="2017-07-11T00:00:00"/>
    <d v="1899-12-30T14:08:07"/>
    <d v="1899-12-30T14:15:30"/>
    <x v="0"/>
    <d v="1899-12-30T00:07:23"/>
    <x v="0"/>
    <x v="499"/>
  </r>
  <r>
    <x v="509"/>
    <d v="2017-07-11T00:00:00"/>
    <d v="1899-12-30T14:09:39"/>
    <d v="1899-12-30T14:12:44"/>
    <x v="0"/>
    <d v="1899-12-30T00:03:05"/>
    <x v="0"/>
    <x v="500"/>
  </r>
  <r>
    <x v="605"/>
    <d v="2017-07-11T00:00:00"/>
    <d v="1899-12-30T14:09:45"/>
    <d v="1899-12-30T14:22:03"/>
    <x v="0"/>
    <d v="1899-12-30T00:12:18"/>
    <x v="0"/>
    <x v="422"/>
  </r>
  <r>
    <x v="606"/>
    <d v="2017-07-11T00:00:00"/>
    <d v="1899-12-30T14:14:56"/>
    <d v="1899-12-30T14:29:43"/>
    <x v="1"/>
    <d v="1899-12-30T00:14:47"/>
    <x v="0"/>
    <x v="153"/>
  </r>
  <r>
    <x v="607"/>
    <d v="2017-07-11T00:00:00"/>
    <d v="1899-12-30T14:18:09"/>
    <d v="1899-12-30T14:24:43"/>
    <x v="1"/>
    <d v="1899-12-30T00:06:34"/>
    <x v="0"/>
    <x v="30"/>
  </r>
  <r>
    <x v="344"/>
    <d v="2017-07-11T00:00:00"/>
    <d v="1899-12-30T14:24:32"/>
    <d v="1899-12-30T14:34:22"/>
    <x v="1"/>
    <d v="1899-12-30T00:09:50"/>
    <x v="0"/>
    <x v="311"/>
  </r>
  <r>
    <x v="111"/>
    <d v="2017-07-11T00:00:00"/>
    <d v="1899-12-30T14:25:07"/>
    <d v="1899-12-30T14:36:17"/>
    <x v="1"/>
    <d v="1899-12-30T00:11:10"/>
    <x v="0"/>
    <x v="501"/>
  </r>
  <r>
    <x v="414"/>
    <d v="2017-07-11T00:00:00"/>
    <d v="1899-12-30T14:28:37"/>
    <d v="1899-12-30T14:45:01"/>
    <x v="0"/>
    <d v="1899-12-30T00:16:24"/>
    <x v="0"/>
    <x v="242"/>
  </r>
  <r>
    <x v="608"/>
    <d v="2017-07-11T00:00:00"/>
    <d v="1899-12-30T14:34:23"/>
    <d v="1899-12-30T14:45:28"/>
    <x v="1"/>
    <d v="1899-12-30T00:11:05"/>
    <x v="0"/>
    <x v="502"/>
  </r>
  <r>
    <x v="609"/>
    <d v="2017-07-11T00:00:00"/>
    <d v="1899-12-30T14:40:59"/>
    <d v="1899-12-30T14:42:09"/>
    <x v="0"/>
    <d v="1899-12-30T00:01:10"/>
    <x v="0"/>
    <x v="484"/>
  </r>
  <r>
    <x v="610"/>
    <d v="2017-07-11T00:00:00"/>
    <d v="1899-12-30T14:47:58"/>
    <d v="1899-12-30T14:50:44"/>
    <x v="2"/>
    <d v="1899-12-30T00:02:46"/>
    <x v="0"/>
    <x v="503"/>
  </r>
  <r>
    <x v="611"/>
    <d v="2017-07-11T00:00:00"/>
    <d v="1899-12-30T14:53:46"/>
    <d v="1899-12-30T14:59:39"/>
    <x v="1"/>
    <d v="1899-12-30T00:05:53"/>
    <x v="0"/>
    <x v="98"/>
  </r>
  <r>
    <x v="440"/>
    <d v="2017-07-11T00:00:00"/>
    <d v="1899-12-30T15:00:19"/>
    <d v="1899-12-30T15:10:28"/>
    <x v="0"/>
    <d v="1899-12-30T00:10:09"/>
    <x v="1"/>
    <x v="504"/>
  </r>
  <r>
    <x v="612"/>
    <d v="2017-07-12T00:00:00"/>
    <d v="1899-12-30T08:03:23"/>
    <d v="1899-12-30T08:11:24"/>
    <x v="1"/>
    <d v="1899-12-30T00:08:01"/>
    <x v="0"/>
    <x v="220"/>
  </r>
  <r>
    <x v="613"/>
    <d v="2017-07-12T00:00:00"/>
    <d v="1899-12-30T08:05:31"/>
    <d v="1899-12-30T08:06:25"/>
    <x v="2"/>
    <d v="1899-12-30T00:00:54"/>
    <x v="0"/>
    <x v="478"/>
  </r>
  <r>
    <x v="614"/>
    <d v="2017-07-12T00:00:00"/>
    <d v="1899-12-30T08:12:16"/>
    <d v="1899-12-30T08:15:00"/>
    <x v="0"/>
    <d v="1899-12-30T00:02:44"/>
    <x v="0"/>
    <x v="505"/>
  </r>
  <r>
    <x v="615"/>
    <d v="2017-07-12T00:00:00"/>
    <d v="1899-12-30T08:18:55"/>
    <d v="1899-12-30T08:31:16"/>
    <x v="1"/>
    <d v="1899-12-30T00:12:21"/>
    <x v="0"/>
    <x v="506"/>
  </r>
  <r>
    <x v="616"/>
    <d v="2017-07-12T00:00:00"/>
    <d v="1899-12-30T08:20:00"/>
    <d v="1899-12-30T08:28:45"/>
    <x v="0"/>
    <d v="1899-12-30T00:08:45"/>
    <x v="0"/>
    <x v="347"/>
  </r>
  <r>
    <x v="617"/>
    <d v="2017-07-12T00:00:00"/>
    <d v="1899-12-30T08:25:40"/>
    <d v="1899-12-30T08:30:27"/>
    <x v="0"/>
    <d v="1899-12-30T00:04:47"/>
    <x v="0"/>
    <x v="321"/>
  </r>
  <r>
    <x v="106"/>
    <d v="2017-07-12T00:00:00"/>
    <d v="1899-12-30T08:33:10"/>
    <d v="1899-12-30T08:45:46"/>
    <x v="0"/>
    <d v="1899-12-30T00:12:36"/>
    <x v="0"/>
    <x v="29"/>
  </r>
  <r>
    <x v="618"/>
    <d v="2017-07-12T00:00:00"/>
    <d v="1899-12-30T08:39:16"/>
    <d v="1899-12-30T08:42:54"/>
    <x v="1"/>
    <d v="1899-12-30T00:03:38"/>
    <x v="0"/>
    <x v="317"/>
  </r>
  <r>
    <x v="619"/>
    <d v="2017-07-12T00:00:00"/>
    <d v="1899-12-30T08:45:53"/>
    <d v="1899-12-30T08:49:13"/>
    <x v="0"/>
    <d v="1899-12-30T00:03:20"/>
    <x v="0"/>
    <x v="507"/>
  </r>
  <r>
    <x v="620"/>
    <d v="2017-07-12T00:00:00"/>
    <d v="1899-12-30T08:49:44"/>
    <d v="1899-12-30T08:50:43"/>
    <x v="0"/>
    <d v="1899-12-30T00:00:59"/>
    <x v="0"/>
    <x v="508"/>
  </r>
  <r>
    <x v="621"/>
    <d v="2017-07-12T00:00:00"/>
    <d v="1899-12-30T08:53:03"/>
    <d v="1899-12-30T09:07:43"/>
    <x v="2"/>
    <d v="1899-12-30T00:14:40"/>
    <x v="0"/>
    <x v="509"/>
  </r>
  <r>
    <x v="622"/>
    <d v="2017-07-12T00:00:00"/>
    <d v="1899-12-30T09:00:04"/>
    <d v="1899-12-30T09:03:20"/>
    <x v="0"/>
    <d v="1899-12-30T00:03:16"/>
    <x v="0"/>
    <x v="194"/>
  </r>
  <r>
    <x v="623"/>
    <d v="2017-07-12T00:00:00"/>
    <d v="1899-12-30T09:01:40"/>
    <d v="1899-12-30T09:09:29"/>
    <x v="0"/>
    <d v="1899-12-30T00:07:49"/>
    <x v="0"/>
    <x v="510"/>
  </r>
  <r>
    <x v="624"/>
    <d v="2017-07-12T00:00:00"/>
    <d v="1899-12-30T09:02:05"/>
    <d v="1899-12-30T09:09:58"/>
    <x v="0"/>
    <d v="1899-12-30T00:07:53"/>
    <x v="0"/>
    <x v="127"/>
  </r>
  <r>
    <x v="625"/>
    <d v="2017-07-12T00:00:00"/>
    <d v="1899-12-30T09:06:15"/>
    <d v="1899-12-30T09:20:32"/>
    <x v="0"/>
    <d v="1899-12-30T00:14:17"/>
    <x v="0"/>
    <x v="402"/>
  </r>
  <r>
    <x v="626"/>
    <d v="2017-07-12T00:00:00"/>
    <d v="1899-12-30T09:07:52"/>
    <d v="1899-12-30T09:17:51"/>
    <x v="0"/>
    <d v="1899-12-30T00:09:59"/>
    <x v="0"/>
    <x v="11"/>
  </r>
  <r>
    <x v="155"/>
    <d v="2017-07-12T00:00:00"/>
    <d v="1899-12-30T09:11:25"/>
    <d v="1899-12-30T09:16:02"/>
    <x v="0"/>
    <d v="1899-12-30T00:04:37"/>
    <x v="0"/>
    <x v="511"/>
  </r>
  <r>
    <x v="627"/>
    <d v="2017-07-12T00:00:00"/>
    <d v="1899-12-30T09:11:46"/>
    <d v="1899-12-30T09:23:52"/>
    <x v="0"/>
    <d v="1899-12-30T00:12:06"/>
    <x v="0"/>
    <x v="512"/>
  </r>
  <r>
    <x v="628"/>
    <d v="2017-07-12T00:00:00"/>
    <d v="1899-12-30T09:18:15"/>
    <d v="1899-12-30T09:19:25"/>
    <x v="0"/>
    <d v="1899-12-30T00:01:10"/>
    <x v="0"/>
    <x v="484"/>
  </r>
  <r>
    <x v="629"/>
    <d v="2017-07-12T00:00:00"/>
    <d v="1899-12-30T09:21:09"/>
    <d v="1899-12-30T09:23:48"/>
    <x v="1"/>
    <d v="1899-12-30T00:02:39"/>
    <x v="0"/>
    <x v="513"/>
  </r>
  <r>
    <x v="630"/>
    <d v="2017-07-12T00:00:00"/>
    <d v="1899-12-30T09:24:34"/>
    <d v="1899-12-30T09:27:53"/>
    <x v="0"/>
    <d v="1899-12-30T00:03:19"/>
    <x v="0"/>
    <x v="514"/>
  </r>
  <r>
    <x v="631"/>
    <d v="2017-07-12T00:00:00"/>
    <d v="1899-12-30T09:31:49"/>
    <d v="1899-12-30T09:45:23"/>
    <x v="1"/>
    <d v="1899-12-30T00:13:34"/>
    <x v="0"/>
    <x v="515"/>
  </r>
  <r>
    <x v="632"/>
    <d v="2017-07-12T00:00:00"/>
    <d v="1899-12-30T09:39:34"/>
    <d v="1899-12-30T09:47:58"/>
    <x v="0"/>
    <d v="1899-12-30T00:08:24"/>
    <x v="1"/>
    <x v="315"/>
  </r>
  <r>
    <x v="633"/>
    <d v="2017-07-12T00:00:00"/>
    <d v="1899-12-30T09:47:51"/>
    <d v="1899-12-30T09:58:51"/>
    <x v="0"/>
    <d v="1899-12-30T00:11:00"/>
    <x v="0"/>
    <x v="383"/>
  </r>
  <r>
    <x v="574"/>
    <d v="2017-07-12T00:00:00"/>
    <d v="1899-12-30T09:48:42"/>
    <d v="1899-12-30T09:49:41"/>
    <x v="0"/>
    <d v="1899-12-30T00:00:59"/>
    <x v="0"/>
    <x v="508"/>
  </r>
  <r>
    <x v="634"/>
    <d v="2017-07-12T00:00:00"/>
    <d v="1899-12-30T09:51:32"/>
    <d v="1899-12-30T09:51:32"/>
    <x v="0"/>
    <d v="1899-12-30T00:00:00"/>
    <x v="0"/>
    <x v="170"/>
  </r>
  <r>
    <x v="635"/>
    <d v="2017-07-12T00:00:00"/>
    <d v="1899-12-30T09:53:33"/>
    <d v="1899-12-30T09:54:26"/>
    <x v="1"/>
    <d v="1899-12-30T00:00:53"/>
    <x v="0"/>
    <x v="308"/>
  </r>
  <r>
    <x v="636"/>
    <d v="2017-07-12T00:00:00"/>
    <d v="1899-12-30T09:56:22"/>
    <d v="1899-12-30T10:05:01"/>
    <x v="0"/>
    <d v="1899-12-30T00:08:39"/>
    <x v="0"/>
    <x v="516"/>
  </r>
  <r>
    <x v="637"/>
    <d v="2017-07-12T00:00:00"/>
    <d v="1899-12-30T10:02:41"/>
    <d v="1899-12-30T10:05:20"/>
    <x v="0"/>
    <d v="1899-12-30T00:02:39"/>
    <x v="0"/>
    <x v="513"/>
  </r>
  <r>
    <x v="638"/>
    <d v="2017-07-12T00:00:00"/>
    <d v="1899-12-30T10:10:08"/>
    <d v="1899-12-30T10:25:08"/>
    <x v="0"/>
    <d v="1899-12-30T00:15:00"/>
    <x v="0"/>
    <x v="517"/>
  </r>
  <r>
    <x v="639"/>
    <d v="2017-07-12T00:00:00"/>
    <d v="1899-12-30T10:14:10"/>
    <d v="1899-12-30T10:25:13"/>
    <x v="0"/>
    <d v="1899-12-30T00:11:03"/>
    <x v="0"/>
    <x v="518"/>
  </r>
  <r>
    <x v="640"/>
    <d v="2017-07-12T00:00:00"/>
    <d v="1899-12-30T10:15:50"/>
    <d v="1899-12-30T10:26:53"/>
    <x v="0"/>
    <d v="1899-12-30T00:11:03"/>
    <x v="0"/>
    <x v="518"/>
  </r>
  <r>
    <x v="641"/>
    <d v="2017-07-12T00:00:00"/>
    <d v="1899-12-30T10:19:48"/>
    <d v="1899-12-30T10:21:34"/>
    <x v="0"/>
    <d v="1899-12-30T00:01:46"/>
    <x v="0"/>
    <x v="519"/>
  </r>
  <r>
    <x v="64"/>
    <d v="2017-07-12T00:00:00"/>
    <d v="1899-12-30T10:24:42"/>
    <d v="1899-12-30T10:41:01"/>
    <x v="0"/>
    <d v="1899-12-30T00:16:19"/>
    <x v="0"/>
    <x v="520"/>
  </r>
  <r>
    <x v="642"/>
    <d v="2017-07-12T00:00:00"/>
    <d v="1899-12-30T10:29:32"/>
    <d v="1899-12-30T10:43:37"/>
    <x v="1"/>
    <d v="1899-12-30T00:14:05"/>
    <x v="0"/>
    <x v="521"/>
  </r>
  <r>
    <x v="643"/>
    <d v="2017-07-12T00:00:00"/>
    <d v="1899-12-30T10:35:43"/>
    <d v="1899-12-30T10:39:32"/>
    <x v="0"/>
    <d v="1899-12-30T00:03:49"/>
    <x v="0"/>
    <x v="522"/>
  </r>
  <r>
    <x v="644"/>
    <d v="2017-07-12T00:00:00"/>
    <d v="1899-12-30T10:43:09"/>
    <d v="1899-12-30T10:53:27"/>
    <x v="0"/>
    <d v="1899-12-30T00:10:18"/>
    <x v="0"/>
    <x v="523"/>
  </r>
  <r>
    <x v="645"/>
    <d v="2017-07-12T00:00:00"/>
    <d v="1899-12-30T10:45:15"/>
    <d v="1899-12-30T10:51:42"/>
    <x v="0"/>
    <d v="1899-12-30T00:06:27"/>
    <x v="0"/>
    <x v="292"/>
  </r>
  <r>
    <x v="506"/>
    <d v="2017-07-12T00:00:00"/>
    <d v="1899-12-30T10:45:22"/>
    <d v="1899-12-30T10:48:53"/>
    <x v="0"/>
    <d v="1899-12-30T00:03:31"/>
    <x v="0"/>
    <x v="524"/>
  </r>
  <r>
    <x v="646"/>
    <d v="2017-07-12T00:00:00"/>
    <d v="1899-12-30T10:48:09"/>
    <d v="1899-12-30T11:04:37"/>
    <x v="0"/>
    <d v="1899-12-30T00:16:28"/>
    <x v="0"/>
    <x v="184"/>
  </r>
  <r>
    <x v="647"/>
    <d v="2017-07-12T00:00:00"/>
    <d v="1899-12-30T10:55:16"/>
    <d v="1899-12-30T11:03:26"/>
    <x v="1"/>
    <d v="1899-12-30T00:08:10"/>
    <x v="0"/>
    <x v="525"/>
  </r>
  <r>
    <x v="648"/>
    <d v="2017-07-12T00:00:00"/>
    <d v="1899-12-30T10:57:42"/>
    <d v="1899-12-30T11:00:28"/>
    <x v="0"/>
    <d v="1899-12-30T00:02:46"/>
    <x v="0"/>
    <x v="503"/>
  </r>
  <r>
    <x v="649"/>
    <d v="2017-07-12T00:00:00"/>
    <d v="1899-12-30T11:05:32"/>
    <d v="1899-12-30T11:18:58"/>
    <x v="0"/>
    <d v="1899-12-30T00:13:26"/>
    <x v="0"/>
    <x v="526"/>
  </r>
  <r>
    <x v="239"/>
    <d v="2017-07-12T00:00:00"/>
    <d v="1899-12-30T11:11:57"/>
    <d v="1899-12-30T11:24:28"/>
    <x v="0"/>
    <d v="1899-12-30T00:12:31"/>
    <x v="0"/>
    <x v="433"/>
  </r>
  <r>
    <x v="650"/>
    <d v="2017-07-12T00:00:00"/>
    <d v="1899-12-30T11:14:56"/>
    <d v="1899-12-30T11:21:25"/>
    <x v="0"/>
    <d v="1899-12-30T00:06:29"/>
    <x v="1"/>
    <x v="364"/>
  </r>
  <r>
    <x v="418"/>
    <d v="2017-07-12T00:00:00"/>
    <d v="1899-12-30T11:21:58"/>
    <d v="1899-12-30T11:29:27"/>
    <x v="1"/>
    <d v="1899-12-30T00:07:29"/>
    <x v="0"/>
    <x v="409"/>
  </r>
  <r>
    <x v="651"/>
    <d v="2017-07-12T00:00:00"/>
    <d v="1899-12-30T11:28:36"/>
    <d v="1899-12-30T11:37:34"/>
    <x v="1"/>
    <d v="1899-12-30T00:08:58"/>
    <x v="0"/>
    <x v="527"/>
  </r>
  <r>
    <x v="652"/>
    <d v="2017-07-12T00:00:00"/>
    <d v="1899-12-30T11:34:49"/>
    <d v="1899-12-30T11:41:45"/>
    <x v="0"/>
    <d v="1899-12-30T00:06:56"/>
    <x v="0"/>
    <x v="528"/>
  </r>
  <r>
    <x v="653"/>
    <d v="2017-07-12T00:00:00"/>
    <d v="1899-12-30T11:43:07"/>
    <d v="1899-12-30T11:51:50"/>
    <x v="1"/>
    <d v="1899-12-30T00:08:43"/>
    <x v="0"/>
    <x v="467"/>
  </r>
  <r>
    <x v="654"/>
    <d v="2017-07-12T00:00:00"/>
    <d v="1899-12-30T11:46:30"/>
    <d v="1899-12-30T11:53:19"/>
    <x v="0"/>
    <d v="1899-12-30T00:06:49"/>
    <x v="0"/>
    <x v="4"/>
  </r>
  <r>
    <x v="655"/>
    <d v="2017-07-12T00:00:00"/>
    <d v="1899-12-30T11:53:33"/>
    <d v="1899-12-30T12:03:48"/>
    <x v="0"/>
    <d v="1899-12-30T00:10:15"/>
    <x v="0"/>
    <x v="529"/>
  </r>
  <r>
    <x v="174"/>
    <d v="2017-07-12T00:00:00"/>
    <d v="1899-12-30T12:00:22"/>
    <d v="1899-12-30T12:04:58"/>
    <x v="0"/>
    <d v="1899-12-30T00:04:36"/>
    <x v="0"/>
    <x v="243"/>
  </r>
  <r>
    <x v="656"/>
    <d v="2017-07-12T00:00:00"/>
    <d v="1899-12-30T12:01:02"/>
    <d v="1899-12-30T12:12:21"/>
    <x v="1"/>
    <d v="1899-12-30T00:11:19"/>
    <x v="0"/>
    <x v="325"/>
  </r>
  <r>
    <x v="657"/>
    <d v="2017-07-12T00:00:00"/>
    <d v="1899-12-30T12:08:36"/>
    <d v="1899-12-30T12:23:31"/>
    <x v="1"/>
    <d v="1899-12-30T00:14:55"/>
    <x v="0"/>
    <x v="530"/>
  </r>
  <r>
    <x v="658"/>
    <d v="2017-07-12T00:00:00"/>
    <d v="1899-12-30T12:12:40"/>
    <d v="1899-12-30T12:19:26"/>
    <x v="0"/>
    <d v="1899-12-30T00:06:46"/>
    <x v="0"/>
    <x v="531"/>
  </r>
  <r>
    <x v="156"/>
    <d v="2017-07-12T00:00:00"/>
    <d v="1899-12-30T12:14:02"/>
    <d v="1899-12-30T12:15:27"/>
    <x v="0"/>
    <d v="1899-12-30T00:01:25"/>
    <x v="0"/>
    <x v="76"/>
  </r>
  <r>
    <x v="435"/>
    <d v="2017-07-12T00:00:00"/>
    <d v="1899-12-30T12:22:19"/>
    <d v="1899-12-30T12:22:20"/>
    <x v="0"/>
    <d v="1899-12-30T00:00:01"/>
    <x v="0"/>
    <x v="532"/>
  </r>
  <r>
    <x v="659"/>
    <d v="2017-07-12T00:00:00"/>
    <d v="1899-12-30T12:22:29"/>
    <d v="1899-12-30T12:31:16"/>
    <x v="0"/>
    <d v="1899-12-30T00:08:47"/>
    <x v="0"/>
    <x v="244"/>
  </r>
  <r>
    <x v="660"/>
    <d v="2017-07-12T00:00:00"/>
    <d v="1899-12-30T12:28:56"/>
    <d v="1899-12-30T12:43:01"/>
    <x v="1"/>
    <d v="1899-12-30T00:14:05"/>
    <x v="0"/>
    <x v="521"/>
  </r>
  <r>
    <x v="420"/>
    <d v="2017-07-12T00:00:00"/>
    <d v="1899-12-30T12:31:17"/>
    <d v="1899-12-30T12:37:32"/>
    <x v="1"/>
    <d v="1899-12-30T00:06:15"/>
    <x v="0"/>
    <x v="421"/>
  </r>
  <r>
    <x v="661"/>
    <d v="2017-07-12T00:00:00"/>
    <d v="1899-12-30T12:33:06"/>
    <d v="1899-12-30T12:46:48"/>
    <x v="0"/>
    <d v="1899-12-30T00:13:42"/>
    <x v="0"/>
    <x v="460"/>
  </r>
  <r>
    <x v="139"/>
    <d v="2017-07-12T00:00:00"/>
    <d v="1899-12-30T12:33:44"/>
    <d v="1899-12-30T12:33:51"/>
    <x v="2"/>
    <d v="1899-12-30T00:00:07"/>
    <x v="0"/>
    <x v="533"/>
  </r>
  <r>
    <x v="662"/>
    <d v="2017-07-12T00:00:00"/>
    <d v="1899-12-30T12:38:09"/>
    <d v="1899-12-30T12:44:59"/>
    <x v="2"/>
    <d v="1899-12-30T00:06:50"/>
    <x v="0"/>
    <x v="534"/>
  </r>
  <r>
    <x v="663"/>
    <d v="2017-07-12T00:00:00"/>
    <d v="1899-12-30T12:40:49"/>
    <d v="1899-12-30T12:47:03"/>
    <x v="0"/>
    <d v="1899-12-30T00:06:14"/>
    <x v="0"/>
    <x v="175"/>
  </r>
  <r>
    <x v="618"/>
    <d v="2017-07-12T00:00:00"/>
    <d v="1899-12-30T12:45:01"/>
    <d v="1899-12-30T12:46:58"/>
    <x v="1"/>
    <d v="1899-12-30T00:01:57"/>
    <x v="0"/>
    <x v="423"/>
  </r>
  <r>
    <x v="41"/>
    <d v="2017-07-12T00:00:00"/>
    <d v="1899-12-30T12:51:58"/>
    <d v="1899-12-30T12:52:18"/>
    <x v="0"/>
    <d v="1899-12-30T00:00:20"/>
    <x v="0"/>
    <x v="535"/>
  </r>
  <r>
    <x v="664"/>
    <d v="2017-07-12T00:00:00"/>
    <d v="1899-12-30T12:54:42"/>
    <d v="1899-12-30T12:57:46"/>
    <x v="0"/>
    <d v="1899-12-30T00:03:04"/>
    <x v="0"/>
    <x v="28"/>
  </r>
  <r>
    <x v="665"/>
    <d v="2017-07-12T00:00:00"/>
    <d v="1899-12-30T12:55:07"/>
    <d v="1899-12-30T13:02:03"/>
    <x v="0"/>
    <d v="1899-12-30T00:06:56"/>
    <x v="0"/>
    <x v="528"/>
  </r>
  <r>
    <x v="666"/>
    <d v="2017-07-12T00:00:00"/>
    <d v="1899-12-30T12:55:47"/>
    <d v="1899-12-30T12:58:49"/>
    <x v="1"/>
    <d v="1899-12-30T00:03:02"/>
    <x v="0"/>
    <x v="219"/>
  </r>
  <r>
    <x v="667"/>
    <d v="2017-07-12T00:00:00"/>
    <d v="1899-12-30T13:03:14"/>
    <d v="1899-12-30T13:05:21"/>
    <x v="0"/>
    <d v="1899-12-30T00:02:07"/>
    <x v="0"/>
    <x v="346"/>
  </r>
  <r>
    <x v="616"/>
    <d v="2017-07-12T00:00:00"/>
    <d v="1899-12-30T13:07:32"/>
    <d v="1899-12-30T13:11:16"/>
    <x v="0"/>
    <d v="1899-12-30T00:03:44"/>
    <x v="0"/>
    <x v="536"/>
  </r>
  <r>
    <x v="563"/>
    <d v="2017-07-12T00:00:00"/>
    <d v="1899-12-30T13:09:30"/>
    <d v="1899-12-30T13:10:51"/>
    <x v="1"/>
    <d v="1899-12-30T00:01:21"/>
    <x v="0"/>
    <x v="238"/>
  </r>
  <r>
    <x v="442"/>
    <d v="2017-07-12T00:00:00"/>
    <d v="1899-12-30T13:13:42"/>
    <d v="1899-12-30T13:26:27"/>
    <x v="0"/>
    <d v="1899-12-30T00:12:45"/>
    <x v="0"/>
    <x v="537"/>
  </r>
  <r>
    <x v="668"/>
    <d v="2017-07-12T00:00:00"/>
    <d v="1899-12-30T13:20:09"/>
    <d v="1899-12-30T13:21:43"/>
    <x v="0"/>
    <d v="1899-12-30T00:01:34"/>
    <x v="1"/>
    <x v="538"/>
  </r>
  <r>
    <x v="669"/>
    <d v="2017-07-12T00:00:00"/>
    <d v="1899-12-30T13:22:20"/>
    <d v="1899-12-30T13:37:15"/>
    <x v="0"/>
    <d v="1899-12-30T00:14:55"/>
    <x v="0"/>
    <x v="530"/>
  </r>
  <r>
    <x v="670"/>
    <d v="2017-07-12T00:00:00"/>
    <d v="1899-12-30T13:24:31"/>
    <d v="1899-12-30T13:25:17"/>
    <x v="0"/>
    <d v="1899-12-30T00:00:46"/>
    <x v="0"/>
    <x v="539"/>
  </r>
  <r>
    <x v="671"/>
    <d v="2017-07-12T00:00:00"/>
    <d v="1899-12-30T13:25:04"/>
    <d v="1899-12-30T13:39:54"/>
    <x v="0"/>
    <d v="1899-12-30T00:14:50"/>
    <x v="0"/>
    <x v="540"/>
  </r>
  <r>
    <x v="672"/>
    <d v="2017-07-12T00:00:00"/>
    <d v="1899-12-30T13:27:28"/>
    <d v="1899-12-30T13:30:29"/>
    <x v="1"/>
    <d v="1899-12-30T00:03:01"/>
    <x v="0"/>
    <x v="541"/>
  </r>
  <r>
    <x v="673"/>
    <d v="2017-07-12T00:00:00"/>
    <d v="1899-12-30T13:32:08"/>
    <d v="1899-12-30T13:46:23"/>
    <x v="1"/>
    <d v="1899-12-30T00:14:15"/>
    <x v="0"/>
    <x v="542"/>
  </r>
  <r>
    <x v="544"/>
    <d v="2017-07-12T00:00:00"/>
    <d v="1899-12-30T13:33:44"/>
    <d v="1899-12-30T13:34:23"/>
    <x v="1"/>
    <d v="1899-12-30T00:00:39"/>
    <x v="0"/>
    <x v="356"/>
  </r>
  <r>
    <x v="674"/>
    <d v="2017-07-12T00:00:00"/>
    <d v="1899-12-30T13:34:00"/>
    <d v="1899-12-30T13:38:08"/>
    <x v="1"/>
    <d v="1899-12-30T00:04:08"/>
    <x v="0"/>
    <x v="543"/>
  </r>
  <r>
    <x v="675"/>
    <d v="2017-07-12T00:00:00"/>
    <d v="1899-12-30T13:34:24"/>
    <d v="1899-12-30T13:40:23"/>
    <x v="0"/>
    <d v="1899-12-30T00:05:59"/>
    <x v="0"/>
    <x v="544"/>
  </r>
  <r>
    <x v="676"/>
    <d v="2017-07-12T00:00:00"/>
    <d v="1899-12-30T13:39:38"/>
    <d v="1899-12-30T13:52:56"/>
    <x v="0"/>
    <d v="1899-12-30T00:13:18"/>
    <x v="0"/>
    <x v="545"/>
  </r>
  <r>
    <x v="677"/>
    <d v="2017-07-12T00:00:00"/>
    <d v="1899-12-30T13:40:08"/>
    <d v="1899-12-30T13:46:35"/>
    <x v="0"/>
    <d v="1899-12-30T00:06:27"/>
    <x v="0"/>
    <x v="292"/>
  </r>
  <r>
    <x v="678"/>
    <d v="2017-07-12T00:00:00"/>
    <d v="1899-12-30T13:44:08"/>
    <d v="1899-12-30T13:46:37"/>
    <x v="0"/>
    <d v="1899-12-30T00:02:29"/>
    <x v="0"/>
    <x v="477"/>
  </r>
  <r>
    <x v="679"/>
    <d v="2017-07-12T00:00:00"/>
    <d v="1899-12-30T13:47:13"/>
    <d v="1899-12-30T13:50:56"/>
    <x v="2"/>
    <d v="1899-12-30T00:03:43"/>
    <x v="0"/>
    <x v="223"/>
  </r>
  <r>
    <x v="680"/>
    <d v="2017-07-12T00:00:00"/>
    <d v="1899-12-30T13:47:13"/>
    <d v="1899-12-30T14:02:35"/>
    <x v="0"/>
    <d v="1899-12-30T00:15:22"/>
    <x v="0"/>
    <x v="143"/>
  </r>
  <r>
    <x v="681"/>
    <d v="2017-07-12T00:00:00"/>
    <d v="1899-12-30T13:52:44"/>
    <d v="1899-12-30T14:07:13"/>
    <x v="0"/>
    <d v="1899-12-30T00:14:29"/>
    <x v="0"/>
    <x v="546"/>
  </r>
  <r>
    <x v="682"/>
    <d v="2017-07-12T00:00:00"/>
    <d v="1899-12-30T13:55:59"/>
    <d v="1899-12-30T13:58:02"/>
    <x v="1"/>
    <d v="1899-12-30T00:02:03"/>
    <x v="0"/>
    <x v="6"/>
  </r>
  <r>
    <x v="435"/>
    <d v="2017-07-12T00:00:00"/>
    <d v="1899-12-30T13:59:02"/>
    <d v="1899-12-30T14:14:37"/>
    <x v="0"/>
    <d v="1899-12-30T00:15:35"/>
    <x v="0"/>
    <x v="9"/>
  </r>
  <r>
    <x v="683"/>
    <d v="2017-07-12T00:00:00"/>
    <d v="1899-12-30T14:03:44"/>
    <d v="1899-12-30T14:10:09"/>
    <x v="1"/>
    <d v="1899-12-30T00:06:25"/>
    <x v="0"/>
    <x v="390"/>
  </r>
  <r>
    <x v="684"/>
    <d v="2017-07-12T00:00:00"/>
    <d v="1899-12-30T14:08:18"/>
    <d v="1899-12-30T14:23:04"/>
    <x v="1"/>
    <d v="1899-12-30T00:14:46"/>
    <x v="0"/>
    <x v="418"/>
  </r>
  <r>
    <x v="685"/>
    <d v="2017-07-12T00:00:00"/>
    <d v="1899-12-30T14:14:42"/>
    <d v="1899-12-30T14:22:24"/>
    <x v="0"/>
    <d v="1899-12-30T00:07:42"/>
    <x v="0"/>
    <x v="326"/>
  </r>
  <r>
    <x v="686"/>
    <d v="2017-07-12T00:00:00"/>
    <d v="1899-12-30T14:22:11"/>
    <d v="1899-12-30T14:25:50"/>
    <x v="0"/>
    <d v="1899-12-30T00:03:39"/>
    <x v="0"/>
    <x v="547"/>
  </r>
  <r>
    <x v="687"/>
    <d v="2017-07-12T00:00:00"/>
    <d v="1899-12-30T14:22:58"/>
    <d v="1899-12-30T14:26:38"/>
    <x v="0"/>
    <d v="1899-12-30T00:03:40"/>
    <x v="0"/>
    <x v="255"/>
  </r>
  <r>
    <x v="688"/>
    <d v="2017-07-12T00:00:00"/>
    <d v="1899-12-30T14:24:57"/>
    <d v="1899-12-30T14:37:00"/>
    <x v="0"/>
    <d v="1899-12-30T00:12:03"/>
    <x v="0"/>
    <x v="548"/>
  </r>
  <r>
    <x v="71"/>
    <d v="2017-07-12T00:00:00"/>
    <d v="1899-12-30T14:31:37"/>
    <d v="1899-12-30T14:35:36"/>
    <x v="0"/>
    <d v="1899-12-30T00:03:59"/>
    <x v="0"/>
    <x v="458"/>
  </r>
  <r>
    <x v="328"/>
    <d v="2017-07-12T00:00:00"/>
    <d v="1899-12-30T14:38:49"/>
    <d v="1899-12-30T14:48:13"/>
    <x v="0"/>
    <d v="1899-12-30T00:09:24"/>
    <x v="0"/>
    <x v="549"/>
  </r>
  <r>
    <x v="689"/>
    <d v="2017-07-12T00:00:00"/>
    <d v="1899-12-30T14:46:06"/>
    <d v="1899-12-30T14:46:23"/>
    <x v="1"/>
    <d v="1899-12-30T00:00:17"/>
    <x v="0"/>
    <x v="54"/>
  </r>
  <r>
    <x v="690"/>
    <d v="2017-07-12T00:00:00"/>
    <d v="1899-12-30T14:53:55"/>
    <d v="1899-12-30T15:03:00"/>
    <x v="2"/>
    <d v="1899-12-30T00:09:05"/>
    <x v="0"/>
    <x v="550"/>
  </r>
  <r>
    <x v="123"/>
    <d v="2017-07-12T00:00:00"/>
    <d v="1899-12-30T14:58:10"/>
    <d v="1899-12-30T15:10:41"/>
    <x v="1"/>
    <d v="1899-12-30T00:12:31"/>
    <x v="0"/>
    <x v="433"/>
  </r>
  <r>
    <x v="691"/>
    <d v="2017-07-12T00:00:00"/>
    <d v="1899-12-30T14:59:16"/>
    <d v="1899-12-30T15:02:13"/>
    <x v="0"/>
    <d v="1899-12-30T00:02:57"/>
    <x v="0"/>
    <x v="107"/>
  </r>
  <r>
    <x v="692"/>
    <d v="2017-07-12T00:00:00"/>
    <d v="1899-12-30T15:01:40"/>
    <d v="1899-12-30T15:14:17"/>
    <x v="0"/>
    <d v="1899-12-30T00:12:37"/>
    <x v="0"/>
    <x v="353"/>
  </r>
  <r>
    <x v="693"/>
    <d v="2017-07-13T00:00:00"/>
    <d v="1899-12-30T08:06:54"/>
    <d v="1899-12-30T08:16:11"/>
    <x v="0"/>
    <d v="1899-12-30T00:09:17"/>
    <x v="0"/>
    <x v="551"/>
  </r>
  <r>
    <x v="694"/>
    <d v="2017-07-13T00:00:00"/>
    <d v="1899-12-30T08:13:19"/>
    <d v="1899-12-30T08:17:52"/>
    <x v="0"/>
    <d v="1899-12-30T00:04:33"/>
    <x v="0"/>
    <x v="552"/>
  </r>
  <r>
    <x v="84"/>
    <d v="2017-07-13T00:00:00"/>
    <d v="1899-12-30T08:21:36"/>
    <d v="1899-12-30T08:26:58"/>
    <x v="1"/>
    <d v="1899-12-30T00:05:22"/>
    <x v="0"/>
    <x v="253"/>
  </r>
  <r>
    <x v="695"/>
    <d v="2017-07-13T00:00:00"/>
    <d v="1899-12-30T08:28:29"/>
    <d v="1899-12-30T08:36:48"/>
    <x v="2"/>
    <d v="1899-12-30T00:08:19"/>
    <x v="0"/>
    <x v="270"/>
  </r>
  <r>
    <x v="696"/>
    <d v="2017-07-13T00:00:00"/>
    <d v="1899-12-30T08:36:45"/>
    <d v="1899-12-30T08:51:33"/>
    <x v="0"/>
    <d v="1899-12-30T00:14:48"/>
    <x v="0"/>
    <x v="498"/>
  </r>
  <r>
    <x v="697"/>
    <d v="2017-07-13T00:00:00"/>
    <d v="1899-12-30T08:41:21"/>
    <d v="1899-12-30T08:56:07"/>
    <x v="0"/>
    <d v="1899-12-30T00:14:46"/>
    <x v="0"/>
    <x v="418"/>
  </r>
  <r>
    <x v="698"/>
    <d v="2017-07-13T00:00:00"/>
    <d v="1899-12-30T08:43:19"/>
    <d v="1899-12-30T08:45:42"/>
    <x v="0"/>
    <d v="1899-12-30T00:02:23"/>
    <x v="0"/>
    <x v="42"/>
  </r>
  <r>
    <x v="699"/>
    <d v="2017-07-13T00:00:00"/>
    <d v="1899-12-30T08:45:41"/>
    <d v="1899-12-30T08:55:45"/>
    <x v="0"/>
    <d v="1899-12-30T00:10:04"/>
    <x v="0"/>
    <x v="116"/>
  </r>
  <r>
    <x v="422"/>
    <d v="2017-07-13T00:00:00"/>
    <d v="1899-12-30T08:46:51"/>
    <d v="1899-12-30T08:49:41"/>
    <x v="0"/>
    <d v="1899-12-30T00:02:50"/>
    <x v="0"/>
    <x v="49"/>
  </r>
  <r>
    <x v="189"/>
    <d v="2017-07-13T00:00:00"/>
    <d v="1899-12-30T08:48:33"/>
    <d v="1899-12-30T09:04:05"/>
    <x v="0"/>
    <d v="1899-12-30T00:15:32"/>
    <x v="0"/>
    <x v="132"/>
  </r>
  <r>
    <x v="700"/>
    <d v="2017-07-13T00:00:00"/>
    <d v="1899-12-30T08:53:52"/>
    <d v="1899-12-30T09:01:28"/>
    <x v="0"/>
    <d v="1899-12-30T00:07:36"/>
    <x v="0"/>
    <x v="553"/>
  </r>
  <r>
    <x v="701"/>
    <d v="2017-07-13T00:00:00"/>
    <d v="1899-12-30T08:57:37"/>
    <d v="1899-12-30T08:58:41"/>
    <x v="1"/>
    <d v="1899-12-30T00:01:04"/>
    <x v="0"/>
    <x v="554"/>
  </r>
  <r>
    <x v="702"/>
    <d v="2017-07-13T00:00:00"/>
    <d v="1899-12-30T09:02:13"/>
    <d v="1899-12-30T09:03:01"/>
    <x v="0"/>
    <d v="1899-12-30T00:00:48"/>
    <x v="0"/>
    <x v="23"/>
  </r>
  <r>
    <x v="703"/>
    <d v="2017-07-13T00:00:00"/>
    <d v="1899-12-30T09:03:35"/>
    <d v="1899-12-30T09:03:48"/>
    <x v="1"/>
    <d v="1899-12-30T00:00:13"/>
    <x v="0"/>
    <x v="555"/>
  </r>
  <r>
    <x v="704"/>
    <d v="2017-07-13T00:00:00"/>
    <d v="1899-12-30T09:05:47"/>
    <d v="1899-12-30T09:08:59"/>
    <x v="0"/>
    <d v="1899-12-30T00:03:12"/>
    <x v="0"/>
    <x v="285"/>
  </r>
  <r>
    <x v="462"/>
    <d v="2017-07-13T00:00:00"/>
    <d v="1899-12-30T09:07:28"/>
    <d v="1899-12-30T09:12:05"/>
    <x v="0"/>
    <d v="1899-12-30T00:04:37"/>
    <x v="0"/>
    <x v="511"/>
  </r>
  <r>
    <x v="705"/>
    <d v="2017-07-13T00:00:00"/>
    <d v="1899-12-30T09:14:07"/>
    <d v="1899-12-30T09:22:26"/>
    <x v="0"/>
    <d v="1899-12-30T00:08:19"/>
    <x v="0"/>
    <x v="270"/>
  </r>
  <r>
    <x v="706"/>
    <d v="2017-07-13T00:00:00"/>
    <d v="1899-12-30T09:21:07"/>
    <d v="1899-12-30T09:37:30"/>
    <x v="0"/>
    <d v="1899-12-30T00:16:23"/>
    <x v="0"/>
    <x v="27"/>
  </r>
  <r>
    <x v="22"/>
    <d v="2017-07-13T00:00:00"/>
    <d v="1899-12-30T09:24:24"/>
    <d v="1899-12-30T09:29:19"/>
    <x v="0"/>
    <d v="1899-12-30T00:04:55"/>
    <x v="0"/>
    <x v="556"/>
  </r>
  <r>
    <x v="707"/>
    <d v="2017-07-13T00:00:00"/>
    <d v="1899-12-30T09:32:00"/>
    <d v="1899-12-30T09:37:13"/>
    <x v="1"/>
    <d v="1899-12-30T00:05:13"/>
    <x v="0"/>
    <x v="557"/>
  </r>
  <r>
    <x v="708"/>
    <d v="2017-07-13T00:00:00"/>
    <d v="1899-12-30T09:35:50"/>
    <d v="1899-12-30T09:50:28"/>
    <x v="1"/>
    <d v="1899-12-30T00:14:38"/>
    <x v="0"/>
    <x v="303"/>
  </r>
  <r>
    <x v="709"/>
    <d v="2017-07-13T00:00:00"/>
    <d v="1899-12-30T09:43:46"/>
    <d v="1899-12-30T09:56:41"/>
    <x v="0"/>
    <d v="1899-12-30T00:12:55"/>
    <x v="0"/>
    <x v="375"/>
  </r>
  <r>
    <x v="710"/>
    <d v="2017-07-13T00:00:00"/>
    <d v="1899-12-30T09:45:20"/>
    <d v="1899-12-30T09:59:29"/>
    <x v="1"/>
    <d v="1899-12-30T00:14:09"/>
    <x v="0"/>
    <x v="483"/>
  </r>
  <r>
    <x v="711"/>
    <d v="2017-07-13T00:00:00"/>
    <d v="1899-12-30T09:52:33"/>
    <d v="1899-12-30T10:03:46"/>
    <x v="0"/>
    <d v="1899-12-30T00:11:13"/>
    <x v="0"/>
    <x v="558"/>
  </r>
  <r>
    <x v="712"/>
    <d v="2017-07-13T00:00:00"/>
    <d v="1899-12-30T09:52:53"/>
    <d v="1899-12-30T10:06:55"/>
    <x v="0"/>
    <d v="1899-12-30T00:14:02"/>
    <x v="0"/>
    <x v="559"/>
  </r>
  <r>
    <x v="713"/>
    <d v="2017-07-13T00:00:00"/>
    <d v="1899-12-30T10:00:54"/>
    <d v="1899-12-30T10:06:34"/>
    <x v="1"/>
    <d v="1899-12-30T00:05:40"/>
    <x v="0"/>
    <x v="429"/>
  </r>
  <r>
    <x v="167"/>
    <d v="2017-07-13T00:00:00"/>
    <d v="1899-12-30T10:04:30"/>
    <d v="1899-12-30T10:13:15"/>
    <x v="1"/>
    <d v="1899-12-30T00:08:45"/>
    <x v="0"/>
    <x v="347"/>
  </r>
  <r>
    <x v="714"/>
    <d v="2017-07-13T00:00:00"/>
    <d v="1899-12-30T10:06:07"/>
    <d v="1899-12-30T10:13:35"/>
    <x v="0"/>
    <d v="1899-12-30T00:07:28"/>
    <x v="0"/>
    <x v="445"/>
  </r>
  <r>
    <x v="715"/>
    <d v="2017-07-13T00:00:00"/>
    <d v="1899-12-30T10:10:50"/>
    <d v="1899-12-30T10:13:25"/>
    <x v="0"/>
    <d v="1899-12-30T00:02:35"/>
    <x v="0"/>
    <x v="560"/>
  </r>
  <r>
    <x v="145"/>
    <d v="2017-07-13T00:00:00"/>
    <d v="1899-12-30T10:17:59"/>
    <d v="1899-12-30T10:24:52"/>
    <x v="2"/>
    <d v="1899-12-30T00:06:53"/>
    <x v="0"/>
    <x v="183"/>
  </r>
  <r>
    <x v="716"/>
    <d v="2017-07-13T00:00:00"/>
    <d v="1899-12-30T10:23:29"/>
    <d v="1899-12-30T10:25:19"/>
    <x v="0"/>
    <d v="1899-12-30T00:01:50"/>
    <x v="0"/>
    <x v="389"/>
  </r>
  <r>
    <x v="717"/>
    <d v="2017-07-13T00:00:00"/>
    <d v="1899-12-30T10:30:28"/>
    <d v="1899-12-30T10:41:40"/>
    <x v="0"/>
    <d v="1899-12-30T00:11:12"/>
    <x v="0"/>
    <x v="268"/>
  </r>
  <r>
    <x v="718"/>
    <d v="2017-07-13T00:00:00"/>
    <d v="1899-12-30T10:33:24"/>
    <d v="1899-12-30T10:37:54"/>
    <x v="0"/>
    <d v="1899-12-30T00:04:30"/>
    <x v="0"/>
    <x v="561"/>
  </r>
  <r>
    <x v="719"/>
    <d v="2017-07-13T00:00:00"/>
    <d v="1899-12-30T10:37:37"/>
    <d v="1899-12-30T10:40:31"/>
    <x v="1"/>
    <d v="1899-12-30T00:02:54"/>
    <x v="0"/>
    <x v="78"/>
  </r>
  <r>
    <x v="720"/>
    <d v="2017-07-13T00:00:00"/>
    <d v="1899-12-30T10:44:09"/>
    <d v="1899-12-30T10:54:43"/>
    <x v="0"/>
    <d v="1899-12-30T00:10:34"/>
    <x v="0"/>
    <x v="562"/>
  </r>
  <r>
    <x v="721"/>
    <d v="2017-07-13T00:00:00"/>
    <d v="1899-12-30T10:49:54"/>
    <d v="1899-12-30T10:57:56"/>
    <x v="0"/>
    <d v="1899-12-30T00:08:02"/>
    <x v="0"/>
    <x v="563"/>
  </r>
  <r>
    <x v="722"/>
    <d v="2017-07-13T00:00:00"/>
    <d v="1899-12-30T10:55:03"/>
    <d v="1899-12-30T11:08:54"/>
    <x v="0"/>
    <d v="1899-12-30T00:13:51"/>
    <x v="0"/>
    <x v="395"/>
  </r>
  <r>
    <x v="723"/>
    <d v="2017-07-13T00:00:00"/>
    <d v="1899-12-30T10:57:50"/>
    <d v="1899-12-30T11:11:43"/>
    <x v="0"/>
    <d v="1899-12-30T00:13:53"/>
    <x v="0"/>
    <x v="564"/>
  </r>
  <r>
    <x v="724"/>
    <d v="2017-07-13T00:00:00"/>
    <d v="1899-12-30T11:01:57"/>
    <d v="1899-12-30T11:09:54"/>
    <x v="1"/>
    <d v="1899-12-30T00:07:57"/>
    <x v="0"/>
    <x v="565"/>
  </r>
  <r>
    <x v="725"/>
    <d v="2017-07-13T00:00:00"/>
    <d v="1899-12-30T11:08:48"/>
    <d v="1899-12-30T11:13:44"/>
    <x v="0"/>
    <d v="1899-12-30T00:04:56"/>
    <x v="0"/>
    <x v="566"/>
  </r>
  <r>
    <x v="726"/>
    <d v="2017-07-13T00:00:00"/>
    <d v="1899-12-30T11:10:46"/>
    <d v="1899-12-30T11:10:53"/>
    <x v="0"/>
    <d v="1899-12-30T00:00:07"/>
    <x v="0"/>
    <x v="533"/>
  </r>
  <r>
    <x v="727"/>
    <d v="2017-07-13T00:00:00"/>
    <d v="1899-12-30T11:18:14"/>
    <d v="1899-12-30T11:19:20"/>
    <x v="1"/>
    <d v="1899-12-30T00:01:06"/>
    <x v="0"/>
    <x v="567"/>
  </r>
  <r>
    <x v="728"/>
    <d v="2017-07-13T00:00:00"/>
    <d v="1899-12-30T11:18:44"/>
    <d v="1899-12-30T11:26:18"/>
    <x v="2"/>
    <d v="1899-12-30T00:07:34"/>
    <x v="0"/>
    <x v="568"/>
  </r>
  <r>
    <x v="729"/>
    <d v="2017-07-13T00:00:00"/>
    <d v="1899-12-30T11:21:26"/>
    <d v="1899-12-30T11:31:19"/>
    <x v="0"/>
    <d v="1899-12-30T00:09:53"/>
    <x v="0"/>
    <x v="256"/>
  </r>
  <r>
    <x v="587"/>
    <d v="2017-07-13T00:00:00"/>
    <d v="1899-12-30T11:29:37"/>
    <d v="1899-12-30T11:31:49"/>
    <x v="1"/>
    <d v="1899-12-30T00:02:12"/>
    <x v="0"/>
    <x v="343"/>
  </r>
  <r>
    <x v="730"/>
    <d v="2017-07-13T00:00:00"/>
    <d v="1899-12-30T11:35:42"/>
    <d v="1899-12-30T11:44:03"/>
    <x v="1"/>
    <d v="1899-12-30T00:08:21"/>
    <x v="0"/>
    <x v="110"/>
  </r>
  <r>
    <x v="731"/>
    <d v="2017-07-13T00:00:00"/>
    <d v="1899-12-30T11:42:31"/>
    <d v="1899-12-30T11:54:23"/>
    <x v="0"/>
    <d v="1899-12-30T00:11:52"/>
    <x v="0"/>
    <x v="32"/>
  </r>
  <r>
    <x v="732"/>
    <d v="2017-07-13T00:00:00"/>
    <d v="1899-12-30T11:47:13"/>
    <d v="1899-12-30T11:57:59"/>
    <x v="0"/>
    <d v="1899-12-30T00:10:46"/>
    <x v="0"/>
    <x v="259"/>
  </r>
  <r>
    <x v="733"/>
    <d v="2017-07-13T00:00:00"/>
    <d v="1899-12-30T11:49:41"/>
    <d v="1899-12-30T12:05:43"/>
    <x v="0"/>
    <d v="1899-12-30T00:16:02"/>
    <x v="0"/>
    <x v="193"/>
  </r>
  <r>
    <x v="76"/>
    <d v="2017-07-13T00:00:00"/>
    <d v="1899-12-30T11:52:42"/>
    <d v="1899-12-30T11:58:32"/>
    <x v="0"/>
    <d v="1899-12-30T00:05:50"/>
    <x v="0"/>
    <x v="569"/>
  </r>
  <r>
    <x v="734"/>
    <d v="2017-07-13T00:00:00"/>
    <d v="1899-12-30T12:00:52"/>
    <d v="1899-12-30T12:05:36"/>
    <x v="0"/>
    <d v="1899-12-30T00:04:44"/>
    <x v="0"/>
    <x v="570"/>
  </r>
  <r>
    <x v="735"/>
    <d v="2017-07-13T00:00:00"/>
    <d v="1899-12-30T12:02:30"/>
    <d v="1899-12-30T12:10:24"/>
    <x v="0"/>
    <d v="1899-12-30T00:07:54"/>
    <x v="0"/>
    <x v="571"/>
  </r>
  <r>
    <x v="736"/>
    <d v="2017-07-13T00:00:00"/>
    <d v="1899-12-30T12:09:44"/>
    <d v="1899-12-30T12:19:54"/>
    <x v="0"/>
    <d v="1899-12-30T00:10:10"/>
    <x v="0"/>
    <x v="39"/>
  </r>
  <r>
    <x v="737"/>
    <d v="2017-07-13T00:00:00"/>
    <d v="1899-12-30T12:10:33"/>
    <d v="1899-12-30T12:14:29"/>
    <x v="0"/>
    <d v="1899-12-30T00:03:56"/>
    <x v="0"/>
    <x v="19"/>
  </r>
  <r>
    <x v="738"/>
    <d v="2017-07-13T00:00:00"/>
    <d v="1899-12-30T12:15:17"/>
    <d v="1899-12-30T12:17:02"/>
    <x v="0"/>
    <d v="1899-12-30T00:01:45"/>
    <x v="0"/>
    <x v="461"/>
  </r>
  <r>
    <x v="739"/>
    <d v="2017-07-13T00:00:00"/>
    <d v="1899-12-30T12:17:38"/>
    <d v="1899-12-30T12:24:55"/>
    <x v="1"/>
    <d v="1899-12-30T00:07:17"/>
    <x v="0"/>
    <x v="404"/>
  </r>
  <r>
    <x v="740"/>
    <d v="2017-07-13T00:00:00"/>
    <d v="1899-12-30T12:23:17"/>
    <d v="1899-12-30T12:35:27"/>
    <x v="0"/>
    <d v="1899-12-30T00:12:10"/>
    <x v="0"/>
    <x v="572"/>
  </r>
  <r>
    <x v="741"/>
    <d v="2017-07-13T00:00:00"/>
    <d v="1899-12-30T12:24:37"/>
    <d v="1899-12-30T12:38:39"/>
    <x v="0"/>
    <d v="1899-12-30T00:14:02"/>
    <x v="0"/>
    <x v="559"/>
  </r>
  <r>
    <x v="742"/>
    <d v="2017-07-13T00:00:00"/>
    <d v="1899-12-30T12:28:36"/>
    <d v="1899-12-30T12:42:07"/>
    <x v="0"/>
    <d v="1899-12-30T00:13:31"/>
    <x v="0"/>
    <x v="417"/>
  </r>
  <r>
    <x v="508"/>
    <d v="2017-07-13T00:00:00"/>
    <d v="1899-12-30T12:33:26"/>
    <d v="1899-12-30T12:42:42"/>
    <x v="0"/>
    <d v="1899-12-30T00:09:16"/>
    <x v="0"/>
    <x v="374"/>
  </r>
  <r>
    <x v="743"/>
    <d v="2017-07-13T00:00:00"/>
    <d v="1899-12-30T12:33:53"/>
    <d v="1899-12-30T12:44:36"/>
    <x v="1"/>
    <d v="1899-12-30T00:10:43"/>
    <x v="0"/>
    <x v="573"/>
  </r>
  <r>
    <x v="744"/>
    <d v="2017-07-13T00:00:00"/>
    <d v="1899-12-30T12:38:26"/>
    <d v="1899-12-30T12:51:46"/>
    <x v="0"/>
    <d v="1899-12-30T00:13:20"/>
    <x v="0"/>
    <x v="140"/>
  </r>
  <r>
    <x v="745"/>
    <d v="2017-07-13T00:00:00"/>
    <d v="1899-12-30T12:41:51"/>
    <d v="1899-12-30T12:42:24"/>
    <x v="1"/>
    <d v="1899-12-30T00:00:33"/>
    <x v="0"/>
    <x v="574"/>
  </r>
  <r>
    <x v="746"/>
    <d v="2017-07-13T00:00:00"/>
    <d v="1899-12-30T12:43:53"/>
    <d v="1899-12-30T12:54:41"/>
    <x v="1"/>
    <d v="1899-12-30T00:10:48"/>
    <x v="0"/>
    <x v="575"/>
  </r>
  <r>
    <x v="747"/>
    <d v="2017-07-13T00:00:00"/>
    <d v="1899-12-30T12:50:11"/>
    <d v="1899-12-30T12:55:35"/>
    <x v="0"/>
    <d v="1899-12-30T00:05:24"/>
    <x v="0"/>
    <x v="576"/>
  </r>
  <r>
    <x v="169"/>
    <d v="2017-07-13T00:00:00"/>
    <d v="1899-12-30T12:58:10"/>
    <d v="1899-12-30T13:12:34"/>
    <x v="0"/>
    <d v="1899-12-30T00:14:24"/>
    <x v="0"/>
    <x v="577"/>
  </r>
  <r>
    <x v="748"/>
    <d v="2017-07-13T00:00:00"/>
    <d v="1899-12-30T13:02:32"/>
    <d v="1899-12-30T13:11:35"/>
    <x v="0"/>
    <d v="1899-12-30T00:09:03"/>
    <x v="0"/>
    <x v="578"/>
  </r>
  <r>
    <x v="749"/>
    <d v="2017-07-13T00:00:00"/>
    <d v="1899-12-30T13:07:56"/>
    <d v="1899-12-30T13:24:33"/>
    <x v="1"/>
    <d v="1899-12-30T00:16:37"/>
    <x v="0"/>
    <x v="111"/>
  </r>
  <r>
    <x v="750"/>
    <d v="2017-07-13T00:00:00"/>
    <d v="1899-12-30T13:09:13"/>
    <d v="1899-12-30T13:09:30"/>
    <x v="0"/>
    <d v="1899-12-30T00:00:17"/>
    <x v="0"/>
    <x v="54"/>
  </r>
  <r>
    <x v="751"/>
    <d v="2017-07-13T00:00:00"/>
    <d v="1899-12-30T13:16:33"/>
    <d v="1899-12-30T13:30:02"/>
    <x v="0"/>
    <d v="1899-12-30T00:13:29"/>
    <x v="0"/>
    <x v="579"/>
  </r>
  <r>
    <x v="752"/>
    <d v="2017-07-13T00:00:00"/>
    <d v="1899-12-30T13:19:50"/>
    <d v="1899-12-30T13:31:18"/>
    <x v="0"/>
    <d v="1899-12-30T00:11:28"/>
    <x v="0"/>
    <x v="580"/>
  </r>
  <r>
    <x v="753"/>
    <d v="2017-07-13T00:00:00"/>
    <d v="1899-12-30T13:20:01"/>
    <d v="1899-12-30T13:31:22"/>
    <x v="0"/>
    <d v="1899-12-30T00:11:21"/>
    <x v="0"/>
    <x v="581"/>
  </r>
  <r>
    <x v="726"/>
    <d v="2017-07-13T00:00:00"/>
    <d v="1899-12-30T13:25:18"/>
    <d v="1899-12-30T13:35:47"/>
    <x v="0"/>
    <d v="1899-12-30T00:10:29"/>
    <x v="0"/>
    <x v="360"/>
  </r>
  <r>
    <x v="754"/>
    <d v="2017-07-13T00:00:00"/>
    <d v="1899-12-30T13:31:45"/>
    <d v="1899-12-30T13:45:46"/>
    <x v="1"/>
    <d v="1899-12-30T00:14:01"/>
    <x v="0"/>
    <x v="582"/>
  </r>
  <r>
    <x v="53"/>
    <d v="2017-07-13T00:00:00"/>
    <d v="1899-12-30T13:34:46"/>
    <d v="1899-12-30T13:50:48"/>
    <x v="0"/>
    <d v="1899-12-30T00:16:02"/>
    <x v="0"/>
    <x v="193"/>
  </r>
  <r>
    <x v="755"/>
    <d v="2017-07-13T00:00:00"/>
    <d v="1899-12-30T13:41:35"/>
    <d v="1899-12-30T13:46:24"/>
    <x v="0"/>
    <d v="1899-12-30T00:04:49"/>
    <x v="0"/>
    <x v="583"/>
  </r>
  <r>
    <x v="756"/>
    <d v="2017-07-13T00:00:00"/>
    <d v="1899-12-30T13:44:56"/>
    <d v="1899-12-30T13:50:21"/>
    <x v="1"/>
    <d v="1899-12-30T00:05:25"/>
    <x v="0"/>
    <x v="425"/>
  </r>
  <r>
    <x v="757"/>
    <d v="2017-07-13T00:00:00"/>
    <d v="1899-12-30T13:45:34"/>
    <d v="1899-12-30T13:48:41"/>
    <x v="1"/>
    <d v="1899-12-30T00:03:07"/>
    <x v="0"/>
    <x v="584"/>
  </r>
  <r>
    <x v="758"/>
    <d v="2017-07-13T00:00:00"/>
    <d v="1899-12-30T13:50:08"/>
    <d v="1899-12-30T13:54:00"/>
    <x v="0"/>
    <d v="1899-12-30T00:03:52"/>
    <x v="0"/>
    <x v="137"/>
  </r>
  <r>
    <x v="759"/>
    <d v="2017-07-13T00:00:00"/>
    <d v="1899-12-30T13:56:10"/>
    <d v="1899-12-30T14:11:45"/>
    <x v="0"/>
    <d v="1899-12-30T00:15:35"/>
    <x v="0"/>
    <x v="9"/>
  </r>
  <r>
    <x v="760"/>
    <d v="2017-07-13T00:00:00"/>
    <d v="1899-12-30T14:04:29"/>
    <d v="1899-12-30T14:20:54"/>
    <x v="0"/>
    <d v="1899-12-30T00:16:25"/>
    <x v="0"/>
    <x v="585"/>
  </r>
  <r>
    <x v="761"/>
    <d v="2017-07-13T00:00:00"/>
    <d v="1899-12-30T14:12:11"/>
    <d v="1899-12-30T14:24:47"/>
    <x v="1"/>
    <d v="1899-12-30T00:12:36"/>
    <x v="0"/>
    <x v="29"/>
  </r>
  <r>
    <x v="762"/>
    <d v="2017-07-13T00:00:00"/>
    <d v="1899-12-30T14:13:26"/>
    <d v="1899-12-30T14:19:17"/>
    <x v="0"/>
    <d v="1899-12-30T00:05:51"/>
    <x v="0"/>
    <x v="73"/>
  </r>
  <r>
    <x v="763"/>
    <d v="2017-07-13T00:00:00"/>
    <d v="1899-12-30T14:15:54"/>
    <d v="1899-12-30T14:29:02"/>
    <x v="0"/>
    <d v="1899-12-30T00:13:08"/>
    <x v="0"/>
    <x v="586"/>
  </r>
  <r>
    <x v="764"/>
    <d v="2017-07-13T00:00:00"/>
    <d v="1899-12-30T14:20:20"/>
    <d v="1899-12-30T14:34:07"/>
    <x v="0"/>
    <d v="1899-12-30T00:13:47"/>
    <x v="0"/>
    <x v="350"/>
  </r>
  <r>
    <x v="765"/>
    <d v="2017-07-13T00:00:00"/>
    <d v="1899-12-30T14:24:07"/>
    <d v="1899-12-30T14:26:38"/>
    <x v="1"/>
    <d v="1899-12-30T00:02:31"/>
    <x v="0"/>
    <x v="190"/>
  </r>
  <r>
    <x v="766"/>
    <d v="2017-07-13T00:00:00"/>
    <d v="1899-12-30T14:28:29"/>
    <d v="1899-12-30T14:39:06"/>
    <x v="1"/>
    <d v="1899-12-30T00:10:37"/>
    <x v="0"/>
    <x v="587"/>
  </r>
  <r>
    <x v="767"/>
    <d v="2017-07-13T00:00:00"/>
    <d v="1899-12-30T14:35:08"/>
    <d v="1899-12-30T14:35:31"/>
    <x v="0"/>
    <d v="1899-12-30T00:00:23"/>
    <x v="0"/>
    <x v="588"/>
  </r>
  <r>
    <x v="768"/>
    <d v="2017-07-13T00:00:00"/>
    <d v="1899-12-30T14:43:23"/>
    <d v="1899-12-30T14:59:33"/>
    <x v="0"/>
    <d v="1899-12-30T00:16:10"/>
    <x v="0"/>
    <x v="589"/>
  </r>
  <r>
    <x v="769"/>
    <d v="2017-07-13T00:00:00"/>
    <d v="1899-12-30T14:47:15"/>
    <d v="1899-12-30T15:03:24"/>
    <x v="0"/>
    <d v="1899-12-30T00:16:09"/>
    <x v="0"/>
    <x v="396"/>
  </r>
  <r>
    <x v="770"/>
    <d v="2017-07-13T00:00:00"/>
    <d v="1899-12-30T14:48:17"/>
    <d v="1899-12-30T14:49:21"/>
    <x v="0"/>
    <d v="1899-12-30T00:01:04"/>
    <x v="0"/>
    <x v="554"/>
  </r>
  <r>
    <x v="771"/>
    <d v="2017-07-13T00:00:00"/>
    <d v="1899-12-30T14:53:28"/>
    <d v="1899-12-30T14:53:50"/>
    <x v="0"/>
    <d v="1899-12-30T00:00:22"/>
    <x v="0"/>
    <x v="87"/>
  </r>
  <r>
    <x v="772"/>
    <d v="2017-07-13T00:00:00"/>
    <d v="1899-12-30T14:55:22"/>
    <d v="1899-12-30T15:00:35"/>
    <x v="0"/>
    <d v="1899-12-30T00:05:13"/>
    <x v="0"/>
    <x v="557"/>
  </r>
  <r>
    <x v="773"/>
    <d v="2017-07-13T00:00:00"/>
    <d v="1899-12-30T15:03:36"/>
    <d v="1899-12-30T15:09:19"/>
    <x v="0"/>
    <d v="1899-12-30T00:05:43"/>
    <x v="0"/>
    <x v="590"/>
  </r>
  <r>
    <x v="774"/>
    <d v="2017-07-14T00:00:00"/>
    <d v="1899-12-30T08:04:41"/>
    <d v="1899-12-30T08:15:08"/>
    <x v="0"/>
    <d v="1899-12-30T00:10:27"/>
    <x v="0"/>
    <x v="591"/>
  </r>
  <r>
    <x v="775"/>
    <d v="2017-07-14T00:00:00"/>
    <d v="1899-12-30T08:05:10"/>
    <d v="1899-12-30T08:16:21"/>
    <x v="1"/>
    <d v="1899-12-30T00:11:11"/>
    <x v="0"/>
    <x v="296"/>
  </r>
  <r>
    <x v="776"/>
    <d v="2017-07-14T00:00:00"/>
    <d v="1899-12-30T08:06:45"/>
    <d v="1899-12-30T08:12:58"/>
    <x v="0"/>
    <d v="1899-12-30T00:06:13"/>
    <x v="0"/>
    <x v="592"/>
  </r>
  <r>
    <x v="777"/>
    <d v="2017-07-14T00:00:00"/>
    <d v="1899-12-30T08:10:30"/>
    <d v="1899-12-30T08:14:24"/>
    <x v="1"/>
    <d v="1899-12-30T00:03:54"/>
    <x v="0"/>
    <x v="60"/>
  </r>
  <r>
    <x v="778"/>
    <d v="2017-07-14T00:00:00"/>
    <d v="1899-12-30T08:13:23"/>
    <d v="1899-12-30T08:21:28"/>
    <x v="1"/>
    <d v="1899-12-30T00:08:05"/>
    <x v="0"/>
    <x v="593"/>
  </r>
  <r>
    <x v="779"/>
    <d v="2017-07-14T00:00:00"/>
    <d v="1899-12-30T08:15:49"/>
    <d v="1899-12-30T08:18:19"/>
    <x v="0"/>
    <d v="1899-12-30T00:02:30"/>
    <x v="0"/>
    <x v="348"/>
  </r>
  <r>
    <x v="780"/>
    <d v="2017-07-14T00:00:00"/>
    <d v="1899-12-30T08:17:13"/>
    <d v="1899-12-30T08:29:58"/>
    <x v="0"/>
    <d v="1899-12-30T00:12:45"/>
    <x v="0"/>
    <x v="537"/>
  </r>
  <r>
    <x v="781"/>
    <d v="2017-07-14T00:00:00"/>
    <d v="1899-12-30T08:21:49"/>
    <d v="1899-12-30T08:37:21"/>
    <x v="0"/>
    <d v="1899-12-30T00:15:32"/>
    <x v="0"/>
    <x v="132"/>
  </r>
  <r>
    <x v="782"/>
    <d v="2017-07-14T00:00:00"/>
    <d v="1899-12-30T08:27:54"/>
    <d v="1899-12-30T08:42:04"/>
    <x v="0"/>
    <d v="1899-12-30T00:14:10"/>
    <x v="0"/>
    <x v="594"/>
  </r>
  <r>
    <x v="783"/>
    <d v="2017-07-14T00:00:00"/>
    <d v="1899-12-30T08:31:10"/>
    <d v="1899-12-30T08:45:30"/>
    <x v="0"/>
    <d v="1899-12-30T00:14:20"/>
    <x v="0"/>
    <x v="595"/>
  </r>
  <r>
    <x v="784"/>
    <d v="2017-07-14T00:00:00"/>
    <d v="1899-12-30T08:34:04"/>
    <d v="1899-12-30T08:46:23"/>
    <x v="0"/>
    <d v="1899-12-30T00:12:19"/>
    <x v="0"/>
    <x v="596"/>
  </r>
  <r>
    <x v="785"/>
    <d v="2017-07-14T00:00:00"/>
    <d v="1899-12-30T08:39:13"/>
    <d v="1899-12-30T08:51:47"/>
    <x v="0"/>
    <d v="1899-12-30T00:12:34"/>
    <x v="0"/>
    <x v="597"/>
  </r>
  <r>
    <x v="786"/>
    <d v="2017-07-14T00:00:00"/>
    <d v="1899-12-30T08:41:28"/>
    <d v="1899-12-30T08:43:20"/>
    <x v="1"/>
    <d v="1899-12-30T00:01:52"/>
    <x v="0"/>
    <x v="598"/>
  </r>
  <r>
    <x v="787"/>
    <d v="2017-07-14T00:00:00"/>
    <d v="1899-12-30T08:45:50"/>
    <d v="1899-12-30T09:01:23"/>
    <x v="1"/>
    <d v="1899-12-30T00:15:33"/>
    <x v="0"/>
    <x v="599"/>
  </r>
  <r>
    <x v="788"/>
    <d v="2017-07-14T00:00:00"/>
    <d v="1899-12-30T08:51:41"/>
    <d v="1899-12-30T08:52:43"/>
    <x v="0"/>
    <d v="1899-12-30T00:01:02"/>
    <x v="0"/>
    <x v="600"/>
  </r>
  <r>
    <x v="789"/>
    <d v="2017-07-14T00:00:00"/>
    <d v="1899-12-30T08:54:32"/>
    <d v="1899-12-30T09:08:08"/>
    <x v="0"/>
    <d v="1899-12-30T00:13:36"/>
    <x v="0"/>
    <x v="59"/>
  </r>
  <r>
    <x v="790"/>
    <d v="2017-07-14T00:00:00"/>
    <d v="1899-12-30T08:59:43"/>
    <d v="1899-12-30T09:10:06"/>
    <x v="0"/>
    <d v="1899-12-30T00:10:23"/>
    <x v="0"/>
    <x v="369"/>
  </r>
  <r>
    <x v="791"/>
    <d v="2017-07-14T00:00:00"/>
    <d v="1899-12-30T09:00:06"/>
    <d v="1899-12-30T09:04:45"/>
    <x v="0"/>
    <d v="1899-12-30T00:04:39"/>
    <x v="0"/>
    <x v="82"/>
  </r>
  <r>
    <x v="792"/>
    <d v="2017-07-14T00:00:00"/>
    <d v="1899-12-30T09:06:22"/>
    <d v="1899-12-30T09:12:48"/>
    <x v="0"/>
    <d v="1899-12-30T00:06:26"/>
    <x v="0"/>
    <x v="169"/>
  </r>
  <r>
    <x v="793"/>
    <d v="2017-07-14T00:00:00"/>
    <d v="1899-12-30T09:13:39"/>
    <d v="1899-12-30T09:22:35"/>
    <x v="0"/>
    <d v="1899-12-30T00:08:56"/>
    <x v="0"/>
    <x v="601"/>
  </r>
  <r>
    <x v="794"/>
    <d v="2017-07-14T00:00:00"/>
    <d v="1899-12-30T09:15:26"/>
    <d v="1899-12-30T09:30:41"/>
    <x v="1"/>
    <d v="1899-12-30T00:15:15"/>
    <x v="0"/>
    <x v="118"/>
  </r>
  <r>
    <x v="795"/>
    <d v="2017-07-14T00:00:00"/>
    <d v="1899-12-30T09:20:46"/>
    <d v="1899-12-30T09:22:06"/>
    <x v="0"/>
    <d v="1899-12-30T00:01:20"/>
    <x v="0"/>
    <x v="602"/>
  </r>
  <r>
    <x v="796"/>
    <d v="2017-07-14T00:00:00"/>
    <d v="1899-12-30T09:28:54"/>
    <d v="1899-12-30T09:39:46"/>
    <x v="2"/>
    <d v="1899-12-30T00:10:52"/>
    <x v="0"/>
    <x v="603"/>
  </r>
  <r>
    <x v="507"/>
    <d v="2017-07-14T00:00:00"/>
    <d v="1899-12-30T09:36:15"/>
    <d v="1899-12-30T09:38:38"/>
    <x v="0"/>
    <d v="1899-12-30T00:02:23"/>
    <x v="0"/>
    <x v="42"/>
  </r>
  <r>
    <x v="797"/>
    <d v="2017-07-14T00:00:00"/>
    <d v="1899-12-30T09:40:52"/>
    <d v="1899-12-30T09:52:23"/>
    <x v="0"/>
    <d v="1899-12-30T00:11:31"/>
    <x v="0"/>
    <x v="604"/>
  </r>
  <r>
    <x v="798"/>
    <d v="2017-07-14T00:00:00"/>
    <d v="1899-12-30T09:45:09"/>
    <d v="1899-12-30T09:45:15"/>
    <x v="0"/>
    <d v="1899-12-30T00:00:06"/>
    <x v="0"/>
    <x v="605"/>
  </r>
  <r>
    <x v="799"/>
    <d v="2017-07-14T00:00:00"/>
    <d v="1899-12-30T09:50:08"/>
    <d v="1899-12-30T09:59:25"/>
    <x v="0"/>
    <d v="1899-12-30T00:09:17"/>
    <x v="0"/>
    <x v="551"/>
  </r>
  <r>
    <x v="800"/>
    <d v="2017-07-14T00:00:00"/>
    <d v="1899-12-30T09:51:23"/>
    <d v="1899-12-30T09:54:33"/>
    <x v="0"/>
    <d v="1899-12-30T00:03:10"/>
    <x v="0"/>
    <x v="35"/>
  </r>
  <r>
    <x v="801"/>
    <d v="2017-07-14T00:00:00"/>
    <d v="1899-12-30T09:59:04"/>
    <d v="1899-12-30T10:01:49"/>
    <x v="0"/>
    <d v="1899-12-30T00:02:45"/>
    <x v="0"/>
    <x v="401"/>
  </r>
  <r>
    <x v="802"/>
    <d v="2017-07-14T00:00:00"/>
    <d v="1899-12-30T09:59:17"/>
    <d v="1899-12-30T10:05:05"/>
    <x v="0"/>
    <d v="1899-12-30T00:05:48"/>
    <x v="0"/>
    <x v="606"/>
  </r>
  <r>
    <x v="803"/>
    <d v="2017-07-14T00:00:00"/>
    <d v="1899-12-30T10:01:39"/>
    <d v="1899-12-30T10:17:34"/>
    <x v="0"/>
    <d v="1899-12-30T00:15:55"/>
    <x v="0"/>
    <x v="607"/>
  </r>
  <r>
    <x v="724"/>
    <d v="2017-07-14T00:00:00"/>
    <d v="1899-12-30T10:08:14"/>
    <d v="1899-12-30T10:10:24"/>
    <x v="1"/>
    <d v="1899-12-30T00:02:10"/>
    <x v="0"/>
    <x v="449"/>
  </r>
  <r>
    <x v="804"/>
    <d v="2017-07-14T00:00:00"/>
    <d v="1899-12-30T10:13:13"/>
    <d v="1899-12-30T10:26:35"/>
    <x v="0"/>
    <d v="1899-12-30T00:13:22"/>
    <x v="0"/>
    <x v="408"/>
  </r>
  <r>
    <x v="805"/>
    <d v="2017-07-14T00:00:00"/>
    <d v="1899-12-30T10:20:52"/>
    <d v="1899-12-30T10:33:28"/>
    <x v="2"/>
    <d v="1899-12-30T00:12:36"/>
    <x v="0"/>
    <x v="29"/>
  </r>
  <r>
    <x v="806"/>
    <d v="2017-07-14T00:00:00"/>
    <d v="1899-12-30T10:24:25"/>
    <d v="1899-12-30T10:40:03"/>
    <x v="0"/>
    <d v="1899-12-30T00:15:38"/>
    <x v="0"/>
    <x v="207"/>
  </r>
  <r>
    <x v="756"/>
    <d v="2017-07-14T00:00:00"/>
    <d v="1899-12-30T10:26:39"/>
    <d v="1899-12-30T10:43:07"/>
    <x v="1"/>
    <d v="1899-12-30T00:16:28"/>
    <x v="0"/>
    <x v="184"/>
  </r>
  <r>
    <x v="80"/>
    <d v="2017-07-14T00:00:00"/>
    <d v="1899-12-30T10:32:58"/>
    <d v="1899-12-30T10:37:15"/>
    <x v="0"/>
    <d v="1899-12-30T00:04:17"/>
    <x v="0"/>
    <x v="608"/>
  </r>
  <r>
    <x v="807"/>
    <d v="2017-07-14T00:00:00"/>
    <d v="1899-12-30T10:34:28"/>
    <d v="1899-12-30T10:43:02"/>
    <x v="1"/>
    <d v="1899-12-30T00:08:34"/>
    <x v="0"/>
    <x v="609"/>
  </r>
  <r>
    <x v="808"/>
    <d v="2017-07-14T00:00:00"/>
    <d v="1899-12-30T10:34:39"/>
    <d v="1899-12-30T10:47:29"/>
    <x v="1"/>
    <d v="1899-12-30T00:12:50"/>
    <x v="0"/>
    <x v="128"/>
  </r>
  <r>
    <x v="809"/>
    <d v="2017-07-14T00:00:00"/>
    <d v="1899-12-30T10:37:51"/>
    <d v="1899-12-30T10:41:27"/>
    <x v="0"/>
    <d v="1899-12-30T00:03:36"/>
    <x v="0"/>
    <x v="250"/>
  </r>
  <r>
    <x v="810"/>
    <d v="2017-07-14T00:00:00"/>
    <d v="1899-12-30T10:40:56"/>
    <d v="1899-12-30T10:46:24"/>
    <x v="0"/>
    <d v="1899-12-30T00:05:28"/>
    <x v="0"/>
    <x v="312"/>
  </r>
  <r>
    <x v="811"/>
    <d v="2017-07-14T00:00:00"/>
    <d v="1899-12-30T10:41:21"/>
    <d v="1899-12-30T10:51:44"/>
    <x v="0"/>
    <d v="1899-12-30T00:10:23"/>
    <x v="0"/>
    <x v="369"/>
  </r>
  <r>
    <x v="812"/>
    <d v="2017-07-14T00:00:00"/>
    <d v="1899-12-30T10:42:09"/>
    <d v="1899-12-30T10:47:23"/>
    <x v="1"/>
    <d v="1899-12-30T00:05:14"/>
    <x v="0"/>
    <x v="610"/>
  </r>
  <r>
    <x v="743"/>
    <d v="2017-07-14T00:00:00"/>
    <d v="1899-12-30T10:44:58"/>
    <d v="1899-12-30T10:45:12"/>
    <x v="1"/>
    <d v="1899-12-30T00:00:14"/>
    <x v="0"/>
    <x v="377"/>
  </r>
  <r>
    <x v="9"/>
    <d v="2017-07-14T00:00:00"/>
    <d v="1899-12-30T10:46:48"/>
    <d v="1899-12-30T11:02:44"/>
    <x v="1"/>
    <d v="1899-12-30T00:15:56"/>
    <x v="0"/>
    <x v="125"/>
  </r>
  <r>
    <x v="813"/>
    <d v="2017-07-14T00:00:00"/>
    <d v="1899-12-30T10:51:22"/>
    <d v="1899-12-30T10:57:21"/>
    <x v="1"/>
    <d v="1899-12-30T00:05:59"/>
    <x v="0"/>
    <x v="544"/>
  </r>
  <r>
    <x v="814"/>
    <d v="2017-07-14T00:00:00"/>
    <d v="1899-12-30T10:57:37"/>
    <d v="1899-12-30T10:57:47"/>
    <x v="0"/>
    <d v="1899-12-30T00:00:10"/>
    <x v="0"/>
    <x v="611"/>
  </r>
  <r>
    <x v="815"/>
    <d v="2017-07-14T00:00:00"/>
    <d v="1899-12-30T11:01:24"/>
    <d v="1899-12-30T11:07:21"/>
    <x v="0"/>
    <d v="1899-12-30T00:05:57"/>
    <x v="0"/>
    <x v="246"/>
  </r>
  <r>
    <x v="816"/>
    <d v="2017-07-14T00:00:00"/>
    <d v="1899-12-30T11:01:41"/>
    <d v="1899-12-30T11:04:57"/>
    <x v="0"/>
    <d v="1899-12-30T00:03:16"/>
    <x v="0"/>
    <x v="194"/>
  </r>
  <r>
    <x v="817"/>
    <d v="2017-07-14T00:00:00"/>
    <d v="1899-12-30T11:07:12"/>
    <d v="1899-12-30T11:08:18"/>
    <x v="0"/>
    <d v="1899-12-30T00:01:06"/>
    <x v="0"/>
    <x v="567"/>
  </r>
  <r>
    <x v="818"/>
    <d v="2017-07-14T00:00:00"/>
    <d v="1899-12-30T11:10:52"/>
    <d v="1899-12-30T11:13:17"/>
    <x v="1"/>
    <d v="1899-12-30T00:02:25"/>
    <x v="0"/>
    <x v="189"/>
  </r>
  <r>
    <x v="41"/>
    <d v="2017-07-14T00:00:00"/>
    <d v="1899-12-30T11:16:38"/>
    <d v="1899-12-30T11:27:11"/>
    <x v="0"/>
    <d v="1899-12-30T00:10:33"/>
    <x v="0"/>
    <x v="17"/>
  </r>
  <r>
    <x v="819"/>
    <d v="2017-07-14T00:00:00"/>
    <d v="1899-12-30T11:17:13"/>
    <d v="1899-12-30T11:17:33"/>
    <x v="0"/>
    <d v="1899-12-30T00:00:20"/>
    <x v="0"/>
    <x v="535"/>
  </r>
  <r>
    <x v="820"/>
    <d v="2017-07-14T00:00:00"/>
    <d v="1899-12-30T11:22:58"/>
    <d v="1899-12-30T11:38:57"/>
    <x v="0"/>
    <d v="1899-12-30T00:15:59"/>
    <x v="0"/>
    <x v="612"/>
  </r>
  <r>
    <x v="821"/>
    <d v="2017-07-14T00:00:00"/>
    <d v="1899-12-30T11:25:22"/>
    <d v="1899-12-30T11:26:02"/>
    <x v="0"/>
    <d v="1899-12-30T00:00:40"/>
    <x v="0"/>
    <x v="482"/>
  </r>
  <r>
    <x v="822"/>
    <d v="2017-07-14T00:00:00"/>
    <d v="1899-12-30T11:28:19"/>
    <d v="1899-12-30T11:29:50"/>
    <x v="0"/>
    <d v="1899-12-30T00:01:31"/>
    <x v="0"/>
    <x v="613"/>
  </r>
  <r>
    <x v="823"/>
    <d v="2017-07-14T00:00:00"/>
    <d v="1899-12-30T11:28:41"/>
    <d v="1899-12-30T11:38:26"/>
    <x v="0"/>
    <d v="1899-12-30T00:09:45"/>
    <x v="0"/>
    <x v="472"/>
  </r>
  <r>
    <x v="824"/>
    <d v="2017-07-14T00:00:00"/>
    <d v="1899-12-30T11:33:12"/>
    <d v="1899-12-30T11:39:28"/>
    <x v="0"/>
    <d v="1899-12-30T00:06:16"/>
    <x v="0"/>
    <x v="162"/>
  </r>
  <r>
    <x v="825"/>
    <d v="2017-07-14T00:00:00"/>
    <d v="1899-12-30T11:37:17"/>
    <d v="1899-12-30T11:39:18"/>
    <x v="0"/>
    <d v="1899-12-30T00:02:01"/>
    <x v="0"/>
    <x v="614"/>
  </r>
  <r>
    <x v="826"/>
    <d v="2017-07-14T00:00:00"/>
    <d v="1899-12-30T11:39:33"/>
    <d v="1899-12-30T11:51:18"/>
    <x v="0"/>
    <d v="1899-12-30T00:11:45"/>
    <x v="0"/>
    <x v="615"/>
  </r>
  <r>
    <x v="827"/>
    <d v="2017-07-14T00:00:00"/>
    <d v="1899-12-30T11:43:11"/>
    <d v="1899-12-30T11:45:41"/>
    <x v="0"/>
    <d v="1899-12-30T00:02:30"/>
    <x v="0"/>
    <x v="348"/>
  </r>
  <r>
    <x v="828"/>
    <d v="2017-07-14T00:00:00"/>
    <d v="1899-12-30T11:49:57"/>
    <d v="1899-12-30T12:03:31"/>
    <x v="0"/>
    <d v="1899-12-30T00:13:34"/>
    <x v="0"/>
    <x v="515"/>
  </r>
  <r>
    <x v="829"/>
    <d v="2017-07-14T00:00:00"/>
    <d v="1899-12-30T11:54:12"/>
    <d v="1899-12-30T12:06:30"/>
    <x v="1"/>
    <d v="1899-12-30T00:12:18"/>
    <x v="0"/>
    <x v="422"/>
  </r>
  <r>
    <x v="543"/>
    <d v="2017-07-14T00:00:00"/>
    <d v="1899-12-30T12:01:49"/>
    <d v="1899-12-30T12:17:03"/>
    <x v="0"/>
    <d v="1899-12-30T00:15:14"/>
    <x v="1"/>
    <x v="294"/>
  </r>
  <r>
    <x v="830"/>
    <d v="2017-07-14T00:00:00"/>
    <d v="1899-12-30T12:05:27"/>
    <d v="1899-12-30T12:15:02"/>
    <x v="0"/>
    <d v="1899-12-30T00:09:35"/>
    <x v="0"/>
    <x v="616"/>
  </r>
  <r>
    <x v="831"/>
    <d v="2017-07-14T00:00:00"/>
    <d v="1899-12-30T12:11:42"/>
    <d v="1899-12-30T12:12:25"/>
    <x v="0"/>
    <d v="1899-12-30T00:00:43"/>
    <x v="0"/>
    <x v="617"/>
  </r>
  <r>
    <x v="832"/>
    <d v="2017-07-14T00:00:00"/>
    <d v="1899-12-30T12:16:59"/>
    <d v="1899-12-30T12:17:44"/>
    <x v="0"/>
    <d v="1899-12-30T00:00:45"/>
    <x v="0"/>
    <x v="618"/>
  </r>
  <r>
    <x v="833"/>
    <d v="2017-07-14T00:00:00"/>
    <d v="1899-12-30T12:23:42"/>
    <d v="1899-12-30T12:24:30"/>
    <x v="0"/>
    <d v="1899-12-30T00:00:48"/>
    <x v="0"/>
    <x v="23"/>
  </r>
  <r>
    <x v="834"/>
    <d v="2017-07-14T00:00:00"/>
    <d v="1899-12-30T12:29:37"/>
    <d v="1899-12-30T12:40:35"/>
    <x v="0"/>
    <d v="1899-12-30T00:10:58"/>
    <x v="0"/>
    <x v="619"/>
  </r>
  <r>
    <x v="835"/>
    <d v="2017-07-14T00:00:00"/>
    <d v="1899-12-30T12:34:57"/>
    <d v="1899-12-30T12:40:35"/>
    <x v="0"/>
    <d v="1899-12-30T00:05:38"/>
    <x v="0"/>
    <x v="620"/>
  </r>
  <r>
    <x v="836"/>
    <d v="2017-07-14T00:00:00"/>
    <d v="1899-12-30T12:42:32"/>
    <d v="1899-12-30T12:58:44"/>
    <x v="0"/>
    <d v="1899-12-30T00:16:12"/>
    <x v="0"/>
    <x v="341"/>
  </r>
  <r>
    <x v="837"/>
    <d v="2017-07-14T00:00:00"/>
    <d v="1899-12-30T12:46:37"/>
    <d v="1899-12-30T12:49:09"/>
    <x v="1"/>
    <d v="1899-12-30T00:02:32"/>
    <x v="0"/>
    <x v="621"/>
  </r>
  <r>
    <x v="701"/>
    <d v="2017-07-14T00:00:00"/>
    <d v="1899-12-30T12:47:04"/>
    <d v="1899-12-30T12:59:33"/>
    <x v="1"/>
    <d v="1899-12-30T00:12:29"/>
    <x v="0"/>
    <x v="276"/>
  </r>
  <r>
    <x v="838"/>
    <d v="2017-07-14T00:00:00"/>
    <d v="1899-12-30T12:53:52"/>
    <d v="1899-12-30T13:10:28"/>
    <x v="0"/>
    <d v="1899-12-30T00:16:36"/>
    <x v="0"/>
    <x v="18"/>
  </r>
  <r>
    <x v="589"/>
    <d v="2017-07-14T00:00:00"/>
    <d v="1899-12-30T12:54:16"/>
    <d v="1899-12-30T12:54:18"/>
    <x v="0"/>
    <d v="1899-12-30T00:00:02"/>
    <x v="0"/>
    <x v="71"/>
  </r>
  <r>
    <x v="839"/>
    <d v="2017-07-14T00:00:00"/>
    <d v="1899-12-30T12:56:18"/>
    <d v="1899-12-30T13:05:23"/>
    <x v="1"/>
    <d v="1899-12-30T00:09:05"/>
    <x v="0"/>
    <x v="550"/>
  </r>
  <r>
    <x v="840"/>
    <d v="2017-07-14T00:00:00"/>
    <d v="1899-12-30T12:59:18"/>
    <d v="1899-12-30T13:10:29"/>
    <x v="1"/>
    <d v="1899-12-30T00:11:11"/>
    <x v="0"/>
    <x v="296"/>
  </r>
  <r>
    <x v="841"/>
    <d v="2017-07-14T00:00:00"/>
    <d v="1899-12-30T13:03:35"/>
    <d v="1899-12-30T13:14:15"/>
    <x v="0"/>
    <d v="1899-12-30T00:10:40"/>
    <x v="0"/>
    <x v="622"/>
  </r>
  <r>
    <x v="659"/>
    <d v="2017-07-14T00:00:00"/>
    <d v="1899-12-30T13:04:47"/>
    <d v="1899-12-30T13:10:16"/>
    <x v="0"/>
    <d v="1899-12-30T00:05:29"/>
    <x v="0"/>
    <x v="623"/>
  </r>
  <r>
    <x v="842"/>
    <d v="2017-07-14T00:00:00"/>
    <d v="1899-12-30T13:06:29"/>
    <d v="1899-12-30T13:14:13"/>
    <x v="1"/>
    <d v="1899-12-30T00:07:44"/>
    <x v="0"/>
    <x v="284"/>
  </r>
  <r>
    <x v="843"/>
    <d v="2017-07-14T00:00:00"/>
    <d v="1899-12-30T13:14:14"/>
    <d v="1899-12-30T13:22:13"/>
    <x v="2"/>
    <d v="1899-12-30T00:07:59"/>
    <x v="0"/>
    <x v="468"/>
  </r>
  <r>
    <x v="56"/>
    <d v="2017-07-14T00:00:00"/>
    <d v="1899-12-30T13:18:49"/>
    <d v="1899-12-30T13:30:03"/>
    <x v="0"/>
    <d v="1899-12-30T00:11:14"/>
    <x v="0"/>
    <x v="624"/>
  </r>
  <r>
    <x v="844"/>
    <d v="2017-07-14T00:00:00"/>
    <d v="1899-12-30T13:20:50"/>
    <d v="1899-12-30T13:31:41"/>
    <x v="0"/>
    <d v="1899-12-30T00:10:51"/>
    <x v="0"/>
    <x v="231"/>
  </r>
  <r>
    <x v="845"/>
    <d v="2017-07-14T00:00:00"/>
    <d v="1899-12-30T13:28:26"/>
    <d v="1899-12-30T13:41:36"/>
    <x v="1"/>
    <d v="1899-12-30T00:13:10"/>
    <x v="0"/>
    <x v="77"/>
  </r>
  <r>
    <x v="846"/>
    <d v="2017-07-14T00:00:00"/>
    <d v="1899-12-30T13:35:46"/>
    <d v="1899-12-30T13:48:29"/>
    <x v="0"/>
    <d v="1899-12-30T00:12:43"/>
    <x v="0"/>
    <x v="235"/>
  </r>
  <r>
    <x v="847"/>
    <d v="2017-07-14T00:00:00"/>
    <d v="1899-12-30T13:43:39"/>
    <d v="1899-12-30T13:56:22"/>
    <x v="1"/>
    <d v="1899-12-30T00:12:43"/>
    <x v="0"/>
    <x v="235"/>
  </r>
  <r>
    <x v="848"/>
    <d v="2017-07-14T00:00:00"/>
    <d v="1899-12-30T13:44:35"/>
    <d v="1899-12-30T13:55:05"/>
    <x v="1"/>
    <d v="1899-12-30T00:10:30"/>
    <x v="0"/>
    <x v="625"/>
  </r>
  <r>
    <x v="438"/>
    <d v="2017-07-14T00:00:00"/>
    <d v="1899-12-30T13:47:18"/>
    <d v="1899-12-30T13:53:00"/>
    <x v="0"/>
    <d v="1899-12-30T00:05:42"/>
    <x v="0"/>
    <x v="459"/>
  </r>
  <r>
    <x v="311"/>
    <d v="2017-07-14T00:00:00"/>
    <d v="1899-12-30T13:52:28"/>
    <d v="1899-12-30T14:06:52"/>
    <x v="0"/>
    <d v="1899-12-30T00:14:24"/>
    <x v="0"/>
    <x v="577"/>
  </r>
  <r>
    <x v="122"/>
    <d v="2017-07-14T00:00:00"/>
    <d v="1899-12-30T13:58:34"/>
    <d v="1899-12-30T14:05:47"/>
    <x v="0"/>
    <d v="1899-12-30T00:07:13"/>
    <x v="0"/>
    <x v="626"/>
  </r>
  <r>
    <x v="849"/>
    <d v="2017-07-14T00:00:00"/>
    <d v="1899-12-30T14:06:52"/>
    <d v="1899-12-30T14:11:32"/>
    <x v="0"/>
    <d v="1899-12-30T00:04:40"/>
    <x v="0"/>
    <x v="627"/>
  </r>
  <r>
    <x v="850"/>
    <d v="2017-07-14T00:00:00"/>
    <d v="1899-12-30T14:09:01"/>
    <d v="1899-12-30T14:11:07"/>
    <x v="0"/>
    <d v="1899-12-30T00:02:06"/>
    <x v="0"/>
    <x v="628"/>
  </r>
  <r>
    <x v="851"/>
    <d v="2017-07-14T00:00:00"/>
    <d v="1899-12-30T14:13:42"/>
    <d v="1899-12-30T14:19:08"/>
    <x v="0"/>
    <d v="1899-12-30T00:05:26"/>
    <x v="0"/>
    <x v="629"/>
  </r>
  <r>
    <x v="852"/>
    <d v="2017-07-14T00:00:00"/>
    <d v="1899-12-30T14:16:20"/>
    <d v="1899-12-30T14:29:39"/>
    <x v="0"/>
    <d v="1899-12-30T00:13:19"/>
    <x v="0"/>
    <x v="630"/>
  </r>
  <r>
    <x v="853"/>
    <d v="2017-07-14T00:00:00"/>
    <d v="1899-12-30T14:21:20"/>
    <d v="1899-12-30T14:31:24"/>
    <x v="2"/>
    <d v="1899-12-30T00:10:04"/>
    <x v="0"/>
    <x v="116"/>
  </r>
  <r>
    <x v="854"/>
    <d v="2017-07-14T00:00:00"/>
    <d v="1899-12-30T14:24:17"/>
    <d v="1899-12-30T14:24:20"/>
    <x v="0"/>
    <d v="1899-12-30T00:00:03"/>
    <x v="0"/>
    <x v="70"/>
  </r>
  <r>
    <x v="855"/>
    <d v="2017-07-14T00:00:00"/>
    <d v="1899-12-30T14:26:57"/>
    <d v="1899-12-30T14:28:36"/>
    <x v="0"/>
    <d v="1899-12-30T00:01:39"/>
    <x v="0"/>
    <x v="419"/>
  </r>
  <r>
    <x v="856"/>
    <d v="2017-07-14T00:00:00"/>
    <d v="1899-12-30T14:35:10"/>
    <d v="1899-12-30T14:47:15"/>
    <x v="0"/>
    <d v="1899-12-30T00:12:05"/>
    <x v="0"/>
    <x v="178"/>
  </r>
  <r>
    <x v="857"/>
    <d v="2017-07-14T00:00:00"/>
    <d v="1899-12-30T14:40:55"/>
    <d v="1899-12-30T14:48:27"/>
    <x v="0"/>
    <d v="1899-12-30T00:07:32"/>
    <x v="0"/>
    <x v="22"/>
  </r>
  <r>
    <x v="858"/>
    <d v="2017-07-14T00:00:00"/>
    <d v="1899-12-30T14:46:16"/>
    <d v="1899-12-30T14:55:28"/>
    <x v="0"/>
    <d v="1899-12-30T00:09:12"/>
    <x v="0"/>
    <x v="139"/>
  </r>
  <r>
    <x v="859"/>
    <d v="2017-07-14T00:00:00"/>
    <d v="1899-12-30T14:54:24"/>
    <d v="1899-12-30T15:04:32"/>
    <x v="0"/>
    <d v="1899-12-30T00:10:08"/>
    <x v="0"/>
    <x v="631"/>
  </r>
  <r>
    <x v="860"/>
    <d v="2017-07-14T00:00:00"/>
    <d v="1899-12-30T15:00:15"/>
    <d v="1899-12-30T15:00:16"/>
    <x v="0"/>
    <d v="1899-12-30T00:00:01"/>
    <x v="0"/>
    <x v="532"/>
  </r>
  <r>
    <x v="507"/>
    <d v="2017-07-17T00:00:00"/>
    <d v="1899-12-30T08:05:19"/>
    <d v="1899-12-30T08:16:19"/>
    <x v="0"/>
    <d v="1899-12-30T00:11:00"/>
    <x v="0"/>
    <x v="383"/>
  </r>
  <r>
    <x v="861"/>
    <d v="2017-07-17T00:00:00"/>
    <d v="1899-12-30T08:10:40"/>
    <d v="1899-12-30T08:23:35"/>
    <x v="0"/>
    <d v="1899-12-30T00:12:55"/>
    <x v="0"/>
    <x v="375"/>
  </r>
  <r>
    <x v="862"/>
    <d v="2017-07-17T00:00:00"/>
    <d v="1899-12-30T08:12:58"/>
    <d v="1899-12-30T08:17:48"/>
    <x v="0"/>
    <d v="1899-12-30T00:04:50"/>
    <x v="0"/>
    <x v="632"/>
  </r>
  <r>
    <x v="863"/>
    <d v="2017-07-17T00:00:00"/>
    <d v="1899-12-30T08:19:31"/>
    <d v="1899-12-30T08:35:40"/>
    <x v="0"/>
    <d v="1899-12-30T00:16:09"/>
    <x v="0"/>
    <x v="396"/>
  </r>
  <r>
    <x v="864"/>
    <d v="2017-07-17T00:00:00"/>
    <d v="1899-12-30T08:22:05"/>
    <d v="1899-12-30T08:35:13"/>
    <x v="2"/>
    <d v="1899-12-30T00:13:08"/>
    <x v="0"/>
    <x v="586"/>
  </r>
  <r>
    <x v="865"/>
    <d v="2017-07-17T00:00:00"/>
    <d v="1899-12-30T08:27:41"/>
    <d v="1899-12-30T08:43:23"/>
    <x v="0"/>
    <d v="1899-12-30T00:15:42"/>
    <x v="0"/>
    <x v="633"/>
  </r>
  <r>
    <x v="866"/>
    <d v="2017-07-17T00:00:00"/>
    <d v="1899-12-30T08:32:12"/>
    <d v="1899-12-30T08:35:28"/>
    <x v="0"/>
    <d v="1899-12-30T00:03:16"/>
    <x v="0"/>
    <x v="194"/>
  </r>
  <r>
    <x v="867"/>
    <d v="2017-07-17T00:00:00"/>
    <d v="1899-12-30T08:37:15"/>
    <d v="1899-12-30T08:43:00"/>
    <x v="0"/>
    <d v="1899-12-30T00:05:45"/>
    <x v="0"/>
    <x v="634"/>
  </r>
  <r>
    <x v="868"/>
    <d v="2017-07-17T00:00:00"/>
    <d v="1899-12-30T08:40:03"/>
    <d v="1899-12-30T08:47:28"/>
    <x v="0"/>
    <d v="1899-12-30T00:07:25"/>
    <x v="0"/>
    <x v="635"/>
  </r>
  <r>
    <x v="869"/>
    <d v="2017-07-17T00:00:00"/>
    <d v="1899-12-30T08:41:24"/>
    <d v="1899-12-30T08:42:28"/>
    <x v="0"/>
    <d v="1899-12-30T00:01:04"/>
    <x v="0"/>
    <x v="554"/>
  </r>
  <r>
    <x v="870"/>
    <d v="2017-07-17T00:00:00"/>
    <d v="1899-12-30T08:43:47"/>
    <d v="1899-12-30T08:51:18"/>
    <x v="1"/>
    <d v="1899-12-30T00:07:31"/>
    <x v="0"/>
    <x v="185"/>
  </r>
  <r>
    <x v="871"/>
    <d v="2017-07-17T00:00:00"/>
    <d v="1899-12-30T08:51:46"/>
    <d v="1899-12-30T08:54:56"/>
    <x v="0"/>
    <d v="1899-12-30T00:03:10"/>
    <x v="0"/>
    <x v="35"/>
  </r>
  <r>
    <x v="872"/>
    <d v="2017-07-17T00:00:00"/>
    <d v="1899-12-30T08:54:53"/>
    <d v="1899-12-30T08:56:42"/>
    <x v="0"/>
    <d v="1899-12-30T00:01:49"/>
    <x v="0"/>
    <x v="636"/>
  </r>
  <r>
    <x v="664"/>
    <d v="2017-07-17T00:00:00"/>
    <d v="1899-12-30T09:01:50"/>
    <d v="1899-12-30T09:04:21"/>
    <x v="0"/>
    <d v="1899-12-30T00:02:31"/>
    <x v="0"/>
    <x v="190"/>
  </r>
  <r>
    <x v="873"/>
    <d v="2017-07-17T00:00:00"/>
    <d v="1899-12-30T09:09:46"/>
    <d v="1899-12-30T09:16:32"/>
    <x v="1"/>
    <d v="1899-12-30T00:06:46"/>
    <x v="0"/>
    <x v="531"/>
  </r>
  <r>
    <x v="874"/>
    <d v="2017-07-17T00:00:00"/>
    <d v="1899-12-30T09:16:10"/>
    <d v="1899-12-30T09:20:59"/>
    <x v="0"/>
    <d v="1899-12-30T00:04:49"/>
    <x v="0"/>
    <x v="583"/>
  </r>
  <r>
    <x v="875"/>
    <d v="2017-07-17T00:00:00"/>
    <d v="1899-12-30T09:18:04"/>
    <d v="1899-12-30T09:25:21"/>
    <x v="0"/>
    <d v="1899-12-30T00:07:17"/>
    <x v="0"/>
    <x v="404"/>
  </r>
  <r>
    <x v="876"/>
    <d v="2017-07-17T00:00:00"/>
    <d v="1899-12-30T09:21:29"/>
    <d v="1899-12-30T09:37:03"/>
    <x v="0"/>
    <d v="1899-12-30T00:15:34"/>
    <x v="0"/>
    <x v="432"/>
  </r>
  <r>
    <x v="877"/>
    <d v="2017-07-17T00:00:00"/>
    <d v="1899-12-30T09:23:05"/>
    <d v="1899-12-30T09:24:47"/>
    <x v="1"/>
    <d v="1899-12-30T00:01:42"/>
    <x v="0"/>
    <x v="302"/>
  </r>
  <r>
    <x v="878"/>
    <d v="2017-07-17T00:00:00"/>
    <d v="1899-12-30T09:28:37"/>
    <d v="1899-12-30T09:28:52"/>
    <x v="0"/>
    <d v="1899-12-30T00:00:15"/>
    <x v="0"/>
    <x v="495"/>
  </r>
  <r>
    <x v="879"/>
    <d v="2017-07-17T00:00:00"/>
    <d v="1899-12-30T09:29:03"/>
    <d v="1899-12-30T09:31:39"/>
    <x v="2"/>
    <d v="1899-12-30T00:02:36"/>
    <x v="0"/>
    <x v="637"/>
  </r>
  <r>
    <x v="880"/>
    <d v="2017-07-17T00:00:00"/>
    <d v="1899-12-30T09:35:28"/>
    <d v="1899-12-30T09:49:30"/>
    <x v="0"/>
    <d v="1899-12-30T00:14:02"/>
    <x v="0"/>
    <x v="559"/>
  </r>
  <r>
    <x v="881"/>
    <d v="2017-07-17T00:00:00"/>
    <d v="1899-12-30T09:37:30"/>
    <d v="1899-12-30T09:48:04"/>
    <x v="0"/>
    <d v="1899-12-30T00:10:34"/>
    <x v="0"/>
    <x v="562"/>
  </r>
  <r>
    <x v="882"/>
    <d v="2017-07-17T00:00:00"/>
    <d v="1899-12-30T09:44:17"/>
    <d v="1899-12-30T09:54:21"/>
    <x v="0"/>
    <d v="1899-12-30T00:10:04"/>
    <x v="0"/>
    <x v="116"/>
  </r>
  <r>
    <x v="236"/>
    <d v="2017-07-17T00:00:00"/>
    <d v="1899-12-30T09:46:22"/>
    <d v="1899-12-30T09:58:44"/>
    <x v="0"/>
    <d v="1899-12-30T00:12:22"/>
    <x v="0"/>
    <x v="638"/>
  </r>
  <r>
    <x v="883"/>
    <d v="2017-07-17T00:00:00"/>
    <d v="1899-12-30T09:51:16"/>
    <d v="1899-12-30T09:55:13"/>
    <x v="1"/>
    <d v="1899-12-30T00:03:57"/>
    <x v="0"/>
    <x v="639"/>
  </r>
  <r>
    <x v="884"/>
    <d v="2017-07-17T00:00:00"/>
    <d v="1899-12-30T09:54:03"/>
    <d v="1899-12-30T10:01:15"/>
    <x v="0"/>
    <d v="1899-12-30T00:07:12"/>
    <x v="0"/>
    <x v="172"/>
  </r>
  <r>
    <x v="885"/>
    <d v="2017-07-17T00:00:00"/>
    <d v="1899-12-30T09:54:58"/>
    <d v="1899-12-30T09:57:07"/>
    <x v="1"/>
    <d v="1899-12-30T00:02:09"/>
    <x v="0"/>
    <x v="427"/>
  </r>
  <r>
    <x v="886"/>
    <d v="2017-07-17T00:00:00"/>
    <d v="1899-12-30T09:58:39"/>
    <d v="1899-12-30T10:02:17"/>
    <x v="1"/>
    <d v="1899-12-30T00:03:38"/>
    <x v="0"/>
    <x v="317"/>
  </r>
  <r>
    <x v="887"/>
    <d v="2017-07-17T00:00:00"/>
    <d v="1899-12-30T10:00:43"/>
    <d v="1899-12-30T10:17:00"/>
    <x v="0"/>
    <d v="1899-12-30T00:16:17"/>
    <x v="0"/>
    <x v="21"/>
  </r>
  <r>
    <x v="888"/>
    <d v="2017-07-17T00:00:00"/>
    <d v="1899-12-30T10:03:21"/>
    <d v="1899-12-30T10:04:21"/>
    <x v="0"/>
    <d v="1899-12-30T00:01:00"/>
    <x v="0"/>
    <x v="226"/>
  </r>
  <r>
    <x v="889"/>
    <d v="2017-07-17T00:00:00"/>
    <d v="1899-12-30T10:10:22"/>
    <d v="1899-12-30T10:17:33"/>
    <x v="0"/>
    <d v="1899-12-30T00:07:11"/>
    <x v="0"/>
    <x v="640"/>
  </r>
  <r>
    <x v="890"/>
    <d v="2017-07-17T00:00:00"/>
    <d v="1899-12-30T10:14:22"/>
    <d v="1899-12-30T10:14:51"/>
    <x v="0"/>
    <d v="1899-12-30T00:00:29"/>
    <x v="0"/>
    <x v="641"/>
  </r>
  <r>
    <x v="891"/>
    <d v="2017-07-17T00:00:00"/>
    <d v="1899-12-30T10:18:58"/>
    <d v="1899-12-30T10:33:15"/>
    <x v="0"/>
    <d v="1899-12-30T00:14:17"/>
    <x v="0"/>
    <x v="402"/>
  </r>
  <r>
    <x v="892"/>
    <d v="2017-07-17T00:00:00"/>
    <d v="1899-12-30T10:20:27"/>
    <d v="1899-12-30T10:24:48"/>
    <x v="1"/>
    <d v="1899-12-30T00:04:21"/>
    <x v="0"/>
    <x v="642"/>
  </r>
  <r>
    <x v="893"/>
    <d v="2017-07-17T00:00:00"/>
    <d v="1899-12-30T10:24:36"/>
    <d v="1899-12-30T10:27:44"/>
    <x v="0"/>
    <d v="1899-12-30T00:03:08"/>
    <x v="0"/>
    <x v="643"/>
  </r>
  <r>
    <x v="206"/>
    <d v="2017-07-17T00:00:00"/>
    <d v="1899-12-30T10:27:04"/>
    <d v="1899-12-30T10:28:44"/>
    <x v="0"/>
    <d v="1899-12-30T00:01:40"/>
    <x v="0"/>
    <x v="191"/>
  </r>
  <r>
    <x v="894"/>
    <d v="2017-07-17T00:00:00"/>
    <d v="1899-12-30T10:27:24"/>
    <d v="1899-12-30T10:28:08"/>
    <x v="0"/>
    <d v="1899-12-30T00:00:44"/>
    <x v="0"/>
    <x v="644"/>
  </r>
  <r>
    <x v="895"/>
    <d v="2017-07-17T00:00:00"/>
    <d v="1899-12-30T10:35:05"/>
    <d v="1899-12-30T10:45:14"/>
    <x v="0"/>
    <d v="1899-12-30T00:10:09"/>
    <x v="0"/>
    <x v="504"/>
  </r>
  <r>
    <x v="896"/>
    <d v="2017-07-17T00:00:00"/>
    <d v="1899-12-30T10:39:40"/>
    <d v="1899-12-30T10:44:15"/>
    <x v="0"/>
    <d v="1899-12-30T00:04:35"/>
    <x v="0"/>
    <x v="278"/>
  </r>
  <r>
    <x v="897"/>
    <d v="2017-07-17T00:00:00"/>
    <d v="1899-12-30T10:42:23"/>
    <d v="1899-12-30T10:47:42"/>
    <x v="1"/>
    <d v="1899-12-30T00:05:19"/>
    <x v="0"/>
    <x v="645"/>
  </r>
  <r>
    <x v="898"/>
    <d v="2017-07-17T00:00:00"/>
    <d v="1899-12-30T10:49:46"/>
    <d v="1899-12-30T10:54:55"/>
    <x v="0"/>
    <d v="1899-12-30T00:05:09"/>
    <x v="0"/>
    <x v="646"/>
  </r>
  <r>
    <x v="794"/>
    <d v="2017-07-17T00:00:00"/>
    <d v="1899-12-30T10:56:59"/>
    <d v="1899-12-30T11:03:18"/>
    <x v="1"/>
    <d v="1899-12-30T00:06:19"/>
    <x v="0"/>
    <x v="647"/>
  </r>
  <r>
    <x v="899"/>
    <d v="2017-07-17T00:00:00"/>
    <d v="1899-12-30T11:04:04"/>
    <d v="1899-12-30T11:07:46"/>
    <x v="0"/>
    <d v="1899-12-30T00:03:42"/>
    <x v="0"/>
    <x v="648"/>
  </r>
  <r>
    <x v="900"/>
    <d v="2017-07-17T00:00:00"/>
    <d v="1899-12-30T11:09:20"/>
    <d v="1899-12-30T11:22:56"/>
    <x v="0"/>
    <d v="1899-12-30T00:13:36"/>
    <x v="0"/>
    <x v="59"/>
  </r>
  <r>
    <x v="589"/>
    <d v="2017-07-17T00:00:00"/>
    <d v="1899-12-30T11:11:50"/>
    <d v="1899-12-30T11:21:57"/>
    <x v="0"/>
    <d v="1899-12-30T00:10:07"/>
    <x v="0"/>
    <x v="201"/>
  </r>
  <r>
    <x v="901"/>
    <d v="2017-07-17T00:00:00"/>
    <d v="1899-12-30T11:12:39"/>
    <d v="1899-12-30T11:29:08"/>
    <x v="0"/>
    <d v="1899-12-30T00:16:29"/>
    <x v="0"/>
    <x v="649"/>
  </r>
  <r>
    <x v="902"/>
    <d v="2017-07-17T00:00:00"/>
    <d v="1899-12-30T11:15:56"/>
    <d v="1899-12-30T11:17:29"/>
    <x v="0"/>
    <d v="1899-12-30T00:01:33"/>
    <x v="0"/>
    <x v="650"/>
  </r>
  <r>
    <x v="903"/>
    <d v="2017-07-17T00:00:00"/>
    <d v="1899-12-30T11:21:09"/>
    <d v="1899-12-30T11:30:20"/>
    <x v="0"/>
    <d v="1899-12-30T00:09:11"/>
    <x v="0"/>
    <x v="159"/>
  </r>
  <r>
    <x v="904"/>
    <d v="2017-07-17T00:00:00"/>
    <d v="1899-12-30T11:25:30"/>
    <d v="1899-12-30T11:41:29"/>
    <x v="0"/>
    <d v="1899-12-30T00:15:59"/>
    <x v="0"/>
    <x v="612"/>
  </r>
  <r>
    <x v="905"/>
    <d v="2017-07-17T00:00:00"/>
    <d v="1899-12-30T11:26:58"/>
    <d v="1899-12-30T11:29:30"/>
    <x v="1"/>
    <d v="1899-12-30T00:02:32"/>
    <x v="0"/>
    <x v="621"/>
  </r>
  <r>
    <x v="290"/>
    <d v="2017-07-17T00:00:00"/>
    <d v="1899-12-30T11:27:05"/>
    <d v="1899-12-30T11:27:17"/>
    <x v="0"/>
    <d v="1899-12-30T00:00:12"/>
    <x v="0"/>
    <x v="651"/>
  </r>
  <r>
    <x v="906"/>
    <d v="2017-07-17T00:00:00"/>
    <d v="1899-12-30T11:32:55"/>
    <d v="1899-12-30T11:46:09"/>
    <x v="1"/>
    <d v="1899-12-30T00:13:14"/>
    <x v="0"/>
    <x v="426"/>
  </r>
  <r>
    <x v="907"/>
    <d v="2017-07-17T00:00:00"/>
    <d v="1899-12-30T11:36:44"/>
    <d v="1899-12-30T11:47:09"/>
    <x v="0"/>
    <d v="1899-12-30T00:10:25"/>
    <x v="0"/>
    <x v="652"/>
  </r>
  <r>
    <x v="908"/>
    <d v="2017-07-17T00:00:00"/>
    <d v="1899-12-30T11:37:24"/>
    <d v="1899-12-30T11:50:58"/>
    <x v="0"/>
    <d v="1899-12-30T00:13:34"/>
    <x v="0"/>
    <x v="515"/>
  </r>
  <r>
    <x v="909"/>
    <d v="2017-07-17T00:00:00"/>
    <d v="1899-12-30T11:38:53"/>
    <d v="1899-12-30T11:55:32"/>
    <x v="0"/>
    <d v="1899-12-30T00:16:39"/>
    <x v="0"/>
    <x v="653"/>
  </r>
  <r>
    <x v="910"/>
    <d v="2017-07-17T00:00:00"/>
    <d v="1899-12-30T11:39:01"/>
    <d v="1899-12-30T11:47:11"/>
    <x v="2"/>
    <d v="1899-12-30T00:08:10"/>
    <x v="0"/>
    <x v="525"/>
  </r>
  <r>
    <x v="911"/>
    <d v="2017-07-17T00:00:00"/>
    <d v="1899-12-30T11:43:12"/>
    <d v="1899-12-30T11:59:26"/>
    <x v="0"/>
    <d v="1899-12-30T00:16:14"/>
    <x v="0"/>
    <x v="413"/>
  </r>
  <r>
    <x v="912"/>
    <d v="2017-07-17T00:00:00"/>
    <d v="1899-12-30T11:50:49"/>
    <d v="1899-12-30T11:57:59"/>
    <x v="0"/>
    <d v="1899-12-30T00:07:10"/>
    <x v="0"/>
    <x v="357"/>
  </r>
  <r>
    <x v="913"/>
    <d v="2017-07-17T00:00:00"/>
    <d v="1899-12-30T11:55:05"/>
    <d v="1899-12-30T11:58:05"/>
    <x v="0"/>
    <d v="1899-12-30T00:03:00"/>
    <x v="0"/>
    <x v="257"/>
  </r>
  <r>
    <x v="914"/>
    <d v="2017-07-17T00:00:00"/>
    <d v="1899-12-30T11:56:33"/>
    <d v="1899-12-30T12:03:36"/>
    <x v="0"/>
    <d v="1899-12-30T00:07:03"/>
    <x v="0"/>
    <x v="488"/>
  </r>
  <r>
    <x v="915"/>
    <d v="2017-07-17T00:00:00"/>
    <d v="1899-12-30T12:04:06"/>
    <d v="1899-12-30T12:10:36"/>
    <x v="0"/>
    <d v="1899-12-30T00:06:30"/>
    <x v="0"/>
    <x v="84"/>
  </r>
  <r>
    <x v="916"/>
    <d v="2017-07-17T00:00:00"/>
    <d v="1899-12-30T12:11:04"/>
    <d v="1899-12-30T12:26:10"/>
    <x v="1"/>
    <d v="1899-12-30T00:15:06"/>
    <x v="0"/>
    <x v="654"/>
  </r>
  <r>
    <x v="917"/>
    <d v="2017-07-17T00:00:00"/>
    <d v="1899-12-30T12:18:19"/>
    <d v="1899-12-30T12:23:17"/>
    <x v="1"/>
    <d v="1899-12-30T00:04:58"/>
    <x v="0"/>
    <x v="655"/>
  </r>
  <r>
    <x v="918"/>
    <d v="2017-07-17T00:00:00"/>
    <d v="1899-12-30T12:21:09"/>
    <d v="1899-12-30T12:29:23"/>
    <x v="0"/>
    <d v="1899-12-30T00:08:14"/>
    <x v="0"/>
    <x v="656"/>
  </r>
  <r>
    <x v="919"/>
    <d v="2017-07-17T00:00:00"/>
    <d v="1899-12-30T12:27:17"/>
    <d v="1899-12-30T12:33:39"/>
    <x v="1"/>
    <d v="1899-12-30T00:06:22"/>
    <x v="0"/>
    <x v="104"/>
  </r>
  <r>
    <x v="920"/>
    <d v="2017-07-17T00:00:00"/>
    <d v="1899-12-30T12:35:26"/>
    <d v="1899-12-30T12:47:25"/>
    <x v="0"/>
    <d v="1899-12-30T00:11:59"/>
    <x v="0"/>
    <x v="657"/>
  </r>
  <r>
    <x v="921"/>
    <d v="2017-07-17T00:00:00"/>
    <d v="1899-12-30T12:36:00"/>
    <d v="1899-12-30T12:44:14"/>
    <x v="1"/>
    <d v="1899-12-30T00:08:14"/>
    <x v="0"/>
    <x v="656"/>
  </r>
  <r>
    <x v="922"/>
    <d v="2017-07-17T00:00:00"/>
    <d v="1899-12-30T12:36:07"/>
    <d v="1899-12-30T12:46:38"/>
    <x v="0"/>
    <d v="1899-12-30T00:10:31"/>
    <x v="0"/>
    <x v="658"/>
  </r>
  <r>
    <x v="923"/>
    <d v="2017-07-17T00:00:00"/>
    <d v="1899-12-30T12:37:37"/>
    <d v="1899-12-30T12:41:02"/>
    <x v="0"/>
    <d v="1899-12-30T00:03:25"/>
    <x v="0"/>
    <x v="58"/>
  </r>
  <r>
    <x v="924"/>
    <d v="2017-07-17T00:00:00"/>
    <d v="1899-12-30T12:38:59"/>
    <d v="1899-12-30T12:49:50"/>
    <x v="1"/>
    <d v="1899-12-30T00:10:51"/>
    <x v="0"/>
    <x v="231"/>
  </r>
  <r>
    <x v="925"/>
    <d v="2017-07-17T00:00:00"/>
    <d v="1899-12-30T12:40:09"/>
    <d v="1899-12-30T12:41:53"/>
    <x v="0"/>
    <d v="1899-12-30T00:01:44"/>
    <x v="0"/>
    <x v="659"/>
  </r>
  <r>
    <x v="926"/>
    <d v="2017-07-17T00:00:00"/>
    <d v="1899-12-30T12:45:22"/>
    <d v="1899-12-30T13:00:36"/>
    <x v="0"/>
    <d v="1899-12-30T00:15:14"/>
    <x v="0"/>
    <x v="294"/>
  </r>
  <r>
    <x v="40"/>
    <d v="2017-07-17T00:00:00"/>
    <d v="1899-12-30T12:45:43"/>
    <d v="1899-12-30T12:56:37"/>
    <x v="1"/>
    <d v="1899-12-30T00:10:54"/>
    <x v="0"/>
    <x v="660"/>
  </r>
  <r>
    <x v="748"/>
    <d v="2017-07-17T00:00:00"/>
    <d v="1899-12-30T12:46:41"/>
    <d v="1899-12-30T12:57:46"/>
    <x v="0"/>
    <d v="1899-12-30T00:11:05"/>
    <x v="0"/>
    <x v="502"/>
  </r>
  <r>
    <x v="927"/>
    <d v="2017-07-17T00:00:00"/>
    <d v="1899-12-30T12:51:58"/>
    <d v="1899-12-30T12:52:40"/>
    <x v="0"/>
    <d v="1899-12-30T00:00:42"/>
    <x v="0"/>
    <x v="661"/>
  </r>
  <r>
    <x v="928"/>
    <d v="2017-07-17T00:00:00"/>
    <d v="1899-12-30T12:58:18"/>
    <d v="1899-12-30T13:11:21"/>
    <x v="0"/>
    <d v="1899-12-30T00:13:03"/>
    <x v="0"/>
    <x v="662"/>
  </r>
  <r>
    <x v="36"/>
    <d v="2017-07-17T00:00:00"/>
    <d v="1899-12-30T13:04:44"/>
    <d v="1899-12-30T13:07:56"/>
    <x v="2"/>
    <d v="1899-12-30T00:03:12"/>
    <x v="0"/>
    <x v="285"/>
  </r>
  <r>
    <x v="929"/>
    <d v="2017-07-17T00:00:00"/>
    <d v="1899-12-30T13:06:50"/>
    <d v="1899-12-30T13:09:33"/>
    <x v="0"/>
    <d v="1899-12-30T00:02:43"/>
    <x v="0"/>
    <x v="663"/>
  </r>
  <r>
    <x v="930"/>
    <d v="2017-07-17T00:00:00"/>
    <d v="1899-12-30T13:10:40"/>
    <d v="1899-12-30T13:25:58"/>
    <x v="1"/>
    <d v="1899-12-30T00:15:18"/>
    <x v="0"/>
    <x v="83"/>
  </r>
  <r>
    <x v="931"/>
    <d v="2017-07-17T00:00:00"/>
    <d v="1899-12-30T13:18:34"/>
    <d v="1899-12-30T13:32:31"/>
    <x v="0"/>
    <d v="1899-12-30T00:13:57"/>
    <x v="0"/>
    <x v="81"/>
  </r>
  <r>
    <x v="932"/>
    <d v="2017-07-17T00:00:00"/>
    <d v="1899-12-30T13:19:29"/>
    <d v="1899-12-30T13:23:39"/>
    <x v="1"/>
    <d v="1899-12-30T00:04:10"/>
    <x v="0"/>
    <x v="349"/>
  </r>
  <r>
    <x v="933"/>
    <d v="2017-07-17T00:00:00"/>
    <d v="1899-12-30T13:27:36"/>
    <d v="1899-12-30T13:32:23"/>
    <x v="0"/>
    <d v="1899-12-30T00:04:47"/>
    <x v="0"/>
    <x v="321"/>
  </r>
  <r>
    <x v="934"/>
    <d v="2017-07-17T00:00:00"/>
    <d v="1899-12-30T13:33:04"/>
    <d v="1899-12-30T13:38:31"/>
    <x v="1"/>
    <d v="1899-12-30T00:05:27"/>
    <x v="0"/>
    <x v="212"/>
  </r>
  <r>
    <x v="935"/>
    <d v="2017-07-17T00:00:00"/>
    <d v="1899-12-30T13:33:46"/>
    <d v="1899-12-30T13:47:59"/>
    <x v="1"/>
    <d v="1899-12-30T00:14:13"/>
    <x v="0"/>
    <x v="34"/>
  </r>
  <r>
    <x v="936"/>
    <d v="2017-07-17T00:00:00"/>
    <d v="1899-12-30T13:39:16"/>
    <d v="1899-12-30T13:44:58"/>
    <x v="0"/>
    <d v="1899-12-30T00:05:42"/>
    <x v="0"/>
    <x v="459"/>
  </r>
  <r>
    <x v="937"/>
    <d v="2017-07-17T00:00:00"/>
    <d v="1899-12-30T13:41:21"/>
    <d v="1899-12-30T13:45:43"/>
    <x v="0"/>
    <d v="1899-12-30T00:04:22"/>
    <x v="0"/>
    <x v="454"/>
  </r>
  <r>
    <x v="938"/>
    <d v="2017-07-17T00:00:00"/>
    <d v="1899-12-30T13:43:15"/>
    <d v="1899-12-30T13:58:16"/>
    <x v="0"/>
    <d v="1899-12-30T00:15:01"/>
    <x v="0"/>
    <x v="664"/>
  </r>
  <r>
    <x v="939"/>
    <d v="2017-07-17T00:00:00"/>
    <d v="1899-12-30T13:47:31"/>
    <d v="1899-12-30T14:02:57"/>
    <x v="0"/>
    <d v="1899-12-30T00:15:26"/>
    <x v="0"/>
    <x v="665"/>
  </r>
  <r>
    <x v="940"/>
    <d v="2017-07-17T00:00:00"/>
    <d v="1899-12-30T13:55:21"/>
    <d v="1899-12-30T13:57:36"/>
    <x v="0"/>
    <d v="1899-12-30T00:02:15"/>
    <x v="0"/>
    <x v="666"/>
  </r>
  <r>
    <x v="941"/>
    <d v="2017-07-17T00:00:00"/>
    <d v="1899-12-30T14:03:03"/>
    <d v="1899-12-30T14:12:41"/>
    <x v="0"/>
    <d v="1899-12-30T00:09:38"/>
    <x v="0"/>
    <x v="443"/>
  </r>
  <r>
    <x v="942"/>
    <d v="2017-07-17T00:00:00"/>
    <d v="1899-12-30T14:09:40"/>
    <d v="1899-12-30T14:21:07"/>
    <x v="0"/>
    <d v="1899-12-30T00:11:27"/>
    <x v="0"/>
    <x v="176"/>
  </r>
  <r>
    <x v="943"/>
    <d v="2017-07-17T00:00:00"/>
    <d v="1899-12-30T14:16:23"/>
    <d v="1899-12-30T14:33:00"/>
    <x v="0"/>
    <d v="1899-12-30T00:16:37"/>
    <x v="0"/>
    <x v="111"/>
  </r>
  <r>
    <x v="553"/>
    <d v="2017-07-17T00:00:00"/>
    <d v="1899-12-30T14:17:56"/>
    <d v="1899-12-30T14:19:16"/>
    <x v="1"/>
    <d v="1899-12-30T00:01:20"/>
    <x v="0"/>
    <x v="602"/>
  </r>
  <r>
    <x v="944"/>
    <d v="2017-07-17T00:00:00"/>
    <d v="1899-12-30T14:18:37"/>
    <d v="1899-12-30T14:20:50"/>
    <x v="1"/>
    <d v="1899-12-30T00:02:13"/>
    <x v="0"/>
    <x v="667"/>
  </r>
  <r>
    <x v="945"/>
    <d v="2017-07-17T00:00:00"/>
    <d v="1899-12-30T14:18:58"/>
    <d v="1899-12-30T14:26:05"/>
    <x v="0"/>
    <d v="1899-12-30T00:07:07"/>
    <x v="0"/>
    <x v="668"/>
  </r>
  <r>
    <x v="946"/>
    <d v="2017-07-17T00:00:00"/>
    <d v="1899-12-30T14:24:22"/>
    <d v="1899-12-30T14:34:04"/>
    <x v="0"/>
    <d v="1899-12-30T00:09:42"/>
    <x v="0"/>
    <x v="669"/>
  </r>
  <r>
    <x v="947"/>
    <d v="2017-07-17T00:00:00"/>
    <d v="1899-12-30T14:25:12"/>
    <d v="1899-12-30T14:37:59"/>
    <x v="0"/>
    <d v="1899-12-30T00:12:47"/>
    <x v="0"/>
    <x v="670"/>
  </r>
  <r>
    <x v="204"/>
    <d v="2017-07-17T00:00:00"/>
    <d v="1899-12-30T14:27:07"/>
    <d v="1899-12-30T14:33:10"/>
    <x v="0"/>
    <d v="1899-12-30T00:06:03"/>
    <x v="0"/>
    <x v="254"/>
  </r>
  <r>
    <x v="948"/>
    <d v="2017-07-17T00:00:00"/>
    <d v="1899-12-30T14:31:08"/>
    <d v="1899-12-30T14:40:37"/>
    <x v="0"/>
    <d v="1899-12-30T00:09:29"/>
    <x v="0"/>
    <x v="671"/>
  </r>
  <r>
    <x v="949"/>
    <d v="2017-07-17T00:00:00"/>
    <d v="1899-12-30T14:35:17"/>
    <d v="1899-12-30T14:36:11"/>
    <x v="1"/>
    <d v="1899-12-30T00:00:54"/>
    <x v="0"/>
    <x v="478"/>
  </r>
  <r>
    <x v="950"/>
    <d v="2017-07-17T00:00:00"/>
    <d v="1899-12-30T14:42:10"/>
    <d v="1899-12-30T14:53:30"/>
    <x v="0"/>
    <d v="1899-12-30T00:11:20"/>
    <x v="0"/>
    <x v="52"/>
  </r>
  <r>
    <x v="951"/>
    <d v="2017-07-17T00:00:00"/>
    <d v="1899-12-30T14:45:13"/>
    <d v="1899-12-30T14:47:55"/>
    <x v="0"/>
    <d v="1899-12-30T00:02:42"/>
    <x v="0"/>
    <x v="299"/>
  </r>
  <r>
    <x v="952"/>
    <d v="2017-07-17T00:00:00"/>
    <d v="1899-12-30T14:51:59"/>
    <d v="1899-12-30T14:54:15"/>
    <x v="1"/>
    <d v="1899-12-30T00:02:16"/>
    <x v="0"/>
    <x v="200"/>
  </r>
  <r>
    <x v="953"/>
    <d v="2017-07-17T00:00:00"/>
    <d v="1899-12-30T14:57:01"/>
    <d v="1899-12-30T15:12:22"/>
    <x v="0"/>
    <d v="1899-12-30T00:15:21"/>
    <x v="1"/>
    <x v="36"/>
  </r>
  <r>
    <x v="839"/>
    <d v="2017-07-17T00:00:00"/>
    <d v="1899-12-30T15:02:16"/>
    <d v="1899-12-30T15:04:35"/>
    <x v="1"/>
    <d v="1899-12-30T00:02:19"/>
    <x v="0"/>
    <x v="318"/>
  </r>
  <r>
    <x v="954"/>
    <d v="2017-07-18T00:00:00"/>
    <d v="1899-12-30T08:00:19"/>
    <d v="1899-12-30T08:07:35"/>
    <x v="0"/>
    <d v="1899-12-30T00:07:16"/>
    <x v="0"/>
    <x v="672"/>
  </r>
  <r>
    <x v="955"/>
    <d v="2017-07-18T00:00:00"/>
    <d v="1899-12-30T08:03:35"/>
    <d v="1899-12-30T08:19:25"/>
    <x v="0"/>
    <d v="1899-12-30T00:15:50"/>
    <x v="0"/>
    <x v="673"/>
  </r>
  <r>
    <x v="956"/>
    <d v="2017-07-18T00:00:00"/>
    <d v="1899-12-30T08:11:32"/>
    <d v="1899-12-30T08:23:01"/>
    <x v="2"/>
    <d v="1899-12-30T00:11:29"/>
    <x v="0"/>
    <x v="674"/>
  </r>
  <r>
    <x v="957"/>
    <d v="2017-07-18T00:00:00"/>
    <d v="1899-12-30T08:18:03"/>
    <d v="1899-12-30T08:19:27"/>
    <x v="0"/>
    <d v="1899-12-30T00:01:24"/>
    <x v="0"/>
    <x v="290"/>
  </r>
  <r>
    <x v="958"/>
    <d v="2017-07-18T00:00:00"/>
    <d v="1899-12-30T08:25:06"/>
    <d v="1899-12-30T08:36:26"/>
    <x v="0"/>
    <d v="1899-12-30T00:11:20"/>
    <x v="0"/>
    <x v="52"/>
  </r>
  <r>
    <x v="959"/>
    <d v="2017-07-18T00:00:00"/>
    <d v="1899-12-30T08:30:12"/>
    <d v="1899-12-30T08:42:59"/>
    <x v="1"/>
    <d v="1899-12-30T00:12:47"/>
    <x v="0"/>
    <x v="670"/>
  </r>
  <r>
    <x v="960"/>
    <d v="2017-07-18T00:00:00"/>
    <d v="1899-12-30T08:34:21"/>
    <d v="1899-12-30T08:48:15"/>
    <x v="0"/>
    <d v="1899-12-30T00:13:54"/>
    <x v="0"/>
    <x v="138"/>
  </r>
  <r>
    <x v="961"/>
    <d v="2017-07-18T00:00:00"/>
    <d v="1899-12-30T08:40:35"/>
    <d v="1899-12-30T08:54:32"/>
    <x v="0"/>
    <d v="1899-12-30T00:13:57"/>
    <x v="0"/>
    <x v="81"/>
  </r>
  <r>
    <x v="962"/>
    <d v="2017-07-18T00:00:00"/>
    <d v="1899-12-30T08:44:28"/>
    <d v="1899-12-30T08:47:37"/>
    <x v="0"/>
    <d v="1899-12-30T00:03:09"/>
    <x v="0"/>
    <x v="333"/>
  </r>
  <r>
    <x v="963"/>
    <d v="2017-07-18T00:00:00"/>
    <d v="1899-12-30T08:51:54"/>
    <d v="1899-12-30T09:01:14"/>
    <x v="1"/>
    <d v="1899-12-30T00:09:20"/>
    <x v="0"/>
    <x v="675"/>
  </r>
  <r>
    <x v="964"/>
    <d v="2017-07-18T00:00:00"/>
    <d v="1899-12-30T08:55:23"/>
    <d v="1899-12-30T09:11:15"/>
    <x v="0"/>
    <d v="1899-12-30T00:15:52"/>
    <x v="0"/>
    <x v="430"/>
  </r>
  <r>
    <x v="965"/>
    <d v="2017-07-18T00:00:00"/>
    <d v="1899-12-30T09:03:17"/>
    <d v="1899-12-30T09:12:40"/>
    <x v="0"/>
    <d v="1899-12-30T00:09:23"/>
    <x v="0"/>
    <x v="676"/>
  </r>
  <r>
    <x v="966"/>
    <d v="2017-07-18T00:00:00"/>
    <d v="1899-12-30T09:07:27"/>
    <d v="1899-12-30T09:11:24"/>
    <x v="1"/>
    <d v="1899-12-30T00:03:57"/>
    <x v="0"/>
    <x v="639"/>
  </r>
  <r>
    <x v="446"/>
    <d v="2017-07-18T00:00:00"/>
    <d v="1899-12-30T09:13:43"/>
    <d v="1899-12-30T09:21:17"/>
    <x v="0"/>
    <d v="1899-12-30T00:07:34"/>
    <x v="0"/>
    <x v="568"/>
  </r>
  <r>
    <x v="967"/>
    <d v="2017-07-18T00:00:00"/>
    <d v="1899-12-30T09:14:38"/>
    <d v="1899-12-30T09:16:37"/>
    <x v="0"/>
    <d v="1899-12-30T00:01:59"/>
    <x v="1"/>
    <x v="677"/>
  </r>
  <r>
    <x v="968"/>
    <d v="2017-07-18T00:00:00"/>
    <d v="1899-12-30T09:22:57"/>
    <d v="1899-12-30T09:32:56"/>
    <x v="0"/>
    <d v="1899-12-30T00:09:59"/>
    <x v="0"/>
    <x v="11"/>
  </r>
  <r>
    <x v="969"/>
    <d v="2017-07-18T00:00:00"/>
    <d v="1899-12-30T09:29:33"/>
    <d v="1899-12-30T09:37:02"/>
    <x v="0"/>
    <d v="1899-12-30T00:07:29"/>
    <x v="0"/>
    <x v="409"/>
  </r>
  <r>
    <x v="970"/>
    <d v="2017-07-18T00:00:00"/>
    <d v="1899-12-30T09:35:29"/>
    <d v="1899-12-30T09:46:45"/>
    <x v="0"/>
    <d v="1899-12-30T00:11:16"/>
    <x v="0"/>
    <x v="678"/>
  </r>
  <r>
    <x v="971"/>
    <d v="2017-07-18T00:00:00"/>
    <d v="1899-12-30T09:39:48"/>
    <d v="1899-12-30T09:48:11"/>
    <x v="0"/>
    <d v="1899-12-30T00:08:23"/>
    <x v="0"/>
    <x v="263"/>
  </r>
  <r>
    <x v="41"/>
    <d v="2017-07-18T00:00:00"/>
    <d v="1899-12-30T09:40:44"/>
    <d v="1899-12-30T09:56:15"/>
    <x v="0"/>
    <d v="1899-12-30T00:15:31"/>
    <x v="0"/>
    <x v="90"/>
  </r>
  <r>
    <x v="972"/>
    <d v="2017-07-18T00:00:00"/>
    <d v="1899-12-30T09:40:52"/>
    <d v="1899-12-30T09:56:38"/>
    <x v="0"/>
    <d v="1899-12-30T00:15:46"/>
    <x v="0"/>
    <x v="679"/>
  </r>
  <r>
    <x v="973"/>
    <d v="2017-07-18T00:00:00"/>
    <d v="1899-12-30T09:40:58"/>
    <d v="1899-12-30T09:41:21"/>
    <x v="0"/>
    <d v="1899-12-30T00:00:23"/>
    <x v="0"/>
    <x v="588"/>
  </r>
  <r>
    <x v="974"/>
    <d v="2017-07-18T00:00:00"/>
    <d v="1899-12-30T09:45:57"/>
    <d v="1899-12-30T09:50:54"/>
    <x v="0"/>
    <d v="1899-12-30T00:04:57"/>
    <x v="0"/>
    <x v="680"/>
  </r>
  <r>
    <x v="975"/>
    <d v="2017-07-18T00:00:00"/>
    <d v="1899-12-30T09:46:04"/>
    <d v="1899-12-30T09:55:42"/>
    <x v="0"/>
    <d v="1899-12-30T00:09:38"/>
    <x v="0"/>
    <x v="443"/>
  </r>
  <r>
    <x v="976"/>
    <d v="2017-07-18T00:00:00"/>
    <d v="1899-12-30T09:47:51"/>
    <d v="1899-12-30T09:51:42"/>
    <x v="2"/>
    <d v="1899-12-30T00:03:51"/>
    <x v="0"/>
    <x v="681"/>
  </r>
  <r>
    <x v="122"/>
    <d v="2017-07-18T00:00:00"/>
    <d v="1899-12-30T09:50:02"/>
    <d v="1899-12-30T09:52:57"/>
    <x v="0"/>
    <d v="1899-12-30T00:02:55"/>
    <x v="0"/>
    <x v="682"/>
  </r>
  <r>
    <x v="977"/>
    <d v="2017-07-18T00:00:00"/>
    <d v="1899-12-30T09:52:08"/>
    <d v="1899-12-30T10:01:29"/>
    <x v="2"/>
    <d v="1899-12-30T00:09:21"/>
    <x v="0"/>
    <x v="683"/>
  </r>
  <r>
    <x v="637"/>
    <d v="2017-07-18T00:00:00"/>
    <d v="1899-12-30T09:54:09"/>
    <d v="1899-12-30T10:00:19"/>
    <x v="0"/>
    <d v="1899-12-30T00:06:10"/>
    <x v="0"/>
    <x v="684"/>
  </r>
  <r>
    <x v="675"/>
    <d v="2017-07-18T00:00:00"/>
    <d v="1899-12-30T09:56:53"/>
    <d v="1899-12-30T09:58:40"/>
    <x v="0"/>
    <d v="1899-12-30T00:01:47"/>
    <x v="0"/>
    <x v="685"/>
  </r>
  <r>
    <x v="978"/>
    <d v="2017-07-18T00:00:00"/>
    <d v="1899-12-30T09:59:48"/>
    <d v="1899-12-30T10:11:11"/>
    <x v="0"/>
    <d v="1899-12-30T00:11:23"/>
    <x v="0"/>
    <x v="222"/>
  </r>
  <r>
    <x v="979"/>
    <d v="2017-07-18T00:00:00"/>
    <d v="1899-12-30T10:06:27"/>
    <d v="1899-12-30T10:09:15"/>
    <x v="0"/>
    <d v="1899-12-30T00:02:48"/>
    <x v="0"/>
    <x v="202"/>
  </r>
  <r>
    <x v="980"/>
    <d v="2017-07-18T00:00:00"/>
    <d v="1899-12-30T10:12:29"/>
    <d v="1899-12-30T10:21:37"/>
    <x v="0"/>
    <d v="1899-12-30T00:09:08"/>
    <x v="0"/>
    <x v="686"/>
  </r>
  <r>
    <x v="981"/>
    <d v="2017-07-18T00:00:00"/>
    <d v="1899-12-30T10:19:02"/>
    <d v="1899-12-30T10:25:19"/>
    <x v="1"/>
    <d v="1899-12-30T00:06:17"/>
    <x v="0"/>
    <x v="687"/>
  </r>
  <r>
    <x v="982"/>
    <d v="2017-07-18T00:00:00"/>
    <d v="1899-12-30T10:19:10"/>
    <d v="1899-12-30T10:27:42"/>
    <x v="0"/>
    <d v="1899-12-30T00:08:32"/>
    <x v="0"/>
    <x v="260"/>
  </r>
  <r>
    <x v="983"/>
    <d v="2017-07-18T00:00:00"/>
    <d v="1899-12-30T10:19:34"/>
    <d v="1899-12-30T10:28:57"/>
    <x v="0"/>
    <d v="1899-12-30T00:09:23"/>
    <x v="0"/>
    <x v="676"/>
  </r>
  <r>
    <x v="451"/>
    <d v="2017-07-18T00:00:00"/>
    <d v="1899-12-30T10:25:15"/>
    <d v="1899-12-30T10:33:13"/>
    <x v="0"/>
    <d v="1899-12-30T00:07:58"/>
    <x v="0"/>
    <x v="108"/>
  </r>
  <r>
    <x v="984"/>
    <d v="2017-07-18T00:00:00"/>
    <d v="1899-12-30T10:27:03"/>
    <d v="1899-12-30T10:29:56"/>
    <x v="0"/>
    <d v="1899-12-30T00:02:53"/>
    <x v="0"/>
    <x v="258"/>
  </r>
  <r>
    <x v="985"/>
    <d v="2017-07-18T00:00:00"/>
    <d v="1899-12-30T10:31:02"/>
    <d v="1899-12-30T10:47:34"/>
    <x v="0"/>
    <d v="1899-12-30T00:16:32"/>
    <x v="0"/>
    <x v="0"/>
  </r>
  <r>
    <x v="824"/>
    <d v="2017-07-18T00:00:00"/>
    <d v="1899-12-30T10:34:03"/>
    <d v="1899-12-30T10:46:42"/>
    <x v="0"/>
    <d v="1899-12-30T00:12:39"/>
    <x v="0"/>
    <x v="688"/>
  </r>
  <r>
    <x v="986"/>
    <d v="2017-07-18T00:00:00"/>
    <d v="1899-12-30T10:39:09"/>
    <d v="1899-12-30T10:50:47"/>
    <x v="0"/>
    <d v="1899-12-30T00:11:38"/>
    <x v="0"/>
    <x v="180"/>
  </r>
  <r>
    <x v="987"/>
    <d v="2017-07-18T00:00:00"/>
    <d v="1899-12-30T10:44:19"/>
    <d v="1899-12-30T10:58:49"/>
    <x v="0"/>
    <d v="1899-12-30T00:14:30"/>
    <x v="0"/>
    <x v="689"/>
  </r>
  <r>
    <x v="988"/>
    <d v="2017-07-18T00:00:00"/>
    <d v="1899-12-30T10:51:26"/>
    <d v="1899-12-30T11:01:30"/>
    <x v="0"/>
    <d v="1899-12-30T00:10:04"/>
    <x v="0"/>
    <x v="116"/>
  </r>
  <r>
    <x v="989"/>
    <d v="2017-07-18T00:00:00"/>
    <d v="1899-12-30T10:54:01"/>
    <d v="1899-12-30T11:08:43"/>
    <x v="0"/>
    <d v="1899-12-30T00:14:42"/>
    <x v="0"/>
    <x v="690"/>
  </r>
  <r>
    <x v="990"/>
    <d v="2017-07-18T00:00:00"/>
    <d v="1899-12-30T10:54:18"/>
    <d v="1899-12-30T10:59:06"/>
    <x v="2"/>
    <d v="1899-12-30T00:04:48"/>
    <x v="0"/>
    <x v="691"/>
  </r>
  <r>
    <x v="991"/>
    <d v="2017-07-18T00:00:00"/>
    <d v="1899-12-30T10:57:48"/>
    <d v="1899-12-30T11:07:41"/>
    <x v="0"/>
    <d v="1899-12-30T00:09:53"/>
    <x v="0"/>
    <x v="256"/>
  </r>
  <r>
    <x v="992"/>
    <d v="2017-07-18T00:00:00"/>
    <d v="1899-12-30T11:01:39"/>
    <d v="1899-12-30T11:09:02"/>
    <x v="0"/>
    <d v="1899-12-30T00:07:23"/>
    <x v="0"/>
    <x v="499"/>
  </r>
  <r>
    <x v="993"/>
    <d v="2017-07-18T00:00:00"/>
    <d v="1899-12-30T11:04:14"/>
    <d v="1899-12-30T11:12:52"/>
    <x v="0"/>
    <d v="1899-12-30T00:08:38"/>
    <x v="0"/>
    <x v="692"/>
  </r>
  <r>
    <x v="994"/>
    <d v="2017-07-18T00:00:00"/>
    <d v="1899-12-30T11:04:17"/>
    <d v="1899-12-30T11:20:04"/>
    <x v="1"/>
    <d v="1899-12-30T00:15:47"/>
    <x v="0"/>
    <x v="437"/>
  </r>
  <r>
    <x v="719"/>
    <d v="2017-07-18T00:00:00"/>
    <d v="1899-12-30T11:10:40"/>
    <d v="1899-12-30T11:23:56"/>
    <x v="1"/>
    <d v="1899-12-30T00:13:16"/>
    <x v="0"/>
    <x v="693"/>
  </r>
  <r>
    <x v="995"/>
    <d v="2017-07-18T00:00:00"/>
    <d v="1899-12-30T11:14:58"/>
    <d v="1899-12-30T11:20:19"/>
    <x v="0"/>
    <d v="1899-12-30T00:05:21"/>
    <x v="0"/>
    <x v="68"/>
  </r>
  <r>
    <x v="442"/>
    <d v="2017-07-18T00:00:00"/>
    <d v="1899-12-30T11:17:52"/>
    <d v="1899-12-30T11:22:42"/>
    <x v="0"/>
    <d v="1899-12-30T00:04:50"/>
    <x v="0"/>
    <x v="632"/>
  </r>
  <r>
    <x v="996"/>
    <d v="2017-07-18T00:00:00"/>
    <d v="1899-12-30T11:19:48"/>
    <d v="1899-12-30T11:35:18"/>
    <x v="0"/>
    <d v="1899-12-30T00:15:30"/>
    <x v="0"/>
    <x v="228"/>
  </r>
  <r>
    <x v="997"/>
    <d v="2017-07-18T00:00:00"/>
    <d v="1899-12-30T11:22:29"/>
    <d v="1899-12-30T11:33:39"/>
    <x v="2"/>
    <d v="1899-12-30T00:11:10"/>
    <x v="0"/>
    <x v="501"/>
  </r>
  <r>
    <x v="998"/>
    <d v="2017-07-18T00:00:00"/>
    <d v="1899-12-30T11:24:04"/>
    <d v="1899-12-30T11:25:20"/>
    <x v="0"/>
    <d v="1899-12-30T00:01:16"/>
    <x v="0"/>
    <x v="271"/>
  </r>
  <r>
    <x v="999"/>
    <d v="2017-07-18T00:00:00"/>
    <d v="1899-12-30T11:24:05"/>
    <d v="1899-12-30T11:35:47"/>
    <x v="0"/>
    <d v="1899-12-30T00:11:42"/>
    <x v="0"/>
    <x v="145"/>
  </r>
  <r>
    <x v="1000"/>
    <d v="2017-07-18T00:00:00"/>
    <d v="1899-12-30T11:30:28"/>
    <d v="1899-12-30T11:36:02"/>
    <x v="1"/>
    <d v="1899-12-30T00:05:34"/>
    <x v="0"/>
    <x v="694"/>
  </r>
  <r>
    <x v="1001"/>
    <d v="2017-07-18T00:00:00"/>
    <d v="1899-12-30T11:36:39"/>
    <d v="1899-12-30T11:41:01"/>
    <x v="1"/>
    <d v="1899-12-30T00:04:22"/>
    <x v="0"/>
    <x v="454"/>
  </r>
  <r>
    <x v="1002"/>
    <d v="2017-07-18T00:00:00"/>
    <d v="1899-12-30T11:36:40"/>
    <d v="1899-12-30T11:45:52"/>
    <x v="0"/>
    <d v="1899-12-30T00:09:12"/>
    <x v="0"/>
    <x v="139"/>
  </r>
  <r>
    <x v="1003"/>
    <d v="2017-07-18T00:00:00"/>
    <d v="1899-12-30T11:41:30"/>
    <d v="1899-12-30T11:54:03"/>
    <x v="0"/>
    <d v="1899-12-30T00:12:33"/>
    <x v="0"/>
    <x v="695"/>
  </r>
  <r>
    <x v="1004"/>
    <d v="2017-07-18T00:00:00"/>
    <d v="1899-12-30T11:41:37"/>
    <d v="1899-12-30T11:47:40"/>
    <x v="0"/>
    <d v="1899-12-30T00:06:03"/>
    <x v="0"/>
    <x v="254"/>
  </r>
  <r>
    <x v="1005"/>
    <d v="2017-07-18T00:00:00"/>
    <d v="1899-12-30T11:44:09"/>
    <d v="1899-12-30T11:52:10"/>
    <x v="0"/>
    <d v="1899-12-30T00:08:01"/>
    <x v="0"/>
    <x v="220"/>
  </r>
  <r>
    <x v="1006"/>
    <d v="2017-07-18T00:00:00"/>
    <d v="1899-12-30T11:49:36"/>
    <d v="1899-12-30T11:54:15"/>
    <x v="0"/>
    <d v="1899-12-30T00:04:39"/>
    <x v="0"/>
    <x v="82"/>
  </r>
  <r>
    <x v="1007"/>
    <d v="2017-07-18T00:00:00"/>
    <d v="1899-12-30T11:52:18"/>
    <d v="1899-12-30T11:58:33"/>
    <x v="2"/>
    <d v="1899-12-30T00:06:15"/>
    <x v="0"/>
    <x v="421"/>
  </r>
  <r>
    <x v="1008"/>
    <d v="2017-07-18T00:00:00"/>
    <d v="1899-12-30T11:59:33"/>
    <d v="1899-12-30T12:09:58"/>
    <x v="1"/>
    <d v="1899-12-30T00:10:25"/>
    <x v="0"/>
    <x v="652"/>
  </r>
  <r>
    <x v="1009"/>
    <d v="2017-07-18T00:00:00"/>
    <d v="1899-12-30T12:05:32"/>
    <d v="1899-12-30T12:12:30"/>
    <x v="0"/>
    <d v="1899-12-30T00:06:58"/>
    <x v="0"/>
    <x v="380"/>
  </r>
  <r>
    <x v="1010"/>
    <d v="2017-07-18T00:00:00"/>
    <d v="1899-12-30T12:09:20"/>
    <d v="1899-12-30T12:15:01"/>
    <x v="2"/>
    <d v="1899-12-30T00:05:41"/>
    <x v="0"/>
    <x v="40"/>
  </r>
  <r>
    <x v="1011"/>
    <d v="2017-07-18T00:00:00"/>
    <d v="1899-12-30T12:14:06"/>
    <d v="1899-12-30T12:21:22"/>
    <x v="0"/>
    <d v="1899-12-30T00:07:16"/>
    <x v="0"/>
    <x v="672"/>
  </r>
  <r>
    <x v="1012"/>
    <d v="2017-07-18T00:00:00"/>
    <d v="1899-12-30T12:16:46"/>
    <d v="1899-12-30T12:28:27"/>
    <x v="0"/>
    <d v="1899-12-30T00:11:41"/>
    <x v="0"/>
    <x v="251"/>
  </r>
  <r>
    <x v="1013"/>
    <d v="2017-07-18T00:00:00"/>
    <d v="1899-12-30T12:23:15"/>
    <d v="1899-12-30T12:31:59"/>
    <x v="1"/>
    <d v="1899-12-30T00:08:44"/>
    <x v="0"/>
    <x v="696"/>
  </r>
  <r>
    <x v="1014"/>
    <d v="2017-07-18T00:00:00"/>
    <d v="1899-12-30T12:23:26"/>
    <d v="1899-12-30T12:26:34"/>
    <x v="0"/>
    <d v="1899-12-30T00:03:08"/>
    <x v="0"/>
    <x v="643"/>
  </r>
  <r>
    <x v="1015"/>
    <d v="2017-07-18T00:00:00"/>
    <d v="1899-12-30T12:29:41"/>
    <d v="1899-12-30T12:36:53"/>
    <x v="0"/>
    <d v="1899-12-30T00:07:12"/>
    <x v="0"/>
    <x v="172"/>
  </r>
  <r>
    <x v="1016"/>
    <d v="2017-07-18T00:00:00"/>
    <d v="1899-12-30T12:37:22"/>
    <d v="1899-12-30T12:49:32"/>
    <x v="1"/>
    <d v="1899-12-30T00:12:10"/>
    <x v="0"/>
    <x v="572"/>
  </r>
  <r>
    <x v="392"/>
    <d v="2017-07-18T00:00:00"/>
    <d v="1899-12-30T12:43:34"/>
    <d v="1899-12-30T12:46:20"/>
    <x v="0"/>
    <d v="1899-12-30T00:02:46"/>
    <x v="0"/>
    <x v="503"/>
  </r>
  <r>
    <x v="1017"/>
    <d v="2017-07-18T00:00:00"/>
    <d v="1899-12-30T12:49:08"/>
    <d v="1899-12-30T12:49:56"/>
    <x v="1"/>
    <d v="1899-12-30T00:00:48"/>
    <x v="0"/>
    <x v="23"/>
  </r>
  <r>
    <x v="1018"/>
    <d v="2017-07-18T00:00:00"/>
    <d v="1899-12-30T12:54:09"/>
    <d v="1899-12-30T13:06:50"/>
    <x v="0"/>
    <d v="1899-12-30T00:12:41"/>
    <x v="0"/>
    <x v="366"/>
  </r>
  <r>
    <x v="1019"/>
    <d v="2017-07-18T00:00:00"/>
    <d v="1899-12-30T13:02:26"/>
    <d v="1899-12-30T13:17:43"/>
    <x v="0"/>
    <d v="1899-12-30T00:15:17"/>
    <x v="0"/>
    <x v="487"/>
  </r>
  <r>
    <x v="1020"/>
    <d v="2017-07-18T00:00:00"/>
    <d v="1899-12-30T13:07:29"/>
    <d v="1899-12-30T13:08:52"/>
    <x v="0"/>
    <d v="1899-12-30T00:01:23"/>
    <x v="0"/>
    <x v="697"/>
  </r>
  <r>
    <x v="1021"/>
    <d v="2017-07-18T00:00:00"/>
    <d v="1899-12-30T13:12:07"/>
    <d v="1899-12-30T13:22:31"/>
    <x v="0"/>
    <d v="1899-12-30T00:10:24"/>
    <x v="0"/>
    <x v="698"/>
  </r>
  <r>
    <x v="1022"/>
    <d v="2017-07-18T00:00:00"/>
    <d v="1899-12-30T13:12:34"/>
    <d v="1899-12-30T13:22:27"/>
    <x v="0"/>
    <d v="1899-12-30T00:09:53"/>
    <x v="0"/>
    <x v="256"/>
  </r>
  <r>
    <x v="1023"/>
    <d v="2017-07-18T00:00:00"/>
    <d v="1899-12-30T13:18:27"/>
    <d v="1899-12-30T13:31:11"/>
    <x v="0"/>
    <d v="1899-12-30T00:12:44"/>
    <x v="0"/>
    <x v="438"/>
  </r>
  <r>
    <x v="1024"/>
    <d v="2017-07-18T00:00:00"/>
    <d v="1899-12-30T13:21:18"/>
    <d v="1899-12-30T13:21:20"/>
    <x v="0"/>
    <d v="1899-12-30T00:00:02"/>
    <x v="0"/>
    <x v="71"/>
  </r>
  <r>
    <x v="1025"/>
    <d v="2017-07-18T00:00:00"/>
    <d v="1899-12-30T13:29:34"/>
    <d v="1899-12-30T13:31:29"/>
    <x v="0"/>
    <d v="1899-12-30T00:01:55"/>
    <x v="0"/>
    <x v="313"/>
  </r>
  <r>
    <x v="1026"/>
    <d v="2017-07-18T00:00:00"/>
    <d v="1899-12-30T13:36:41"/>
    <d v="1899-12-30T13:38:55"/>
    <x v="0"/>
    <d v="1899-12-30T00:02:14"/>
    <x v="0"/>
    <x v="699"/>
  </r>
  <r>
    <x v="1027"/>
    <d v="2017-07-18T00:00:00"/>
    <d v="1899-12-30T13:44:47"/>
    <d v="1899-12-30T13:55:08"/>
    <x v="1"/>
    <d v="1899-12-30T00:10:21"/>
    <x v="0"/>
    <x v="700"/>
  </r>
  <r>
    <x v="1028"/>
    <d v="2017-07-18T00:00:00"/>
    <d v="1899-12-30T13:52:55"/>
    <d v="1899-12-30T14:00:27"/>
    <x v="0"/>
    <d v="1899-12-30T00:07:32"/>
    <x v="0"/>
    <x v="22"/>
  </r>
  <r>
    <x v="1029"/>
    <d v="2017-07-18T00:00:00"/>
    <d v="1899-12-30T13:55:02"/>
    <d v="1899-12-30T14:08:34"/>
    <x v="0"/>
    <d v="1899-12-30T00:13:32"/>
    <x v="0"/>
    <x v="65"/>
  </r>
  <r>
    <x v="723"/>
    <d v="2017-07-18T00:00:00"/>
    <d v="1899-12-30T14:02:45"/>
    <d v="1899-12-30T14:11:37"/>
    <x v="0"/>
    <d v="1899-12-30T00:08:52"/>
    <x v="0"/>
    <x v="265"/>
  </r>
  <r>
    <x v="1030"/>
    <d v="2017-07-18T00:00:00"/>
    <d v="1899-12-30T14:03:02"/>
    <d v="1899-12-30T14:08:35"/>
    <x v="0"/>
    <d v="1899-12-30T00:05:33"/>
    <x v="0"/>
    <x v="701"/>
  </r>
  <r>
    <x v="1031"/>
    <d v="2017-07-18T00:00:00"/>
    <d v="1899-12-30T14:08:46"/>
    <d v="1899-12-30T14:20:11"/>
    <x v="1"/>
    <d v="1899-12-30T00:11:25"/>
    <x v="0"/>
    <x v="702"/>
  </r>
  <r>
    <x v="1032"/>
    <d v="2017-07-18T00:00:00"/>
    <d v="1899-12-30T14:16:44"/>
    <d v="1899-12-30T14:19:03"/>
    <x v="1"/>
    <d v="1899-12-30T00:02:19"/>
    <x v="0"/>
    <x v="318"/>
  </r>
  <r>
    <x v="1033"/>
    <d v="2017-07-18T00:00:00"/>
    <d v="1899-12-30T14:23:29"/>
    <d v="1899-12-30T14:30:24"/>
    <x v="0"/>
    <d v="1899-12-30T00:06:55"/>
    <x v="0"/>
    <x v="703"/>
  </r>
  <r>
    <x v="736"/>
    <d v="2017-07-18T00:00:00"/>
    <d v="1899-12-30T14:27:52"/>
    <d v="1899-12-30T14:37:23"/>
    <x v="0"/>
    <d v="1899-12-30T00:09:31"/>
    <x v="0"/>
    <x v="463"/>
  </r>
  <r>
    <x v="1034"/>
    <d v="2017-07-18T00:00:00"/>
    <d v="1899-12-30T14:30:06"/>
    <d v="1899-12-30T14:46:07"/>
    <x v="2"/>
    <d v="1899-12-30T00:16:01"/>
    <x v="0"/>
    <x v="476"/>
  </r>
  <r>
    <x v="1035"/>
    <d v="2017-07-18T00:00:00"/>
    <d v="1899-12-30T14:37:26"/>
    <d v="1899-12-30T14:40:12"/>
    <x v="0"/>
    <d v="1899-12-30T00:02:46"/>
    <x v="0"/>
    <x v="503"/>
  </r>
  <r>
    <x v="1036"/>
    <d v="2017-07-18T00:00:00"/>
    <d v="1899-12-30T14:43:40"/>
    <d v="1899-12-30T14:50:21"/>
    <x v="1"/>
    <d v="1899-12-30T00:06:41"/>
    <x v="0"/>
    <x v="451"/>
  </r>
  <r>
    <x v="479"/>
    <d v="2017-07-18T00:00:00"/>
    <d v="1899-12-30T14:48:08"/>
    <d v="1899-12-30T14:49:47"/>
    <x v="0"/>
    <d v="1899-12-30T00:01:39"/>
    <x v="0"/>
    <x v="419"/>
  </r>
  <r>
    <x v="1037"/>
    <d v="2017-07-18T00:00:00"/>
    <d v="1899-12-30T14:55:27"/>
    <d v="1899-12-30T15:10:53"/>
    <x v="0"/>
    <d v="1899-12-30T00:15:26"/>
    <x v="0"/>
    <x v="665"/>
  </r>
  <r>
    <x v="1038"/>
    <d v="2017-07-18T00:00:00"/>
    <d v="1899-12-30T14:55:39"/>
    <d v="1899-12-30T14:56:14"/>
    <x v="1"/>
    <d v="1899-12-30T00:00:35"/>
    <x v="0"/>
    <x v="280"/>
  </r>
  <r>
    <x v="1039"/>
    <d v="2017-07-18T00:00:00"/>
    <d v="1899-12-30T15:00:49"/>
    <d v="1899-12-30T15:14:17"/>
    <x v="0"/>
    <d v="1899-12-30T00:13:28"/>
    <x v="0"/>
    <x v="281"/>
  </r>
  <r>
    <x v="1040"/>
    <d v="2017-07-19T00:00:00"/>
    <d v="1899-12-30T08:03:44"/>
    <d v="1899-12-30T08:19:24"/>
    <x v="0"/>
    <d v="1899-12-30T00:15:40"/>
    <x v="0"/>
    <x v="415"/>
  </r>
  <r>
    <x v="1041"/>
    <d v="2017-07-19T00:00:00"/>
    <d v="1899-12-30T08:08:00"/>
    <d v="1899-12-30T08:24:24"/>
    <x v="1"/>
    <d v="1899-12-30T00:16:24"/>
    <x v="0"/>
    <x v="242"/>
  </r>
  <r>
    <x v="1042"/>
    <d v="2017-07-19T00:00:00"/>
    <d v="1899-12-30T08:14:03"/>
    <d v="1899-12-30T08:21:06"/>
    <x v="0"/>
    <d v="1899-12-30T00:07:03"/>
    <x v="0"/>
    <x v="488"/>
  </r>
  <r>
    <x v="1043"/>
    <d v="2017-07-19T00:00:00"/>
    <d v="1899-12-30T08:19:45"/>
    <d v="1899-12-30T08:29:34"/>
    <x v="0"/>
    <d v="1899-12-30T00:09:49"/>
    <x v="0"/>
    <x v="197"/>
  </r>
  <r>
    <x v="1044"/>
    <d v="2017-07-19T00:00:00"/>
    <d v="1899-12-30T08:24:35"/>
    <d v="1899-12-30T08:32:39"/>
    <x v="0"/>
    <d v="1899-12-30T00:08:04"/>
    <x v="0"/>
    <x v="384"/>
  </r>
  <r>
    <x v="1045"/>
    <d v="2017-07-19T00:00:00"/>
    <d v="1899-12-30T08:28:23"/>
    <d v="1899-12-30T08:35:26"/>
    <x v="0"/>
    <d v="1899-12-30T00:07:03"/>
    <x v="0"/>
    <x v="488"/>
  </r>
  <r>
    <x v="835"/>
    <d v="2017-07-19T00:00:00"/>
    <d v="1899-12-30T08:34:16"/>
    <d v="1899-12-30T08:41:54"/>
    <x v="0"/>
    <d v="1899-12-30T00:07:38"/>
    <x v="0"/>
    <x v="704"/>
  </r>
  <r>
    <x v="1046"/>
    <d v="2017-07-19T00:00:00"/>
    <d v="1899-12-30T08:36:02"/>
    <d v="1899-12-30T08:48:40"/>
    <x v="1"/>
    <d v="1899-12-30T00:12:38"/>
    <x v="0"/>
    <x v="705"/>
  </r>
  <r>
    <x v="1047"/>
    <d v="2017-07-19T00:00:00"/>
    <d v="1899-12-30T08:42:52"/>
    <d v="1899-12-30T08:48:49"/>
    <x v="0"/>
    <d v="1899-12-30T00:05:57"/>
    <x v="0"/>
    <x v="246"/>
  </r>
  <r>
    <x v="1048"/>
    <d v="2017-07-19T00:00:00"/>
    <d v="1899-12-30T08:51:10"/>
    <d v="1899-12-30T08:57:28"/>
    <x v="2"/>
    <d v="1899-12-30T00:06:18"/>
    <x v="0"/>
    <x v="157"/>
  </r>
  <r>
    <x v="1049"/>
    <d v="2017-07-19T00:00:00"/>
    <d v="1899-12-30T08:54:10"/>
    <d v="1899-12-30T09:00:15"/>
    <x v="1"/>
    <d v="1899-12-30T00:06:05"/>
    <x v="0"/>
    <x v="344"/>
  </r>
  <r>
    <x v="1050"/>
    <d v="2017-07-19T00:00:00"/>
    <d v="1899-12-30T08:59:47"/>
    <d v="1899-12-30T09:09:16"/>
    <x v="0"/>
    <d v="1899-12-30T00:09:29"/>
    <x v="0"/>
    <x v="671"/>
  </r>
  <r>
    <x v="471"/>
    <d v="2017-07-19T00:00:00"/>
    <d v="1899-12-30T09:07:37"/>
    <d v="1899-12-30T09:10:39"/>
    <x v="1"/>
    <d v="1899-12-30T00:03:02"/>
    <x v="0"/>
    <x v="219"/>
  </r>
  <r>
    <x v="1051"/>
    <d v="2017-07-19T00:00:00"/>
    <d v="1899-12-30T09:08:03"/>
    <d v="1899-12-30T09:11:14"/>
    <x v="1"/>
    <d v="1899-12-30T00:03:11"/>
    <x v="0"/>
    <x v="706"/>
  </r>
  <r>
    <x v="1052"/>
    <d v="2017-07-19T00:00:00"/>
    <d v="1899-12-30T09:09:42"/>
    <d v="1899-12-30T09:20:23"/>
    <x v="0"/>
    <d v="1899-12-30T00:10:41"/>
    <x v="0"/>
    <x v="707"/>
  </r>
  <r>
    <x v="1053"/>
    <d v="2017-07-19T00:00:00"/>
    <d v="1899-12-30T09:14:35"/>
    <d v="1899-12-30T09:28:24"/>
    <x v="0"/>
    <d v="1899-12-30T00:13:49"/>
    <x v="0"/>
    <x v="394"/>
  </r>
  <r>
    <x v="1054"/>
    <d v="2017-07-19T00:00:00"/>
    <d v="1899-12-30T09:14:53"/>
    <d v="1899-12-30T09:29:07"/>
    <x v="0"/>
    <d v="1899-12-30T00:14:14"/>
    <x v="0"/>
    <x v="708"/>
  </r>
  <r>
    <x v="1055"/>
    <d v="2017-07-19T00:00:00"/>
    <d v="1899-12-30T09:19:12"/>
    <d v="1899-12-30T09:22:36"/>
    <x v="0"/>
    <d v="1899-12-30T00:03:24"/>
    <x v="0"/>
    <x v="709"/>
  </r>
  <r>
    <x v="1056"/>
    <d v="2017-07-19T00:00:00"/>
    <d v="1899-12-30T09:21:18"/>
    <d v="1899-12-30T09:24:04"/>
    <x v="0"/>
    <d v="1899-12-30T00:02:46"/>
    <x v="0"/>
    <x v="503"/>
  </r>
  <r>
    <x v="1057"/>
    <d v="2017-07-19T00:00:00"/>
    <d v="1899-12-30T09:21:24"/>
    <d v="1899-12-30T09:22:34"/>
    <x v="0"/>
    <d v="1899-12-30T00:01:10"/>
    <x v="0"/>
    <x v="484"/>
  </r>
  <r>
    <x v="1058"/>
    <d v="2017-07-19T00:00:00"/>
    <d v="1899-12-30T09:27:38"/>
    <d v="1899-12-30T09:43:38"/>
    <x v="0"/>
    <d v="1899-12-30T00:16:00"/>
    <x v="0"/>
    <x v="710"/>
  </r>
  <r>
    <x v="1059"/>
    <d v="2017-07-19T00:00:00"/>
    <d v="1899-12-30T09:30:21"/>
    <d v="1899-12-30T09:42:22"/>
    <x v="0"/>
    <d v="1899-12-30T00:12:01"/>
    <x v="0"/>
    <x v="469"/>
  </r>
  <r>
    <x v="1060"/>
    <d v="2017-07-19T00:00:00"/>
    <d v="1899-12-30T09:35:06"/>
    <d v="1899-12-30T09:40:47"/>
    <x v="0"/>
    <d v="1899-12-30T00:05:41"/>
    <x v="0"/>
    <x v="40"/>
  </r>
  <r>
    <x v="1061"/>
    <d v="2017-07-19T00:00:00"/>
    <d v="1899-12-30T09:35:25"/>
    <d v="1899-12-30T09:51:50"/>
    <x v="0"/>
    <d v="1899-12-30T00:16:25"/>
    <x v="0"/>
    <x v="585"/>
  </r>
  <r>
    <x v="1062"/>
    <d v="2017-07-19T00:00:00"/>
    <d v="1899-12-30T09:39:23"/>
    <d v="1899-12-30T09:42:46"/>
    <x v="1"/>
    <d v="1899-12-30T00:03:23"/>
    <x v="0"/>
    <x v="711"/>
  </r>
  <r>
    <x v="1063"/>
    <d v="2017-07-19T00:00:00"/>
    <d v="1899-12-30T09:46:42"/>
    <d v="1899-12-30T09:54:05"/>
    <x v="1"/>
    <d v="1899-12-30T00:07:23"/>
    <x v="0"/>
    <x v="499"/>
  </r>
  <r>
    <x v="408"/>
    <d v="2017-07-19T00:00:00"/>
    <d v="1899-12-30T09:52:09"/>
    <d v="1899-12-30T09:57:22"/>
    <x v="0"/>
    <d v="1899-12-30T00:05:13"/>
    <x v="0"/>
    <x v="557"/>
  </r>
  <r>
    <x v="1064"/>
    <d v="2017-07-19T00:00:00"/>
    <d v="1899-12-30T09:54:23"/>
    <d v="1899-12-30T10:07:26"/>
    <x v="2"/>
    <d v="1899-12-30T00:13:03"/>
    <x v="0"/>
    <x v="662"/>
  </r>
  <r>
    <x v="1065"/>
    <d v="2017-07-19T00:00:00"/>
    <d v="1899-12-30T09:59:17"/>
    <d v="1899-12-30T10:00:44"/>
    <x v="0"/>
    <d v="1899-12-30T00:01:27"/>
    <x v="0"/>
    <x v="269"/>
  </r>
  <r>
    <x v="1066"/>
    <d v="2017-07-19T00:00:00"/>
    <d v="1899-12-30T10:04:45"/>
    <d v="1899-12-30T10:15:50"/>
    <x v="0"/>
    <d v="1899-12-30T00:11:05"/>
    <x v="0"/>
    <x v="502"/>
  </r>
  <r>
    <x v="1067"/>
    <d v="2017-07-19T00:00:00"/>
    <d v="1899-12-30T10:07:12"/>
    <d v="1899-12-30T10:20:48"/>
    <x v="1"/>
    <d v="1899-12-30T00:13:36"/>
    <x v="0"/>
    <x v="59"/>
  </r>
  <r>
    <x v="1068"/>
    <d v="2017-07-19T00:00:00"/>
    <d v="1899-12-30T10:10:53"/>
    <d v="1899-12-30T10:26:35"/>
    <x v="0"/>
    <d v="1899-12-30T00:15:42"/>
    <x v="0"/>
    <x v="633"/>
  </r>
  <r>
    <x v="1069"/>
    <d v="2017-07-19T00:00:00"/>
    <d v="1899-12-30T10:14:39"/>
    <d v="1899-12-30T10:22:11"/>
    <x v="2"/>
    <d v="1899-12-30T00:07:32"/>
    <x v="0"/>
    <x v="22"/>
  </r>
  <r>
    <x v="1070"/>
    <d v="2017-07-19T00:00:00"/>
    <d v="1899-12-30T10:17:56"/>
    <d v="1899-12-30T10:25:20"/>
    <x v="0"/>
    <d v="1899-12-30T00:07:24"/>
    <x v="0"/>
    <x v="403"/>
  </r>
  <r>
    <x v="1071"/>
    <d v="2017-07-19T00:00:00"/>
    <d v="1899-12-30T10:21:48"/>
    <d v="1899-12-30T10:36:08"/>
    <x v="1"/>
    <d v="1899-12-30T00:14:20"/>
    <x v="0"/>
    <x v="595"/>
  </r>
  <r>
    <x v="1072"/>
    <d v="2017-07-19T00:00:00"/>
    <d v="1899-12-30T10:21:52"/>
    <d v="1899-12-30T10:31:06"/>
    <x v="0"/>
    <d v="1899-12-30T00:09:14"/>
    <x v="0"/>
    <x v="337"/>
  </r>
  <r>
    <x v="1073"/>
    <d v="2017-07-19T00:00:00"/>
    <d v="1899-12-30T10:24:28"/>
    <d v="1899-12-30T10:33:05"/>
    <x v="0"/>
    <d v="1899-12-30T00:08:37"/>
    <x v="0"/>
    <x v="712"/>
  </r>
  <r>
    <x v="1074"/>
    <d v="2017-07-19T00:00:00"/>
    <d v="1899-12-30T10:26:32"/>
    <d v="1899-12-30T10:38:51"/>
    <x v="0"/>
    <d v="1899-12-30T00:12:19"/>
    <x v="0"/>
    <x v="596"/>
  </r>
  <r>
    <x v="1075"/>
    <d v="2017-07-19T00:00:00"/>
    <d v="1899-12-30T10:29:47"/>
    <d v="1899-12-30T10:34:38"/>
    <x v="0"/>
    <d v="1899-12-30T00:04:51"/>
    <x v="0"/>
    <x v="713"/>
  </r>
  <r>
    <x v="1076"/>
    <d v="2017-07-19T00:00:00"/>
    <d v="1899-12-30T10:31:07"/>
    <d v="1899-12-30T10:47:33"/>
    <x v="0"/>
    <d v="1899-12-30T00:16:26"/>
    <x v="0"/>
    <x v="95"/>
  </r>
  <r>
    <x v="1077"/>
    <d v="2017-07-19T00:00:00"/>
    <d v="1899-12-30T10:38:00"/>
    <d v="1899-12-30T10:48:06"/>
    <x v="0"/>
    <d v="1899-12-30T00:10:06"/>
    <x v="0"/>
    <x v="57"/>
  </r>
  <r>
    <x v="1078"/>
    <d v="2017-07-19T00:00:00"/>
    <d v="1899-12-30T10:43:10"/>
    <d v="1899-12-30T10:58:27"/>
    <x v="0"/>
    <d v="1899-12-30T00:15:17"/>
    <x v="0"/>
    <x v="487"/>
  </r>
  <r>
    <x v="1079"/>
    <d v="2017-07-19T00:00:00"/>
    <d v="1899-12-30T10:51:03"/>
    <d v="1899-12-30T11:02:13"/>
    <x v="0"/>
    <d v="1899-12-30T00:11:10"/>
    <x v="0"/>
    <x v="501"/>
  </r>
  <r>
    <x v="563"/>
    <d v="2017-07-19T00:00:00"/>
    <d v="1899-12-30T10:59:04"/>
    <d v="1899-12-30T11:00:04"/>
    <x v="1"/>
    <d v="1899-12-30T00:01:00"/>
    <x v="0"/>
    <x v="226"/>
  </r>
  <r>
    <x v="1080"/>
    <d v="2017-07-19T00:00:00"/>
    <d v="1899-12-30T11:05:32"/>
    <d v="1899-12-30T11:06:12"/>
    <x v="1"/>
    <d v="1899-12-30T00:00:40"/>
    <x v="0"/>
    <x v="482"/>
  </r>
  <r>
    <x v="1081"/>
    <d v="2017-07-19T00:00:00"/>
    <d v="1899-12-30T11:10:16"/>
    <d v="1899-12-30T11:22:38"/>
    <x v="1"/>
    <d v="1899-12-30T00:12:22"/>
    <x v="0"/>
    <x v="638"/>
  </r>
  <r>
    <x v="1082"/>
    <d v="2017-07-19T00:00:00"/>
    <d v="1899-12-30T11:13:32"/>
    <d v="1899-12-30T11:17:35"/>
    <x v="1"/>
    <d v="1899-12-30T00:04:03"/>
    <x v="0"/>
    <x v="63"/>
  </r>
  <r>
    <x v="257"/>
    <d v="2017-07-19T00:00:00"/>
    <d v="1899-12-30T11:21:06"/>
    <d v="1899-12-30T11:34:46"/>
    <x v="0"/>
    <d v="1899-12-30T00:13:40"/>
    <x v="0"/>
    <x v="714"/>
  </r>
  <r>
    <x v="1083"/>
    <d v="2017-07-19T00:00:00"/>
    <d v="1899-12-30T11:28:57"/>
    <d v="1899-12-30T11:44:54"/>
    <x v="0"/>
    <d v="1899-12-30T00:15:57"/>
    <x v="0"/>
    <x v="355"/>
  </r>
  <r>
    <x v="1084"/>
    <d v="2017-07-19T00:00:00"/>
    <d v="1899-12-30T11:28:57"/>
    <d v="1899-12-30T11:43:52"/>
    <x v="2"/>
    <d v="1899-12-30T00:14:55"/>
    <x v="0"/>
    <x v="530"/>
  </r>
  <r>
    <x v="1085"/>
    <d v="2017-07-19T00:00:00"/>
    <d v="1899-12-30T11:36:42"/>
    <d v="1899-12-30T11:52:53"/>
    <x v="1"/>
    <d v="1899-12-30T00:16:11"/>
    <x v="0"/>
    <x v="715"/>
  </r>
  <r>
    <x v="1086"/>
    <d v="2017-07-19T00:00:00"/>
    <d v="1899-12-30T11:43:03"/>
    <d v="1899-12-30T11:53:23"/>
    <x v="0"/>
    <d v="1899-12-30T00:10:20"/>
    <x v="0"/>
    <x v="716"/>
  </r>
  <r>
    <x v="1087"/>
    <d v="2017-07-19T00:00:00"/>
    <d v="1899-12-30T11:45:02"/>
    <d v="1899-12-30T11:57:32"/>
    <x v="0"/>
    <d v="1899-12-30T00:12:30"/>
    <x v="0"/>
    <x v="386"/>
  </r>
  <r>
    <x v="1088"/>
    <d v="2017-07-19T00:00:00"/>
    <d v="1899-12-30T11:49:30"/>
    <d v="1899-12-30T11:56:45"/>
    <x v="0"/>
    <d v="1899-12-30T00:07:15"/>
    <x v="0"/>
    <x v="338"/>
  </r>
  <r>
    <x v="1089"/>
    <d v="2017-07-19T00:00:00"/>
    <d v="1899-12-30T11:54:36"/>
    <d v="1899-12-30T12:08:25"/>
    <x v="0"/>
    <d v="1899-12-30T00:13:49"/>
    <x v="0"/>
    <x v="394"/>
  </r>
  <r>
    <x v="1090"/>
    <d v="2017-07-19T00:00:00"/>
    <d v="1899-12-30T12:02:30"/>
    <d v="1899-12-30T12:18:48"/>
    <x v="0"/>
    <d v="1899-12-30T00:16:18"/>
    <x v="0"/>
    <x v="717"/>
  </r>
  <r>
    <x v="1091"/>
    <d v="2017-07-19T00:00:00"/>
    <d v="1899-12-30T12:03:10"/>
    <d v="1899-12-30T12:11:35"/>
    <x v="0"/>
    <d v="1899-12-30T00:08:25"/>
    <x v="0"/>
    <x v="121"/>
  </r>
  <r>
    <x v="1092"/>
    <d v="2017-07-19T00:00:00"/>
    <d v="1899-12-30T12:10:48"/>
    <d v="1899-12-30T12:18:35"/>
    <x v="1"/>
    <d v="1899-12-30T00:07:47"/>
    <x v="0"/>
    <x v="718"/>
  </r>
  <r>
    <x v="1093"/>
    <d v="2017-07-19T00:00:00"/>
    <d v="1899-12-30T12:10:54"/>
    <d v="1899-12-30T12:16:13"/>
    <x v="0"/>
    <d v="1899-12-30T00:05:19"/>
    <x v="0"/>
    <x v="645"/>
  </r>
  <r>
    <x v="1094"/>
    <d v="2017-07-19T00:00:00"/>
    <d v="1899-12-30T12:19:05"/>
    <d v="1899-12-30T12:23:26"/>
    <x v="0"/>
    <d v="1899-12-30T00:04:21"/>
    <x v="0"/>
    <x v="642"/>
  </r>
  <r>
    <x v="1095"/>
    <d v="2017-07-19T00:00:00"/>
    <d v="1899-12-30T12:25:01"/>
    <d v="1899-12-30T12:29:36"/>
    <x v="1"/>
    <d v="1899-12-30T00:04:35"/>
    <x v="0"/>
    <x v="278"/>
  </r>
  <r>
    <x v="1096"/>
    <d v="2017-07-19T00:00:00"/>
    <d v="1899-12-30T12:32:57"/>
    <d v="1899-12-30T12:39:12"/>
    <x v="0"/>
    <d v="1899-12-30T00:06:15"/>
    <x v="0"/>
    <x v="421"/>
  </r>
  <r>
    <x v="371"/>
    <d v="2017-07-19T00:00:00"/>
    <d v="1899-12-30T12:33:50"/>
    <d v="1899-12-30T12:48:25"/>
    <x v="2"/>
    <d v="1899-12-30T00:14:35"/>
    <x v="0"/>
    <x v="719"/>
  </r>
  <r>
    <x v="1097"/>
    <d v="2017-07-19T00:00:00"/>
    <d v="1899-12-30T12:39:50"/>
    <d v="1899-12-30T12:56:25"/>
    <x v="1"/>
    <d v="1899-12-30T00:16:35"/>
    <x v="0"/>
    <x v="720"/>
  </r>
  <r>
    <x v="299"/>
    <d v="2017-07-19T00:00:00"/>
    <d v="1899-12-30T12:46:13"/>
    <d v="1899-12-30T12:56:37"/>
    <x v="2"/>
    <d v="1899-12-30T00:10:24"/>
    <x v="0"/>
    <x v="698"/>
  </r>
  <r>
    <x v="1098"/>
    <d v="2017-07-19T00:00:00"/>
    <d v="1899-12-30T12:50:59"/>
    <d v="1899-12-30T12:50:59"/>
    <x v="0"/>
    <d v="1899-12-30T00:00:00"/>
    <x v="0"/>
    <x v="170"/>
  </r>
  <r>
    <x v="1099"/>
    <d v="2017-07-19T00:00:00"/>
    <d v="1899-12-30T12:51:46"/>
    <d v="1899-12-30T13:06:01"/>
    <x v="0"/>
    <d v="1899-12-30T00:14:15"/>
    <x v="0"/>
    <x v="542"/>
  </r>
  <r>
    <x v="1100"/>
    <d v="2017-07-19T00:00:00"/>
    <d v="1899-12-30T12:58:21"/>
    <d v="1899-12-30T13:00:25"/>
    <x v="0"/>
    <d v="1899-12-30T00:02:04"/>
    <x v="0"/>
    <x v="721"/>
  </r>
  <r>
    <x v="693"/>
    <d v="2017-07-19T00:00:00"/>
    <d v="1899-12-30T13:03:56"/>
    <d v="1899-12-30T13:09:08"/>
    <x v="0"/>
    <d v="1899-12-30T00:05:12"/>
    <x v="0"/>
    <x v="79"/>
  </r>
  <r>
    <x v="1101"/>
    <d v="2017-07-19T00:00:00"/>
    <d v="1899-12-30T13:11:57"/>
    <d v="1899-12-30T13:15:17"/>
    <x v="1"/>
    <d v="1899-12-30T00:03:20"/>
    <x v="0"/>
    <x v="507"/>
  </r>
  <r>
    <x v="1102"/>
    <d v="2017-07-19T00:00:00"/>
    <d v="1899-12-30T13:13:45"/>
    <d v="1899-12-30T13:19:46"/>
    <x v="0"/>
    <d v="1899-12-30T00:06:01"/>
    <x v="0"/>
    <x v="264"/>
  </r>
  <r>
    <x v="1103"/>
    <d v="2017-07-19T00:00:00"/>
    <d v="1899-12-30T13:14:31"/>
    <d v="1899-12-30T13:22:48"/>
    <x v="0"/>
    <d v="1899-12-30T00:08:17"/>
    <x v="0"/>
    <x v="372"/>
  </r>
  <r>
    <x v="1104"/>
    <d v="2017-07-19T00:00:00"/>
    <d v="1899-12-30T13:17:35"/>
    <d v="1899-12-30T13:32:57"/>
    <x v="1"/>
    <d v="1899-12-30T00:15:22"/>
    <x v="0"/>
    <x v="143"/>
  </r>
  <r>
    <x v="1105"/>
    <d v="2017-07-19T00:00:00"/>
    <d v="1899-12-30T13:25:12"/>
    <d v="1899-12-30T13:27:28"/>
    <x v="0"/>
    <d v="1899-12-30T00:02:16"/>
    <x v="0"/>
    <x v="200"/>
  </r>
  <r>
    <x v="1106"/>
    <d v="2017-07-19T00:00:00"/>
    <d v="1899-12-30T13:30:23"/>
    <d v="1899-12-30T13:37:49"/>
    <x v="2"/>
    <d v="1899-12-30T00:07:26"/>
    <x v="0"/>
    <x v="117"/>
  </r>
  <r>
    <x v="1107"/>
    <d v="2017-07-19T00:00:00"/>
    <d v="1899-12-30T13:38:18"/>
    <d v="1899-12-30T13:54:50"/>
    <x v="0"/>
    <d v="1899-12-30T00:16:32"/>
    <x v="0"/>
    <x v="0"/>
  </r>
  <r>
    <x v="1108"/>
    <d v="2017-07-19T00:00:00"/>
    <d v="1899-12-30T13:38:36"/>
    <d v="1899-12-30T13:52:08"/>
    <x v="1"/>
    <d v="1899-12-30T00:13:32"/>
    <x v="0"/>
    <x v="65"/>
  </r>
  <r>
    <x v="1109"/>
    <d v="2017-07-19T00:00:00"/>
    <d v="1899-12-30T13:41:15"/>
    <d v="1899-12-30T13:50:56"/>
    <x v="0"/>
    <d v="1899-12-30T00:09:41"/>
    <x v="0"/>
    <x v="196"/>
  </r>
  <r>
    <x v="1110"/>
    <d v="2017-07-19T00:00:00"/>
    <d v="1899-12-30T13:45:19"/>
    <d v="1899-12-30T13:48:51"/>
    <x v="1"/>
    <d v="1899-12-30T00:03:32"/>
    <x v="0"/>
    <x v="48"/>
  </r>
  <r>
    <x v="1111"/>
    <d v="2017-07-19T00:00:00"/>
    <d v="1899-12-30T13:48:22"/>
    <d v="1899-12-30T13:56:28"/>
    <x v="2"/>
    <d v="1899-12-30T00:08:06"/>
    <x v="0"/>
    <x v="722"/>
  </r>
  <r>
    <x v="589"/>
    <d v="2017-07-19T00:00:00"/>
    <d v="1899-12-30T13:54:50"/>
    <d v="1899-12-30T14:09:15"/>
    <x v="0"/>
    <d v="1899-12-30T00:14:25"/>
    <x v="0"/>
    <x v="723"/>
  </r>
  <r>
    <x v="1093"/>
    <d v="2017-07-19T00:00:00"/>
    <d v="1899-12-30T13:56:14"/>
    <d v="1899-12-30T14:09:38"/>
    <x v="0"/>
    <d v="1899-12-30T00:13:24"/>
    <x v="0"/>
    <x v="393"/>
  </r>
  <r>
    <x v="1112"/>
    <d v="2017-07-19T00:00:00"/>
    <d v="1899-12-30T14:04:10"/>
    <d v="1899-12-30T14:12:43"/>
    <x v="0"/>
    <d v="1899-12-30T00:08:33"/>
    <x v="0"/>
    <x v="724"/>
  </r>
  <r>
    <x v="1113"/>
    <d v="2017-07-19T00:00:00"/>
    <d v="1899-12-30T14:06:42"/>
    <d v="1899-12-30T14:11:05"/>
    <x v="0"/>
    <d v="1899-12-30T00:04:23"/>
    <x v="0"/>
    <x v="725"/>
  </r>
  <r>
    <x v="1114"/>
    <d v="2017-07-19T00:00:00"/>
    <d v="1899-12-30T14:06:52"/>
    <d v="1899-12-30T14:12:31"/>
    <x v="0"/>
    <d v="1899-12-30T00:05:39"/>
    <x v="0"/>
    <x v="726"/>
  </r>
  <r>
    <x v="1115"/>
    <d v="2017-07-19T00:00:00"/>
    <d v="1899-12-30T14:10:54"/>
    <d v="1899-12-30T14:13:02"/>
    <x v="0"/>
    <d v="1899-12-30T00:02:08"/>
    <x v="0"/>
    <x v="727"/>
  </r>
  <r>
    <x v="1116"/>
    <d v="2017-07-19T00:00:00"/>
    <d v="1899-12-30T14:19:06"/>
    <d v="1899-12-30T14:28:45"/>
    <x v="0"/>
    <d v="1899-12-30T00:09:39"/>
    <x v="0"/>
    <x v="211"/>
  </r>
  <r>
    <x v="1117"/>
    <d v="2017-07-19T00:00:00"/>
    <d v="1899-12-30T14:19:55"/>
    <d v="1899-12-30T14:31:45"/>
    <x v="0"/>
    <d v="1899-12-30T00:11:50"/>
    <x v="0"/>
    <x v="288"/>
  </r>
  <r>
    <x v="686"/>
    <d v="2017-07-19T00:00:00"/>
    <d v="1899-12-30T14:19:58"/>
    <d v="1899-12-30T14:31:02"/>
    <x v="0"/>
    <d v="1899-12-30T00:11:04"/>
    <x v="0"/>
    <x v="335"/>
  </r>
  <r>
    <x v="1118"/>
    <d v="2017-07-19T00:00:00"/>
    <d v="1899-12-30T14:27:07"/>
    <d v="1899-12-30T14:43:10"/>
    <x v="0"/>
    <d v="1899-12-30T00:16:03"/>
    <x v="0"/>
    <x v="24"/>
  </r>
  <r>
    <x v="1119"/>
    <d v="2017-07-19T00:00:00"/>
    <d v="1899-12-30T14:28:12"/>
    <d v="1899-12-30T14:39:39"/>
    <x v="2"/>
    <d v="1899-12-30T00:11:27"/>
    <x v="0"/>
    <x v="176"/>
  </r>
  <r>
    <x v="1120"/>
    <d v="2017-07-19T00:00:00"/>
    <d v="1899-12-30T14:33:00"/>
    <d v="1899-12-30T14:36:05"/>
    <x v="0"/>
    <d v="1899-12-30T00:03:05"/>
    <x v="0"/>
    <x v="500"/>
  </r>
  <r>
    <x v="1121"/>
    <d v="2017-07-19T00:00:00"/>
    <d v="1899-12-30T14:36:30"/>
    <d v="1899-12-30T14:38:41"/>
    <x v="1"/>
    <d v="1899-12-30T00:02:11"/>
    <x v="0"/>
    <x v="444"/>
  </r>
  <r>
    <x v="1122"/>
    <d v="2017-07-19T00:00:00"/>
    <d v="1899-12-30T14:39:34"/>
    <d v="1899-12-30T14:54:30"/>
    <x v="1"/>
    <d v="1899-12-30T00:14:56"/>
    <x v="0"/>
    <x v="728"/>
  </r>
  <r>
    <x v="1123"/>
    <d v="2017-07-19T00:00:00"/>
    <d v="1899-12-30T14:41:23"/>
    <d v="1899-12-30T14:47:14"/>
    <x v="0"/>
    <d v="1899-12-30T00:05:51"/>
    <x v="0"/>
    <x v="73"/>
  </r>
  <r>
    <x v="1124"/>
    <d v="2017-07-19T00:00:00"/>
    <d v="1899-12-30T14:47:44"/>
    <d v="1899-12-30T15:01:17"/>
    <x v="0"/>
    <d v="1899-12-30T00:13:33"/>
    <x v="0"/>
    <x v="729"/>
  </r>
  <r>
    <x v="1125"/>
    <d v="2017-07-19T00:00:00"/>
    <d v="1899-12-30T14:54:47"/>
    <d v="1899-12-30T15:10:21"/>
    <x v="1"/>
    <d v="1899-12-30T00:15:34"/>
    <x v="0"/>
    <x v="432"/>
  </r>
  <r>
    <x v="1126"/>
    <d v="2017-07-19T00:00:00"/>
    <d v="1899-12-30T14:56:57"/>
    <d v="1899-12-30T15:11:53"/>
    <x v="0"/>
    <d v="1899-12-30T00:14:56"/>
    <x v="0"/>
    <x v="728"/>
  </r>
  <r>
    <x v="1127"/>
    <d v="2017-07-19T00:00:00"/>
    <d v="1899-12-30T14:58:29"/>
    <d v="1899-12-30T14:59:27"/>
    <x v="0"/>
    <d v="1899-12-30T00:00:58"/>
    <x v="0"/>
    <x v="109"/>
  </r>
  <r>
    <x v="264"/>
    <d v="2017-07-19T00:00:00"/>
    <d v="1899-12-30T15:06:44"/>
    <d v="1899-12-30T15:11:12"/>
    <x v="0"/>
    <d v="1899-12-30T00:04:28"/>
    <x v="0"/>
    <x v="730"/>
  </r>
  <r>
    <x v="1128"/>
    <d v="2017-07-20T00:00:00"/>
    <d v="1899-12-30T08:01:39"/>
    <d v="1899-12-30T08:05:35"/>
    <x v="0"/>
    <d v="1899-12-30T00:03:56"/>
    <x v="0"/>
    <x v="19"/>
  </r>
  <r>
    <x v="1129"/>
    <d v="2017-07-20T00:00:00"/>
    <d v="1899-12-30T08:09:47"/>
    <d v="1899-12-30T08:12:22"/>
    <x v="1"/>
    <d v="1899-12-30T00:02:35"/>
    <x v="0"/>
    <x v="560"/>
  </r>
  <r>
    <x v="1130"/>
    <d v="2017-07-20T00:00:00"/>
    <d v="1899-12-30T08:11:15"/>
    <d v="1899-12-30T08:27:41"/>
    <x v="1"/>
    <d v="1899-12-30T00:16:26"/>
    <x v="0"/>
    <x v="95"/>
  </r>
  <r>
    <x v="1131"/>
    <d v="2017-07-20T00:00:00"/>
    <d v="1899-12-30T08:14:57"/>
    <d v="1899-12-30T08:18:23"/>
    <x v="0"/>
    <d v="1899-12-30T00:03:26"/>
    <x v="0"/>
    <x v="731"/>
  </r>
  <r>
    <x v="1132"/>
    <d v="2017-07-20T00:00:00"/>
    <d v="1899-12-30T08:21:57"/>
    <d v="1899-12-30T08:23:59"/>
    <x v="0"/>
    <d v="1899-12-30T00:02:02"/>
    <x v="0"/>
    <x v="363"/>
  </r>
  <r>
    <x v="1133"/>
    <d v="2017-07-20T00:00:00"/>
    <d v="1899-12-30T08:28:46"/>
    <d v="1899-12-30T08:32:02"/>
    <x v="0"/>
    <d v="1899-12-30T00:03:16"/>
    <x v="0"/>
    <x v="194"/>
  </r>
  <r>
    <x v="1134"/>
    <d v="2017-07-20T00:00:00"/>
    <d v="1899-12-30T08:32:29"/>
    <d v="1899-12-30T08:46:20"/>
    <x v="0"/>
    <d v="1899-12-30T00:13:51"/>
    <x v="0"/>
    <x v="395"/>
  </r>
  <r>
    <x v="1135"/>
    <d v="2017-07-20T00:00:00"/>
    <d v="1899-12-30T08:36:53"/>
    <d v="1899-12-30T08:51:16"/>
    <x v="0"/>
    <d v="1899-12-30T00:14:23"/>
    <x v="0"/>
    <x v="206"/>
  </r>
  <r>
    <x v="1136"/>
    <d v="2017-07-20T00:00:00"/>
    <d v="1899-12-30T08:41:36"/>
    <d v="1899-12-30T08:46:18"/>
    <x v="0"/>
    <d v="1899-12-30T00:04:42"/>
    <x v="0"/>
    <x v="732"/>
  </r>
  <r>
    <x v="1137"/>
    <d v="2017-07-20T00:00:00"/>
    <d v="1899-12-30T08:45:13"/>
    <d v="1899-12-30T08:47:29"/>
    <x v="0"/>
    <d v="1899-12-30T00:02:16"/>
    <x v="0"/>
    <x v="200"/>
  </r>
  <r>
    <x v="1138"/>
    <d v="2017-07-20T00:00:00"/>
    <d v="1899-12-30T08:52:58"/>
    <d v="1899-12-30T09:06:10"/>
    <x v="0"/>
    <d v="1899-12-30T00:13:12"/>
    <x v="0"/>
    <x v="733"/>
  </r>
  <r>
    <x v="1139"/>
    <d v="2017-07-20T00:00:00"/>
    <d v="1899-12-30T09:00:06"/>
    <d v="1899-12-30T09:09:15"/>
    <x v="0"/>
    <d v="1899-12-30T00:09:09"/>
    <x v="0"/>
    <x v="166"/>
  </r>
  <r>
    <x v="1140"/>
    <d v="2017-07-20T00:00:00"/>
    <d v="1899-12-30T09:02:17"/>
    <d v="1899-12-30T09:06:17"/>
    <x v="0"/>
    <d v="1899-12-30T00:04:00"/>
    <x v="0"/>
    <x v="734"/>
  </r>
  <r>
    <x v="845"/>
    <d v="2017-07-20T00:00:00"/>
    <d v="1899-12-30T09:07:53"/>
    <d v="1899-12-30T09:23:39"/>
    <x v="1"/>
    <d v="1899-12-30T00:15:46"/>
    <x v="0"/>
    <x v="679"/>
  </r>
  <r>
    <x v="1141"/>
    <d v="2017-07-20T00:00:00"/>
    <d v="1899-12-30T09:12:53"/>
    <d v="1899-12-30T09:29:29"/>
    <x v="0"/>
    <d v="1899-12-30T00:16:36"/>
    <x v="0"/>
    <x v="18"/>
  </r>
  <r>
    <x v="1142"/>
    <d v="2017-07-20T00:00:00"/>
    <d v="1899-12-30T09:15:50"/>
    <d v="1899-12-30T09:27:55"/>
    <x v="0"/>
    <d v="1899-12-30T00:12:05"/>
    <x v="0"/>
    <x v="178"/>
  </r>
  <r>
    <x v="1143"/>
    <d v="2017-07-20T00:00:00"/>
    <d v="1899-12-30T09:22:24"/>
    <d v="1899-12-30T09:23:04"/>
    <x v="0"/>
    <d v="1899-12-30T00:00:40"/>
    <x v="0"/>
    <x v="482"/>
  </r>
  <r>
    <x v="839"/>
    <d v="2017-07-20T00:00:00"/>
    <d v="1899-12-30T09:26:59"/>
    <d v="1899-12-30T09:40:13"/>
    <x v="1"/>
    <d v="1899-12-30T00:13:14"/>
    <x v="0"/>
    <x v="426"/>
  </r>
  <r>
    <x v="432"/>
    <d v="2017-07-20T00:00:00"/>
    <d v="1899-12-30T09:28:02"/>
    <d v="1899-12-30T09:33:43"/>
    <x v="0"/>
    <d v="1899-12-30T00:05:41"/>
    <x v="0"/>
    <x v="40"/>
  </r>
  <r>
    <x v="1144"/>
    <d v="2017-07-20T00:00:00"/>
    <d v="1899-12-30T09:33:16"/>
    <d v="1899-12-30T09:34:13"/>
    <x v="0"/>
    <d v="1899-12-30T00:00:57"/>
    <x v="0"/>
    <x v="735"/>
  </r>
  <r>
    <x v="1145"/>
    <d v="2017-07-20T00:00:00"/>
    <d v="1899-12-30T09:34:39"/>
    <d v="1899-12-30T09:43:01"/>
    <x v="0"/>
    <d v="1899-12-30T00:08:22"/>
    <x v="0"/>
    <x v="475"/>
  </r>
  <r>
    <x v="1146"/>
    <d v="2017-07-20T00:00:00"/>
    <d v="1899-12-30T09:38:45"/>
    <d v="1899-12-30T09:46:18"/>
    <x v="0"/>
    <d v="1899-12-30T00:07:33"/>
    <x v="0"/>
    <x v="214"/>
  </r>
  <r>
    <x v="1147"/>
    <d v="2017-07-20T00:00:00"/>
    <d v="1899-12-30T09:46:13"/>
    <d v="1899-12-30T09:47:27"/>
    <x v="0"/>
    <d v="1899-12-30T00:01:14"/>
    <x v="0"/>
    <x v="434"/>
  </r>
  <r>
    <x v="1148"/>
    <d v="2017-07-20T00:00:00"/>
    <d v="1899-12-30T09:53:41"/>
    <d v="1899-12-30T10:07:53"/>
    <x v="0"/>
    <d v="1899-12-30T00:14:12"/>
    <x v="0"/>
    <x v="198"/>
  </r>
  <r>
    <x v="1149"/>
    <d v="2017-07-20T00:00:00"/>
    <d v="1899-12-30T09:54:19"/>
    <d v="1899-12-30T09:57:25"/>
    <x v="0"/>
    <d v="1899-12-30T00:03:06"/>
    <x v="0"/>
    <x v="400"/>
  </r>
  <r>
    <x v="1150"/>
    <d v="2017-07-20T00:00:00"/>
    <d v="1899-12-30T09:56:58"/>
    <d v="1899-12-30T09:57:32"/>
    <x v="0"/>
    <d v="1899-12-30T00:00:34"/>
    <x v="0"/>
    <x v="158"/>
  </r>
  <r>
    <x v="1151"/>
    <d v="2017-07-20T00:00:00"/>
    <d v="1899-12-30T10:00:09"/>
    <d v="1899-12-30T10:07:34"/>
    <x v="1"/>
    <d v="1899-12-30T00:07:25"/>
    <x v="0"/>
    <x v="635"/>
  </r>
  <r>
    <x v="1152"/>
    <d v="2017-07-20T00:00:00"/>
    <d v="1899-12-30T10:04:31"/>
    <d v="1899-12-30T10:18:35"/>
    <x v="0"/>
    <d v="1899-12-30T00:14:04"/>
    <x v="0"/>
    <x v="736"/>
  </r>
  <r>
    <x v="1153"/>
    <d v="2017-07-20T00:00:00"/>
    <d v="1899-12-30T10:12:30"/>
    <d v="1899-12-30T10:28:20"/>
    <x v="0"/>
    <d v="1899-12-30T00:15:50"/>
    <x v="0"/>
    <x v="673"/>
  </r>
  <r>
    <x v="1154"/>
    <d v="2017-07-20T00:00:00"/>
    <d v="1899-12-30T10:15:46"/>
    <d v="1899-12-30T10:21:15"/>
    <x v="0"/>
    <d v="1899-12-30T00:05:29"/>
    <x v="0"/>
    <x v="623"/>
  </r>
  <r>
    <x v="1155"/>
    <d v="2017-07-20T00:00:00"/>
    <d v="1899-12-30T10:21:41"/>
    <d v="1899-12-30T10:35:49"/>
    <x v="0"/>
    <d v="1899-12-30T00:14:08"/>
    <x v="1"/>
    <x v="737"/>
  </r>
  <r>
    <x v="1156"/>
    <d v="2017-07-20T00:00:00"/>
    <d v="1899-12-30T10:27:56"/>
    <d v="1899-12-30T10:42:23"/>
    <x v="0"/>
    <d v="1899-12-30T00:14:27"/>
    <x v="0"/>
    <x v="2"/>
  </r>
  <r>
    <x v="1157"/>
    <d v="2017-07-20T00:00:00"/>
    <d v="1899-12-30T10:36:03"/>
    <d v="1899-12-30T10:46:37"/>
    <x v="1"/>
    <d v="1899-12-30T00:10:34"/>
    <x v="0"/>
    <x v="562"/>
  </r>
  <r>
    <x v="1158"/>
    <d v="2017-07-20T00:00:00"/>
    <d v="1899-12-30T10:42:28"/>
    <d v="1899-12-30T10:48:17"/>
    <x v="1"/>
    <d v="1899-12-30T00:05:49"/>
    <x v="0"/>
    <x v="738"/>
  </r>
  <r>
    <x v="124"/>
    <d v="2017-07-20T00:00:00"/>
    <d v="1899-12-30T10:48:34"/>
    <d v="1899-12-30T11:02:56"/>
    <x v="0"/>
    <d v="1899-12-30T00:14:22"/>
    <x v="0"/>
    <x v="739"/>
  </r>
  <r>
    <x v="1159"/>
    <d v="2017-07-20T00:00:00"/>
    <d v="1899-12-30T10:55:15"/>
    <d v="1899-12-30T11:00:37"/>
    <x v="0"/>
    <d v="1899-12-30T00:05:22"/>
    <x v="0"/>
    <x v="253"/>
  </r>
  <r>
    <x v="1160"/>
    <d v="2017-07-20T00:00:00"/>
    <d v="1899-12-30T10:59:27"/>
    <d v="1899-12-30T11:02:28"/>
    <x v="0"/>
    <d v="1899-12-30T00:03:01"/>
    <x v="0"/>
    <x v="541"/>
  </r>
  <r>
    <x v="1161"/>
    <d v="2017-07-20T00:00:00"/>
    <d v="1899-12-30T11:04:46"/>
    <d v="1899-12-30T11:05:15"/>
    <x v="2"/>
    <d v="1899-12-30T00:00:29"/>
    <x v="0"/>
    <x v="641"/>
  </r>
  <r>
    <x v="1162"/>
    <d v="2017-07-20T00:00:00"/>
    <d v="1899-12-30T11:05:39"/>
    <d v="1899-12-30T11:10:55"/>
    <x v="1"/>
    <d v="1899-12-30T00:05:16"/>
    <x v="0"/>
    <x v="124"/>
  </r>
  <r>
    <x v="1163"/>
    <d v="2017-07-20T00:00:00"/>
    <d v="1899-12-30T11:11:08"/>
    <d v="1899-12-30T11:22:12"/>
    <x v="2"/>
    <d v="1899-12-30T00:11:04"/>
    <x v="0"/>
    <x v="335"/>
  </r>
  <r>
    <x v="1164"/>
    <d v="2017-07-20T00:00:00"/>
    <d v="1899-12-30T11:18:19"/>
    <d v="1899-12-30T11:18:55"/>
    <x v="0"/>
    <d v="1899-12-30T00:00:36"/>
    <x v="0"/>
    <x v="740"/>
  </r>
  <r>
    <x v="1165"/>
    <d v="2017-07-20T00:00:00"/>
    <d v="1899-12-30T11:20:19"/>
    <d v="1899-12-30T11:33:02"/>
    <x v="0"/>
    <d v="1899-12-30T00:12:43"/>
    <x v="0"/>
    <x v="235"/>
  </r>
  <r>
    <x v="1166"/>
    <d v="2017-07-20T00:00:00"/>
    <d v="1899-12-30T11:24:27"/>
    <d v="1899-12-30T11:26:39"/>
    <x v="0"/>
    <d v="1899-12-30T00:02:12"/>
    <x v="0"/>
    <x v="343"/>
  </r>
  <r>
    <x v="1167"/>
    <d v="2017-07-20T00:00:00"/>
    <d v="1899-12-30T11:31:40"/>
    <d v="1899-12-30T11:47:59"/>
    <x v="0"/>
    <d v="1899-12-30T00:16:19"/>
    <x v="0"/>
    <x v="520"/>
  </r>
  <r>
    <x v="1168"/>
    <d v="2017-07-20T00:00:00"/>
    <d v="1899-12-30T11:35:14"/>
    <d v="1899-12-30T11:42:42"/>
    <x v="1"/>
    <d v="1899-12-30T00:07:28"/>
    <x v="0"/>
    <x v="445"/>
  </r>
  <r>
    <x v="1169"/>
    <d v="2017-07-20T00:00:00"/>
    <d v="1899-12-30T11:42:55"/>
    <d v="1899-12-30T11:47:17"/>
    <x v="0"/>
    <d v="1899-12-30T00:04:22"/>
    <x v="0"/>
    <x v="454"/>
  </r>
  <r>
    <x v="1170"/>
    <d v="2017-07-20T00:00:00"/>
    <d v="1899-12-30T11:45:49"/>
    <d v="1899-12-30T11:52:10"/>
    <x v="1"/>
    <d v="1899-12-30T00:06:21"/>
    <x v="0"/>
    <x v="741"/>
  </r>
  <r>
    <x v="1171"/>
    <d v="2017-07-20T00:00:00"/>
    <d v="1899-12-30T11:47:05"/>
    <d v="1899-12-30T11:50:56"/>
    <x v="0"/>
    <d v="1899-12-30T00:03:51"/>
    <x v="0"/>
    <x v="681"/>
  </r>
  <r>
    <x v="1172"/>
    <d v="2017-07-20T00:00:00"/>
    <d v="1899-12-30T11:53:05"/>
    <d v="1899-12-30T11:53:16"/>
    <x v="0"/>
    <d v="1899-12-30T00:00:11"/>
    <x v="0"/>
    <x v="385"/>
  </r>
  <r>
    <x v="1173"/>
    <d v="2017-07-20T00:00:00"/>
    <d v="1899-12-30T11:57:36"/>
    <d v="1899-12-30T12:13:34"/>
    <x v="0"/>
    <d v="1899-12-30T00:15:58"/>
    <x v="0"/>
    <x v="245"/>
  </r>
  <r>
    <x v="1174"/>
    <d v="2017-07-20T00:00:00"/>
    <d v="1899-12-30T12:04:18"/>
    <d v="1899-12-30T12:04:30"/>
    <x v="0"/>
    <d v="1899-12-30T00:00:12"/>
    <x v="0"/>
    <x v="651"/>
  </r>
  <r>
    <x v="1175"/>
    <d v="2017-07-20T00:00:00"/>
    <d v="1899-12-30T12:08:22"/>
    <d v="1899-12-30T12:20:46"/>
    <x v="0"/>
    <d v="1899-12-30T00:12:24"/>
    <x v="0"/>
    <x v="742"/>
  </r>
  <r>
    <x v="1176"/>
    <d v="2017-07-20T00:00:00"/>
    <d v="1899-12-30T12:11:55"/>
    <d v="1899-12-30T12:23:48"/>
    <x v="0"/>
    <d v="1899-12-30T00:11:53"/>
    <x v="0"/>
    <x v="239"/>
  </r>
  <r>
    <x v="1177"/>
    <d v="2017-07-20T00:00:00"/>
    <d v="1899-12-30T12:12:41"/>
    <d v="1899-12-30T12:20:18"/>
    <x v="0"/>
    <d v="1899-12-30T00:07:37"/>
    <x v="0"/>
    <x v="199"/>
  </r>
  <r>
    <x v="0"/>
    <d v="2017-07-20T00:00:00"/>
    <d v="1899-12-30T12:14:49"/>
    <d v="1899-12-30T12:30:05"/>
    <x v="0"/>
    <d v="1899-12-30T00:15:16"/>
    <x v="0"/>
    <x v="743"/>
  </r>
  <r>
    <x v="1178"/>
    <d v="2017-07-20T00:00:00"/>
    <d v="1899-12-30T12:21:46"/>
    <d v="1899-12-30T12:25:44"/>
    <x v="1"/>
    <d v="1899-12-30T00:03:58"/>
    <x v="0"/>
    <x v="744"/>
  </r>
  <r>
    <x v="1179"/>
    <d v="2017-07-20T00:00:00"/>
    <d v="1899-12-30T12:21:47"/>
    <d v="1899-12-30T12:22:25"/>
    <x v="0"/>
    <d v="1899-12-30T00:00:38"/>
    <x v="0"/>
    <x v="745"/>
  </r>
  <r>
    <x v="1180"/>
    <d v="2017-07-20T00:00:00"/>
    <d v="1899-12-30T12:27:46"/>
    <d v="1899-12-30T12:43:38"/>
    <x v="1"/>
    <d v="1899-12-30T00:15:52"/>
    <x v="0"/>
    <x v="430"/>
  </r>
  <r>
    <x v="1181"/>
    <d v="2017-07-20T00:00:00"/>
    <d v="1899-12-30T12:32:03"/>
    <d v="1899-12-30T12:34:04"/>
    <x v="0"/>
    <d v="1899-12-30T00:02:01"/>
    <x v="0"/>
    <x v="614"/>
  </r>
  <r>
    <x v="1182"/>
    <d v="2017-07-20T00:00:00"/>
    <d v="1899-12-30T12:32:16"/>
    <d v="1899-12-30T12:44:16"/>
    <x v="0"/>
    <d v="1899-12-30T00:12:00"/>
    <x v="0"/>
    <x v="746"/>
  </r>
  <r>
    <x v="1183"/>
    <d v="2017-07-20T00:00:00"/>
    <d v="1899-12-30T12:34:16"/>
    <d v="1899-12-30T12:41:31"/>
    <x v="1"/>
    <d v="1899-12-30T00:07:15"/>
    <x v="0"/>
    <x v="338"/>
  </r>
  <r>
    <x v="1184"/>
    <d v="2017-07-20T00:00:00"/>
    <d v="1899-12-30T12:40:31"/>
    <d v="1899-12-30T12:55:50"/>
    <x v="0"/>
    <d v="1899-12-30T00:15:19"/>
    <x v="0"/>
    <x v="298"/>
  </r>
  <r>
    <x v="1185"/>
    <d v="2017-07-20T00:00:00"/>
    <d v="1899-12-30T12:44:24"/>
    <d v="1899-12-30T12:50:34"/>
    <x v="1"/>
    <d v="1899-12-30T00:06:10"/>
    <x v="0"/>
    <x v="684"/>
  </r>
  <r>
    <x v="1186"/>
    <d v="2017-07-20T00:00:00"/>
    <d v="1899-12-30T12:47:36"/>
    <d v="1899-12-30T12:58:19"/>
    <x v="0"/>
    <d v="1899-12-30T00:10:43"/>
    <x v="0"/>
    <x v="573"/>
  </r>
  <r>
    <x v="1187"/>
    <d v="2017-07-20T00:00:00"/>
    <d v="1899-12-30T12:55:01"/>
    <d v="1899-12-30T13:02:55"/>
    <x v="0"/>
    <d v="1899-12-30T00:07:54"/>
    <x v="0"/>
    <x v="571"/>
  </r>
  <r>
    <x v="1188"/>
    <d v="2017-07-20T00:00:00"/>
    <d v="1899-12-30T12:57:05"/>
    <d v="1899-12-30T13:03:42"/>
    <x v="1"/>
    <d v="1899-12-30T00:06:37"/>
    <x v="0"/>
    <x v="747"/>
  </r>
  <r>
    <x v="1189"/>
    <d v="2017-07-20T00:00:00"/>
    <d v="1899-12-30T13:04:05"/>
    <d v="1899-12-30T13:17:51"/>
    <x v="0"/>
    <d v="1899-12-30T00:13:46"/>
    <x v="0"/>
    <x v="305"/>
  </r>
  <r>
    <x v="141"/>
    <d v="2017-07-20T00:00:00"/>
    <d v="1899-12-30T13:05:37"/>
    <d v="1899-12-30T13:10:29"/>
    <x v="0"/>
    <d v="1899-12-30T00:04:52"/>
    <x v="0"/>
    <x v="155"/>
  </r>
  <r>
    <x v="1190"/>
    <d v="2017-07-20T00:00:00"/>
    <d v="1899-12-30T13:11:14"/>
    <d v="1899-12-30T13:20:24"/>
    <x v="1"/>
    <d v="1899-12-30T00:09:10"/>
    <x v="0"/>
    <x v="748"/>
  </r>
  <r>
    <x v="1191"/>
    <d v="2017-07-20T00:00:00"/>
    <d v="1899-12-30T13:16:25"/>
    <d v="1899-12-30T13:30:47"/>
    <x v="0"/>
    <d v="1899-12-30T00:14:22"/>
    <x v="0"/>
    <x v="739"/>
  </r>
  <r>
    <x v="1192"/>
    <d v="2017-07-20T00:00:00"/>
    <d v="1899-12-30T13:18:52"/>
    <d v="1899-12-30T13:34:59"/>
    <x v="1"/>
    <d v="1899-12-30T00:16:07"/>
    <x v="0"/>
    <x v="493"/>
  </r>
  <r>
    <x v="523"/>
    <d v="2017-07-20T00:00:00"/>
    <d v="1899-12-30T13:23:55"/>
    <d v="1899-12-30T13:24:27"/>
    <x v="0"/>
    <d v="1899-12-30T00:00:32"/>
    <x v="0"/>
    <x v="749"/>
  </r>
  <r>
    <x v="1193"/>
    <d v="2017-07-20T00:00:00"/>
    <d v="1899-12-30T13:29:00"/>
    <d v="1899-12-30T13:32:10"/>
    <x v="1"/>
    <d v="1899-12-30T00:03:10"/>
    <x v="0"/>
    <x v="35"/>
  </r>
  <r>
    <x v="1194"/>
    <d v="2017-07-20T00:00:00"/>
    <d v="1899-12-30T13:31:01"/>
    <d v="1899-12-30T13:41:06"/>
    <x v="0"/>
    <d v="1899-12-30T00:10:05"/>
    <x v="0"/>
    <x v="89"/>
  </r>
  <r>
    <x v="1195"/>
    <d v="2017-07-20T00:00:00"/>
    <d v="1899-12-30T13:34:08"/>
    <d v="1899-12-30T13:49:36"/>
    <x v="1"/>
    <d v="1899-12-30T00:15:28"/>
    <x v="0"/>
    <x v="209"/>
  </r>
  <r>
    <x v="1196"/>
    <d v="2017-07-20T00:00:00"/>
    <d v="1899-12-30T13:42:19"/>
    <d v="1899-12-30T13:47:30"/>
    <x v="0"/>
    <d v="1899-12-30T00:05:11"/>
    <x v="0"/>
    <x v="750"/>
  </r>
  <r>
    <x v="1197"/>
    <d v="2017-07-20T00:00:00"/>
    <d v="1899-12-30T13:48:15"/>
    <d v="1899-12-30T13:52:06"/>
    <x v="0"/>
    <d v="1899-12-30T00:03:51"/>
    <x v="0"/>
    <x v="681"/>
  </r>
  <r>
    <x v="1198"/>
    <d v="2017-07-20T00:00:00"/>
    <d v="1899-12-30T13:50:28"/>
    <d v="1899-12-30T14:02:58"/>
    <x v="0"/>
    <d v="1899-12-30T00:12:30"/>
    <x v="0"/>
    <x v="386"/>
  </r>
  <r>
    <x v="1199"/>
    <d v="2017-07-20T00:00:00"/>
    <d v="1899-12-30T13:52:03"/>
    <d v="1899-12-30T13:54:32"/>
    <x v="0"/>
    <d v="1899-12-30T00:02:29"/>
    <x v="0"/>
    <x v="477"/>
  </r>
  <r>
    <x v="1200"/>
    <d v="2017-07-20T00:00:00"/>
    <d v="1899-12-30T13:58:10"/>
    <d v="1899-12-30T14:10:08"/>
    <x v="0"/>
    <d v="1899-12-30T00:11:58"/>
    <x v="0"/>
    <x v="113"/>
  </r>
  <r>
    <x v="1201"/>
    <d v="2017-07-20T00:00:00"/>
    <d v="1899-12-30T13:59:56"/>
    <d v="1899-12-30T14:12:29"/>
    <x v="0"/>
    <d v="1899-12-30T00:12:33"/>
    <x v="0"/>
    <x v="695"/>
  </r>
  <r>
    <x v="1202"/>
    <d v="2017-07-20T00:00:00"/>
    <d v="1899-12-30T14:03:20"/>
    <d v="1899-12-30T14:09:05"/>
    <x v="0"/>
    <d v="1899-12-30T00:05:45"/>
    <x v="0"/>
    <x v="634"/>
  </r>
  <r>
    <x v="1203"/>
    <d v="2017-07-20T00:00:00"/>
    <d v="1899-12-30T14:10:22"/>
    <d v="1899-12-30T14:14:11"/>
    <x v="0"/>
    <d v="1899-12-30T00:03:49"/>
    <x v="0"/>
    <x v="522"/>
  </r>
  <r>
    <x v="1204"/>
    <d v="2017-07-20T00:00:00"/>
    <d v="1899-12-30T14:18:33"/>
    <d v="1899-12-30T14:22:39"/>
    <x v="0"/>
    <d v="1899-12-30T00:04:06"/>
    <x v="0"/>
    <x v="230"/>
  </r>
  <r>
    <x v="1205"/>
    <d v="2017-07-20T00:00:00"/>
    <d v="1899-12-30T14:19:35"/>
    <d v="1899-12-30T14:20:18"/>
    <x v="0"/>
    <d v="1899-12-30T00:00:43"/>
    <x v="0"/>
    <x v="617"/>
  </r>
  <r>
    <x v="1206"/>
    <d v="2017-07-20T00:00:00"/>
    <d v="1899-12-30T14:20:53"/>
    <d v="1899-12-30T14:34:18"/>
    <x v="0"/>
    <d v="1899-12-30T00:13:25"/>
    <x v="1"/>
    <x v="398"/>
  </r>
  <r>
    <x v="1207"/>
    <d v="2017-07-20T00:00:00"/>
    <d v="1899-12-30T14:24:42"/>
    <d v="1899-12-30T14:29:21"/>
    <x v="0"/>
    <d v="1899-12-30T00:04:39"/>
    <x v="0"/>
    <x v="82"/>
  </r>
  <r>
    <x v="1208"/>
    <d v="2017-07-20T00:00:00"/>
    <d v="1899-12-30T14:27:37"/>
    <d v="1899-12-30T14:32:46"/>
    <x v="0"/>
    <d v="1899-12-30T00:05:09"/>
    <x v="0"/>
    <x v="646"/>
  </r>
  <r>
    <x v="1059"/>
    <d v="2017-07-20T00:00:00"/>
    <d v="1899-12-30T14:28:00"/>
    <d v="1899-12-30T14:41:36"/>
    <x v="0"/>
    <d v="1899-12-30T00:13:36"/>
    <x v="0"/>
    <x v="59"/>
  </r>
  <r>
    <x v="1209"/>
    <d v="2017-07-20T00:00:00"/>
    <d v="1899-12-30T14:28:04"/>
    <d v="1899-12-30T14:39:00"/>
    <x v="0"/>
    <d v="1899-12-30T00:10:56"/>
    <x v="0"/>
    <x v="240"/>
  </r>
  <r>
    <x v="1210"/>
    <d v="2017-07-20T00:00:00"/>
    <d v="1899-12-30T14:33:59"/>
    <d v="1899-12-30T14:38:25"/>
    <x v="0"/>
    <d v="1899-12-30T00:04:26"/>
    <x v="0"/>
    <x v="148"/>
  </r>
  <r>
    <x v="1211"/>
    <d v="2017-07-20T00:00:00"/>
    <d v="1899-12-30T14:38:16"/>
    <d v="1899-12-30T14:43:55"/>
    <x v="0"/>
    <d v="1899-12-30T00:05:39"/>
    <x v="0"/>
    <x v="726"/>
  </r>
  <r>
    <x v="1212"/>
    <d v="2017-07-20T00:00:00"/>
    <d v="1899-12-30T14:43:01"/>
    <d v="1899-12-30T14:54:28"/>
    <x v="0"/>
    <d v="1899-12-30T00:11:27"/>
    <x v="0"/>
    <x v="176"/>
  </r>
  <r>
    <x v="1213"/>
    <d v="2017-07-20T00:00:00"/>
    <d v="1899-12-30T14:46:07"/>
    <d v="1899-12-30T15:00:03"/>
    <x v="1"/>
    <d v="1899-12-30T00:13:56"/>
    <x v="0"/>
    <x v="751"/>
  </r>
  <r>
    <x v="1214"/>
    <d v="2017-07-20T00:00:00"/>
    <d v="1899-12-30T14:46:27"/>
    <d v="1899-12-30T15:00:28"/>
    <x v="0"/>
    <d v="1899-12-30T00:14:01"/>
    <x v="0"/>
    <x v="582"/>
  </r>
  <r>
    <x v="1215"/>
    <d v="2017-07-20T00:00:00"/>
    <d v="1899-12-30T14:53:56"/>
    <d v="1899-12-30T15:05:14"/>
    <x v="0"/>
    <d v="1899-12-30T00:11:18"/>
    <x v="0"/>
    <x v="373"/>
  </r>
  <r>
    <x v="1216"/>
    <d v="2017-07-20T00:00:00"/>
    <d v="1899-12-30T15:00:21"/>
    <d v="1899-12-30T15:04:59"/>
    <x v="0"/>
    <d v="1899-12-30T00:04:38"/>
    <x v="0"/>
    <x v="752"/>
  </r>
  <r>
    <x v="923"/>
    <d v="2017-07-21T00:00:00"/>
    <d v="1899-12-30T08:01:16"/>
    <d v="1899-12-30T08:04:55"/>
    <x v="0"/>
    <d v="1899-12-30T00:03:39"/>
    <x v="0"/>
    <x v="547"/>
  </r>
  <r>
    <x v="1217"/>
    <d v="2017-07-21T00:00:00"/>
    <d v="1899-12-30T08:02:36"/>
    <d v="1899-12-30T08:06:32"/>
    <x v="0"/>
    <d v="1899-12-30T00:03:56"/>
    <x v="0"/>
    <x v="19"/>
  </r>
  <r>
    <x v="1218"/>
    <d v="2017-07-21T00:00:00"/>
    <d v="1899-12-30T08:04:27"/>
    <d v="1899-12-30T08:06:25"/>
    <x v="0"/>
    <d v="1899-12-30T00:01:58"/>
    <x v="0"/>
    <x v="753"/>
  </r>
  <r>
    <x v="1219"/>
    <d v="2017-07-21T00:00:00"/>
    <d v="1899-12-30T08:11:52"/>
    <d v="1899-12-30T08:19:27"/>
    <x v="1"/>
    <d v="1899-12-30T00:07:35"/>
    <x v="0"/>
    <x v="754"/>
  </r>
  <r>
    <x v="1220"/>
    <d v="2017-07-21T00:00:00"/>
    <d v="1899-12-30T08:12:27"/>
    <d v="1899-12-30T08:18:17"/>
    <x v="0"/>
    <d v="1899-12-30T00:05:50"/>
    <x v="0"/>
    <x v="569"/>
  </r>
  <r>
    <x v="1221"/>
    <d v="2017-07-21T00:00:00"/>
    <d v="1899-12-30T08:17:46"/>
    <d v="1899-12-30T08:20:20"/>
    <x v="0"/>
    <d v="1899-12-30T00:02:34"/>
    <x v="0"/>
    <x v="203"/>
  </r>
  <r>
    <x v="1222"/>
    <d v="2017-07-21T00:00:00"/>
    <d v="1899-12-30T08:19:33"/>
    <d v="1899-12-30T08:26:58"/>
    <x v="0"/>
    <d v="1899-12-30T00:07:25"/>
    <x v="0"/>
    <x v="635"/>
  </r>
  <r>
    <x v="1223"/>
    <d v="2017-07-21T00:00:00"/>
    <d v="1899-12-30T08:20:20"/>
    <d v="1899-12-30T08:27:47"/>
    <x v="0"/>
    <d v="1899-12-30T00:07:27"/>
    <x v="0"/>
    <x v="130"/>
  </r>
  <r>
    <x v="1224"/>
    <d v="2017-07-21T00:00:00"/>
    <d v="1899-12-30T08:23:27"/>
    <d v="1899-12-30T08:29:05"/>
    <x v="0"/>
    <d v="1899-12-30T00:05:38"/>
    <x v="0"/>
    <x v="620"/>
  </r>
  <r>
    <x v="1225"/>
    <d v="2017-07-21T00:00:00"/>
    <d v="1899-12-30T08:24:03"/>
    <d v="1899-12-30T08:31:47"/>
    <x v="0"/>
    <d v="1899-12-30T00:07:44"/>
    <x v="0"/>
    <x v="284"/>
  </r>
  <r>
    <x v="1226"/>
    <d v="2017-07-21T00:00:00"/>
    <d v="1899-12-30T08:26:15"/>
    <d v="1899-12-30T08:28:19"/>
    <x v="0"/>
    <d v="1899-12-30T00:02:04"/>
    <x v="0"/>
    <x v="721"/>
  </r>
  <r>
    <x v="1141"/>
    <d v="2017-07-21T00:00:00"/>
    <d v="1899-12-30T08:29:47"/>
    <d v="1899-12-30T08:37:36"/>
    <x v="0"/>
    <d v="1899-12-30T00:07:49"/>
    <x v="0"/>
    <x v="510"/>
  </r>
  <r>
    <x v="1227"/>
    <d v="2017-07-21T00:00:00"/>
    <d v="1899-12-30T08:37:08"/>
    <d v="1899-12-30T08:42:59"/>
    <x v="0"/>
    <d v="1899-12-30T00:05:51"/>
    <x v="0"/>
    <x v="73"/>
  </r>
  <r>
    <x v="1228"/>
    <d v="2017-07-21T00:00:00"/>
    <d v="1899-12-30T08:40:38"/>
    <d v="1899-12-30T08:43:31"/>
    <x v="0"/>
    <d v="1899-12-30T00:02:53"/>
    <x v="0"/>
    <x v="258"/>
  </r>
  <r>
    <x v="1229"/>
    <d v="2017-07-21T00:00:00"/>
    <d v="1899-12-30T08:47:30"/>
    <d v="1899-12-30T08:58:13"/>
    <x v="1"/>
    <d v="1899-12-30T00:10:43"/>
    <x v="0"/>
    <x v="573"/>
  </r>
  <r>
    <x v="1230"/>
    <d v="2017-07-21T00:00:00"/>
    <d v="1899-12-30T08:54:43"/>
    <d v="1899-12-30T09:08:17"/>
    <x v="0"/>
    <d v="1899-12-30T00:13:34"/>
    <x v="0"/>
    <x v="515"/>
  </r>
  <r>
    <x v="1231"/>
    <d v="2017-07-21T00:00:00"/>
    <d v="1899-12-30T09:01:00"/>
    <d v="1899-12-30T09:16:00"/>
    <x v="0"/>
    <d v="1899-12-30T00:15:00"/>
    <x v="0"/>
    <x v="517"/>
  </r>
  <r>
    <x v="68"/>
    <d v="2017-07-21T00:00:00"/>
    <d v="1899-12-30T09:05:38"/>
    <d v="1899-12-30T09:13:35"/>
    <x v="1"/>
    <d v="1899-12-30T00:07:57"/>
    <x v="0"/>
    <x v="565"/>
  </r>
  <r>
    <x v="1232"/>
    <d v="2017-07-21T00:00:00"/>
    <d v="1899-12-30T09:08:27"/>
    <d v="1899-12-30T09:20:26"/>
    <x v="0"/>
    <d v="1899-12-30T00:11:59"/>
    <x v="0"/>
    <x v="657"/>
  </r>
  <r>
    <x v="1233"/>
    <d v="2017-07-21T00:00:00"/>
    <d v="1899-12-30T09:16:19"/>
    <d v="1899-12-30T09:20:30"/>
    <x v="0"/>
    <d v="1899-12-30T00:04:11"/>
    <x v="0"/>
    <x v="115"/>
  </r>
  <r>
    <x v="1234"/>
    <d v="2017-07-21T00:00:00"/>
    <d v="1899-12-30T09:19:25"/>
    <d v="1899-12-30T09:34:12"/>
    <x v="0"/>
    <d v="1899-12-30T00:14:47"/>
    <x v="0"/>
    <x v="153"/>
  </r>
  <r>
    <x v="1235"/>
    <d v="2017-07-21T00:00:00"/>
    <d v="1899-12-30T09:22:53"/>
    <d v="1899-12-30T09:30:32"/>
    <x v="0"/>
    <d v="1899-12-30T00:07:39"/>
    <x v="0"/>
    <x v="229"/>
  </r>
  <r>
    <x v="1236"/>
    <d v="2017-07-21T00:00:00"/>
    <d v="1899-12-30T09:28:22"/>
    <d v="1899-12-30T09:38:02"/>
    <x v="1"/>
    <d v="1899-12-30T00:09:40"/>
    <x v="0"/>
    <x v="755"/>
  </r>
  <r>
    <x v="1237"/>
    <d v="2017-07-21T00:00:00"/>
    <d v="1899-12-30T09:35:20"/>
    <d v="1899-12-30T09:36:33"/>
    <x v="1"/>
    <d v="1899-12-30T00:01:13"/>
    <x v="0"/>
    <x v="756"/>
  </r>
  <r>
    <x v="1238"/>
    <d v="2017-07-21T00:00:00"/>
    <d v="1899-12-30T09:41:28"/>
    <d v="1899-12-30T09:47:51"/>
    <x v="1"/>
    <d v="1899-12-30T00:06:23"/>
    <x v="0"/>
    <x v="462"/>
  </r>
  <r>
    <x v="1239"/>
    <d v="2017-07-21T00:00:00"/>
    <d v="1899-12-30T09:42:40"/>
    <d v="1899-12-30T09:48:36"/>
    <x v="0"/>
    <d v="1899-12-30T00:05:56"/>
    <x v="0"/>
    <x v="757"/>
  </r>
  <r>
    <x v="1240"/>
    <d v="2017-07-21T00:00:00"/>
    <d v="1899-12-30T09:42:42"/>
    <d v="1899-12-30T09:48:47"/>
    <x v="0"/>
    <d v="1899-12-30T00:06:05"/>
    <x v="0"/>
    <x v="344"/>
  </r>
  <r>
    <x v="1241"/>
    <d v="2017-07-21T00:00:00"/>
    <d v="1899-12-30T09:43:17"/>
    <d v="1899-12-30T09:44:05"/>
    <x v="0"/>
    <d v="1899-12-30T00:00:48"/>
    <x v="0"/>
    <x v="23"/>
  </r>
  <r>
    <x v="1242"/>
    <d v="2017-07-21T00:00:00"/>
    <d v="1899-12-30T09:46:00"/>
    <d v="1899-12-30T09:50:17"/>
    <x v="1"/>
    <d v="1899-12-30T00:04:17"/>
    <x v="0"/>
    <x v="608"/>
  </r>
  <r>
    <x v="1243"/>
    <d v="2017-07-21T00:00:00"/>
    <d v="1899-12-30T09:53:41"/>
    <d v="1899-12-30T09:59:44"/>
    <x v="0"/>
    <d v="1899-12-30T00:06:03"/>
    <x v="0"/>
    <x v="254"/>
  </r>
  <r>
    <x v="1244"/>
    <d v="2017-07-21T00:00:00"/>
    <d v="1899-12-30T09:57:31"/>
    <d v="1899-12-30T09:59:38"/>
    <x v="0"/>
    <d v="1899-12-30T00:02:07"/>
    <x v="0"/>
    <x v="346"/>
  </r>
  <r>
    <x v="1245"/>
    <d v="2017-07-21T00:00:00"/>
    <d v="1899-12-30T10:05:35"/>
    <d v="1899-12-30T10:15:11"/>
    <x v="1"/>
    <d v="1899-12-30T00:09:36"/>
    <x v="0"/>
    <x v="758"/>
  </r>
  <r>
    <x v="1246"/>
    <d v="2017-07-21T00:00:00"/>
    <d v="1899-12-30T10:06:01"/>
    <d v="1899-12-30T10:21:37"/>
    <x v="1"/>
    <d v="1899-12-30T00:15:36"/>
    <x v="0"/>
    <x v="428"/>
  </r>
  <r>
    <x v="1247"/>
    <d v="2017-07-21T00:00:00"/>
    <d v="1899-12-30T10:09:57"/>
    <d v="1899-12-30T10:22:28"/>
    <x v="0"/>
    <d v="1899-12-30T00:12:31"/>
    <x v="0"/>
    <x v="433"/>
  </r>
  <r>
    <x v="1248"/>
    <d v="2017-07-21T00:00:00"/>
    <d v="1899-12-30T10:16:32"/>
    <d v="1899-12-30T10:30:30"/>
    <x v="1"/>
    <d v="1899-12-30T00:13:58"/>
    <x v="0"/>
    <x v="759"/>
  </r>
  <r>
    <x v="1249"/>
    <d v="2017-07-21T00:00:00"/>
    <d v="1899-12-30T10:19:14"/>
    <d v="1899-12-30T10:19:38"/>
    <x v="0"/>
    <d v="1899-12-30T00:00:24"/>
    <x v="0"/>
    <x v="293"/>
  </r>
  <r>
    <x v="1250"/>
    <d v="2017-07-21T00:00:00"/>
    <d v="1899-12-30T10:20:17"/>
    <d v="1899-12-30T10:35:27"/>
    <x v="1"/>
    <d v="1899-12-30T00:15:10"/>
    <x v="0"/>
    <x v="760"/>
  </r>
  <r>
    <x v="882"/>
    <d v="2017-07-21T00:00:00"/>
    <d v="1899-12-30T10:24:58"/>
    <d v="1899-12-30T10:34:12"/>
    <x v="0"/>
    <d v="1899-12-30T00:09:14"/>
    <x v="0"/>
    <x v="337"/>
  </r>
  <r>
    <x v="1251"/>
    <d v="2017-07-21T00:00:00"/>
    <d v="1899-12-30T10:27:35"/>
    <d v="1899-12-30T10:41:32"/>
    <x v="0"/>
    <d v="1899-12-30T00:13:57"/>
    <x v="0"/>
    <x v="81"/>
  </r>
  <r>
    <x v="1252"/>
    <d v="2017-07-21T00:00:00"/>
    <d v="1899-12-30T10:29:43"/>
    <d v="1899-12-30T10:46:07"/>
    <x v="1"/>
    <d v="1899-12-30T00:16:24"/>
    <x v="0"/>
    <x v="242"/>
  </r>
  <r>
    <x v="41"/>
    <d v="2017-07-21T00:00:00"/>
    <d v="1899-12-30T10:37:48"/>
    <d v="1899-12-30T10:51:42"/>
    <x v="0"/>
    <d v="1899-12-30T00:13:54"/>
    <x v="0"/>
    <x v="138"/>
  </r>
  <r>
    <x v="1253"/>
    <d v="2017-07-21T00:00:00"/>
    <d v="1899-12-30T10:44:52"/>
    <d v="1899-12-30T10:55:54"/>
    <x v="1"/>
    <d v="1899-12-30T00:11:02"/>
    <x v="0"/>
    <x v="66"/>
  </r>
  <r>
    <x v="839"/>
    <d v="2017-07-21T00:00:00"/>
    <d v="1899-12-30T10:50:42"/>
    <d v="1899-12-30T11:01:20"/>
    <x v="1"/>
    <d v="1899-12-30T00:10:38"/>
    <x v="0"/>
    <x v="362"/>
  </r>
  <r>
    <x v="1254"/>
    <d v="2017-07-21T00:00:00"/>
    <d v="1899-12-30T10:54:36"/>
    <d v="1899-12-30T11:06:39"/>
    <x v="0"/>
    <d v="1899-12-30T00:12:03"/>
    <x v="0"/>
    <x v="548"/>
  </r>
  <r>
    <x v="1245"/>
    <d v="2017-07-21T00:00:00"/>
    <d v="1899-12-30T10:57:56"/>
    <d v="1899-12-30T10:58:44"/>
    <x v="1"/>
    <d v="1899-12-30T00:00:48"/>
    <x v="0"/>
    <x v="23"/>
  </r>
  <r>
    <x v="1255"/>
    <d v="2017-07-21T00:00:00"/>
    <d v="1899-12-30T11:04:11"/>
    <d v="1899-12-30T11:06:31"/>
    <x v="0"/>
    <d v="1899-12-30T00:02:20"/>
    <x v="0"/>
    <x v="761"/>
  </r>
  <r>
    <x v="1256"/>
    <d v="2017-07-21T00:00:00"/>
    <d v="1899-12-30T11:10:22"/>
    <d v="1899-12-30T11:20:11"/>
    <x v="0"/>
    <d v="1899-12-30T00:09:49"/>
    <x v="0"/>
    <x v="197"/>
  </r>
  <r>
    <x v="1257"/>
    <d v="2017-07-21T00:00:00"/>
    <d v="1899-12-30T11:17:53"/>
    <d v="1899-12-30T11:20:15"/>
    <x v="1"/>
    <d v="1899-12-30T00:02:22"/>
    <x v="0"/>
    <x v="762"/>
  </r>
  <r>
    <x v="1258"/>
    <d v="2017-07-21T00:00:00"/>
    <d v="1899-12-30T11:18:19"/>
    <d v="1899-12-30T11:31:22"/>
    <x v="0"/>
    <d v="1899-12-30T00:13:03"/>
    <x v="0"/>
    <x v="662"/>
  </r>
  <r>
    <x v="230"/>
    <d v="2017-07-21T00:00:00"/>
    <d v="1899-12-30T11:20:55"/>
    <d v="1899-12-30T11:28:59"/>
    <x v="1"/>
    <d v="1899-12-30T00:08:04"/>
    <x v="0"/>
    <x v="384"/>
  </r>
  <r>
    <x v="1259"/>
    <d v="2017-07-21T00:00:00"/>
    <d v="1899-12-30T11:21:07"/>
    <d v="1899-12-30T11:34:42"/>
    <x v="0"/>
    <d v="1899-12-30T00:13:35"/>
    <x v="0"/>
    <x v="763"/>
  </r>
  <r>
    <x v="1260"/>
    <d v="2017-07-21T00:00:00"/>
    <d v="1899-12-30T11:26:51"/>
    <d v="1899-12-30T11:40:58"/>
    <x v="0"/>
    <d v="1899-12-30T00:14:07"/>
    <x v="0"/>
    <x v="764"/>
  </r>
  <r>
    <x v="1261"/>
    <d v="2017-07-21T00:00:00"/>
    <d v="1899-12-30T11:28:48"/>
    <d v="1899-12-30T11:45:27"/>
    <x v="0"/>
    <d v="1899-12-30T00:16:39"/>
    <x v="0"/>
    <x v="653"/>
  </r>
  <r>
    <x v="1262"/>
    <d v="2017-07-21T00:00:00"/>
    <d v="1899-12-30T11:35:19"/>
    <d v="1899-12-30T11:35:27"/>
    <x v="0"/>
    <d v="1899-12-30T00:00:08"/>
    <x v="0"/>
    <x v="440"/>
  </r>
  <r>
    <x v="1263"/>
    <d v="2017-07-21T00:00:00"/>
    <d v="1899-12-30T11:37:32"/>
    <d v="1899-12-30T11:42:31"/>
    <x v="0"/>
    <d v="1899-12-30T00:04:59"/>
    <x v="0"/>
    <x v="765"/>
  </r>
  <r>
    <x v="1264"/>
    <d v="2017-07-21T00:00:00"/>
    <d v="1899-12-30T11:41:09"/>
    <d v="1899-12-30T11:55:11"/>
    <x v="0"/>
    <d v="1899-12-30T00:14:02"/>
    <x v="0"/>
    <x v="559"/>
  </r>
  <r>
    <x v="523"/>
    <d v="2017-07-21T00:00:00"/>
    <d v="1899-12-30T11:49:05"/>
    <d v="1899-12-30T11:51:06"/>
    <x v="0"/>
    <d v="1899-12-30T00:02:01"/>
    <x v="0"/>
    <x v="614"/>
  </r>
  <r>
    <x v="1265"/>
    <d v="2017-07-21T00:00:00"/>
    <d v="1899-12-30T11:50:19"/>
    <d v="1899-12-30T12:05:04"/>
    <x v="0"/>
    <d v="1899-12-30T00:14:45"/>
    <x v="0"/>
    <x v="86"/>
  </r>
  <r>
    <x v="925"/>
    <d v="2017-07-21T00:00:00"/>
    <d v="1899-12-30T11:57:17"/>
    <d v="1899-12-30T12:09:24"/>
    <x v="0"/>
    <d v="1899-12-30T00:12:07"/>
    <x v="0"/>
    <x v="766"/>
  </r>
  <r>
    <x v="1266"/>
    <d v="2017-07-21T00:00:00"/>
    <d v="1899-12-30T12:00:14"/>
    <d v="1899-12-30T12:07:18"/>
    <x v="0"/>
    <d v="1899-12-30T00:07:04"/>
    <x v="0"/>
    <x v="80"/>
  </r>
  <r>
    <x v="1267"/>
    <d v="2017-07-21T00:00:00"/>
    <d v="1899-12-30T12:04:06"/>
    <d v="1899-12-30T12:20:38"/>
    <x v="0"/>
    <d v="1899-12-30T00:16:32"/>
    <x v="0"/>
    <x v="0"/>
  </r>
  <r>
    <x v="1268"/>
    <d v="2017-07-21T00:00:00"/>
    <d v="1899-12-30T12:12:06"/>
    <d v="1899-12-30T12:13:57"/>
    <x v="1"/>
    <d v="1899-12-30T00:01:51"/>
    <x v="0"/>
    <x v="218"/>
  </r>
  <r>
    <x v="1269"/>
    <d v="2017-07-21T00:00:00"/>
    <d v="1899-12-30T12:17:17"/>
    <d v="1899-12-30T12:32:27"/>
    <x v="0"/>
    <d v="1899-12-30T00:15:10"/>
    <x v="0"/>
    <x v="760"/>
  </r>
  <r>
    <x v="1270"/>
    <d v="2017-07-21T00:00:00"/>
    <d v="1899-12-30T12:18:00"/>
    <d v="1899-12-30T12:20:14"/>
    <x v="0"/>
    <d v="1899-12-30T00:02:14"/>
    <x v="0"/>
    <x v="699"/>
  </r>
  <r>
    <x v="1271"/>
    <d v="2017-07-21T00:00:00"/>
    <d v="1899-12-30T12:21:54"/>
    <d v="1899-12-30T12:27:38"/>
    <x v="1"/>
    <d v="1899-12-30T00:05:44"/>
    <x v="0"/>
    <x v="359"/>
  </r>
  <r>
    <x v="1272"/>
    <d v="2017-07-21T00:00:00"/>
    <d v="1899-12-30T12:27:53"/>
    <d v="1899-12-30T12:36:51"/>
    <x v="0"/>
    <d v="1899-12-30T00:08:58"/>
    <x v="0"/>
    <x v="527"/>
  </r>
  <r>
    <x v="1273"/>
    <d v="2017-07-21T00:00:00"/>
    <d v="1899-12-30T12:32:18"/>
    <d v="1899-12-30T12:38:37"/>
    <x v="0"/>
    <d v="1899-12-30T00:06:19"/>
    <x v="0"/>
    <x v="647"/>
  </r>
  <r>
    <x v="1274"/>
    <d v="2017-07-21T00:00:00"/>
    <d v="1899-12-30T12:35:34"/>
    <d v="1899-12-30T12:46:21"/>
    <x v="0"/>
    <d v="1899-12-30T00:10:47"/>
    <x v="0"/>
    <x v="453"/>
  </r>
  <r>
    <x v="1275"/>
    <d v="2017-07-21T00:00:00"/>
    <d v="1899-12-30T12:39:36"/>
    <d v="1899-12-30T12:43:42"/>
    <x v="0"/>
    <d v="1899-12-30T00:04:06"/>
    <x v="0"/>
    <x v="230"/>
  </r>
  <r>
    <x v="1276"/>
    <d v="2017-07-21T00:00:00"/>
    <d v="1899-12-30T12:46:40"/>
    <d v="1899-12-30T12:54:31"/>
    <x v="0"/>
    <d v="1899-12-30T00:07:51"/>
    <x v="0"/>
    <x v="767"/>
  </r>
  <r>
    <x v="1277"/>
    <d v="2017-07-21T00:00:00"/>
    <d v="1899-12-30T12:54:53"/>
    <d v="1899-12-30T13:02:52"/>
    <x v="1"/>
    <d v="1899-12-30T00:07:59"/>
    <x v="0"/>
    <x v="468"/>
  </r>
  <r>
    <x v="1026"/>
    <d v="2017-07-21T00:00:00"/>
    <d v="1899-12-30T12:55:10"/>
    <d v="1899-12-30T12:57:35"/>
    <x v="0"/>
    <d v="1899-12-30T00:02:25"/>
    <x v="0"/>
    <x v="189"/>
  </r>
  <r>
    <x v="1278"/>
    <d v="2017-07-21T00:00:00"/>
    <d v="1899-12-30T13:00:58"/>
    <d v="1899-12-30T13:14:08"/>
    <x v="0"/>
    <d v="1899-12-30T00:13:10"/>
    <x v="0"/>
    <x v="77"/>
  </r>
  <r>
    <x v="1279"/>
    <d v="2017-07-21T00:00:00"/>
    <d v="1899-12-30T13:06:42"/>
    <d v="1899-12-30T13:21:24"/>
    <x v="0"/>
    <d v="1899-12-30T00:14:42"/>
    <x v="0"/>
    <x v="690"/>
  </r>
  <r>
    <x v="1280"/>
    <d v="2017-07-21T00:00:00"/>
    <d v="1899-12-30T13:08:34"/>
    <d v="1899-12-30T13:18:23"/>
    <x v="0"/>
    <d v="1899-12-30T00:09:49"/>
    <x v="0"/>
    <x v="197"/>
  </r>
  <r>
    <x v="1281"/>
    <d v="2017-07-21T00:00:00"/>
    <d v="1899-12-30T13:11:20"/>
    <d v="1899-12-30T13:23:17"/>
    <x v="0"/>
    <d v="1899-12-30T00:11:57"/>
    <x v="0"/>
    <x v="768"/>
  </r>
  <r>
    <x v="1282"/>
    <d v="2017-07-21T00:00:00"/>
    <d v="1899-12-30T13:16:29"/>
    <d v="1899-12-30T13:18:46"/>
    <x v="2"/>
    <d v="1899-12-30T00:02:17"/>
    <x v="0"/>
    <x v="119"/>
  </r>
  <r>
    <x v="443"/>
    <d v="2017-07-21T00:00:00"/>
    <d v="1899-12-30T13:21:24"/>
    <d v="1899-12-30T13:35:52"/>
    <x v="0"/>
    <d v="1899-12-30T00:14:28"/>
    <x v="0"/>
    <x v="287"/>
  </r>
  <r>
    <x v="1283"/>
    <d v="2017-07-21T00:00:00"/>
    <d v="1899-12-30T13:22:48"/>
    <d v="1899-12-30T13:32:26"/>
    <x v="0"/>
    <d v="1899-12-30T00:09:38"/>
    <x v="0"/>
    <x v="443"/>
  </r>
  <r>
    <x v="1284"/>
    <d v="2017-07-21T00:00:00"/>
    <d v="1899-12-30T13:30:41"/>
    <d v="1899-12-30T13:37:14"/>
    <x v="0"/>
    <d v="1899-12-30T00:06:33"/>
    <x v="0"/>
    <x v="470"/>
  </r>
  <r>
    <x v="1285"/>
    <d v="2017-07-21T00:00:00"/>
    <d v="1899-12-30T13:34:44"/>
    <d v="1899-12-30T13:48:16"/>
    <x v="0"/>
    <d v="1899-12-30T00:13:32"/>
    <x v="0"/>
    <x v="65"/>
  </r>
  <r>
    <x v="406"/>
    <d v="2017-07-21T00:00:00"/>
    <d v="1899-12-30T13:42:47"/>
    <d v="1899-12-30T13:56:45"/>
    <x v="0"/>
    <d v="1899-12-30T00:13:58"/>
    <x v="0"/>
    <x v="759"/>
  </r>
  <r>
    <x v="1286"/>
    <d v="2017-07-21T00:00:00"/>
    <d v="1899-12-30T13:48:43"/>
    <d v="1899-12-30T13:54:08"/>
    <x v="1"/>
    <d v="1899-12-30T00:05:25"/>
    <x v="0"/>
    <x v="425"/>
  </r>
  <r>
    <x v="1287"/>
    <d v="2017-07-21T00:00:00"/>
    <d v="1899-12-30T13:52:44"/>
    <d v="1899-12-30T14:08:45"/>
    <x v="1"/>
    <d v="1899-12-30T00:16:01"/>
    <x v="0"/>
    <x v="476"/>
  </r>
  <r>
    <x v="1288"/>
    <d v="2017-07-21T00:00:00"/>
    <d v="1899-12-30T13:54:58"/>
    <d v="1899-12-30T14:06:06"/>
    <x v="0"/>
    <d v="1899-12-30T00:11:08"/>
    <x v="0"/>
    <x v="329"/>
  </r>
  <r>
    <x v="11"/>
    <d v="2017-07-21T00:00:00"/>
    <d v="1899-12-30T14:02:42"/>
    <d v="1899-12-30T14:18:55"/>
    <x v="1"/>
    <d v="1899-12-30T00:16:13"/>
    <x v="0"/>
    <x v="420"/>
  </r>
  <r>
    <x v="1120"/>
    <d v="2017-07-21T00:00:00"/>
    <d v="1899-12-30T14:09:59"/>
    <d v="1899-12-30T14:19:00"/>
    <x v="0"/>
    <d v="1899-12-30T00:09:01"/>
    <x v="0"/>
    <x v="272"/>
  </r>
  <r>
    <x v="152"/>
    <d v="2017-07-21T00:00:00"/>
    <d v="1899-12-30T14:15:23"/>
    <d v="1899-12-30T14:24:11"/>
    <x v="0"/>
    <d v="1899-12-30T00:08:48"/>
    <x v="0"/>
    <x v="41"/>
  </r>
  <r>
    <x v="1289"/>
    <d v="2017-07-21T00:00:00"/>
    <d v="1899-12-30T14:19:52"/>
    <d v="1899-12-30T14:27:47"/>
    <x v="0"/>
    <d v="1899-12-30T00:07:55"/>
    <x v="1"/>
    <x v="123"/>
  </r>
  <r>
    <x v="1290"/>
    <d v="2017-07-21T00:00:00"/>
    <d v="1899-12-30T14:26:40"/>
    <d v="1899-12-30T14:38:43"/>
    <x v="0"/>
    <d v="1899-12-30T00:12:03"/>
    <x v="0"/>
    <x v="548"/>
  </r>
  <r>
    <x v="1291"/>
    <d v="2017-07-21T00:00:00"/>
    <d v="1899-12-30T14:26:50"/>
    <d v="1899-12-30T14:29:08"/>
    <x v="0"/>
    <d v="1899-12-30T00:02:18"/>
    <x v="0"/>
    <x v="486"/>
  </r>
  <r>
    <x v="1292"/>
    <d v="2017-07-21T00:00:00"/>
    <d v="1899-12-30T14:30:42"/>
    <d v="1899-12-30T14:36:46"/>
    <x v="0"/>
    <d v="1899-12-30T00:06:04"/>
    <x v="0"/>
    <x v="769"/>
  </r>
  <r>
    <x v="1293"/>
    <d v="2017-07-21T00:00:00"/>
    <d v="1899-12-30T14:35:16"/>
    <d v="1899-12-30T14:43:10"/>
    <x v="1"/>
    <d v="1899-12-30T00:07:54"/>
    <x v="0"/>
    <x v="571"/>
  </r>
  <r>
    <x v="1294"/>
    <d v="2017-07-21T00:00:00"/>
    <d v="1899-12-30T14:41:33"/>
    <d v="1899-12-30T14:50:10"/>
    <x v="0"/>
    <d v="1899-12-30T00:08:37"/>
    <x v="0"/>
    <x v="712"/>
  </r>
  <r>
    <x v="1295"/>
    <d v="2017-07-21T00:00:00"/>
    <d v="1899-12-30T14:45:15"/>
    <d v="1899-12-30T14:58:51"/>
    <x v="0"/>
    <d v="1899-12-30T00:13:36"/>
    <x v="0"/>
    <x v="59"/>
  </r>
  <r>
    <x v="1296"/>
    <d v="2017-07-21T00:00:00"/>
    <d v="1899-12-30T14:48:21"/>
    <d v="1899-12-30T14:56:59"/>
    <x v="0"/>
    <d v="1899-12-30T00:08:38"/>
    <x v="0"/>
    <x v="692"/>
  </r>
  <r>
    <x v="1297"/>
    <d v="2017-07-21T00:00:00"/>
    <d v="1899-12-30T14:53:47"/>
    <d v="1899-12-30T14:57:00"/>
    <x v="0"/>
    <d v="1899-12-30T00:03:13"/>
    <x v="0"/>
    <x v="770"/>
  </r>
  <r>
    <x v="1298"/>
    <d v="2017-07-21T00:00:00"/>
    <d v="1899-12-30T14:59:47"/>
    <d v="1899-12-30T15:05:01"/>
    <x v="1"/>
    <d v="1899-12-30T00:05:14"/>
    <x v="0"/>
    <x v="610"/>
  </r>
  <r>
    <x v="1299"/>
    <d v="2017-07-21T00:00:00"/>
    <d v="1899-12-30T15:01:37"/>
    <d v="1899-12-30T15:04:50"/>
    <x v="0"/>
    <d v="1899-12-30T00:03:13"/>
    <x v="0"/>
    <x v="770"/>
  </r>
  <r>
    <x v="265"/>
    <d v="2017-07-24T00:00:00"/>
    <d v="1899-12-30T08:04:12"/>
    <d v="1899-12-30T08:19:15"/>
    <x v="1"/>
    <d v="1899-12-30T00:15:03"/>
    <x v="0"/>
    <x v="327"/>
  </r>
  <r>
    <x v="1300"/>
    <d v="2017-07-24T00:00:00"/>
    <d v="1899-12-30T08:05:41"/>
    <d v="1899-12-30T08:13:48"/>
    <x v="0"/>
    <d v="1899-12-30T00:08:07"/>
    <x v="0"/>
    <x v="397"/>
  </r>
  <r>
    <x v="1301"/>
    <d v="2017-07-24T00:00:00"/>
    <d v="1899-12-30T08:09:59"/>
    <d v="1899-12-30T08:13:12"/>
    <x v="0"/>
    <d v="1899-12-30T00:03:13"/>
    <x v="0"/>
    <x v="770"/>
  </r>
  <r>
    <x v="1302"/>
    <d v="2017-07-24T00:00:00"/>
    <d v="1899-12-30T08:16:44"/>
    <d v="1899-12-30T08:19:22"/>
    <x v="1"/>
    <d v="1899-12-30T00:02:38"/>
    <x v="0"/>
    <x v="771"/>
  </r>
  <r>
    <x v="1303"/>
    <d v="2017-07-24T00:00:00"/>
    <d v="1899-12-30T08:21:14"/>
    <d v="1899-12-30T08:29:57"/>
    <x v="0"/>
    <d v="1899-12-30T00:08:43"/>
    <x v="0"/>
    <x v="467"/>
  </r>
  <r>
    <x v="1304"/>
    <d v="2017-07-24T00:00:00"/>
    <d v="1899-12-30T08:22:16"/>
    <d v="1899-12-30T08:34:04"/>
    <x v="0"/>
    <d v="1899-12-30T00:11:48"/>
    <x v="0"/>
    <x v="492"/>
  </r>
  <r>
    <x v="1305"/>
    <d v="2017-07-24T00:00:00"/>
    <d v="1899-12-30T08:24:36"/>
    <d v="1899-12-30T08:36:01"/>
    <x v="1"/>
    <d v="1899-12-30T00:11:25"/>
    <x v="0"/>
    <x v="702"/>
  </r>
  <r>
    <x v="1306"/>
    <d v="2017-07-24T00:00:00"/>
    <d v="1899-12-30T08:25:52"/>
    <d v="1899-12-30T08:33:01"/>
    <x v="0"/>
    <d v="1899-12-30T00:07:09"/>
    <x v="0"/>
    <x v="237"/>
  </r>
  <r>
    <x v="1307"/>
    <d v="2017-07-24T00:00:00"/>
    <d v="1899-12-30T08:33:25"/>
    <d v="1899-12-30T08:36:27"/>
    <x v="1"/>
    <d v="1899-12-30T00:03:02"/>
    <x v="0"/>
    <x v="219"/>
  </r>
  <r>
    <x v="1308"/>
    <d v="2017-07-24T00:00:00"/>
    <d v="1899-12-30T08:38:17"/>
    <d v="1899-12-30T08:51:05"/>
    <x v="1"/>
    <d v="1899-12-30T00:12:48"/>
    <x v="0"/>
    <x v="772"/>
  </r>
  <r>
    <x v="1309"/>
    <d v="2017-07-24T00:00:00"/>
    <d v="1899-12-30T08:39:17"/>
    <d v="1899-12-30T08:48:01"/>
    <x v="0"/>
    <d v="1899-12-30T00:08:44"/>
    <x v="0"/>
    <x v="696"/>
  </r>
  <r>
    <x v="1310"/>
    <d v="2017-07-24T00:00:00"/>
    <d v="1899-12-30T08:41:54"/>
    <d v="1899-12-30T08:52:42"/>
    <x v="0"/>
    <d v="1899-12-30T00:10:48"/>
    <x v="0"/>
    <x v="575"/>
  </r>
  <r>
    <x v="542"/>
    <d v="2017-07-24T00:00:00"/>
    <d v="1899-12-30T08:43:13"/>
    <d v="1899-12-30T08:52:21"/>
    <x v="2"/>
    <d v="1899-12-30T00:09:08"/>
    <x v="0"/>
    <x v="686"/>
  </r>
  <r>
    <x v="1311"/>
    <d v="2017-07-24T00:00:00"/>
    <d v="1899-12-30T08:51:11"/>
    <d v="1899-12-30T08:59:11"/>
    <x v="0"/>
    <d v="1899-12-30T00:08:00"/>
    <x v="0"/>
    <x v="773"/>
  </r>
  <r>
    <x v="1312"/>
    <d v="2017-07-24T00:00:00"/>
    <d v="1899-12-30T08:53:10"/>
    <d v="1899-12-30T09:05:08"/>
    <x v="0"/>
    <d v="1899-12-30T00:11:58"/>
    <x v="0"/>
    <x v="113"/>
  </r>
  <r>
    <x v="1313"/>
    <d v="2017-07-24T00:00:00"/>
    <d v="1899-12-30T08:54:58"/>
    <d v="1899-12-30T08:56:21"/>
    <x v="0"/>
    <d v="1899-12-30T00:01:23"/>
    <x v="0"/>
    <x v="697"/>
  </r>
  <r>
    <x v="1314"/>
    <d v="2017-07-24T00:00:00"/>
    <d v="1899-12-30T08:57:04"/>
    <d v="1899-12-30T09:13:09"/>
    <x v="1"/>
    <d v="1899-12-30T00:16:05"/>
    <x v="0"/>
    <x v="774"/>
  </r>
  <r>
    <x v="1315"/>
    <d v="2017-07-24T00:00:00"/>
    <d v="1899-12-30T09:03:56"/>
    <d v="1899-12-30T09:17:00"/>
    <x v="1"/>
    <d v="1899-12-30T00:13:04"/>
    <x v="0"/>
    <x v="775"/>
  </r>
  <r>
    <x v="1316"/>
    <d v="2017-07-24T00:00:00"/>
    <d v="1899-12-30T09:06:58"/>
    <d v="1899-12-30T09:20:35"/>
    <x v="1"/>
    <d v="1899-12-30T00:13:37"/>
    <x v="0"/>
    <x v="146"/>
  </r>
  <r>
    <x v="1317"/>
    <d v="2017-07-24T00:00:00"/>
    <d v="1899-12-30T09:07:52"/>
    <d v="1899-12-30T09:19:15"/>
    <x v="0"/>
    <d v="1899-12-30T00:11:23"/>
    <x v="0"/>
    <x v="222"/>
  </r>
  <r>
    <x v="1318"/>
    <d v="2017-07-24T00:00:00"/>
    <d v="1899-12-30T09:09:27"/>
    <d v="1899-12-30T09:20:39"/>
    <x v="0"/>
    <d v="1899-12-30T00:11:12"/>
    <x v="0"/>
    <x v="268"/>
  </r>
  <r>
    <x v="1319"/>
    <d v="2017-07-24T00:00:00"/>
    <d v="1899-12-30T09:12:40"/>
    <d v="1899-12-30T09:27:09"/>
    <x v="0"/>
    <d v="1899-12-30T00:14:29"/>
    <x v="0"/>
    <x v="546"/>
  </r>
  <r>
    <x v="1320"/>
    <d v="2017-07-24T00:00:00"/>
    <d v="1899-12-30T09:16:21"/>
    <d v="1899-12-30T09:27:03"/>
    <x v="0"/>
    <d v="1899-12-30T00:10:42"/>
    <x v="0"/>
    <x v="62"/>
  </r>
  <r>
    <x v="1321"/>
    <d v="2017-07-24T00:00:00"/>
    <d v="1899-12-30T09:24:37"/>
    <d v="1899-12-30T09:31:17"/>
    <x v="0"/>
    <d v="1899-12-30T00:06:40"/>
    <x v="0"/>
    <x v="776"/>
  </r>
  <r>
    <x v="1322"/>
    <d v="2017-07-24T00:00:00"/>
    <d v="1899-12-30T09:27:07"/>
    <d v="1899-12-30T09:30:41"/>
    <x v="0"/>
    <d v="1899-12-30T00:03:34"/>
    <x v="0"/>
    <x v="777"/>
  </r>
  <r>
    <x v="1323"/>
    <d v="2017-07-24T00:00:00"/>
    <d v="1899-12-30T09:27:14"/>
    <d v="1899-12-30T09:28:29"/>
    <x v="0"/>
    <d v="1899-12-30T00:01:15"/>
    <x v="0"/>
    <x v="149"/>
  </r>
  <r>
    <x v="1324"/>
    <d v="2017-07-24T00:00:00"/>
    <d v="1899-12-30T09:29:02"/>
    <d v="1899-12-30T09:44:21"/>
    <x v="1"/>
    <d v="1899-12-30T00:15:19"/>
    <x v="0"/>
    <x v="298"/>
  </r>
  <r>
    <x v="978"/>
    <d v="2017-07-24T00:00:00"/>
    <d v="1899-12-30T09:30:27"/>
    <d v="1899-12-30T09:35:40"/>
    <x v="0"/>
    <d v="1899-12-30T00:05:13"/>
    <x v="0"/>
    <x v="557"/>
  </r>
  <r>
    <x v="1325"/>
    <d v="2017-07-24T00:00:00"/>
    <d v="1899-12-30T09:34:03"/>
    <d v="1899-12-30T09:42:21"/>
    <x v="0"/>
    <d v="1899-12-30T00:08:18"/>
    <x v="0"/>
    <x v="778"/>
  </r>
  <r>
    <x v="1326"/>
    <d v="2017-07-24T00:00:00"/>
    <d v="1899-12-30T09:35:22"/>
    <d v="1899-12-30T09:47:34"/>
    <x v="0"/>
    <d v="1899-12-30T00:12:12"/>
    <x v="0"/>
    <x v="336"/>
  </r>
  <r>
    <x v="143"/>
    <d v="2017-07-24T00:00:00"/>
    <d v="1899-12-30T09:39:48"/>
    <d v="1899-12-30T09:47:53"/>
    <x v="0"/>
    <d v="1899-12-30T00:08:05"/>
    <x v="0"/>
    <x v="593"/>
  </r>
  <r>
    <x v="1327"/>
    <d v="2017-07-24T00:00:00"/>
    <d v="1899-12-30T09:45:14"/>
    <d v="1899-12-30T09:53:06"/>
    <x v="0"/>
    <d v="1899-12-30T00:07:52"/>
    <x v="0"/>
    <x v="450"/>
  </r>
  <r>
    <x v="1328"/>
    <d v="2017-07-24T00:00:00"/>
    <d v="1899-12-30T09:49:24"/>
    <d v="1899-12-30T10:04:21"/>
    <x v="1"/>
    <d v="1899-12-30T00:14:57"/>
    <x v="0"/>
    <x v="466"/>
  </r>
  <r>
    <x v="1329"/>
    <d v="2017-07-24T00:00:00"/>
    <d v="1899-12-30T09:55:28"/>
    <d v="1899-12-30T10:01:47"/>
    <x v="0"/>
    <d v="1899-12-30T00:06:19"/>
    <x v="0"/>
    <x v="647"/>
  </r>
  <r>
    <x v="1330"/>
    <d v="2017-07-24T00:00:00"/>
    <d v="1899-12-30T10:02:41"/>
    <d v="1899-12-30T10:08:26"/>
    <x v="0"/>
    <d v="1899-12-30T00:05:45"/>
    <x v="0"/>
    <x v="634"/>
  </r>
  <r>
    <x v="1331"/>
    <d v="2017-07-24T00:00:00"/>
    <d v="1899-12-30T10:08:17"/>
    <d v="1899-12-30T10:17:14"/>
    <x v="0"/>
    <d v="1899-12-30T00:08:57"/>
    <x v="0"/>
    <x v="779"/>
  </r>
  <r>
    <x v="1332"/>
    <d v="2017-07-24T00:00:00"/>
    <d v="1899-12-30T10:12:53"/>
    <d v="1899-12-30T10:16:19"/>
    <x v="0"/>
    <d v="1899-12-30T00:03:26"/>
    <x v="0"/>
    <x v="731"/>
  </r>
  <r>
    <x v="1333"/>
    <d v="2017-07-24T00:00:00"/>
    <d v="1899-12-30T10:12:55"/>
    <d v="1899-12-30T10:14:27"/>
    <x v="0"/>
    <d v="1899-12-30T00:01:32"/>
    <x v="0"/>
    <x v="780"/>
  </r>
  <r>
    <x v="1334"/>
    <d v="2017-07-24T00:00:00"/>
    <d v="1899-12-30T10:18:30"/>
    <d v="1899-12-30T10:34:27"/>
    <x v="0"/>
    <d v="1899-12-30T00:15:57"/>
    <x v="0"/>
    <x v="355"/>
  </r>
  <r>
    <x v="1335"/>
    <d v="2017-07-24T00:00:00"/>
    <d v="1899-12-30T10:21:07"/>
    <d v="1899-12-30T10:30:11"/>
    <x v="0"/>
    <d v="1899-12-30T00:09:04"/>
    <x v="0"/>
    <x v="781"/>
  </r>
  <r>
    <x v="23"/>
    <d v="2017-07-24T00:00:00"/>
    <d v="1899-12-30T10:28:23"/>
    <d v="1899-12-30T10:41:11"/>
    <x v="1"/>
    <d v="1899-12-30T00:12:48"/>
    <x v="0"/>
    <x v="772"/>
  </r>
  <r>
    <x v="1336"/>
    <d v="2017-07-24T00:00:00"/>
    <d v="1899-12-30T10:34:46"/>
    <d v="1899-12-30T10:44:39"/>
    <x v="2"/>
    <d v="1899-12-30T00:09:53"/>
    <x v="0"/>
    <x v="256"/>
  </r>
  <r>
    <x v="1337"/>
    <d v="2017-07-24T00:00:00"/>
    <d v="1899-12-30T10:36:16"/>
    <d v="1899-12-30T10:42:44"/>
    <x v="0"/>
    <d v="1899-12-30T00:06:28"/>
    <x v="0"/>
    <x v="782"/>
  </r>
  <r>
    <x v="1338"/>
    <d v="2017-07-24T00:00:00"/>
    <d v="1899-12-30T10:42:40"/>
    <d v="1899-12-30T10:44:27"/>
    <x v="1"/>
    <d v="1899-12-30T00:01:47"/>
    <x v="0"/>
    <x v="685"/>
  </r>
  <r>
    <x v="1339"/>
    <d v="2017-07-24T00:00:00"/>
    <d v="1899-12-30T10:43:24"/>
    <d v="1899-12-30T10:55:28"/>
    <x v="0"/>
    <d v="1899-12-30T00:12:04"/>
    <x v="0"/>
    <x v="322"/>
  </r>
  <r>
    <x v="28"/>
    <d v="2017-07-24T00:00:00"/>
    <d v="1899-12-30T10:46:36"/>
    <d v="1899-12-30T11:02:11"/>
    <x v="0"/>
    <d v="1899-12-30T00:15:35"/>
    <x v="0"/>
    <x v="9"/>
  </r>
  <r>
    <x v="1340"/>
    <d v="2017-07-24T00:00:00"/>
    <d v="1899-12-30T10:53:39"/>
    <d v="1899-12-30T10:59:49"/>
    <x v="0"/>
    <d v="1899-12-30T00:06:10"/>
    <x v="0"/>
    <x v="684"/>
  </r>
  <r>
    <x v="1341"/>
    <d v="2017-07-24T00:00:00"/>
    <d v="1899-12-30T10:54:56"/>
    <d v="1899-12-30T11:00:26"/>
    <x v="0"/>
    <d v="1899-12-30T00:05:30"/>
    <x v="0"/>
    <x v="783"/>
  </r>
  <r>
    <x v="1342"/>
    <d v="2017-07-24T00:00:00"/>
    <d v="1899-12-30T11:01:24"/>
    <d v="1899-12-30T11:15:09"/>
    <x v="1"/>
    <d v="1899-12-30T00:13:45"/>
    <x v="0"/>
    <x v="784"/>
  </r>
  <r>
    <x v="1343"/>
    <d v="2017-07-24T00:00:00"/>
    <d v="1899-12-30T11:09:27"/>
    <d v="1899-12-30T11:24:26"/>
    <x v="0"/>
    <d v="1899-12-30T00:14:59"/>
    <x v="0"/>
    <x v="414"/>
  </r>
  <r>
    <x v="1344"/>
    <d v="2017-07-24T00:00:00"/>
    <d v="1899-12-30T11:16:23"/>
    <d v="1899-12-30T11:18:29"/>
    <x v="0"/>
    <d v="1899-12-30T00:02:06"/>
    <x v="0"/>
    <x v="628"/>
  </r>
  <r>
    <x v="1345"/>
    <d v="2017-07-24T00:00:00"/>
    <d v="1899-12-30T11:19:31"/>
    <d v="1899-12-30T11:20:33"/>
    <x v="1"/>
    <d v="1899-12-30T00:01:02"/>
    <x v="0"/>
    <x v="600"/>
  </r>
  <r>
    <x v="1346"/>
    <d v="2017-07-24T00:00:00"/>
    <d v="1899-12-30T11:25:18"/>
    <d v="1899-12-30T11:25:45"/>
    <x v="0"/>
    <d v="1899-12-30T00:00:27"/>
    <x v="0"/>
    <x v="92"/>
  </r>
  <r>
    <x v="1347"/>
    <d v="2017-07-24T00:00:00"/>
    <d v="1899-12-30T11:32:23"/>
    <d v="1899-12-30T11:47:33"/>
    <x v="1"/>
    <d v="1899-12-30T00:15:10"/>
    <x v="0"/>
    <x v="760"/>
  </r>
  <r>
    <x v="442"/>
    <d v="2017-07-24T00:00:00"/>
    <d v="1899-12-30T11:36:22"/>
    <d v="1899-12-30T11:45:06"/>
    <x v="0"/>
    <d v="1899-12-30T00:08:44"/>
    <x v="0"/>
    <x v="696"/>
  </r>
  <r>
    <x v="1348"/>
    <d v="2017-07-24T00:00:00"/>
    <d v="1899-12-30T11:40:47"/>
    <d v="1899-12-30T11:53:13"/>
    <x v="1"/>
    <d v="1899-12-30T00:12:26"/>
    <x v="0"/>
    <x v="785"/>
  </r>
  <r>
    <x v="1349"/>
    <d v="2017-07-24T00:00:00"/>
    <d v="1899-12-30T11:42:18"/>
    <d v="1899-12-30T11:54:26"/>
    <x v="1"/>
    <d v="1899-12-30T00:12:08"/>
    <x v="0"/>
    <x v="786"/>
  </r>
  <r>
    <x v="1350"/>
    <d v="2017-07-24T00:00:00"/>
    <d v="1899-12-30T11:43:15"/>
    <d v="1899-12-30T11:44:04"/>
    <x v="0"/>
    <d v="1899-12-30T00:00:49"/>
    <x v="0"/>
    <x v="787"/>
  </r>
  <r>
    <x v="1351"/>
    <d v="2017-07-24T00:00:00"/>
    <d v="1899-12-30T11:46:30"/>
    <d v="1899-12-30T11:56:39"/>
    <x v="0"/>
    <d v="1899-12-30T00:10:09"/>
    <x v="0"/>
    <x v="504"/>
  </r>
  <r>
    <x v="1352"/>
    <d v="2017-07-24T00:00:00"/>
    <d v="1899-12-30T11:48:54"/>
    <d v="1899-12-30T11:53:35"/>
    <x v="0"/>
    <d v="1899-12-30T00:04:41"/>
    <x v="0"/>
    <x v="788"/>
  </r>
  <r>
    <x v="1353"/>
    <d v="2017-07-24T00:00:00"/>
    <d v="1899-12-30T11:49:33"/>
    <d v="1899-12-30T12:04:33"/>
    <x v="0"/>
    <d v="1899-12-30T00:15:00"/>
    <x v="0"/>
    <x v="517"/>
  </r>
  <r>
    <x v="1354"/>
    <d v="2017-07-24T00:00:00"/>
    <d v="1899-12-30T11:51:36"/>
    <d v="1899-12-30T11:52:18"/>
    <x v="0"/>
    <d v="1899-12-30T00:00:42"/>
    <x v="0"/>
    <x v="661"/>
  </r>
  <r>
    <x v="1355"/>
    <d v="2017-07-24T00:00:00"/>
    <d v="1899-12-30T11:54:43"/>
    <d v="1899-12-30T12:03:01"/>
    <x v="1"/>
    <d v="1899-12-30T00:08:18"/>
    <x v="0"/>
    <x v="778"/>
  </r>
  <r>
    <x v="1356"/>
    <d v="2017-07-24T00:00:00"/>
    <d v="1899-12-30T11:57:57"/>
    <d v="1899-12-30T12:02:49"/>
    <x v="0"/>
    <d v="1899-12-30T00:04:52"/>
    <x v="0"/>
    <x v="155"/>
  </r>
  <r>
    <x v="1357"/>
    <d v="2017-07-24T00:00:00"/>
    <d v="1899-12-30T12:04:25"/>
    <d v="1899-12-30T12:19:12"/>
    <x v="0"/>
    <d v="1899-12-30T00:14:47"/>
    <x v="0"/>
    <x v="153"/>
  </r>
  <r>
    <x v="1358"/>
    <d v="2017-07-24T00:00:00"/>
    <d v="1899-12-30T12:08:24"/>
    <d v="1899-12-30T12:20:16"/>
    <x v="0"/>
    <d v="1899-12-30T00:11:52"/>
    <x v="0"/>
    <x v="32"/>
  </r>
  <r>
    <x v="103"/>
    <d v="2017-07-24T00:00:00"/>
    <d v="1899-12-30T12:08:48"/>
    <d v="1899-12-30T12:19:30"/>
    <x v="0"/>
    <d v="1899-12-30T00:10:42"/>
    <x v="0"/>
    <x v="62"/>
  </r>
  <r>
    <x v="1359"/>
    <d v="2017-07-24T00:00:00"/>
    <d v="1899-12-30T12:10:17"/>
    <d v="1899-12-30T12:17:45"/>
    <x v="0"/>
    <d v="1899-12-30T00:07:28"/>
    <x v="0"/>
    <x v="445"/>
  </r>
  <r>
    <x v="1360"/>
    <d v="2017-07-24T00:00:00"/>
    <d v="1899-12-30T12:18:18"/>
    <d v="1899-12-30T12:34:40"/>
    <x v="1"/>
    <d v="1899-12-30T00:16:22"/>
    <x v="0"/>
    <x v="789"/>
  </r>
  <r>
    <x v="1361"/>
    <d v="2017-07-24T00:00:00"/>
    <d v="1899-12-30T12:21:47"/>
    <d v="1899-12-30T12:28:09"/>
    <x v="0"/>
    <d v="1899-12-30T00:06:22"/>
    <x v="0"/>
    <x v="104"/>
  </r>
  <r>
    <x v="1362"/>
    <d v="2017-07-24T00:00:00"/>
    <d v="1899-12-30T12:25:09"/>
    <d v="1899-12-30T12:38:41"/>
    <x v="1"/>
    <d v="1899-12-30T00:13:32"/>
    <x v="0"/>
    <x v="65"/>
  </r>
  <r>
    <x v="1363"/>
    <d v="2017-07-24T00:00:00"/>
    <d v="1899-12-30T12:28:16"/>
    <d v="1899-12-30T12:43:38"/>
    <x v="1"/>
    <d v="1899-12-30T00:15:22"/>
    <x v="0"/>
    <x v="143"/>
  </r>
  <r>
    <x v="842"/>
    <d v="2017-07-24T00:00:00"/>
    <d v="1899-12-30T12:36:18"/>
    <d v="1899-12-30T12:41:17"/>
    <x v="1"/>
    <d v="1899-12-30T00:04:59"/>
    <x v="0"/>
    <x v="765"/>
  </r>
  <r>
    <x v="1364"/>
    <d v="2017-07-24T00:00:00"/>
    <d v="1899-12-30T12:41:04"/>
    <d v="1899-12-30T12:48:14"/>
    <x v="1"/>
    <d v="1899-12-30T00:07:10"/>
    <x v="0"/>
    <x v="357"/>
  </r>
  <r>
    <x v="1365"/>
    <d v="2017-07-24T00:00:00"/>
    <d v="1899-12-30T12:49:01"/>
    <d v="1899-12-30T13:05:21"/>
    <x v="0"/>
    <d v="1899-12-30T00:16:20"/>
    <x v="0"/>
    <x v="96"/>
  </r>
  <r>
    <x v="1366"/>
    <d v="2017-07-24T00:00:00"/>
    <d v="1899-12-30T12:56:52"/>
    <d v="1899-12-30T13:09:46"/>
    <x v="0"/>
    <d v="1899-12-30T00:12:54"/>
    <x v="0"/>
    <x v="790"/>
  </r>
  <r>
    <x v="1367"/>
    <d v="2017-07-24T00:00:00"/>
    <d v="1899-12-30T12:58:28"/>
    <d v="1899-12-30T13:01:04"/>
    <x v="1"/>
    <d v="1899-12-30T00:02:36"/>
    <x v="0"/>
    <x v="637"/>
  </r>
  <r>
    <x v="1368"/>
    <d v="2017-07-24T00:00:00"/>
    <d v="1899-12-30T13:03:31"/>
    <d v="1899-12-30T13:14:59"/>
    <x v="0"/>
    <d v="1899-12-30T00:11:28"/>
    <x v="0"/>
    <x v="580"/>
  </r>
  <r>
    <x v="1369"/>
    <d v="2017-07-24T00:00:00"/>
    <d v="1899-12-30T13:04:29"/>
    <d v="1899-12-30T13:13:32"/>
    <x v="0"/>
    <d v="1899-12-30T00:09:03"/>
    <x v="0"/>
    <x v="578"/>
  </r>
  <r>
    <x v="1370"/>
    <d v="2017-07-24T00:00:00"/>
    <d v="1899-12-30T13:08:17"/>
    <d v="1899-12-30T13:10:47"/>
    <x v="0"/>
    <d v="1899-12-30T00:02:30"/>
    <x v="0"/>
    <x v="348"/>
  </r>
  <r>
    <x v="1371"/>
    <d v="2017-07-24T00:00:00"/>
    <d v="1899-12-30T13:08:44"/>
    <d v="1899-12-30T13:13:04"/>
    <x v="1"/>
    <d v="1899-12-30T00:04:20"/>
    <x v="0"/>
    <x v="791"/>
  </r>
  <r>
    <x v="1372"/>
    <d v="2017-07-24T00:00:00"/>
    <d v="1899-12-30T13:14:13"/>
    <d v="1899-12-30T13:27:42"/>
    <x v="1"/>
    <d v="1899-12-30T00:13:29"/>
    <x v="0"/>
    <x v="579"/>
  </r>
  <r>
    <x v="1373"/>
    <d v="2017-07-24T00:00:00"/>
    <d v="1899-12-30T13:19:05"/>
    <d v="1899-12-30T13:23:20"/>
    <x v="0"/>
    <d v="1899-12-30T00:04:15"/>
    <x v="0"/>
    <x v="792"/>
  </r>
  <r>
    <x v="1374"/>
    <d v="2017-07-24T00:00:00"/>
    <d v="1899-12-30T13:26:49"/>
    <d v="1899-12-30T13:42:39"/>
    <x v="0"/>
    <d v="1899-12-30T00:15:50"/>
    <x v="0"/>
    <x v="673"/>
  </r>
  <r>
    <x v="1375"/>
    <d v="2017-07-24T00:00:00"/>
    <d v="1899-12-30T13:29:14"/>
    <d v="1899-12-30T13:41:05"/>
    <x v="0"/>
    <d v="1899-12-30T00:11:51"/>
    <x v="0"/>
    <x v="793"/>
  </r>
  <r>
    <x v="544"/>
    <d v="2017-07-24T00:00:00"/>
    <d v="1899-12-30T13:31:25"/>
    <d v="1899-12-30T13:37:24"/>
    <x v="1"/>
    <d v="1899-12-30T00:05:59"/>
    <x v="0"/>
    <x v="544"/>
  </r>
  <r>
    <x v="1376"/>
    <d v="2017-07-24T00:00:00"/>
    <d v="1899-12-30T13:39:04"/>
    <d v="1899-12-30T13:39:51"/>
    <x v="0"/>
    <d v="1899-12-30T00:00:47"/>
    <x v="0"/>
    <x v="233"/>
  </r>
  <r>
    <x v="1377"/>
    <d v="2017-07-24T00:00:00"/>
    <d v="1899-12-30T13:40:31"/>
    <d v="1899-12-30T13:52:42"/>
    <x v="0"/>
    <d v="1899-12-30T00:12:11"/>
    <x v="0"/>
    <x v="371"/>
  </r>
  <r>
    <x v="1378"/>
    <d v="2017-07-24T00:00:00"/>
    <d v="1899-12-30T13:44:35"/>
    <d v="1899-12-30T13:52:59"/>
    <x v="0"/>
    <d v="1899-12-30T00:08:24"/>
    <x v="0"/>
    <x v="315"/>
  </r>
  <r>
    <x v="1379"/>
    <d v="2017-07-24T00:00:00"/>
    <d v="1899-12-30T13:45:26"/>
    <d v="1899-12-30T13:47:27"/>
    <x v="0"/>
    <d v="1899-12-30T00:02:01"/>
    <x v="0"/>
    <x v="614"/>
  </r>
  <r>
    <x v="741"/>
    <d v="2017-07-24T00:00:00"/>
    <d v="1899-12-30T13:45:27"/>
    <d v="1899-12-30T13:56:29"/>
    <x v="0"/>
    <d v="1899-12-30T00:11:02"/>
    <x v="0"/>
    <x v="66"/>
  </r>
  <r>
    <x v="1380"/>
    <d v="2017-07-24T00:00:00"/>
    <d v="1899-12-30T13:49:11"/>
    <d v="1899-12-30T13:50:47"/>
    <x v="0"/>
    <d v="1899-12-30T00:01:36"/>
    <x v="0"/>
    <x v="794"/>
  </r>
  <r>
    <x v="1381"/>
    <d v="2017-07-24T00:00:00"/>
    <d v="1899-12-30T13:50:19"/>
    <d v="1899-12-30T13:58:48"/>
    <x v="0"/>
    <d v="1899-12-30T00:08:29"/>
    <x v="0"/>
    <x v="795"/>
  </r>
  <r>
    <x v="1382"/>
    <d v="2017-07-24T00:00:00"/>
    <d v="1899-12-30T13:53:03"/>
    <d v="1899-12-30T14:01:46"/>
    <x v="1"/>
    <d v="1899-12-30T00:08:43"/>
    <x v="0"/>
    <x v="467"/>
  </r>
  <r>
    <x v="1383"/>
    <d v="2017-07-24T00:00:00"/>
    <d v="1899-12-30T13:59:35"/>
    <d v="1899-12-30T14:02:40"/>
    <x v="0"/>
    <d v="1899-12-30T00:03:05"/>
    <x v="0"/>
    <x v="500"/>
  </r>
  <r>
    <x v="1384"/>
    <d v="2017-07-24T00:00:00"/>
    <d v="1899-12-30T14:04:36"/>
    <d v="1899-12-30T14:12:10"/>
    <x v="0"/>
    <d v="1899-12-30T00:07:34"/>
    <x v="0"/>
    <x v="568"/>
  </r>
  <r>
    <x v="41"/>
    <d v="2017-07-24T00:00:00"/>
    <d v="1899-12-30T14:09:20"/>
    <d v="1899-12-30T14:10:08"/>
    <x v="0"/>
    <d v="1899-12-30T00:00:48"/>
    <x v="0"/>
    <x v="23"/>
  </r>
  <r>
    <x v="1385"/>
    <d v="2017-07-24T00:00:00"/>
    <d v="1899-12-30T14:14:17"/>
    <d v="1899-12-30T14:22:05"/>
    <x v="0"/>
    <d v="1899-12-30T00:07:48"/>
    <x v="0"/>
    <x v="796"/>
  </r>
  <r>
    <x v="1386"/>
    <d v="2017-07-24T00:00:00"/>
    <d v="1899-12-30T14:14:40"/>
    <d v="1899-12-30T14:26:21"/>
    <x v="0"/>
    <d v="1899-12-30T00:11:41"/>
    <x v="0"/>
    <x v="251"/>
  </r>
  <r>
    <x v="1387"/>
    <d v="2017-07-24T00:00:00"/>
    <d v="1899-12-30T14:19:09"/>
    <d v="1899-12-30T14:29:11"/>
    <x v="1"/>
    <d v="1899-12-30T00:10:02"/>
    <x v="0"/>
    <x v="797"/>
  </r>
  <r>
    <x v="1388"/>
    <d v="2017-07-24T00:00:00"/>
    <d v="1899-12-30T14:22:03"/>
    <d v="1899-12-30T14:32:09"/>
    <x v="0"/>
    <d v="1899-12-30T00:10:06"/>
    <x v="0"/>
    <x v="57"/>
  </r>
  <r>
    <x v="1389"/>
    <d v="2017-07-24T00:00:00"/>
    <d v="1899-12-30T14:24:50"/>
    <d v="1899-12-30T14:39:28"/>
    <x v="0"/>
    <d v="1899-12-30T00:14:38"/>
    <x v="0"/>
    <x v="303"/>
  </r>
  <r>
    <x v="1390"/>
    <d v="2017-07-24T00:00:00"/>
    <d v="1899-12-30T14:27:03"/>
    <d v="1899-12-30T14:28:04"/>
    <x v="0"/>
    <d v="1899-12-30T00:01:01"/>
    <x v="0"/>
    <x v="798"/>
  </r>
  <r>
    <x v="1391"/>
    <d v="2017-07-24T00:00:00"/>
    <d v="1899-12-30T14:33:53"/>
    <d v="1899-12-30T14:40:36"/>
    <x v="0"/>
    <d v="1899-12-30T00:06:43"/>
    <x v="0"/>
    <x v="441"/>
  </r>
  <r>
    <x v="1392"/>
    <d v="2017-07-24T00:00:00"/>
    <d v="1899-12-30T14:39:51"/>
    <d v="1899-12-30T14:53:50"/>
    <x v="0"/>
    <d v="1899-12-30T00:13:59"/>
    <x v="0"/>
    <x v="799"/>
  </r>
  <r>
    <x v="1393"/>
    <d v="2017-07-24T00:00:00"/>
    <d v="1899-12-30T14:45:11"/>
    <d v="1899-12-30T14:56:09"/>
    <x v="0"/>
    <d v="1899-12-30T00:10:58"/>
    <x v="0"/>
    <x v="619"/>
  </r>
  <r>
    <x v="1394"/>
    <d v="2017-07-24T00:00:00"/>
    <d v="1899-12-30T14:50:18"/>
    <d v="1899-12-30T14:54:07"/>
    <x v="1"/>
    <d v="1899-12-30T00:03:49"/>
    <x v="0"/>
    <x v="522"/>
  </r>
  <r>
    <x v="1395"/>
    <d v="2017-07-24T00:00:00"/>
    <d v="1899-12-30T14:55:00"/>
    <d v="1899-12-30T15:01:03"/>
    <x v="0"/>
    <d v="1899-12-30T00:06:03"/>
    <x v="0"/>
    <x v="254"/>
  </r>
  <r>
    <x v="1396"/>
    <d v="2017-07-24T00:00:00"/>
    <d v="1899-12-30T15:01:31"/>
    <d v="1899-12-30T15:16:38"/>
    <x v="0"/>
    <d v="1899-12-30T00:15:07"/>
    <x v="0"/>
    <x v="300"/>
  </r>
  <r>
    <x v="1397"/>
    <d v="2017-07-25T00:00:00"/>
    <d v="1899-12-30T08:05:07"/>
    <d v="1899-12-30T08:16:07"/>
    <x v="0"/>
    <d v="1899-12-30T00:11:00"/>
    <x v="0"/>
    <x v="383"/>
  </r>
  <r>
    <x v="1398"/>
    <d v="2017-07-25T00:00:00"/>
    <d v="1899-12-30T08:11:42"/>
    <d v="1899-12-30T08:18:54"/>
    <x v="0"/>
    <d v="1899-12-30T00:07:12"/>
    <x v="0"/>
    <x v="172"/>
  </r>
  <r>
    <x v="1399"/>
    <d v="2017-07-25T00:00:00"/>
    <d v="1899-12-30T08:13:37"/>
    <d v="1899-12-30T08:14:56"/>
    <x v="0"/>
    <d v="1899-12-30T00:01:19"/>
    <x v="0"/>
    <x v="800"/>
  </r>
  <r>
    <x v="1400"/>
    <d v="2017-07-25T00:00:00"/>
    <d v="1899-12-30T08:18:19"/>
    <d v="1899-12-30T08:34:43"/>
    <x v="0"/>
    <d v="1899-12-30T00:16:24"/>
    <x v="0"/>
    <x v="242"/>
  </r>
  <r>
    <x v="575"/>
    <d v="2017-07-25T00:00:00"/>
    <d v="1899-12-30T08:23:51"/>
    <d v="1899-12-30T08:27:05"/>
    <x v="0"/>
    <d v="1899-12-30T00:03:14"/>
    <x v="0"/>
    <x v="471"/>
  </r>
  <r>
    <x v="1401"/>
    <d v="2017-07-25T00:00:00"/>
    <d v="1899-12-30T08:27:51"/>
    <d v="1899-12-30T08:40:52"/>
    <x v="1"/>
    <d v="1899-12-30T00:13:01"/>
    <x v="0"/>
    <x v="801"/>
  </r>
  <r>
    <x v="1402"/>
    <d v="2017-07-25T00:00:00"/>
    <d v="1899-12-30T08:28:50"/>
    <d v="1899-12-30T08:43:09"/>
    <x v="0"/>
    <d v="1899-12-30T00:14:19"/>
    <x v="0"/>
    <x v="802"/>
  </r>
  <r>
    <x v="275"/>
    <d v="2017-07-25T00:00:00"/>
    <d v="1899-12-30T08:32:41"/>
    <d v="1899-12-30T08:37:22"/>
    <x v="1"/>
    <d v="1899-12-30T00:04:41"/>
    <x v="0"/>
    <x v="788"/>
  </r>
  <r>
    <x v="1403"/>
    <d v="2017-07-25T00:00:00"/>
    <d v="1899-12-30T08:36:42"/>
    <d v="1899-12-30T08:43:52"/>
    <x v="1"/>
    <d v="1899-12-30T00:07:10"/>
    <x v="0"/>
    <x v="357"/>
  </r>
  <r>
    <x v="1404"/>
    <d v="2017-07-25T00:00:00"/>
    <d v="1899-12-30T08:43:24"/>
    <d v="1899-12-30T08:59:59"/>
    <x v="1"/>
    <d v="1899-12-30T00:16:35"/>
    <x v="0"/>
    <x v="720"/>
  </r>
  <r>
    <x v="1405"/>
    <d v="2017-07-25T00:00:00"/>
    <d v="1899-12-30T08:49:32"/>
    <d v="1899-12-30T08:54:30"/>
    <x v="0"/>
    <d v="1899-12-30T00:04:58"/>
    <x v="0"/>
    <x v="655"/>
  </r>
  <r>
    <x v="1406"/>
    <d v="2017-07-25T00:00:00"/>
    <d v="1899-12-30T08:50:42"/>
    <d v="1899-12-30T08:53:51"/>
    <x v="0"/>
    <d v="1899-12-30T00:03:09"/>
    <x v="0"/>
    <x v="333"/>
  </r>
  <r>
    <x v="1407"/>
    <d v="2017-07-25T00:00:00"/>
    <d v="1899-12-30T08:51:48"/>
    <d v="1899-12-30T09:01:40"/>
    <x v="0"/>
    <d v="1899-12-30T00:09:52"/>
    <x v="0"/>
    <x v="803"/>
  </r>
  <r>
    <x v="1408"/>
    <d v="2017-07-25T00:00:00"/>
    <d v="1899-12-30T08:56:00"/>
    <d v="1899-12-30T09:05:31"/>
    <x v="0"/>
    <d v="1899-12-30T00:09:31"/>
    <x v="0"/>
    <x v="463"/>
  </r>
  <r>
    <x v="1409"/>
    <d v="2017-07-25T00:00:00"/>
    <d v="1899-12-30T08:56:48"/>
    <d v="1899-12-30T09:04:12"/>
    <x v="1"/>
    <d v="1899-12-30T00:07:24"/>
    <x v="0"/>
    <x v="403"/>
  </r>
  <r>
    <x v="1410"/>
    <d v="2017-07-25T00:00:00"/>
    <d v="1899-12-30T09:04:24"/>
    <d v="1899-12-30T09:18:18"/>
    <x v="0"/>
    <d v="1899-12-30T00:13:54"/>
    <x v="0"/>
    <x v="138"/>
  </r>
  <r>
    <x v="1411"/>
    <d v="2017-07-25T00:00:00"/>
    <d v="1899-12-30T09:10:31"/>
    <d v="1899-12-30T09:25:50"/>
    <x v="1"/>
    <d v="1899-12-30T00:15:19"/>
    <x v="0"/>
    <x v="298"/>
  </r>
  <r>
    <x v="1412"/>
    <d v="2017-07-25T00:00:00"/>
    <d v="1899-12-30T09:16:24"/>
    <d v="1899-12-30T09:21:22"/>
    <x v="1"/>
    <d v="1899-12-30T00:04:58"/>
    <x v="0"/>
    <x v="655"/>
  </r>
  <r>
    <x v="1413"/>
    <d v="2017-07-25T00:00:00"/>
    <d v="1899-12-30T09:16:50"/>
    <d v="1899-12-30T09:23:35"/>
    <x v="0"/>
    <d v="1899-12-30T00:06:45"/>
    <x v="0"/>
    <x v="171"/>
  </r>
  <r>
    <x v="1414"/>
    <d v="2017-07-25T00:00:00"/>
    <d v="1899-12-30T09:22:09"/>
    <d v="1899-12-30T09:33:05"/>
    <x v="0"/>
    <d v="1899-12-30T00:10:56"/>
    <x v="0"/>
    <x v="240"/>
  </r>
  <r>
    <x v="1415"/>
    <d v="2017-07-25T00:00:00"/>
    <d v="1899-12-30T09:23:48"/>
    <d v="1899-12-30T09:29:39"/>
    <x v="1"/>
    <d v="1899-12-30T00:05:51"/>
    <x v="0"/>
    <x v="73"/>
  </r>
  <r>
    <x v="1416"/>
    <d v="2017-07-25T00:00:00"/>
    <d v="1899-12-30T09:24:25"/>
    <d v="1899-12-30T09:27:23"/>
    <x v="0"/>
    <d v="1899-12-30T00:02:58"/>
    <x v="0"/>
    <x v="804"/>
  </r>
  <r>
    <x v="1290"/>
    <d v="2017-07-25T00:00:00"/>
    <d v="1899-12-30T09:32:27"/>
    <d v="1899-12-30T09:42:07"/>
    <x v="0"/>
    <d v="1899-12-30T00:09:40"/>
    <x v="0"/>
    <x v="755"/>
  </r>
  <r>
    <x v="1417"/>
    <d v="2017-07-25T00:00:00"/>
    <d v="1899-12-30T09:34:18"/>
    <d v="1899-12-30T09:39:31"/>
    <x v="1"/>
    <d v="1899-12-30T00:05:13"/>
    <x v="0"/>
    <x v="557"/>
  </r>
  <r>
    <x v="1418"/>
    <d v="2017-07-25T00:00:00"/>
    <d v="1899-12-30T09:34:50"/>
    <d v="1899-12-30T09:49:27"/>
    <x v="0"/>
    <d v="1899-12-30T00:14:37"/>
    <x v="0"/>
    <x v="805"/>
  </r>
  <r>
    <x v="1419"/>
    <d v="2017-07-25T00:00:00"/>
    <d v="1899-12-30T09:39:48"/>
    <d v="1899-12-30T09:45:10"/>
    <x v="0"/>
    <d v="1899-12-30T00:05:22"/>
    <x v="0"/>
    <x v="253"/>
  </r>
  <r>
    <x v="1083"/>
    <d v="2017-07-25T00:00:00"/>
    <d v="1899-12-30T09:43:57"/>
    <d v="1899-12-30T09:51:54"/>
    <x v="0"/>
    <d v="1899-12-30T00:07:57"/>
    <x v="0"/>
    <x v="565"/>
  </r>
  <r>
    <x v="1420"/>
    <d v="2017-07-25T00:00:00"/>
    <d v="1899-12-30T09:50:06"/>
    <d v="1899-12-30T09:54:02"/>
    <x v="1"/>
    <d v="1899-12-30T00:03:56"/>
    <x v="0"/>
    <x v="19"/>
  </r>
  <r>
    <x v="1421"/>
    <d v="2017-07-25T00:00:00"/>
    <d v="1899-12-30T09:50:14"/>
    <d v="1899-12-30T09:52:40"/>
    <x v="0"/>
    <d v="1899-12-30T00:02:26"/>
    <x v="0"/>
    <x v="455"/>
  </r>
  <r>
    <x v="1422"/>
    <d v="2017-07-25T00:00:00"/>
    <d v="1899-12-30T09:51:11"/>
    <d v="1899-12-30T09:59:20"/>
    <x v="0"/>
    <d v="1899-12-30T00:08:09"/>
    <x v="0"/>
    <x v="806"/>
  </r>
  <r>
    <x v="429"/>
    <d v="2017-07-25T00:00:00"/>
    <d v="1899-12-30T09:56:52"/>
    <d v="1899-12-30T10:10:09"/>
    <x v="0"/>
    <d v="1899-12-30T00:13:17"/>
    <x v="0"/>
    <x v="328"/>
  </r>
  <r>
    <x v="1423"/>
    <d v="2017-07-25T00:00:00"/>
    <d v="1899-12-30T10:04:55"/>
    <d v="1899-12-30T10:05:45"/>
    <x v="0"/>
    <d v="1899-12-30T00:00:50"/>
    <x v="0"/>
    <x v="135"/>
  </r>
  <r>
    <x v="1424"/>
    <d v="2017-07-25T00:00:00"/>
    <d v="1899-12-30T10:07:31"/>
    <d v="1899-12-30T10:21:12"/>
    <x v="0"/>
    <d v="1899-12-30T00:13:41"/>
    <x v="0"/>
    <x v="412"/>
  </r>
  <r>
    <x v="1425"/>
    <d v="2017-07-25T00:00:00"/>
    <d v="1899-12-30T10:15:03"/>
    <d v="1899-12-30T10:25:41"/>
    <x v="0"/>
    <d v="1899-12-30T00:10:38"/>
    <x v="0"/>
    <x v="362"/>
  </r>
  <r>
    <x v="48"/>
    <d v="2017-07-25T00:00:00"/>
    <d v="1899-12-30T10:19:16"/>
    <d v="1899-12-30T10:31:31"/>
    <x v="1"/>
    <d v="1899-12-30T00:12:15"/>
    <x v="0"/>
    <x v="307"/>
  </r>
  <r>
    <x v="797"/>
    <d v="2017-07-25T00:00:00"/>
    <d v="1899-12-30T10:25:38"/>
    <d v="1899-12-30T10:39:58"/>
    <x v="0"/>
    <d v="1899-12-30T00:14:20"/>
    <x v="0"/>
    <x v="595"/>
  </r>
  <r>
    <x v="354"/>
    <d v="2017-07-25T00:00:00"/>
    <d v="1899-12-30T10:31:56"/>
    <d v="1899-12-30T10:40:17"/>
    <x v="0"/>
    <d v="1899-12-30T00:08:21"/>
    <x v="0"/>
    <x v="110"/>
  </r>
  <r>
    <x v="1426"/>
    <d v="2017-07-25T00:00:00"/>
    <d v="1899-12-30T10:36:56"/>
    <d v="1899-12-30T10:50:40"/>
    <x v="1"/>
    <d v="1899-12-30T00:13:44"/>
    <x v="0"/>
    <x v="807"/>
  </r>
  <r>
    <x v="1427"/>
    <d v="2017-07-25T00:00:00"/>
    <d v="1899-12-30T10:42:10"/>
    <d v="1899-12-30T10:49:26"/>
    <x v="0"/>
    <d v="1899-12-30T00:07:16"/>
    <x v="0"/>
    <x v="672"/>
  </r>
  <r>
    <x v="1428"/>
    <d v="2017-07-25T00:00:00"/>
    <d v="1899-12-30T10:48:04"/>
    <d v="1899-12-30T10:56:11"/>
    <x v="0"/>
    <d v="1899-12-30T00:08:07"/>
    <x v="0"/>
    <x v="397"/>
  </r>
  <r>
    <x v="1429"/>
    <d v="2017-07-25T00:00:00"/>
    <d v="1899-12-30T10:51:08"/>
    <d v="1899-12-30T10:57:51"/>
    <x v="0"/>
    <d v="1899-12-30T00:06:43"/>
    <x v="0"/>
    <x v="441"/>
  </r>
  <r>
    <x v="1430"/>
    <d v="2017-07-25T00:00:00"/>
    <d v="1899-12-30T10:53:26"/>
    <d v="1899-12-30T10:53:54"/>
    <x v="0"/>
    <d v="1899-12-30T00:00:28"/>
    <x v="0"/>
    <x v="808"/>
  </r>
  <r>
    <x v="1431"/>
    <d v="2017-07-25T00:00:00"/>
    <d v="1899-12-30T11:00:46"/>
    <d v="1899-12-30T11:11:29"/>
    <x v="0"/>
    <d v="1899-12-30T00:10:43"/>
    <x v="0"/>
    <x v="573"/>
  </r>
  <r>
    <x v="1432"/>
    <d v="2017-07-25T00:00:00"/>
    <d v="1899-12-30T11:07:54"/>
    <d v="1899-12-30T11:24:18"/>
    <x v="0"/>
    <d v="1899-12-30T00:16:24"/>
    <x v="0"/>
    <x v="242"/>
  </r>
  <r>
    <x v="1433"/>
    <d v="2017-07-25T00:00:00"/>
    <d v="1899-12-30T11:10:32"/>
    <d v="1899-12-30T11:17:13"/>
    <x v="0"/>
    <d v="1899-12-30T00:06:41"/>
    <x v="0"/>
    <x v="451"/>
  </r>
  <r>
    <x v="1434"/>
    <d v="2017-07-25T00:00:00"/>
    <d v="1899-12-30T11:17:55"/>
    <d v="1899-12-30T11:24:33"/>
    <x v="0"/>
    <d v="1899-12-30T00:06:38"/>
    <x v="0"/>
    <x v="152"/>
  </r>
  <r>
    <x v="1435"/>
    <d v="2017-07-25T00:00:00"/>
    <d v="1899-12-30T11:21:07"/>
    <d v="1899-12-30T11:24:46"/>
    <x v="0"/>
    <d v="1899-12-30T00:03:39"/>
    <x v="0"/>
    <x v="547"/>
  </r>
  <r>
    <x v="1436"/>
    <d v="2017-07-25T00:00:00"/>
    <d v="1899-12-30T11:22:21"/>
    <d v="1899-12-30T11:24:05"/>
    <x v="0"/>
    <d v="1899-12-30T00:01:44"/>
    <x v="0"/>
    <x v="659"/>
  </r>
  <r>
    <x v="1437"/>
    <d v="2017-07-25T00:00:00"/>
    <d v="1899-12-30T11:25:19"/>
    <d v="1899-12-30T11:27:23"/>
    <x v="0"/>
    <d v="1899-12-30T00:02:04"/>
    <x v="0"/>
    <x v="721"/>
  </r>
  <r>
    <x v="1438"/>
    <d v="2017-07-25T00:00:00"/>
    <d v="1899-12-30T11:26:54"/>
    <d v="1899-12-30T11:41:04"/>
    <x v="0"/>
    <d v="1899-12-30T00:14:10"/>
    <x v="0"/>
    <x v="594"/>
  </r>
  <r>
    <x v="1439"/>
    <d v="2017-07-25T00:00:00"/>
    <d v="1899-12-30T11:28:03"/>
    <d v="1899-12-30T11:37:20"/>
    <x v="0"/>
    <d v="1899-12-30T00:09:17"/>
    <x v="0"/>
    <x v="551"/>
  </r>
  <r>
    <x v="1440"/>
    <d v="2017-07-25T00:00:00"/>
    <d v="1899-12-30T11:30:35"/>
    <d v="1899-12-30T11:34:52"/>
    <x v="2"/>
    <d v="1899-12-30T00:04:17"/>
    <x v="0"/>
    <x v="608"/>
  </r>
  <r>
    <x v="1441"/>
    <d v="2017-07-25T00:00:00"/>
    <d v="1899-12-30T11:37:47"/>
    <d v="1899-12-30T11:43:28"/>
    <x v="1"/>
    <d v="1899-12-30T00:05:41"/>
    <x v="0"/>
    <x v="40"/>
  </r>
  <r>
    <x v="1325"/>
    <d v="2017-07-25T00:00:00"/>
    <d v="1899-12-30T11:39:19"/>
    <d v="1899-12-30T11:55:30"/>
    <x v="0"/>
    <d v="1899-12-30T00:16:11"/>
    <x v="0"/>
    <x v="715"/>
  </r>
  <r>
    <x v="949"/>
    <d v="2017-07-25T00:00:00"/>
    <d v="1899-12-30T11:40:04"/>
    <d v="1899-12-30T11:52:29"/>
    <x v="1"/>
    <d v="1899-12-30T00:12:25"/>
    <x v="0"/>
    <x v="405"/>
  </r>
  <r>
    <x v="419"/>
    <d v="2017-07-25T00:00:00"/>
    <d v="1899-12-30T11:45:15"/>
    <d v="1899-12-30T11:53:14"/>
    <x v="0"/>
    <d v="1899-12-30T00:07:59"/>
    <x v="0"/>
    <x v="468"/>
  </r>
  <r>
    <x v="1442"/>
    <d v="2017-07-25T00:00:00"/>
    <d v="1899-12-30T11:53:08"/>
    <d v="1899-12-30T11:59:28"/>
    <x v="0"/>
    <d v="1899-12-30T00:06:20"/>
    <x v="0"/>
    <x v="442"/>
  </r>
  <r>
    <x v="1443"/>
    <d v="2017-07-25T00:00:00"/>
    <d v="1899-12-30T11:53:37"/>
    <d v="1899-12-30T11:58:57"/>
    <x v="0"/>
    <d v="1899-12-30T00:05:20"/>
    <x v="0"/>
    <x v="809"/>
  </r>
  <r>
    <x v="1444"/>
    <d v="2017-07-25T00:00:00"/>
    <d v="1899-12-30T11:56:15"/>
    <d v="1899-12-30T11:56:56"/>
    <x v="0"/>
    <d v="1899-12-30T00:00:41"/>
    <x v="0"/>
    <x v="342"/>
  </r>
  <r>
    <x v="1445"/>
    <d v="2017-07-25T00:00:00"/>
    <d v="1899-12-30T11:57:04"/>
    <d v="1899-12-30T12:07:38"/>
    <x v="0"/>
    <d v="1899-12-30T00:10:34"/>
    <x v="0"/>
    <x v="562"/>
  </r>
  <r>
    <x v="1446"/>
    <d v="2017-07-25T00:00:00"/>
    <d v="1899-12-30T12:00:24"/>
    <d v="1899-12-30T12:14:10"/>
    <x v="0"/>
    <d v="1899-12-30T00:13:46"/>
    <x v="0"/>
    <x v="305"/>
  </r>
  <r>
    <x v="1447"/>
    <d v="2017-07-25T00:00:00"/>
    <d v="1899-12-30T12:06:17"/>
    <d v="1899-12-30T12:19:17"/>
    <x v="1"/>
    <d v="1899-12-30T00:13:00"/>
    <x v="0"/>
    <x v="208"/>
  </r>
  <r>
    <x v="1448"/>
    <d v="2017-07-25T00:00:00"/>
    <d v="1899-12-30T12:07:51"/>
    <d v="1899-12-30T12:10:58"/>
    <x v="0"/>
    <d v="1899-12-30T00:03:07"/>
    <x v="0"/>
    <x v="584"/>
  </r>
  <r>
    <x v="1449"/>
    <d v="2017-07-25T00:00:00"/>
    <d v="1899-12-30T12:14:46"/>
    <d v="1899-12-30T12:30:44"/>
    <x v="0"/>
    <d v="1899-12-30T00:15:58"/>
    <x v="0"/>
    <x v="245"/>
  </r>
  <r>
    <x v="1450"/>
    <d v="2017-07-25T00:00:00"/>
    <d v="1899-12-30T12:19:47"/>
    <d v="1899-12-30T12:33:11"/>
    <x v="0"/>
    <d v="1899-12-30T00:13:24"/>
    <x v="0"/>
    <x v="393"/>
  </r>
  <r>
    <x v="1451"/>
    <d v="2017-07-25T00:00:00"/>
    <d v="1899-12-30T12:20:51"/>
    <d v="1899-12-30T12:25:56"/>
    <x v="1"/>
    <d v="1899-12-30T00:05:05"/>
    <x v="0"/>
    <x v="351"/>
  </r>
  <r>
    <x v="58"/>
    <d v="2017-07-25T00:00:00"/>
    <d v="1899-12-30T12:26:36"/>
    <d v="1899-12-30T12:38:33"/>
    <x v="1"/>
    <d v="1899-12-30T00:11:57"/>
    <x v="0"/>
    <x v="768"/>
  </r>
  <r>
    <x v="1452"/>
    <d v="2017-07-25T00:00:00"/>
    <d v="1899-12-30T12:31:02"/>
    <d v="1899-12-30T12:38:25"/>
    <x v="1"/>
    <d v="1899-12-30T00:07:23"/>
    <x v="0"/>
    <x v="499"/>
  </r>
  <r>
    <x v="1453"/>
    <d v="2017-07-25T00:00:00"/>
    <d v="1899-12-30T12:32:09"/>
    <d v="1899-12-30T12:38:24"/>
    <x v="1"/>
    <d v="1899-12-30T00:06:15"/>
    <x v="0"/>
    <x v="421"/>
  </r>
  <r>
    <x v="64"/>
    <d v="2017-07-25T00:00:00"/>
    <d v="1899-12-30T12:34:28"/>
    <d v="1899-12-30T12:50:06"/>
    <x v="0"/>
    <d v="1899-12-30T00:15:38"/>
    <x v="0"/>
    <x v="207"/>
  </r>
  <r>
    <x v="1454"/>
    <d v="2017-07-25T00:00:00"/>
    <d v="1899-12-30T12:37:13"/>
    <d v="1899-12-30T12:52:43"/>
    <x v="0"/>
    <d v="1899-12-30T00:15:30"/>
    <x v="0"/>
    <x v="228"/>
  </r>
  <r>
    <x v="1455"/>
    <d v="2017-07-25T00:00:00"/>
    <d v="1899-12-30T12:38:14"/>
    <d v="1899-12-30T12:38:56"/>
    <x v="0"/>
    <d v="1899-12-30T00:00:42"/>
    <x v="0"/>
    <x v="661"/>
  </r>
  <r>
    <x v="1456"/>
    <d v="2017-07-25T00:00:00"/>
    <d v="1899-12-30T12:45:45"/>
    <d v="1899-12-30T12:53:38"/>
    <x v="1"/>
    <d v="1899-12-30T00:07:53"/>
    <x v="0"/>
    <x v="127"/>
  </r>
  <r>
    <x v="644"/>
    <d v="2017-07-25T00:00:00"/>
    <d v="1899-12-30T12:49:46"/>
    <d v="1899-12-30T12:53:33"/>
    <x v="0"/>
    <d v="1899-12-30T00:03:47"/>
    <x v="0"/>
    <x v="56"/>
  </r>
  <r>
    <x v="1457"/>
    <d v="2017-07-25T00:00:00"/>
    <d v="1899-12-30T12:50:55"/>
    <d v="1899-12-30T13:00:46"/>
    <x v="0"/>
    <d v="1899-12-30T00:09:51"/>
    <x v="0"/>
    <x v="810"/>
  </r>
  <r>
    <x v="1458"/>
    <d v="2017-07-25T00:00:00"/>
    <d v="1899-12-30T12:57:05"/>
    <d v="1899-12-30T12:59:04"/>
    <x v="0"/>
    <d v="1899-12-30T00:01:59"/>
    <x v="0"/>
    <x v="677"/>
  </r>
  <r>
    <x v="1440"/>
    <d v="2017-07-25T00:00:00"/>
    <d v="1899-12-30T13:02:16"/>
    <d v="1899-12-30T13:11:22"/>
    <x v="2"/>
    <d v="1899-12-30T00:09:06"/>
    <x v="0"/>
    <x v="811"/>
  </r>
  <r>
    <x v="1459"/>
    <d v="2017-07-25T00:00:00"/>
    <d v="1899-12-30T13:02:39"/>
    <d v="1899-12-30T13:08:39"/>
    <x v="1"/>
    <d v="1899-12-30T00:06:00"/>
    <x v="0"/>
    <x v="812"/>
  </r>
  <r>
    <x v="1460"/>
    <d v="2017-07-25T00:00:00"/>
    <d v="1899-12-30T13:09:58"/>
    <d v="1899-12-30T13:13:07"/>
    <x v="0"/>
    <d v="1899-12-30T00:03:09"/>
    <x v="0"/>
    <x v="333"/>
  </r>
  <r>
    <x v="1440"/>
    <d v="2017-07-25T00:00:00"/>
    <d v="1899-12-30T13:14:49"/>
    <d v="1899-12-30T13:21:00"/>
    <x v="2"/>
    <d v="1899-12-30T00:06:11"/>
    <x v="0"/>
    <x v="480"/>
  </r>
  <r>
    <x v="23"/>
    <d v="2017-07-25T00:00:00"/>
    <d v="1899-12-30T13:16:37"/>
    <d v="1899-12-30T13:20:12"/>
    <x v="1"/>
    <d v="1899-12-30T00:03:35"/>
    <x v="0"/>
    <x v="813"/>
  </r>
  <r>
    <x v="1461"/>
    <d v="2017-07-25T00:00:00"/>
    <d v="1899-12-30T13:19:27"/>
    <d v="1899-12-30T13:26:36"/>
    <x v="0"/>
    <d v="1899-12-30T00:07:09"/>
    <x v="0"/>
    <x v="237"/>
  </r>
  <r>
    <x v="1462"/>
    <d v="2017-07-25T00:00:00"/>
    <d v="1899-12-30T13:26:53"/>
    <d v="1899-12-30T13:34:37"/>
    <x v="2"/>
    <d v="1899-12-30T00:07:44"/>
    <x v="0"/>
    <x v="284"/>
  </r>
  <r>
    <x v="1463"/>
    <d v="2017-07-25T00:00:00"/>
    <d v="1899-12-30T13:33:01"/>
    <d v="1899-12-30T13:35:36"/>
    <x v="0"/>
    <d v="1899-12-30T00:02:35"/>
    <x v="0"/>
    <x v="560"/>
  </r>
  <r>
    <x v="504"/>
    <d v="2017-07-25T00:00:00"/>
    <d v="1899-12-30T13:35:20"/>
    <d v="1899-12-30T13:44:04"/>
    <x v="0"/>
    <d v="1899-12-30T00:08:44"/>
    <x v="0"/>
    <x v="696"/>
  </r>
  <r>
    <x v="1464"/>
    <d v="2017-07-25T00:00:00"/>
    <d v="1899-12-30T13:35:40"/>
    <d v="1899-12-30T13:38:58"/>
    <x v="0"/>
    <d v="1899-12-30T00:03:18"/>
    <x v="0"/>
    <x v="814"/>
  </r>
  <r>
    <x v="1465"/>
    <d v="2017-07-25T00:00:00"/>
    <d v="1899-12-30T13:40:13"/>
    <d v="1899-12-30T13:54:09"/>
    <x v="0"/>
    <d v="1899-12-30T00:13:56"/>
    <x v="0"/>
    <x v="751"/>
  </r>
  <r>
    <x v="1466"/>
    <d v="2017-07-25T00:00:00"/>
    <d v="1899-12-30T13:40:26"/>
    <d v="1899-12-30T13:41:01"/>
    <x v="0"/>
    <d v="1899-12-30T00:00:35"/>
    <x v="0"/>
    <x v="280"/>
  </r>
  <r>
    <x v="1467"/>
    <d v="2017-07-25T00:00:00"/>
    <d v="1899-12-30T13:44:54"/>
    <d v="1899-12-30T13:57:21"/>
    <x v="0"/>
    <d v="1899-12-30T00:12:27"/>
    <x v="0"/>
    <x v="382"/>
  </r>
  <r>
    <x v="1468"/>
    <d v="2017-07-25T00:00:00"/>
    <d v="1899-12-30T13:45:38"/>
    <d v="1899-12-30T13:45:51"/>
    <x v="1"/>
    <d v="1899-12-30T00:00:13"/>
    <x v="0"/>
    <x v="555"/>
  </r>
  <r>
    <x v="1469"/>
    <d v="2017-07-25T00:00:00"/>
    <d v="1899-12-30T13:53:14"/>
    <d v="1899-12-30T13:55:38"/>
    <x v="0"/>
    <d v="1899-12-30T00:02:24"/>
    <x v="0"/>
    <x v="160"/>
  </r>
  <r>
    <x v="539"/>
    <d v="2017-07-25T00:00:00"/>
    <d v="1899-12-30T13:54:50"/>
    <d v="1899-12-30T14:10:48"/>
    <x v="0"/>
    <d v="1899-12-30T00:15:58"/>
    <x v="0"/>
    <x v="245"/>
  </r>
  <r>
    <x v="1470"/>
    <d v="2017-07-25T00:00:00"/>
    <d v="1899-12-30T14:01:18"/>
    <d v="1899-12-30T14:15:15"/>
    <x v="0"/>
    <d v="1899-12-30T00:13:57"/>
    <x v="0"/>
    <x v="81"/>
  </r>
  <r>
    <x v="1471"/>
    <d v="2017-07-25T00:00:00"/>
    <d v="1899-12-30T14:06:30"/>
    <d v="1899-12-30T14:22:29"/>
    <x v="0"/>
    <d v="1899-12-30T00:15:59"/>
    <x v="0"/>
    <x v="612"/>
  </r>
  <r>
    <x v="1472"/>
    <d v="2017-07-25T00:00:00"/>
    <d v="1899-12-30T14:08:09"/>
    <d v="1899-12-30T14:11:17"/>
    <x v="1"/>
    <d v="1899-12-30T00:03:08"/>
    <x v="0"/>
    <x v="643"/>
  </r>
  <r>
    <x v="1473"/>
    <d v="2017-07-25T00:00:00"/>
    <d v="1899-12-30T14:14:39"/>
    <d v="1899-12-30T14:21:17"/>
    <x v="0"/>
    <d v="1899-12-30T00:06:38"/>
    <x v="0"/>
    <x v="152"/>
  </r>
  <r>
    <x v="1474"/>
    <d v="2017-07-25T00:00:00"/>
    <d v="1899-12-30T14:18:23"/>
    <d v="1899-12-30T14:25:00"/>
    <x v="0"/>
    <d v="1899-12-30T00:06:37"/>
    <x v="0"/>
    <x v="747"/>
  </r>
  <r>
    <x v="1475"/>
    <d v="2017-07-25T00:00:00"/>
    <d v="1899-12-30T14:23:18"/>
    <d v="1899-12-30T14:28:39"/>
    <x v="0"/>
    <d v="1899-12-30T00:05:21"/>
    <x v="0"/>
    <x v="68"/>
  </r>
  <r>
    <x v="1476"/>
    <d v="2017-07-25T00:00:00"/>
    <d v="1899-12-30T14:28:55"/>
    <d v="1899-12-30T14:30:06"/>
    <x v="1"/>
    <d v="1899-12-30T00:01:11"/>
    <x v="0"/>
    <x v="448"/>
  </r>
  <r>
    <x v="649"/>
    <d v="2017-07-25T00:00:00"/>
    <d v="1899-12-30T14:30:22"/>
    <d v="1899-12-30T14:42:14"/>
    <x v="0"/>
    <d v="1899-12-30T00:11:52"/>
    <x v="0"/>
    <x v="32"/>
  </r>
  <r>
    <x v="1477"/>
    <d v="2017-07-25T00:00:00"/>
    <d v="1899-12-30T14:32:40"/>
    <d v="1899-12-30T14:35:16"/>
    <x v="0"/>
    <d v="1899-12-30T00:02:36"/>
    <x v="0"/>
    <x v="637"/>
  </r>
  <r>
    <x v="1478"/>
    <d v="2017-07-25T00:00:00"/>
    <d v="1899-12-30T14:36:40"/>
    <d v="1899-12-30T14:39:56"/>
    <x v="0"/>
    <d v="1899-12-30T00:03:16"/>
    <x v="0"/>
    <x v="194"/>
  </r>
  <r>
    <x v="1479"/>
    <d v="2017-07-25T00:00:00"/>
    <d v="1899-12-30T14:41:19"/>
    <d v="1899-12-30T14:54:45"/>
    <x v="0"/>
    <d v="1899-12-30T00:13:26"/>
    <x v="1"/>
    <x v="526"/>
  </r>
  <r>
    <x v="1480"/>
    <d v="2017-07-25T00:00:00"/>
    <d v="1899-12-30T14:45:02"/>
    <d v="1899-12-30T14:54:29"/>
    <x v="0"/>
    <d v="1899-12-30T00:09:27"/>
    <x v="0"/>
    <x v="815"/>
  </r>
  <r>
    <x v="823"/>
    <d v="2017-07-25T00:00:00"/>
    <d v="1899-12-30T14:51:18"/>
    <d v="1899-12-30T14:52:23"/>
    <x v="0"/>
    <d v="1899-12-30T00:01:05"/>
    <x v="0"/>
    <x v="452"/>
  </r>
  <r>
    <x v="561"/>
    <d v="2017-07-25T00:00:00"/>
    <d v="1899-12-30T14:52:23"/>
    <d v="1899-12-30T14:57:37"/>
    <x v="1"/>
    <d v="1899-12-30T00:05:14"/>
    <x v="0"/>
    <x v="610"/>
  </r>
  <r>
    <x v="1481"/>
    <d v="2017-07-25T00:00:00"/>
    <d v="1899-12-30T14:52:55"/>
    <d v="1899-12-30T15:03:59"/>
    <x v="0"/>
    <d v="1899-12-30T00:11:04"/>
    <x v="0"/>
    <x v="335"/>
  </r>
  <r>
    <x v="1482"/>
    <d v="2017-07-25T00:00:00"/>
    <d v="1899-12-30T14:54:57"/>
    <d v="1899-12-30T14:59:20"/>
    <x v="0"/>
    <d v="1899-12-30T00:04:23"/>
    <x v="0"/>
    <x v="725"/>
  </r>
  <r>
    <x v="1301"/>
    <d v="2017-07-25T00:00:00"/>
    <d v="1899-12-30T14:59:36"/>
    <d v="1899-12-30T15:15:51"/>
    <x v="0"/>
    <d v="1899-12-30T00:16:15"/>
    <x v="0"/>
    <x v="816"/>
  </r>
  <r>
    <x v="1483"/>
    <d v="2017-07-25T00:00:00"/>
    <d v="1899-12-30T15:06:08"/>
    <d v="1899-12-30T15:18:49"/>
    <x v="1"/>
    <d v="1899-12-30T00:12:41"/>
    <x v="0"/>
    <x v="366"/>
  </r>
  <r>
    <x v="1484"/>
    <d v="2017-07-26T00:00:00"/>
    <d v="1899-12-30T08:03:37"/>
    <d v="1899-12-30T08:04:57"/>
    <x v="0"/>
    <d v="1899-12-30T00:01:20"/>
    <x v="0"/>
    <x v="602"/>
  </r>
  <r>
    <x v="1485"/>
    <d v="2017-07-26T00:00:00"/>
    <d v="1899-12-30T08:05:26"/>
    <d v="1899-12-30T08:20:32"/>
    <x v="0"/>
    <d v="1899-12-30T00:15:06"/>
    <x v="0"/>
    <x v="654"/>
  </r>
  <r>
    <x v="1486"/>
    <d v="2017-07-26T00:00:00"/>
    <d v="1899-12-30T08:13:12"/>
    <d v="1899-12-30T08:24:03"/>
    <x v="0"/>
    <d v="1899-12-30T00:10:51"/>
    <x v="0"/>
    <x v="231"/>
  </r>
  <r>
    <x v="1487"/>
    <d v="2017-07-26T00:00:00"/>
    <d v="1899-12-30T08:17:53"/>
    <d v="1899-12-30T08:33:18"/>
    <x v="0"/>
    <d v="1899-12-30T00:15:25"/>
    <x v="0"/>
    <x v="817"/>
  </r>
  <r>
    <x v="1488"/>
    <d v="2017-07-26T00:00:00"/>
    <d v="1899-12-30T08:20:32"/>
    <d v="1899-12-30T08:31:22"/>
    <x v="0"/>
    <d v="1899-12-30T00:10:50"/>
    <x v="0"/>
    <x v="818"/>
  </r>
  <r>
    <x v="1489"/>
    <d v="2017-07-26T00:00:00"/>
    <d v="1899-12-30T08:23:55"/>
    <d v="1899-12-30T08:35:15"/>
    <x v="0"/>
    <d v="1899-12-30T00:11:20"/>
    <x v="0"/>
    <x v="52"/>
  </r>
  <r>
    <x v="1490"/>
    <d v="2017-07-26T00:00:00"/>
    <d v="1899-12-30T08:30:33"/>
    <d v="1899-12-30T08:42:38"/>
    <x v="0"/>
    <d v="1899-12-30T00:12:05"/>
    <x v="0"/>
    <x v="178"/>
  </r>
  <r>
    <x v="785"/>
    <d v="2017-07-26T00:00:00"/>
    <d v="1899-12-30T08:37:04"/>
    <d v="1899-12-30T08:47:03"/>
    <x v="0"/>
    <d v="1899-12-30T00:09:59"/>
    <x v="0"/>
    <x v="11"/>
  </r>
  <r>
    <x v="1491"/>
    <d v="2017-07-26T00:00:00"/>
    <d v="1899-12-30T08:45:16"/>
    <d v="1899-12-30T09:00:05"/>
    <x v="2"/>
    <d v="1899-12-30T00:14:49"/>
    <x v="0"/>
    <x v="167"/>
  </r>
  <r>
    <x v="1492"/>
    <d v="2017-07-26T00:00:00"/>
    <d v="1899-12-30T08:52:28"/>
    <d v="1899-12-30T09:02:15"/>
    <x v="1"/>
    <d v="1899-12-30T00:09:47"/>
    <x v="0"/>
    <x v="819"/>
  </r>
  <r>
    <x v="1493"/>
    <d v="2017-07-26T00:00:00"/>
    <d v="1899-12-30T08:57:12"/>
    <d v="1899-12-30T09:08:30"/>
    <x v="1"/>
    <d v="1899-12-30T00:11:18"/>
    <x v="0"/>
    <x v="373"/>
  </r>
  <r>
    <x v="1494"/>
    <d v="2017-07-26T00:00:00"/>
    <d v="1899-12-30T09:04:57"/>
    <d v="1899-12-30T09:19:52"/>
    <x v="1"/>
    <d v="1899-12-30T00:14:55"/>
    <x v="0"/>
    <x v="530"/>
  </r>
  <r>
    <x v="1495"/>
    <d v="2017-07-26T00:00:00"/>
    <d v="1899-12-30T09:05:42"/>
    <d v="1899-12-30T09:11:00"/>
    <x v="0"/>
    <d v="1899-12-30T00:05:18"/>
    <x v="0"/>
    <x v="5"/>
  </r>
  <r>
    <x v="1496"/>
    <d v="2017-07-26T00:00:00"/>
    <d v="1899-12-30T09:06:42"/>
    <d v="1899-12-30T09:22:35"/>
    <x v="1"/>
    <d v="1899-12-30T00:15:53"/>
    <x v="0"/>
    <x v="820"/>
  </r>
  <r>
    <x v="1497"/>
    <d v="2017-07-26T00:00:00"/>
    <d v="1899-12-30T09:07:24"/>
    <d v="1899-12-30T09:15:18"/>
    <x v="0"/>
    <d v="1899-12-30T00:07:54"/>
    <x v="0"/>
    <x v="571"/>
  </r>
  <r>
    <x v="1498"/>
    <d v="2017-07-26T00:00:00"/>
    <d v="1899-12-30T09:10:03"/>
    <d v="1899-12-30T09:11:21"/>
    <x v="0"/>
    <d v="1899-12-30T00:01:18"/>
    <x v="0"/>
    <x v="248"/>
  </r>
  <r>
    <x v="1499"/>
    <d v="2017-07-26T00:00:00"/>
    <d v="1899-12-30T09:11:39"/>
    <d v="1899-12-30T09:13:20"/>
    <x v="0"/>
    <d v="1899-12-30T00:01:41"/>
    <x v="0"/>
    <x v="213"/>
  </r>
  <r>
    <x v="1500"/>
    <d v="2017-07-26T00:00:00"/>
    <d v="1899-12-30T09:12:04"/>
    <d v="1899-12-30T09:17:59"/>
    <x v="0"/>
    <d v="1899-12-30T00:05:55"/>
    <x v="0"/>
    <x v="821"/>
  </r>
  <r>
    <x v="1501"/>
    <d v="2017-07-26T00:00:00"/>
    <d v="1899-12-30T09:15:52"/>
    <d v="1899-12-30T09:25:41"/>
    <x v="0"/>
    <d v="1899-12-30T00:09:49"/>
    <x v="0"/>
    <x v="197"/>
  </r>
  <r>
    <x v="1502"/>
    <d v="2017-07-26T00:00:00"/>
    <d v="1899-12-30T09:19:45"/>
    <d v="1899-12-30T09:21:21"/>
    <x v="0"/>
    <d v="1899-12-30T00:01:36"/>
    <x v="0"/>
    <x v="794"/>
  </r>
  <r>
    <x v="1503"/>
    <d v="2017-07-26T00:00:00"/>
    <d v="1899-12-30T09:20:58"/>
    <d v="1899-12-30T09:29:30"/>
    <x v="0"/>
    <d v="1899-12-30T00:08:32"/>
    <x v="0"/>
    <x v="260"/>
  </r>
  <r>
    <x v="1504"/>
    <d v="2017-07-26T00:00:00"/>
    <d v="1899-12-30T09:29:17"/>
    <d v="1899-12-30T09:30:14"/>
    <x v="0"/>
    <d v="1899-12-30T00:00:57"/>
    <x v="0"/>
    <x v="735"/>
  </r>
  <r>
    <x v="1505"/>
    <d v="2017-07-26T00:00:00"/>
    <d v="1899-12-30T09:36:15"/>
    <d v="1899-12-30T09:41:51"/>
    <x v="0"/>
    <d v="1899-12-30T00:05:36"/>
    <x v="0"/>
    <x v="332"/>
  </r>
  <r>
    <x v="1506"/>
    <d v="2017-07-26T00:00:00"/>
    <d v="1899-12-30T09:37:53"/>
    <d v="1899-12-30T09:45:29"/>
    <x v="0"/>
    <d v="1899-12-30T00:07:36"/>
    <x v="0"/>
    <x v="553"/>
  </r>
  <r>
    <x v="1507"/>
    <d v="2017-07-26T00:00:00"/>
    <d v="1899-12-30T09:41:59"/>
    <d v="1899-12-30T09:42:23"/>
    <x v="0"/>
    <d v="1899-12-30T00:00:24"/>
    <x v="0"/>
    <x v="293"/>
  </r>
  <r>
    <x v="1508"/>
    <d v="2017-07-26T00:00:00"/>
    <d v="1899-12-30T09:47:07"/>
    <d v="1899-12-30T09:54:35"/>
    <x v="0"/>
    <d v="1899-12-30T00:07:28"/>
    <x v="0"/>
    <x v="445"/>
  </r>
  <r>
    <x v="1509"/>
    <d v="2017-07-26T00:00:00"/>
    <d v="1899-12-30T09:54:17"/>
    <d v="1899-12-30T10:05:28"/>
    <x v="0"/>
    <d v="1899-12-30T00:11:11"/>
    <x v="0"/>
    <x v="296"/>
  </r>
  <r>
    <x v="1510"/>
    <d v="2017-07-26T00:00:00"/>
    <d v="1899-12-30T09:56:01"/>
    <d v="1899-12-30T10:05:02"/>
    <x v="0"/>
    <d v="1899-12-30T00:09:01"/>
    <x v="0"/>
    <x v="272"/>
  </r>
  <r>
    <x v="588"/>
    <d v="2017-07-26T00:00:00"/>
    <d v="1899-12-30T09:56:21"/>
    <d v="1899-12-30T10:00:15"/>
    <x v="0"/>
    <d v="1899-12-30T00:03:54"/>
    <x v="0"/>
    <x v="60"/>
  </r>
  <r>
    <x v="1511"/>
    <d v="2017-07-26T00:00:00"/>
    <d v="1899-12-30T10:03:52"/>
    <d v="1899-12-30T10:06:43"/>
    <x v="2"/>
    <d v="1899-12-30T00:02:51"/>
    <x v="0"/>
    <x v="64"/>
  </r>
  <r>
    <x v="1512"/>
    <d v="2017-07-26T00:00:00"/>
    <d v="1899-12-30T10:08:06"/>
    <d v="1899-12-30T10:08:43"/>
    <x v="0"/>
    <d v="1899-12-30T00:00:37"/>
    <x v="0"/>
    <x v="822"/>
  </r>
  <r>
    <x v="1513"/>
    <d v="2017-07-26T00:00:00"/>
    <d v="1899-12-30T10:10:05"/>
    <d v="1899-12-30T10:16:13"/>
    <x v="1"/>
    <d v="1899-12-30T00:06:08"/>
    <x v="0"/>
    <x v="823"/>
  </r>
  <r>
    <x v="1514"/>
    <d v="2017-07-26T00:00:00"/>
    <d v="1899-12-30T10:17:56"/>
    <d v="1899-12-30T10:30:03"/>
    <x v="1"/>
    <d v="1899-12-30T00:12:07"/>
    <x v="0"/>
    <x v="766"/>
  </r>
  <r>
    <x v="1515"/>
    <d v="2017-07-26T00:00:00"/>
    <d v="1899-12-30T10:23:35"/>
    <d v="1899-12-30T10:30:10"/>
    <x v="0"/>
    <d v="1899-12-30T00:06:35"/>
    <x v="0"/>
    <x v="485"/>
  </r>
  <r>
    <x v="1516"/>
    <d v="2017-07-26T00:00:00"/>
    <d v="1899-12-30T10:30:57"/>
    <d v="1899-12-30T10:41:51"/>
    <x v="0"/>
    <d v="1899-12-30T00:10:54"/>
    <x v="0"/>
    <x v="660"/>
  </r>
  <r>
    <x v="1517"/>
    <d v="2017-07-26T00:00:00"/>
    <d v="1899-12-30T10:32:07"/>
    <d v="1899-12-30T10:46:02"/>
    <x v="0"/>
    <d v="1899-12-30T00:13:55"/>
    <x v="0"/>
    <x v="88"/>
  </r>
  <r>
    <x v="1518"/>
    <d v="2017-07-26T00:00:00"/>
    <d v="1899-12-30T10:37:25"/>
    <d v="1899-12-30T10:52:52"/>
    <x v="0"/>
    <d v="1899-12-30T00:15:27"/>
    <x v="0"/>
    <x v="161"/>
  </r>
  <r>
    <x v="1519"/>
    <d v="2017-07-26T00:00:00"/>
    <d v="1899-12-30T10:37:46"/>
    <d v="1899-12-30T10:38:51"/>
    <x v="1"/>
    <d v="1899-12-30T00:01:05"/>
    <x v="0"/>
    <x v="452"/>
  </r>
  <r>
    <x v="1520"/>
    <d v="2017-07-26T00:00:00"/>
    <d v="1899-12-30T10:37:54"/>
    <d v="1899-12-30T10:48:20"/>
    <x v="0"/>
    <d v="1899-12-30T00:10:26"/>
    <x v="0"/>
    <x v="323"/>
  </r>
  <r>
    <x v="1521"/>
    <d v="2017-07-26T00:00:00"/>
    <d v="1899-12-30T10:37:56"/>
    <d v="1899-12-30T10:49:59"/>
    <x v="0"/>
    <d v="1899-12-30T00:12:03"/>
    <x v="0"/>
    <x v="548"/>
  </r>
  <r>
    <x v="1522"/>
    <d v="2017-07-26T00:00:00"/>
    <d v="1899-12-30T10:43:50"/>
    <d v="1899-12-30T10:57:29"/>
    <x v="0"/>
    <d v="1899-12-30T00:13:39"/>
    <x v="0"/>
    <x v="824"/>
  </r>
  <r>
    <x v="1523"/>
    <d v="2017-07-26T00:00:00"/>
    <d v="1899-12-30T10:45:21"/>
    <d v="1899-12-30T10:54:16"/>
    <x v="1"/>
    <d v="1899-12-30T00:08:55"/>
    <x v="0"/>
    <x v="236"/>
  </r>
  <r>
    <x v="347"/>
    <d v="2017-07-26T00:00:00"/>
    <d v="1899-12-30T10:47:36"/>
    <d v="1899-12-30T10:56:03"/>
    <x v="0"/>
    <d v="1899-12-30T00:08:27"/>
    <x v="0"/>
    <x v="97"/>
  </r>
  <r>
    <x v="1524"/>
    <d v="2017-07-26T00:00:00"/>
    <d v="1899-12-30T10:48:19"/>
    <d v="1899-12-30T11:03:33"/>
    <x v="0"/>
    <d v="1899-12-30T00:15:14"/>
    <x v="0"/>
    <x v="294"/>
  </r>
  <r>
    <x v="1525"/>
    <d v="2017-07-26T00:00:00"/>
    <d v="1899-12-30T10:48:27"/>
    <d v="1899-12-30T11:02:39"/>
    <x v="1"/>
    <d v="1899-12-30T00:14:12"/>
    <x v="0"/>
    <x v="198"/>
  </r>
  <r>
    <x v="1526"/>
    <d v="2017-07-26T00:00:00"/>
    <d v="1899-12-30T10:52:48"/>
    <d v="1899-12-30T10:54:23"/>
    <x v="0"/>
    <d v="1899-12-30T00:01:35"/>
    <x v="0"/>
    <x v="310"/>
  </r>
  <r>
    <x v="1527"/>
    <d v="2017-07-26T00:00:00"/>
    <d v="1899-12-30T10:55:39"/>
    <d v="1899-12-30T10:58:20"/>
    <x v="1"/>
    <d v="1899-12-30T00:02:41"/>
    <x v="0"/>
    <x v="825"/>
  </r>
  <r>
    <x v="1528"/>
    <d v="2017-07-26T00:00:00"/>
    <d v="1899-12-30T10:55:59"/>
    <d v="1899-12-30T11:01:09"/>
    <x v="0"/>
    <d v="1899-12-30T00:05:10"/>
    <x v="0"/>
    <x v="826"/>
  </r>
  <r>
    <x v="1529"/>
    <d v="2017-07-26T00:00:00"/>
    <d v="1899-12-30T10:58:28"/>
    <d v="1899-12-30T11:13:13"/>
    <x v="0"/>
    <d v="1899-12-30T00:14:45"/>
    <x v="0"/>
    <x v="86"/>
  </r>
  <r>
    <x v="839"/>
    <d v="2017-07-26T00:00:00"/>
    <d v="1899-12-30T11:06:41"/>
    <d v="1899-12-30T11:18:40"/>
    <x v="1"/>
    <d v="1899-12-30T00:11:59"/>
    <x v="0"/>
    <x v="657"/>
  </r>
  <r>
    <x v="1530"/>
    <d v="2017-07-26T00:00:00"/>
    <d v="1899-12-30T11:08:37"/>
    <d v="1899-12-30T11:17:40"/>
    <x v="1"/>
    <d v="1899-12-30T00:09:03"/>
    <x v="0"/>
    <x v="578"/>
  </r>
  <r>
    <x v="1531"/>
    <d v="2017-07-26T00:00:00"/>
    <d v="1899-12-30T11:12:32"/>
    <d v="1899-12-30T11:20:35"/>
    <x v="0"/>
    <d v="1899-12-30T00:08:03"/>
    <x v="0"/>
    <x v="827"/>
  </r>
  <r>
    <x v="1532"/>
    <d v="2017-07-26T00:00:00"/>
    <d v="1899-12-30T11:12:32"/>
    <d v="1899-12-30T11:24:59"/>
    <x v="0"/>
    <d v="1899-12-30T00:12:27"/>
    <x v="0"/>
    <x v="382"/>
  </r>
  <r>
    <x v="1533"/>
    <d v="2017-07-26T00:00:00"/>
    <d v="1899-12-30T11:20:38"/>
    <d v="1899-12-30T11:35:29"/>
    <x v="0"/>
    <d v="1899-12-30T00:14:51"/>
    <x v="0"/>
    <x v="828"/>
  </r>
  <r>
    <x v="1534"/>
    <d v="2017-07-26T00:00:00"/>
    <d v="1899-12-30T11:24:13"/>
    <d v="1899-12-30T11:24:45"/>
    <x v="0"/>
    <d v="1899-12-30T00:00:32"/>
    <x v="0"/>
    <x v="749"/>
  </r>
  <r>
    <x v="1535"/>
    <d v="2017-07-26T00:00:00"/>
    <d v="1899-12-30T11:32:23"/>
    <d v="1899-12-30T11:39:38"/>
    <x v="0"/>
    <d v="1899-12-30T00:07:15"/>
    <x v="0"/>
    <x v="338"/>
  </r>
  <r>
    <x v="1536"/>
    <d v="2017-07-26T00:00:00"/>
    <d v="1899-12-30T11:38:54"/>
    <d v="1899-12-30T11:42:56"/>
    <x v="0"/>
    <d v="1899-12-30T00:04:02"/>
    <x v="0"/>
    <x v="829"/>
  </r>
  <r>
    <x v="1537"/>
    <d v="2017-07-26T00:00:00"/>
    <d v="1899-12-30T11:41:17"/>
    <d v="1899-12-30T11:50:00"/>
    <x v="0"/>
    <d v="1899-12-30T00:08:43"/>
    <x v="0"/>
    <x v="467"/>
  </r>
  <r>
    <x v="1538"/>
    <d v="2017-07-26T00:00:00"/>
    <d v="1899-12-30T11:43:26"/>
    <d v="1899-12-30T11:55:11"/>
    <x v="0"/>
    <d v="1899-12-30T00:11:45"/>
    <x v="0"/>
    <x v="615"/>
  </r>
  <r>
    <x v="1539"/>
    <d v="2017-07-26T00:00:00"/>
    <d v="1899-12-30T11:45:54"/>
    <d v="1899-12-30T11:59:02"/>
    <x v="2"/>
    <d v="1899-12-30T00:13:08"/>
    <x v="0"/>
    <x v="586"/>
  </r>
  <r>
    <x v="1540"/>
    <d v="2017-07-26T00:00:00"/>
    <d v="1899-12-30T11:47:33"/>
    <d v="1899-12-30T11:52:24"/>
    <x v="0"/>
    <d v="1899-12-30T00:04:51"/>
    <x v="0"/>
    <x v="713"/>
  </r>
  <r>
    <x v="1541"/>
    <d v="2017-07-26T00:00:00"/>
    <d v="1899-12-30T11:51:37"/>
    <d v="1899-12-30T12:04:30"/>
    <x v="1"/>
    <d v="1899-12-30T00:12:53"/>
    <x v="0"/>
    <x v="122"/>
  </r>
  <r>
    <x v="1542"/>
    <d v="2017-07-26T00:00:00"/>
    <d v="1899-12-30T11:53:24"/>
    <d v="1899-12-30T11:59:15"/>
    <x v="1"/>
    <d v="1899-12-30T00:05:51"/>
    <x v="0"/>
    <x v="73"/>
  </r>
  <r>
    <x v="1543"/>
    <d v="2017-07-26T00:00:00"/>
    <d v="1899-12-30T11:59:19"/>
    <d v="1899-12-30T12:02:59"/>
    <x v="0"/>
    <d v="1899-12-30T00:03:40"/>
    <x v="0"/>
    <x v="255"/>
  </r>
  <r>
    <x v="1544"/>
    <d v="2017-07-26T00:00:00"/>
    <d v="1899-12-30T12:06:39"/>
    <d v="1899-12-30T12:07:05"/>
    <x v="1"/>
    <d v="1899-12-30T00:00:26"/>
    <x v="0"/>
    <x v="314"/>
  </r>
  <r>
    <x v="1545"/>
    <d v="2017-07-26T00:00:00"/>
    <d v="1899-12-30T12:09:40"/>
    <d v="1899-12-30T12:17:46"/>
    <x v="0"/>
    <d v="1899-12-30T00:08:06"/>
    <x v="0"/>
    <x v="722"/>
  </r>
  <r>
    <x v="1546"/>
    <d v="2017-07-26T00:00:00"/>
    <d v="1899-12-30T12:12:37"/>
    <d v="1899-12-30T12:21:12"/>
    <x v="1"/>
    <d v="1899-12-30T00:08:35"/>
    <x v="0"/>
    <x v="830"/>
  </r>
  <r>
    <x v="1547"/>
    <d v="2017-07-26T00:00:00"/>
    <d v="1899-12-30T12:16:25"/>
    <d v="1899-12-30T12:26:52"/>
    <x v="0"/>
    <d v="1899-12-30T00:10:27"/>
    <x v="0"/>
    <x v="591"/>
  </r>
  <r>
    <x v="1548"/>
    <d v="2017-07-26T00:00:00"/>
    <d v="1899-12-30T12:22:16"/>
    <d v="1899-12-30T12:35:44"/>
    <x v="0"/>
    <d v="1899-12-30T00:13:28"/>
    <x v="0"/>
    <x v="281"/>
  </r>
  <r>
    <x v="1549"/>
    <d v="2017-07-26T00:00:00"/>
    <d v="1899-12-30T12:24:40"/>
    <d v="1899-12-30T12:31:21"/>
    <x v="0"/>
    <d v="1899-12-30T00:06:41"/>
    <x v="0"/>
    <x v="451"/>
  </r>
  <r>
    <x v="1550"/>
    <d v="2017-07-26T00:00:00"/>
    <d v="1899-12-30T12:31:18"/>
    <d v="1899-12-30T12:43:11"/>
    <x v="2"/>
    <d v="1899-12-30T00:11:53"/>
    <x v="0"/>
    <x v="239"/>
  </r>
  <r>
    <x v="1551"/>
    <d v="2017-07-26T00:00:00"/>
    <d v="1899-12-30T12:32:37"/>
    <d v="1899-12-30T12:44:31"/>
    <x v="0"/>
    <d v="1899-12-30T00:11:54"/>
    <x v="0"/>
    <x v="141"/>
  </r>
  <r>
    <x v="1552"/>
    <d v="2017-07-26T00:00:00"/>
    <d v="1899-12-30T12:40:11"/>
    <d v="1899-12-30T12:51:34"/>
    <x v="0"/>
    <d v="1899-12-30T00:11:23"/>
    <x v="0"/>
    <x v="222"/>
  </r>
  <r>
    <x v="1553"/>
    <d v="2017-07-26T00:00:00"/>
    <d v="1899-12-30T12:42:18"/>
    <d v="1899-12-30T12:51:59"/>
    <x v="0"/>
    <d v="1899-12-30T00:09:41"/>
    <x v="0"/>
    <x v="196"/>
  </r>
  <r>
    <x v="1314"/>
    <d v="2017-07-26T00:00:00"/>
    <d v="1899-12-30T12:47:16"/>
    <d v="1899-12-30T12:50:25"/>
    <x v="1"/>
    <d v="1899-12-30T00:03:09"/>
    <x v="0"/>
    <x v="333"/>
  </r>
  <r>
    <x v="954"/>
    <d v="2017-07-26T00:00:00"/>
    <d v="1899-12-30T12:48:10"/>
    <d v="1899-12-30T13:03:10"/>
    <x v="0"/>
    <d v="1899-12-30T00:15:00"/>
    <x v="0"/>
    <x v="517"/>
  </r>
  <r>
    <x v="1554"/>
    <d v="2017-07-26T00:00:00"/>
    <d v="1899-12-30T12:49:32"/>
    <d v="1899-12-30T12:54:55"/>
    <x v="0"/>
    <d v="1899-12-30T00:05:23"/>
    <x v="0"/>
    <x v="831"/>
  </r>
  <r>
    <x v="1555"/>
    <d v="2017-07-26T00:00:00"/>
    <d v="1899-12-30T12:51:52"/>
    <d v="1899-12-30T13:03:17"/>
    <x v="1"/>
    <d v="1899-12-30T00:11:25"/>
    <x v="0"/>
    <x v="702"/>
  </r>
  <r>
    <x v="870"/>
    <d v="2017-07-26T00:00:00"/>
    <d v="1899-12-30T12:52:48"/>
    <d v="1899-12-30T12:53:25"/>
    <x v="1"/>
    <d v="1899-12-30T00:00:37"/>
    <x v="0"/>
    <x v="822"/>
  </r>
  <r>
    <x v="1556"/>
    <d v="2017-07-26T00:00:00"/>
    <d v="1899-12-30T12:57:51"/>
    <d v="1899-12-30T13:10:47"/>
    <x v="0"/>
    <d v="1899-12-30T00:12:56"/>
    <x v="0"/>
    <x v="832"/>
  </r>
  <r>
    <x v="1557"/>
    <d v="2017-07-26T00:00:00"/>
    <d v="1899-12-30T12:58:36"/>
    <d v="1899-12-30T13:13:29"/>
    <x v="0"/>
    <d v="1899-12-30T00:14:53"/>
    <x v="0"/>
    <x v="833"/>
  </r>
  <r>
    <x v="1558"/>
    <d v="2017-07-26T00:00:00"/>
    <d v="1899-12-30T13:06:09"/>
    <d v="1899-12-30T13:20:58"/>
    <x v="0"/>
    <d v="1899-12-30T00:14:49"/>
    <x v="0"/>
    <x v="167"/>
  </r>
  <r>
    <x v="1559"/>
    <d v="2017-07-26T00:00:00"/>
    <d v="1899-12-30T13:12:46"/>
    <d v="1899-12-30T13:21:41"/>
    <x v="0"/>
    <d v="1899-12-30T00:08:55"/>
    <x v="0"/>
    <x v="236"/>
  </r>
  <r>
    <x v="1560"/>
    <d v="2017-07-26T00:00:00"/>
    <d v="1899-12-30T13:18:40"/>
    <d v="1899-12-30T13:27:52"/>
    <x v="0"/>
    <d v="1899-12-30T00:09:12"/>
    <x v="0"/>
    <x v="139"/>
  </r>
  <r>
    <x v="1561"/>
    <d v="2017-07-26T00:00:00"/>
    <d v="1899-12-30T13:20:42"/>
    <d v="1899-12-30T13:31:54"/>
    <x v="0"/>
    <d v="1899-12-30T00:11:12"/>
    <x v="0"/>
    <x v="268"/>
  </r>
  <r>
    <x v="16"/>
    <d v="2017-07-26T00:00:00"/>
    <d v="1899-12-30T13:27:49"/>
    <d v="1899-12-30T13:37:15"/>
    <x v="2"/>
    <d v="1899-12-30T00:09:26"/>
    <x v="0"/>
    <x v="834"/>
  </r>
  <r>
    <x v="1562"/>
    <d v="2017-07-26T00:00:00"/>
    <d v="1899-12-30T13:29:45"/>
    <d v="1899-12-30T13:34:58"/>
    <x v="1"/>
    <d v="1899-12-30T00:05:13"/>
    <x v="0"/>
    <x v="557"/>
  </r>
  <r>
    <x v="1563"/>
    <d v="2017-07-26T00:00:00"/>
    <d v="1899-12-30T13:30:29"/>
    <d v="1899-12-30T13:32:33"/>
    <x v="1"/>
    <d v="1899-12-30T00:02:04"/>
    <x v="0"/>
    <x v="721"/>
  </r>
  <r>
    <x v="1564"/>
    <d v="2017-07-26T00:00:00"/>
    <d v="1899-12-30T13:33:20"/>
    <d v="1899-12-30T13:48:57"/>
    <x v="0"/>
    <d v="1899-12-30T00:15:37"/>
    <x v="0"/>
    <x v="835"/>
  </r>
  <r>
    <x v="1565"/>
    <d v="2017-07-26T00:00:00"/>
    <d v="1899-12-30T13:38:00"/>
    <d v="1899-12-30T13:39:54"/>
    <x v="0"/>
    <d v="1899-12-30T00:01:54"/>
    <x v="0"/>
    <x v="836"/>
  </r>
  <r>
    <x v="1566"/>
    <d v="2017-07-26T00:00:00"/>
    <d v="1899-12-30T13:40:01"/>
    <d v="1899-12-30T13:51:45"/>
    <x v="1"/>
    <d v="1899-12-30T00:11:44"/>
    <x v="0"/>
    <x v="15"/>
  </r>
  <r>
    <x v="1567"/>
    <d v="2017-07-26T00:00:00"/>
    <d v="1899-12-30T13:44:36"/>
    <d v="1899-12-30T13:45:15"/>
    <x v="2"/>
    <d v="1899-12-30T00:00:39"/>
    <x v="0"/>
    <x v="356"/>
  </r>
  <r>
    <x v="1568"/>
    <d v="2017-07-26T00:00:00"/>
    <d v="1899-12-30T13:50:20"/>
    <d v="1899-12-30T13:58:09"/>
    <x v="0"/>
    <d v="1899-12-30T00:07:49"/>
    <x v="0"/>
    <x v="510"/>
  </r>
  <r>
    <x v="1569"/>
    <d v="2017-07-26T00:00:00"/>
    <d v="1899-12-30T13:55:31"/>
    <d v="1899-12-30T14:05:40"/>
    <x v="0"/>
    <d v="1899-12-30T00:10:09"/>
    <x v="0"/>
    <x v="504"/>
  </r>
  <r>
    <x v="1570"/>
    <d v="2017-07-26T00:00:00"/>
    <d v="1899-12-30T13:56:40"/>
    <d v="1899-12-30T13:57:34"/>
    <x v="1"/>
    <d v="1899-12-30T00:00:54"/>
    <x v="0"/>
    <x v="478"/>
  </r>
  <r>
    <x v="1571"/>
    <d v="2017-07-26T00:00:00"/>
    <d v="1899-12-30T14:01:05"/>
    <d v="1899-12-30T14:04:57"/>
    <x v="0"/>
    <d v="1899-12-30T00:03:52"/>
    <x v="0"/>
    <x v="137"/>
  </r>
  <r>
    <x v="1572"/>
    <d v="2017-07-26T00:00:00"/>
    <d v="1899-12-30T14:06:18"/>
    <d v="1899-12-30T14:18:07"/>
    <x v="1"/>
    <d v="1899-12-30T00:11:49"/>
    <x v="0"/>
    <x v="837"/>
  </r>
  <r>
    <x v="894"/>
    <d v="2017-07-26T00:00:00"/>
    <d v="1899-12-30T14:13:22"/>
    <d v="1899-12-30T14:28:57"/>
    <x v="0"/>
    <d v="1899-12-30T00:15:35"/>
    <x v="0"/>
    <x v="9"/>
  </r>
  <r>
    <x v="1573"/>
    <d v="2017-07-26T00:00:00"/>
    <d v="1899-12-30T14:14:15"/>
    <d v="1899-12-30T14:23:11"/>
    <x v="0"/>
    <d v="1899-12-30T00:08:56"/>
    <x v="0"/>
    <x v="601"/>
  </r>
  <r>
    <x v="121"/>
    <d v="2017-07-26T00:00:00"/>
    <d v="1899-12-30T14:22:13"/>
    <d v="1899-12-30T14:37:42"/>
    <x v="0"/>
    <d v="1899-12-30T00:15:29"/>
    <x v="0"/>
    <x v="838"/>
  </r>
  <r>
    <x v="1574"/>
    <d v="2017-07-26T00:00:00"/>
    <d v="1899-12-30T14:29:32"/>
    <d v="1899-12-30T14:30:31"/>
    <x v="0"/>
    <d v="1899-12-30T00:00:59"/>
    <x v="0"/>
    <x v="508"/>
  </r>
  <r>
    <x v="1575"/>
    <d v="2017-07-26T00:00:00"/>
    <d v="1899-12-30T14:32:59"/>
    <d v="1899-12-30T14:39:12"/>
    <x v="0"/>
    <d v="1899-12-30T00:06:13"/>
    <x v="0"/>
    <x v="592"/>
  </r>
  <r>
    <x v="1576"/>
    <d v="2017-07-26T00:00:00"/>
    <d v="1899-12-30T14:37:41"/>
    <d v="1899-12-30T14:51:57"/>
    <x v="0"/>
    <d v="1899-12-30T00:14:16"/>
    <x v="0"/>
    <x v="481"/>
  </r>
  <r>
    <x v="1577"/>
    <d v="2017-07-26T00:00:00"/>
    <d v="1899-12-30T14:43:45"/>
    <d v="1899-12-30T14:57:55"/>
    <x v="0"/>
    <d v="1899-12-30T00:14:10"/>
    <x v="0"/>
    <x v="594"/>
  </r>
  <r>
    <x v="1578"/>
    <d v="2017-07-26T00:00:00"/>
    <d v="1899-12-30T14:48:50"/>
    <d v="1899-12-30T15:05:17"/>
    <x v="0"/>
    <d v="1899-12-30T00:16:27"/>
    <x v="0"/>
    <x v="839"/>
  </r>
  <r>
    <x v="693"/>
    <d v="2017-07-26T00:00:00"/>
    <d v="1899-12-30T14:54:05"/>
    <d v="1899-12-30T14:55:06"/>
    <x v="0"/>
    <d v="1899-12-30T00:01:01"/>
    <x v="0"/>
    <x v="798"/>
  </r>
  <r>
    <x v="915"/>
    <d v="2017-07-26T00:00:00"/>
    <d v="1899-12-30T14:59:32"/>
    <d v="1899-12-30T15:02:45"/>
    <x v="0"/>
    <d v="1899-12-30T00:03:13"/>
    <x v="0"/>
    <x v="770"/>
  </r>
  <r>
    <x v="1579"/>
    <d v="2017-07-26T00:00:00"/>
    <d v="1899-12-30T15:03:56"/>
    <d v="1899-12-30T15:13:18"/>
    <x v="0"/>
    <d v="1899-12-30T00:09:22"/>
    <x v="0"/>
    <x v="31"/>
  </r>
  <r>
    <x v="1580"/>
    <d v="2017-07-27T00:00:00"/>
    <d v="1899-12-30T08:06:01"/>
    <d v="1899-12-30T08:06:04"/>
    <x v="0"/>
    <d v="1899-12-30T00:00:03"/>
    <x v="0"/>
    <x v="70"/>
  </r>
  <r>
    <x v="1581"/>
    <d v="2017-07-27T00:00:00"/>
    <d v="1899-12-30T08:08:47"/>
    <d v="1899-12-30T08:13:49"/>
    <x v="1"/>
    <d v="1899-12-30T00:05:02"/>
    <x v="0"/>
    <x v="37"/>
  </r>
  <r>
    <x v="1582"/>
    <d v="2017-07-27T00:00:00"/>
    <d v="1899-12-30T08:12:46"/>
    <d v="1899-12-30T08:26:27"/>
    <x v="1"/>
    <d v="1899-12-30T00:13:41"/>
    <x v="0"/>
    <x v="412"/>
  </r>
  <r>
    <x v="1583"/>
    <d v="2017-07-27T00:00:00"/>
    <d v="1899-12-30T08:19:05"/>
    <d v="1899-12-30T08:19:12"/>
    <x v="2"/>
    <d v="1899-12-30T00:00:07"/>
    <x v="0"/>
    <x v="533"/>
  </r>
  <r>
    <x v="1584"/>
    <d v="2017-07-27T00:00:00"/>
    <d v="1899-12-30T08:22:38"/>
    <d v="1899-12-30T08:30:56"/>
    <x v="2"/>
    <d v="1899-12-30T00:08:18"/>
    <x v="0"/>
    <x v="778"/>
  </r>
  <r>
    <x v="1585"/>
    <d v="2017-07-27T00:00:00"/>
    <d v="1899-12-30T08:23:39"/>
    <d v="1899-12-30T08:37:59"/>
    <x v="0"/>
    <d v="1899-12-30T00:14:20"/>
    <x v="0"/>
    <x v="595"/>
  </r>
  <r>
    <x v="1586"/>
    <d v="2017-07-27T00:00:00"/>
    <d v="1899-12-30T08:25:41"/>
    <d v="1899-12-30T08:29:53"/>
    <x v="0"/>
    <d v="1899-12-30T00:04:12"/>
    <x v="0"/>
    <x v="840"/>
  </r>
  <r>
    <x v="73"/>
    <d v="2017-07-27T00:00:00"/>
    <d v="1899-12-30T08:25:58"/>
    <d v="1899-12-30T08:29:37"/>
    <x v="0"/>
    <d v="1899-12-30T00:03:39"/>
    <x v="0"/>
    <x v="547"/>
  </r>
  <r>
    <x v="1587"/>
    <d v="2017-07-27T00:00:00"/>
    <d v="1899-12-30T08:31:01"/>
    <d v="1899-12-30T08:42:01"/>
    <x v="0"/>
    <d v="1899-12-30T00:11:00"/>
    <x v="0"/>
    <x v="383"/>
  </r>
  <r>
    <x v="1588"/>
    <d v="2017-07-27T00:00:00"/>
    <d v="1899-12-30T08:32:32"/>
    <d v="1899-12-30T08:43:41"/>
    <x v="1"/>
    <d v="1899-12-30T00:11:09"/>
    <x v="0"/>
    <x v="105"/>
  </r>
  <r>
    <x v="1589"/>
    <d v="2017-07-27T00:00:00"/>
    <d v="1899-12-30T08:37:33"/>
    <d v="1899-12-30T08:44:20"/>
    <x v="0"/>
    <d v="1899-12-30T00:06:47"/>
    <x v="0"/>
    <x v="286"/>
  </r>
  <r>
    <x v="1590"/>
    <d v="2017-07-27T00:00:00"/>
    <d v="1899-12-30T08:38:47"/>
    <d v="1899-12-30T08:43:00"/>
    <x v="0"/>
    <d v="1899-12-30T00:04:13"/>
    <x v="0"/>
    <x v="72"/>
  </r>
  <r>
    <x v="1575"/>
    <d v="2017-07-27T00:00:00"/>
    <d v="1899-12-30T08:40:32"/>
    <d v="1899-12-30T08:55:58"/>
    <x v="0"/>
    <d v="1899-12-30T00:15:26"/>
    <x v="0"/>
    <x v="665"/>
  </r>
  <r>
    <x v="1591"/>
    <d v="2017-07-27T00:00:00"/>
    <d v="1899-12-30T08:47:01"/>
    <d v="1899-12-30T08:59:38"/>
    <x v="0"/>
    <d v="1899-12-30T00:12:37"/>
    <x v="0"/>
    <x v="353"/>
  </r>
  <r>
    <x v="1592"/>
    <d v="2017-07-27T00:00:00"/>
    <d v="1899-12-30T08:54:43"/>
    <d v="1899-12-30T09:06:06"/>
    <x v="1"/>
    <d v="1899-12-30T00:11:23"/>
    <x v="0"/>
    <x v="222"/>
  </r>
  <r>
    <x v="1593"/>
    <d v="2017-07-27T00:00:00"/>
    <d v="1899-12-30T08:55:18"/>
    <d v="1899-12-30T08:56:27"/>
    <x v="0"/>
    <d v="1899-12-30T00:01:09"/>
    <x v="0"/>
    <x v="352"/>
  </r>
  <r>
    <x v="1594"/>
    <d v="2017-07-27T00:00:00"/>
    <d v="1899-12-30T08:58:09"/>
    <d v="1899-12-30T09:06:44"/>
    <x v="0"/>
    <d v="1899-12-30T00:08:35"/>
    <x v="0"/>
    <x v="830"/>
  </r>
  <r>
    <x v="1595"/>
    <d v="2017-07-27T00:00:00"/>
    <d v="1899-12-30T09:02:22"/>
    <d v="1899-12-30T09:13:34"/>
    <x v="0"/>
    <d v="1899-12-30T00:11:12"/>
    <x v="0"/>
    <x v="268"/>
  </r>
  <r>
    <x v="1596"/>
    <d v="2017-07-27T00:00:00"/>
    <d v="1899-12-30T09:06:49"/>
    <d v="1899-12-30T09:12:54"/>
    <x v="1"/>
    <d v="1899-12-30T00:06:05"/>
    <x v="0"/>
    <x v="344"/>
  </r>
  <r>
    <x v="519"/>
    <d v="2017-07-27T00:00:00"/>
    <d v="1899-12-30T09:13:51"/>
    <d v="1899-12-30T09:26:29"/>
    <x v="0"/>
    <d v="1899-12-30T00:12:38"/>
    <x v="1"/>
    <x v="705"/>
  </r>
  <r>
    <x v="1597"/>
    <d v="2017-07-27T00:00:00"/>
    <d v="1899-12-30T09:15:26"/>
    <d v="1899-12-30T09:29:37"/>
    <x v="0"/>
    <d v="1899-12-30T00:14:11"/>
    <x v="0"/>
    <x v="841"/>
  </r>
  <r>
    <x v="1332"/>
    <d v="2017-07-27T00:00:00"/>
    <d v="1899-12-30T09:21:34"/>
    <d v="1899-12-30T09:32:18"/>
    <x v="0"/>
    <d v="1899-12-30T00:10:44"/>
    <x v="0"/>
    <x v="842"/>
  </r>
  <r>
    <x v="1598"/>
    <d v="2017-07-27T00:00:00"/>
    <d v="1899-12-30T09:28:06"/>
    <d v="1899-12-30T09:30:23"/>
    <x v="0"/>
    <d v="1899-12-30T00:02:17"/>
    <x v="0"/>
    <x v="119"/>
  </r>
  <r>
    <x v="292"/>
    <d v="2017-07-27T00:00:00"/>
    <d v="1899-12-30T09:31:15"/>
    <d v="1899-12-30T09:38:38"/>
    <x v="0"/>
    <d v="1899-12-30T00:07:23"/>
    <x v="0"/>
    <x v="499"/>
  </r>
  <r>
    <x v="332"/>
    <d v="2017-07-27T00:00:00"/>
    <d v="1899-12-30T09:33:18"/>
    <d v="1899-12-30T09:34:30"/>
    <x v="0"/>
    <d v="1899-12-30T00:01:12"/>
    <x v="0"/>
    <x v="306"/>
  </r>
  <r>
    <x v="1599"/>
    <d v="2017-07-27T00:00:00"/>
    <d v="1899-12-30T09:39:50"/>
    <d v="1899-12-30T09:46:32"/>
    <x v="0"/>
    <d v="1899-12-30T00:06:42"/>
    <x v="0"/>
    <x v="843"/>
  </r>
  <r>
    <x v="1600"/>
    <d v="2017-07-27T00:00:00"/>
    <d v="1899-12-30T09:46:14"/>
    <d v="1899-12-30T09:46:40"/>
    <x v="0"/>
    <d v="1899-12-30T00:00:26"/>
    <x v="0"/>
    <x v="314"/>
  </r>
  <r>
    <x v="1601"/>
    <d v="2017-07-27T00:00:00"/>
    <d v="1899-12-30T09:46:49"/>
    <d v="1899-12-30T10:00:51"/>
    <x v="2"/>
    <d v="1899-12-30T00:14:02"/>
    <x v="0"/>
    <x v="559"/>
  </r>
  <r>
    <x v="594"/>
    <d v="2017-07-27T00:00:00"/>
    <d v="1899-12-30T09:53:55"/>
    <d v="1899-12-30T09:59:19"/>
    <x v="0"/>
    <d v="1899-12-30T00:05:24"/>
    <x v="0"/>
    <x v="576"/>
  </r>
  <r>
    <x v="1602"/>
    <d v="2017-07-27T00:00:00"/>
    <d v="1899-12-30T09:55:38"/>
    <d v="1899-12-30T10:03:24"/>
    <x v="0"/>
    <d v="1899-12-30T00:07:46"/>
    <x v="0"/>
    <x v="295"/>
  </r>
  <r>
    <x v="28"/>
    <d v="2017-07-27T00:00:00"/>
    <d v="1899-12-30T10:01:41"/>
    <d v="1899-12-30T10:10:19"/>
    <x v="0"/>
    <d v="1899-12-30T00:08:38"/>
    <x v="0"/>
    <x v="692"/>
  </r>
  <r>
    <x v="1603"/>
    <d v="2017-07-27T00:00:00"/>
    <d v="1899-12-30T10:09:57"/>
    <d v="1899-12-30T10:19:12"/>
    <x v="0"/>
    <d v="1899-12-30T00:09:15"/>
    <x v="0"/>
    <x v="844"/>
  </r>
  <r>
    <x v="1604"/>
    <d v="2017-07-27T00:00:00"/>
    <d v="1899-12-30T10:11:06"/>
    <d v="1899-12-30T10:12:05"/>
    <x v="2"/>
    <d v="1899-12-30T00:00:59"/>
    <x v="0"/>
    <x v="508"/>
  </r>
  <r>
    <x v="1001"/>
    <d v="2017-07-27T00:00:00"/>
    <d v="1899-12-30T10:17:02"/>
    <d v="1899-12-30T10:29:41"/>
    <x v="1"/>
    <d v="1899-12-30T00:12:39"/>
    <x v="0"/>
    <x v="688"/>
  </r>
  <r>
    <x v="1605"/>
    <d v="2017-07-27T00:00:00"/>
    <d v="1899-12-30T10:18:08"/>
    <d v="1899-12-30T10:22:39"/>
    <x v="1"/>
    <d v="1899-12-30T00:04:31"/>
    <x v="0"/>
    <x v="845"/>
  </r>
  <r>
    <x v="1606"/>
    <d v="2017-07-27T00:00:00"/>
    <d v="1899-12-30T10:22:59"/>
    <d v="1899-12-30T10:32:35"/>
    <x v="1"/>
    <d v="1899-12-30T00:09:36"/>
    <x v="0"/>
    <x v="758"/>
  </r>
  <r>
    <x v="1607"/>
    <d v="2017-07-27T00:00:00"/>
    <d v="1899-12-30T10:24:47"/>
    <d v="1899-12-30T10:37:14"/>
    <x v="1"/>
    <d v="1899-12-30T00:12:27"/>
    <x v="0"/>
    <x v="382"/>
  </r>
  <r>
    <x v="1608"/>
    <d v="2017-07-27T00:00:00"/>
    <d v="1899-12-30T10:31:26"/>
    <d v="1899-12-30T10:36:37"/>
    <x v="1"/>
    <d v="1899-12-30T00:05:11"/>
    <x v="0"/>
    <x v="750"/>
  </r>
  <r>
    <x v="235"/>
    <d v="2017-07-27T00:00:00"/>
    <d v="1899-12-30T10:33:39"/>
    <d v="1899-12-30T10:36:46"/>
    <x v="1"/>
    <d v="1899-12-30T00:03:07"/>
    <x v="0"/>
    <x v="584"/>
  </r>
  <r>
    <x v="1609"/>
    <d v="2017-07-27T00:00:00"/>
    <d v="1899-12-30T10:33:42"/>
    <d v="1899-12-30T10:36:36"/>
    <x v="1"/>
    <d v="1899-12-30T00:02:54"/>
    <x v="0"/>
    <x v="78"/>
  </r>
  <r>
    <x v="1610"/>
    <d v="2017-07-27T00:00:00"/>
    <d v="1899-12-30T10:40:40"/>
    <d v="1899-12-30T10:49:02"/>
    <x v="0"/>
    <d v="1899-12-30T00:08:22"/>
    <x v="0"/>
    <x v="475"/>
  </r>
  <r>
    <x v="950"/>
    <d v="2017-07-27T00:00:00"/>
    <d v="1899-12-30T10:47:57"/>
    <d v="1899-12-30T11:01:43"/>
    <x v="0"/>
    <d v="1899-12-30T00:13:46"/>
    <x v="0"/>
    <x v="305"/>
  </r>
  <r>
    <x v="1611"/>
    <d v="2017-07-27T00:00:00"/>
    <d v="1899-12-30T10:50:16"/>
    <d v="1899-12-30T10:56:06"/>
    <x v="0"/>
    <d v="1899-12-30T00:05:50"/>
    <x v="0"/>
    <x v="569"/>
  </r>
  <r>
    <x v="1612"/>
    <d v="2017-07-27T00:00:00"/>
    <d v="1899-12-30T10:58:30"/>
    <d v="1899-12-30T11:03:00"/>
    <x v="0"/>
    <d v="1899-12-30T00:04:30"/>
    <x v="0"/>
    <x v="561"/>
  </r>
  <r>
    <x v="1613"/>
    <d v="2017-07-27T00:00:00"/>
    <d v="1899-12-30T11:04:35"/>
    <d v="1899-12-30T11:11:06"/>
    <x v="0"/>
    <d v="1899-12-30T00:06:31"/>
    <x v="0"/>
    <x v="53"/>
  </r>
  <r>
    <x v="1614"/>
    <d v="2017-07-27T00:00:00"/>
    <d v="1899-12-30T11:04:56"/>
    <d v="1899-12-30T11:06:12"/>
    <x v="0"/>
    <d v="1899-12-30T00:01:16"/>
    <x v="0"/>
    <x v="271"/>
  </r>
  <r>
    <x v="1615"/>
    <d v="2017-07-27T00:00:00"/>
    <d v="1899-12-30T11:09:14"/>
    <d v="1899-12-30T11:23:48"/>
    <x v="0"/>
    <d v="1899-12-30T00:14:34"/>
    <x v="0"/>
    <x v="846"/>
  </r>
  <r>
    <x v="1616"/>
    <d v="2017-07-27T00:00:00"/>
    <d v="1899-12-30T11:12:18"/>
    <d v="1899-12-30T11:24:09"/>
    <x v="1"/>
    <d v="1899-12-30T00:11:51"/>
    <x v="0"/>
    <x v="793"/>
  </r>
  <r>
    <x v="1617"/>
    <d v="2017-07-27T00:00:00"/>
    <d v="1899-12-30T11:17:50"/>
    <d v="1899-12-30T11:24:41"/>
    <x v="0"/>
    <d v="1899-12-30T00:06:51"/>
    <x v="0"/>
    <x v="847"/>
  </r>
  <r>
    <x v="1618"/>
    <d v="2017-07-27T00:00:00"/>
    <d v="1899-12-30T11:22:29"/>
    <d v="1899-12-30T11:30:05"/>
    <x v="0"/>
    <d v="1899-12-30T00:07:36"/>
    <x v="0"/>
    <x v="553"/>
  </r>
  <r>
    <x v="1518"/>
    <d v="2017-07-27T00:00:00"/>
    <d v="1899-12-30T11:24:44"/>
    <d v="1899-12-30T11:30:12"/>
    <x v="0"/>
    <d v="1899-12-30T00:05:28"/>
    <x v="0"/>
    <x v="312"/>
  </r>
  <r>
    <x v="1619"/>
    <d v="2017-07-27T00:00:00"/>
    <d v="1899-12-30T11:32:26"/>
    <d v="1899-12-30T11:44:04"/>
    <x v="1"/>
    <d v="1899-12-30T00:11:38"/>
    <x v="0"/>
    <x v="180"/>
  </r>
  <r>
    <x v="1620"/>
    <d v="2017-07-27T00:00:00"/>
    <d v="1899-12-30T11:38:49"/>
    <d v="1899-12-30T11:41:12"/>
    <x v="0"/>
    <d v="1899-12-30T00:02:23"/>
    <x v="0"/>
    <x v="42"/>
  </r>
  <r>
    <x v="1621"/>
    <d v="2017-07-27T00:00:00"/>
    <d v="1899-12-30T11:39:15"/>
    <d v="1899-12-30T11:55:50"/>
    <x v="0"/>
    <d v="1899-12-30T00:16:35"/>
    <x v="0"/>
    <x v="720"/>
  </r>
  <r>
    <x v="1622"/>
    <d v="2017-07-27T00:00:00"/>
    <d v="1899-12-30T11:46:41"/>
    <d v="1899-12-30T11:57:39"/>
    <x v="0"/>
    <d v="1899-12-30T00:10:58"/>
    <x v="0"/>
    <x v="619"/>
  </r>
  <r>
    <x v="1623"/>
    <d v="2017-07-27T00:00:00"/>
    <d v="1899-12-30T11:53:41"/>
    <d v="1899-12-30T11:55:55"/>
    <x v="0"/>
    <d v="1899-12-30T00:02:14"/>
    <x v="0"/>
    <x v="699"/>
  </r>
  <r>
    <x v="1624"/>
    <d v="2017-07-27T00:00:00"/>
    <d v="1899-12-30T11:55:55"/>
    <d v="1899-12-30T12:03:54"/>
    <x v="0"/>
    <d v="1899-12-30T00:07:59"/>
    <x v="0"/>
    <x v="468"/>
  </r>
  <r>
    <x v="759"/>
    <d v="2017-07-27T00:00:00"/>
    <d v="1899-12-30T12:01:47"/>
    <d v="1899-12-30T12:12:07"/>
    <x v="0"/>
    <d v="1899-12-30T00:10:20"/>
    <x v="0"/>
    <x v="716"/>
  </r>
  <r>
    <x v="1625"/>
    <d v="2017-07-27T00:00:00"/>
    <d v="1899-12-30T12:05:12"/>
    <d v="1899-12-30T12:18:31"/>
    <x v="0"/>
    <d v="1899-12-30T00:13:19"/>
    <x v="0"/>
    <x v="630"/>
  </r>
  <r>
    <x v="1626"/>
    <d v="2017-07-27T00:00:00"/>
    <d v="1899-12-30T12:10:24"/>
    <d v="1899-12-30T12:10:59"/>
    <x v="0"/>
    <d v="1899-12-30T00:00:35"/>
    <x v="0"/>
    <x v="280"/>
  </r>
  <r>
    <x v="1627"/>
    <d v="2017-07-27T00:00:00"/>
    <d v="1899-12-30T12:15:39"/>
    <d v="1899-12-30T12:23:10"/>
    <x v="0"/>
    <d v="1899-12-30T00:07:31"/>
    <x v="0"/>
    <x v="185"/>
  </r>
  <r>
    <x v="1628"/>
    <d v="2017-07-27T00:00:00"/>
    <d v="1899-12-30T12:22:31"/>
    <d v="1899-12-30T12:34:31"/>
    <x v="0"/>
    <d v="1899-12-30T00:12:00"/>
    <x v="0"/>
    <x v="746"/>
  </r>
  <r>
    <x v="1629"/>
    <d v="2017-07-27T00:00:00"/>
    <d v="1899-12-30T12:28:51"/>
    <d v="1899-12-30T12:42:09"/>
    <x v="1"/>
    <d v="1899-12-30T00:13:18"/>
    <x v="0"/>
    <x v="545"/>
  </r>
  <r>
    <x v="1630"/>
    <d v="2017-07-27T00:00:00"/>
    <d v="1899-12-30T12:29:18"/>
    <d v="1899-12-30T12:30:47"/>
    <x v="0"/>
    <d v="1899-12-30T00:01:29"/>
    <x v="0"/>
    <x v="848"/>
  </r>
  <r>
    <x v="1631"/>
    <d v="2017-07-27T00:00:00"/>
    <d v="1899-12-30T12:34:06"/>
    <d v="1899-12-30T12:37:50"/>
    <x v="0"/>
    <d v="1899-12-30T00:03:44"/>
    <x v="0"/>
    <x v="536"/>
  </r>
  <r>
    <x v="1632"/>
    <d v="2017-07-27T00:00:00"/>
    <d v="1899-12-30T12:35:26"/>
    <d v="1899-12-30T12:42:47"/>
    <x v="0"/>
    <d v="1899-12-30T00:07:21"/>
    <x v="0"/>
    <x v="849"/>
  </r>
  <r>
    <x v="1633"/>
    <d v="2017-07-27T00:00:00"/>
    <d v="1899-12-30T12:43:06"/>
    <d v="1899-12-30T12:53:51"/>
    <x v="0"/>
    <d v="1899-12-30T00:10:45"/>
    <x v="0"/>
    <x v="44"/>
  </r>
  <r>
    <x v="1634"/>
    <d v="2017-07-27T00:00:00"/>
    <d v="1899-12-30T12:47:45"/>
    <d v="1899-12-30T12:49:45"/>
    <x v="0"/>
    <d v="1899-12-30T00:02:00"/>
    <x v="0"/>
    <x v="339"/>
  </r>
  <r>
    <x v="1635"/>
    <d v="2017-07-27T00:00:00"/>
    <d v="1899-12-30T12:52:48"/>
    <d v="1899-12-30T12:59:03"/>
    <x v="0"/>
    <d v="1899-12-30T00:06:15"/>
    <x v="0"/>
    <x v="421"/>
  </r>
  <r>
    <x v="1636"/>
    <d v="2017-07-27T00:00:00"/>
    <d v="1899-12-30T12:59:41"/>
    <d v="1899-12-30T13:02:07"/>
    <x v="1"/>
    <d v="1899-12-30T00:02:26"/>
    <x v="0"/>
    <x v="455"/>
  </r>
  <r>
    <x v="1637"/>
    <d v="2017-07-27T00:00:00"/>
    <d v="1899-12-30T13:00:24"/>
    <d v="1899-12-30T13:13:57"/>
    <x v="1"/>
    <d v="1899-12-30T00:13:33"/>
    <x v="0"/>
    <x v="729"/>
  </r>
  <r>
    <x v="1638"/>
    <d v="2017-07-27T00:00:00"/>
    <d v="1899-12-30T13:06:15"/>
    <d v="1899-12-30T13:10:05"/>
    <x v="0"/>
    <d v="1899-12-30T00:03:50"/>
    <x v="0"/>
    <x v="16"/>
  </r>
  <r>
    <x v="1639"/>
    <d v="2017-07-27T00:00:00"/>
    <d v="1899-12-30T13:07:33"/>
    <d v="1899-12-30T13:07:47"/>
    <x v="0"/>
    <d v="1899-12-30T00:00:14"/>
    <x v="0"/>
    <x v="377"/>
  </r>
  <r>
    <x v="1640"/>
    <d v="2017-07-27T00:00:00"/>
    <d v="1899-12-30T13:13:20"/>
    <d v="1899-12-30T13:26:50"/>
    <x v="0"/>
    <d v="1899-12-30T00:13:30"/>
    <x v="0"/>
    <x v="490"/>
  </r>
  <r>
    <x v="1641"/>
    <d v="2017-07-27T00:00:00"/>
    <d v="1899-12-30T13:13:41"/>
    <d v="1899-12-30T13:27:05"/>
    <x v="0"/>
    <d v="1899-12-30T00:13:24"/>
    <x v="0"/>
    <x v="393"/>
  </r>
  <r>
    <x v="1642"/>
    <d v="2017-07-27T00:00:00"/>
    <d v="1899-12-30T13:14:31"/>
    <d v="1899-12-30T13:25:15"/>
    <x v="1"/>
    <d v="1899-12-30T00:10:44"/>
    <x v="0"/>
    <x v="842"/>
  </r>
  <r>
    <x v="1643"/>
    <d v="2017-07-27T00:00:00"/>
    <d v="1899-12-30T13:22:21"/>
    <d v="1899-12-30T13:22:51"/>
    <x v="0"/>
    <d v="1899-12-30T00:00:30"/>
    <x v="0"/>
    <x v="61"/>
  </r>
  <r>
    <x v="1644"/>
    <d v="2017-07-27T00:00:00"/>
    <d v="1899-12-30T13:26:20"/>
    <d v="1899-12-30T13:32:14"/>
    <x v="0"/>
    <d v="1899-12-30T00:05:54"/>
    <x v="0"/>
    <x v="165"/>
  </r>
  <r>
    <x v="1645"/>
    <d v="2017-07-27T00:00:00"/>
    <d v="1899-12-30T13:30:16"/>
    <d v="1899-12-30T13:33:51"/>
    <x v="0"/>
    <d v="1899-12-30T00:03:35"/>
    <x v="0"/>
    <x v="813"/>
  </r>
  <r>
    <x v="1646"/>
    <d v="2017-07-27T00:00:00"/>
    <d v="1899-12-30T13:36:12"/>
    <d v="1899-12-30T13:39:02"/>
    <x v="2"/>
    <d v="1899-12-30T00:02:50"/>
    <x v="0"/>
    <x v="49"/>
  </r>
  <r>
    <x v="1647"/>
    <d v="2017-07-27T00:00:00"/>
    <d v="1899-12-30T13:44:10"/>
    <d v="1899-12-30T13:49:44"/>
    <x v="0"/>
    <d v="1899-12-30T00:05:34"/>
    <x v="0"/>
    <x v="694"/>
  </r>
  <r>
    <x v="1648"/>
    <d v="2017-07-27T00:00:00"/>
    <d v="1899-12-30T13:48:55"/>
    <d v="1899-12-30T13:54:52"/>
    <x v="0"/>
    <d v="1899-12-30T00:05:57"/>
    <x v="0"/>
    <x v="246"/>
  </r>
  <r>
    <x v="1649"/>
    <d v="2017-07-27T00:00:00"/>
    <d v="1899-12-30T13:55:42"/>
    <d v="1899-12-30T14:06:46"/>
    <x v="1"/>
    <d v="1899-12-30T00:11:04"/>
    <x v="0"/>
    <x v="335"/>
  </r>
  <r>
    <x v="1650"/>
    <d v="2017-07-27T00:00:00"/>
    <d v="1899-12-30T14:03:41"/>
    <d v="1899-12-30T14:19:46"/>
    <x v="0"/>
    <d v="1899-12-30T00:16:05"/>
    <x v="0"/>
    <x v="774"/>
  </r>
  <r>
    <x v="1651"/>
    <d v="2017-07-27T00:00:00"/>
    <d v="1899-12-30T14:03:52"/>
    <d v="1899-12-30T14:09:11"/>
    <x v="0"/>
    <d v="1899-12-30T00:05:19"/>
    <x v="0"/>
    <x v="645"/>
  </r>
  <r>
    <x v="1652"/>
    <d v="2017-07-27T00:00:00"/>
    <d v="1899-12-30T14:04:38"/>
    <d v="1899-12-30T14:20:34"/>
    <x v="0"/>
    <d v="1899-12-30T00:15:56"/>
    <x v="0"/>
    <x v="125"/>
  </r>
  <r>
    <x v="1653"/>
    <d v="2017-07-27T00:00:00"/>
    <d v="1899-12-30T14:05:46"/>
    <d v="1899-12-30T14:16:27"/>
    <x v="0"/>
    <d v="1899-12-30T00:10:41"/>
    <x v="0"/>
    <x v="707"/>
  </r>
  <r>
    <x v="1654"/>
    <d v="2017-07-27T00:00:00"/>
    <d v="1899-12-30T14:12:53"/>
    <d v="1899-12-30T14:24:30"/>
    <x v="0"/>
    <d v="1899-12-30T00:11:37"/>
    <x v="0"/>
    <x v="850"/>
  </r>
  <r>
    <x v="1655"/>
    <d v="2017-07-27T00:00:00"/>
    <d v="1899-12-30T14:18:36"/>
    <d v="1899-12-30T14:21:16"/>
    <x v="0"/>
    <d v="1899-12-30T00:02:40"/>
    <x v="0"/>
    <x v="262"/>
  </r>
  <r>
    <x v="1656"/>
    <d v="2017-07-27T00:00:00"/>
    <d v="1899-12-30T14:26:19"/>
    <d v="1899-12-30T14:41:47"/>
    <x v="1"/>
    <d v="1899-12-30T00:15:28"/>
    <x v="0"/>
    <x v="209"/>
  </r>
  <r>
    <x v="1657"/>
    <d v="2017-07-27T00:00:00"/>
    <d v="1899-12-30T14:28:53"/>
    <d v="1899-12-30T14:44:19"/>
    <x v="1"/>
    <d v="1899-12-30T00:15:26"/>
    <x v="0"/>
    <x v="665"/>
  </r>
  <r>
    <x v="1658"/>
    <d v="2017-07-27T00:00:00"/>
    <d v="1899-12-30T14:35:54"/>
    <d v="1899-12-30T14:39:26"/>
    <x v="0"/>
    <d v="1899-12-30T00:03:32"/>
    <x v="0"/>
    <x v="48"/>
  </r>
  <r>
    <x v="1659"/>
    <d v="2017-07-27T00:00:00"/>
    <d v="1899-12-30T14:39:10"/>
    <d v="1899-12-30T14:44:15"/>
    <x v="0"/>
    <d v="1899-12-30T00:05:05"/>
    <x v="0"/>
    <x v="351"/>
  </r>
  <r>
    <x v="1660"/>
    <d v="2017-07-27T00:00:00"/>
    <d v="1899-12-30T14:44:04"/>
    <d v="1899-12-30T14:50:22"/>
    <x v="1"/>
    <d v="1899-12-30T00:06:18"/>
    <x v="0"/>
    <x v="157"/>
  </r>
  <r>
    <x v="1661"/>
    <d v="2017-07-27T00:00:00"/>
    <d v="1899-12-30T14:52:12"/>
    <d v="1899-12-30T14:56:46"/>
    <x v="0"/>
    <d v="1899-12-30T00:04:34"/>
    <x v="0"/>
    <x v="851"/>
  </r>
  <r>
    <x v="1662"/>
    <d v="2017-07-27T00:00:00"/>
    <d v="1899-12-30T14:55:46"/>
    <d v="1899-12-30T15:00:47"/>
    <x v="0"/>
    <d v="1899-12-30T00:05:01"/>
    <x v="0"/>
    <x v="365"/>
  </r>
  <r>
    <x v="1663"/>
    <d v="2017-07-27T00:00:00"/>
    <d v="1899-12-30T15:00:45"/>
    <d v="1899-12-30T15:07:35"/>
    <x v="0"/>
    <d v="1899-12-30T00:06:50"/>
    <x v="0"/>
    <x v="534"/>
  </r>
  <r>
    <x v="1664"/>
    <d v="2017-07-28T00:00:00"/>
    <d v="1899-12-30T08:05:11"/>
    <d v="1899-12-30T08:15:22"/>
    <x v="0"/>
    <d v="1899-12-30T00:10:11"/>
    <x v="0"/>
    <x v="852"/>
  </r>
  <r>
    <x v="1665"/>
    <d v="2017-07-28T00:00:00"/>
    <d v="1899-12-30T08:05:14"/>
    <d v="1899-12-30T08:06:51"/>
    <x v="1"/>
    <d v="1899-12-30T00:01:37"/>
    <x v="0"/>
    <x v="853"/>
  </r>
  <r>
    <x v="1142"/>
    <d v="2017-07-28T00:00:00"/>
    <d v="1899-12-30T08:07:10"/>
    <d v="1899-12-30T08:20:31"/>
    <x v="0"/>
    <d v="1899-12-30T00:13:21"/>
    <x v="0"/>
    <x v="854"/>
  </r>
  <r>
    <x v="1666"/>
    <d v="2017-07-28T00:00:00"/>
    <d v="1899-12-30T08:08:33"/>
    <d v="1899-12-30T08:22:00"/>
    <x v="0"/>
    <d v="1899-12-30T00:13:27"/>
    <x v="0"/>
    <x v="45"/>
  </r>
  <r>
    <x v="1667"/>
    <d v="2017-07-28T00:00:00"/>
    <d v="1899-12-30T08:16:46"/>
    <d v="1899-12-30T08:31:01"/>
    <x v="0"/>
    <d v="1899-12-30T00:14:15"/>
    <x v="0"/>
    <x v="542"/>
  </r>
  <r>
    <x v="1121"/>
    <d v="2017-07-28T00:00:00"/>
    <d v="1899-12-30T08:21:30"/>
    <d v="1899-12-30T08:22:09"/>
    <x v="1"/>
    <d v="1899-12-30T00:00:39"/>
    <x v="0"/>
    <x v="356"/>
  </r>
  <r>
    <x v="1668"/>
    <d v="2017-07-28T00:00:00"/>
    <d v="1899-12-30T08:23:02"/>
    <d v="1899-12-30T08:29:16"/>
    <x v="2"/>
    <d v="1899-12-30T00:06:14"/>
    <x v="0"/>
    <x v="175"/>
  </r>
  <r>
    <x v="1669"/>
    <d v="2017-07-28T00:00:00"/>
    <d v="1899-12-30T08:23:46"/>
    <d v="1899-12-30T08:31:17"/>
    <x v="0"/>
    <d v="1899-12-30T00:07:31"/>
    <x v="0"/>
    <x v="185"/>
  </r>
  <r>
    <x v="1670"/>
    <d v="2017-07-28T00:00:00"/>
    <d v="1899-12-30T08:31:29"/>
    <d v="1899-12-30T08:39:27"/>
    <x v="0"/>
    <d v="1899-12-30T00:07:58"/>
    <x v="0"/>
    <x v="108"/>
  </r>
  <r>
    <x v="1671"/>
    <d v="2017-07-28T00:00:00"/>
    <d v="1899-12-30T08:34:48"/>
    <d v="1899-12-30T08:49:48"/>
    <x v="0"/>
    <d v="1899-12-30T00:15:00"/>
    <x v="0"/>
    <x v="517"/>
  </r>
  <r>
    <x v="1672"/>
    <d v="2017-07-28T00:00:00"/>
    <d v="1899-12-30T08:35:37"/>
    <d v="1899-12-30T08:50:26"/>
    <x v="1"/>
    <d v="1899-12-30T00:14:49"/>
    <x v="0"/>
    <x v="167"/>
  </r>
  <r>
    <x v="713"/>
    <d v="2017-07-28T00:00:00"/>
    <d v="1899-12-30T08:37:47"/>
    <d v="1899-12-30T08:40:46"/>
    <x v="1"/>
    <d v="1899-12-30T00:02:59"/>
    <x v="0"/>
    <x v="388"/>
  </r>
  <r>
    <x v="1673"/>
    <d v="2017-07-28T00:00:00"/>
    <d v="1899-12-30T08:43:02"/>
    <d v="1899-12-30T08:48:20"/>
    <x v="0"/>
    <d v="1899-12-30T00:05:18"/>
    <x v="0"/>
    <x v="5"/>
  </r>
  <r>
    <x v="1674"/>
    <d v="2017-07-28T00:00:00"/>
    <d v="1899-12-30T08:49:28"/>
    <d v="1899-12-30T08:58:55"/>
    <x v="0"/>
    <d v="1899-12-30T00:09:27"/>
    <x v="0"/>
    <x v="815"/>
  </r>
  <r>
    <x v="1675"/>
    <d v="2017-07-28T00:00:00"/>
    <d v="1899-12-30T08:55:08"/>
    <d v="1899-12-30T08:56:46"/>
    <x v="0"/>
    <d v="1899-12-30T00:01:38"/>
    <x v="0"/>
    <x v="855"/>
  </r>
  <r>
    <x v="1676"/>
    <d v="2017-07-28T00:00:00"/>
    <d v="1899-12-30T08:57:31"/>
    <d v="1899-12-30T09:06:40"/>
    <x v="0"/>
    <d v="1899-12-30T00:09:09"/>
    <x v="0"/>
    <x v="166"/>
  </r>
  <r>
    <x v="1677"/>
    <d v="2017-07-28T00:00:00"/>
    <d v="1899-12-30T09:00:12"/>
    <d v="1899-12-30T09:03:36"/>
    <x v="0"/>
    <d v="1899-12-30T00:03:24"/>
    <x v="0"/>
    <x v="709"/>
  </r>
  <r>
    <x v="1181"/>
    <d v="2017-07-28T00:00:00"/>
    <d v="1899-12-30T09:04:14"/>
    <d v="1899-12-30T09:17:48"/>
    <x v="0"/>
    <d v="1899-12-30T00:13:34"/>
    <x v="0"/>
    <x v="515"/>
  </r>
  <r>
    <x v="1678"/>
    <d v="2017-07-28T00:00:00"/>
    <d v="1899-12-30T09:11:36"/>
    <d v="1899-12-30T09:17:33"/>
    <x v="0"/>
    <d v="1899-12-30T00:05:57"/>
    <x v="0"/>
    <x v="246"/>
  </r>
  <r>
    <x v="1679"/>
    <d v="2017-07-28T00:00:00"/>
    <d v="1899-12-30T09:19:26"/>
    <d v="1899-12-30T09:31:48"/>
    <x v="1"/>
    <d v="1899-12-30T00:12:22"/>
    <x v="0"/>
    <x v="638"/>
  </r>
  <r>
    <x v="1680"/>
    <d v="2017-07-28T00:00:00"/>
    <d v="1899-12-30T09:21:41"/>
    <d v="1899-12-30T09:29:41"/>
    <x v="0"/>
    <d v="1899-12-30T00:08:00"/>
    <x v="0"/>
    <x v="773"/>
  </r>
  <r>
    <x v="1681"/>
    <d v="2017-07-28T00:00:00"/>
    <d v="1899-12-30T09:25:29"/>
    <d v="1899-12-30T09:37:49"/>
    <x v="0"/>
    <d v="1899-12-30T00:12:20"/>
    <x v="0"/>
    <x v="69"/>
  </r>
  <r>
    <x v="1682"/>
    <d v="2017-07-28T00:00:00"/>
    <d v="1899-12-30T09:25:58"/>
    <d v="1899-12-30T09:31:04"/>
    <x v="0"/>
    <d v="1899-12-30T00:05:06"/>
    <x v="0"/>
    <x v="334"/>
  </r>
  <r>
    <x v="1683"/>
    <d v="2017-07-28T00:00:00"/>
    <d v="1899-12-30T09:33:29"/>
    <d v="1899-12-30T09:33:55"/>
    <x v="0"/>
    <d v="1899-12-30T00:00:26"/>
    <x v="0"/>
    <x v="314"/>
  </r>
  <r>
    <x v="246"/>
    <d v="2017-07-28T00:00:00"/>
    <d v="1899-12-30T09:34:53"/>
    <d v="1899-12-30T09:42:57"/>
    <x v="0"/>
    <d v="1899-12-30T00:08:04"/>
    <x v="0"/>
    <x v="384"/>
  </r>
  <r>
    <x v="666"/>
    <d v="2017-07-28T00:00:00"/>
    <d v="1899-12-30T09:40:00"/>
    <d v="1899-12-30T09:44:38"/>
    <x v="1"/>
    <d v="1899-12-30T00:04:38"/>
    <x v="0"/>
    <x v="752"/>
  </r>
  <r>
    <x v="1022"/>
    <d v="2017-07-28T00:00:00"/>
    <d v="1899-12-30T09:48:08"/>
    <d v="1899-12-30T10:02:53"/>
    <x v="0"/>
    <d v="1899-12-30T00:14:45"/>
    <x v="0"/>
    <x v="86"/>
  </r>
  <r>
    <x v="1684"/>
    <d v="2017-07-28T00:00:00"/>
    <d v="1899-12-30T09:49:46"/>
    <d v="1899-12-30T09:54:25"/>
    <x v="0"/>
    <d v="1899-12-30T00:04:39"/>
    <x v="0"/>
    <x v="82"/>
  </r>
  <r>
    <x v="1387"/>
    <d v="2017-07-28T00:00:00"/>
    <d v="1899-12-30T09:53:41"/>
    <d v="1899-12-30T10:00:45"/>
    <x v="1"/>
    <d v="1899-12-30T00:07:04"/>
    <x v="0"/>
    <x v="80"/>
  </r>
  <r>
    <x v="1685"/>
    <d v="2017-07-28T00:00:00"/>
    <d v="1899-12-30T09:57:55"/>
    <d v="1899-12-30T10:03:16"/>
    <x v="1"/>
    <d v="1899-12-30T00:05:21"/>
    <x v="0"/>
    <x v="68"/>
  </r>
  <r>
    <x v="1686"/>
    <d v="2017-07-28T00:00:00"/>
    <d v="1899-12-30T10:06:09"/>
    <d v="1899-12-30T10:16:41"/>
    <x v="0"/>
    <d v="1899-12-30T00:10:32"/>
    <x v="0"/>
    <x v="856"/>
  </r>
  <r>
    <x v="1687"/>
    <d v="2017-07-28T00:00:00"/>
    <d v="1899-12-30T10:09:03"/>
    <d v="1899-12-30T10:10:54"/>
    <x v="0"/>
    <d v="1899-12-30T00:01:51"/>
    <x v="0"/>
    <x v="218"/>
  </r>
  <r>
    <x v="1688"/>
    <d v="2017-07-28T00:00:00"/>
    <d v="1899-12-30T10:11:41"/>
    <d v="1899-12-30T10:20:54"/>
    <x v="1"/>
    <d v="1899-12-30T00:09:13"/>
    <x v="0"/>
    <x v="857"/>
  </r>
  <r>
    <x v="1689"/>
    <d v="2017-07-28T00:00:00"/>
    <d v="1899-12-30T10:16:03"/>
    <d v="1899-12-30T10:30:12"/>
    <x v="2"/>
    <d v="1899-12-30T00:14:09"/>
    <x v="0"/>
    <x v="483"/>
  </r>
  <r>
    <x v="1690"/>
    <d v="2017-07-28T00:00:00"/>
    <d v="1899-12-30T10:21:06"/>
    <d v="1899-12-30T10:31:45"/>
    <x v="0"/>
    <d v="1899-12-30T00:10:39"/>
    <x v="0"/>
    <x v="225"/>
  </r>
  <r>
    <x v="1691"/>
    <d v="2017-07-28T00:00:00"/>
    <d v="1899-12-30T10:24:16"/>
    <d v="1899-12-30T10:35:21"/>
    <x v="0"/>
    <d v="1899-12-30T00:11:05"/>
    <x v="0"/>
    <x v="502"/>
  </r>
  <r>
    <x v="1554"/>
    <d v="2017-07-28T00:00:00"/>
    <d v="1899-12-30T10:27:09"/>
    <d v="1899-12-30T10:42:04"/>
    <x v="0"/>
    <d v="1899-12-30T00:14:55"/>
    <x v="0"/>
    <x v="530"/>
  </r>
  <r>
    <x v="1692"/>
    <d v="2017-07-28T00:00:00"/>
    <d v="1899-12-30T10:33:15"/>
    <d v="1899-12-30T10:44:05"/>
    <x v="0"/>
    <d v="1899-12-30T00:10:50"/>
    <x v="0"/>
    <x v="818"/>
  </r>
  <r>
    <x v="1693"/>
    <d v="2017-07-28T00:00:00"/>
    <d v="1899-12-30T10:40:40"/>
    <d v="1899-12-30T10:41:56"/>
    <x v="0"/>
    <d v="1899-12-30T00:01:16"/>
    <x v="0"/>
    <x v="271"/>
  </r>
  <r>
    <x v="1694"/>
    <d v="2017-07-28T00:00:00"/>
    <d v="1899-12-30T10:42:19"/>
    <d v="1899-12-30T10:51:39"/>
    <x v="1"/>
    <d v="1899-12-30T00:09:20"/>
    <x v="0"/>
    <x v="675"/>
  </r>
  <r>
    <x v="1695"/>
    <d v="2017-07-28T00:00:00"/>
    <d v="1899-12-30T10:48:53"/>
    <d v="1899-12-30T10:57:43"/>
    <x v="2"/>
    <d v="1899-12-30T00:08:50"/>
    <x v="0"/>
    <x v="858"/>
  </r>
  <r>
    <x v="1696"/>
    <d v="2017-07-28T00:00:00"/>
    <d v="1899-12-30T10:55:52"/>
    <d v="1899-12-30T11:06:08"/>
    <x v="0"/>
    <d v="1899-12-30T00:10:16"/>
    <x v="0"/>
    <x v="859"/>
  </r>
  <r>
    <x v="1697"/>
    <d v="2017-07-28T00:00:00"/>
    <d v="1899-12-30T10:58:54"/>
    <d v="1899-12-30T11:04:26"/>
    <x v="0"/>
    <d v="1899-12-30T00:05:32"/>
    <x v="0"/>
    <x v="234"/>
  </r>
  <r>
    <x v="777"/>
    <d v="2017-07-28T00:00:00"/>
    <d v="1899-12-30T11:06:17"/>
    <d v="1899-12-30T11:11:20"/>
    <x v="1"/>
    <d v="1899-12-30T00:05:03"/>
    <x v="0"/>
    <x v="75"/>
  </r>
  <r>
    <x v="1698"/>
    <d v="2017-07-28T00:00:00"/>
    <d v="1899-12-30T11:08:10"/>
    <d v="1899-12-30T11:10:15"/>
    <x v="1"/>
    <d v="1899-12-30T00:02:05"/>
    <x v="0"/>
    <x v="25"/>
  </r>
  <r>
    <x v="1699"/>
    <d v="2017-07-28T00:00:00"/>
    <d v="1899-12-30T11:13:24"/>
    <d v="1899-12-30T11:21:59"/>
    <x v="0"/>
    <d v="1899-12-30T00:08:35"/>
    <x v="0"/>
    <x v="830"/>
  </r>
  <r>
    <x v="1700"/>
    <d v="2017-07-28T00:00:00"/>
    <d v="1899-12-30T11:18:24"/>
    <d v="1899-12-30T11:31:27"/>
    <x v="0"/>
    <d v="1899-12-30T00:13:03"/>
    <x v="0"/>
    <x v="662"/>
  </r>
  <r>
    <x v="1701"/>
    <d v="2017-07-28T00:00:00"/>
    <d v="1899-12-30T11:23:21"/>
    <d v="1899-12-30T11:24:54"/>
    <x v="0"/>
    <d v="1899-12-30T00:01:33"/>
    <x v="0"/>
    <x v="650"/>
  </r>
  <r>
    <x v="1702"/>
    <d v="2017-07-28T00:00:00"/>
    <d v="1899-12-30T11:27:22"/>
    <d v="1899-12-30T11:31:15"/>
    <x v="0"/>
    <d v="1899-12-30T00:03:53"/>
    <x v="0"/>
    <x v="860"/>
  </r>
  <r>
    <x v="1703"/>
    <d v="2017-07-28T00:00:00"/>
    <d v="1899-12-30T11:28:46"/>
    <d v="1899-12-30T11:42:18"/>
    <x v="0"/>
    <d v="1899-12-30T00:13:32"/>
    <x v="0"/>
    <x v="65"/>
  </r>
  <r>
    <x v="54"/>
    <d v="2017-07-28T00:00:00"/>
    <d v="1899-12-30T11:30:10"/>
    <d v="1899-12-30T11:33:54"/>
    <x v="1"/>
    <d v="1899-12-30T00:03:44"/>
    <x v="0"/>
    <x v="536"/>
  </r>
  <r>
    <x v="899"/>
    <d v="2017-07-28T00:00:00"/>
    <d v="1899-12-30T11:31:49"/>
    <d v="1899-12-30T11:37:17"/>
    <x v="0"/>
    <d v="1899-12-30T00:05:28"/>
    <x v="0"/>
    <x v="312"/>
  </r>
  <r>
    <x v="1704"/>
    <d v="2017-07-28T00:00:00"/>
    <d v="1899-12-30T11:33:28"/>
    <d v="1899-12-30T11:42:45"/>
    <x v="0"/>
    <d v="1899-12-30T00:09:17"/>
    <x v="0"/>
    <x v="551"/>
  </r>
  <r>
    <x v="1705"/>
    <d v="2017-07-28T00:00:00"/>
    <d v="1899-12-30T11:36:24"/>
    <d v="1899-12-30T11:45:33"/>
    <x v="0"/>
    <d v="1899-12-30T00:09:09"/>
    <x v="0"/>
    <x v="166"/>
  </r>
  <r>
    <x v="1706"/>
    <d v="2017-07-28T00:00:00"/>
    <d v="1899-12-30T11:39:59"/>
    <d v="1899-12-30T11:43:27"/>
    <x v="2"/>
    <d v="1899-12-30T00:03:28"/>
    <x v="0"/>
    <x v="496"/>
  </r>
  <r>
    <x v="1707"/>
    <d v="2017-07-28T00:00:00"/>
    <d v="1899-12-30T11:46:18"/>
    <d v="1899-12-30T11:55:28"/>
    <x v="0"/>
    <d v="1899-12-30T00:09:10"/>
    <x v="0"/>
    <x v="748"/>
  </r>
  <r>
    <x v="1708"/>
    <d v="2017-07-28T00:00:00"/>
    <d v="1899-12-30T11:50:00"/>
    <d v="1899-12-30T12:06:16"/>
    <x v="0"/>
    <d v="1899-12-30T00:16:16"/>
    <x v="0"/>
    <x v="861"/>
  </r>
  <r>
    <x v="1709"/>
    <d v="2017-07-28T00:00:00"/>
    <d v="1899-12-30T11:51:23"/>
    <d v="1899-12-30T11:55:26"/>
    <x v="0"/>
    <d v="1899-12-30T00:04:03"/>
    <x v="0"/>
    <x v="63"/>
  </r>
  <r>
    <x v="1710"/>
    <d v="2017-07-28T00:00:00"/>
    <d v="1899-12-30T11:53:35"/>
    <d v="1899-12-30T11:55:13"/>
    <x v="1"/>
    <d v="1899-12-30T00:01:38"/>
    <x v="0"/>
    <x v="855"/>
  </r>
  <r>
    <x v="1711"/>
    <d v="2017-07-28T00:00:00"/>
    <d v="1899-12-30T11:57:58"/>
    <d v="1899-12-30T12:12:50"/>
    <x v="1"/>
    <d v="1899-12-30T00:14:52"/>
    <x v="0"/>
    <x v="232"/>
  </r>
  <r>
    <x v="1712"/>
    <d v="2017-07-28T00:00:00"/>
    <d v="1899-12-30T12:03:00"/>
    <d v="1899-12-30T12:15:51"/>
    <x v="2"/>
    <d v="1899-12-30T00:12:51"/>
    <x v="0"/>
    <x v="862"/>
  </r>
  <r>
    <x v="1713"/>
    <d v="2017-07-28T00:00:00"/>
    <d v="1899-12-30T12:05:37"/>
    <d v="1899-12-30T12:08:55"/>
    <x v="0"/>
    <d v="1899-12-30T00:03:18"/>
    <x v="0"/>
    <x v="814"/>
  </r>
  <r>
    <x v="1714"/>
    <d v="2017-07-28T00:00:00"/>
    <d v="1899-12-30T12:11:53"/>
    <d v="1899-12-30T12:24:16"/>
    <x v="0"/>
    <d v="1899-12-30T00:12:23"/>
    <x v="0"/>
    <x v="863"/>
  </r>
  <r>
    <x v="1715"/>
    <d v="2017-07-28T00:00:00"/>
    <d v="1899-12-30T12:14:09"/>
    <d v="1899-12-30T12:22:08"/>
    <x v="1"/>
    <d v="1899-12-30T00:07:59"/>
    <x v="0"/>
    <x v="468"/>
  </r>
  <r>
    <x v="1716"/>
    <d v="2017-07-28T00:00:00"/>
    <d v="1899-12-30T12:19:59"/>
    <d v="1899-12-30T12:30:11"/>
    <x v="0"/>
    <d v="1899-12-30T00:10:12"/>
    <x v="0"/>
    <x v="864"/>
  </r>
  <r>
    <x v="1717"/>
    <d v="2017-07-28T00:00:00"/>
    <d v="1899-12-30T12:21:31"/>
    <d v="1899-12-30T12:35:43"/>
    <x v="1"/>
    <d v="1899-12-30T00:14:12"/>
    <x v="0"/>
    <x v="198"/>
  </r>
  <r>
    <x v="1718"/>
    <d v="2017-07-28T00:00:00"/>
    <d v="1899-12-30T12:24:55"/>
    <d v="1899-12-30T12:26:37"/>
    <x v="0"/>
    <d v="1899-12-30T00:01:42"/>
    <x v="0"/>
    <x v="302"/>
  </r>
  <r>
    <x v="1719"/>
    <d v="2017-07-28T00:00:00"/>
    <d v="1899-12-30T12:27:29"/>
    <d v="1899-12-30T12:27:47"/>
    <x v="0"/>
    <d v="1899-12-30T00:00:18"/>
    <x v="0"/>
    <x v="431"/>
  </r>
  <r>
    <x v="395"/>
    <d v="2017-07-28T00:00:00"/>
    <d v="1899-12-30T12:35:32"/>
    <d v="1899-12-30T12:45:46"/>
    <x v="1"/>
    <d v="1899-12-30T00:10:14"/>
    <x v="0"/>
    <x v="173"/>
  </r>
  <r>
    <x v="1720"/>
    <d v="2017-07-28T00:00:00"/>
    <d v="1899-12-30T12:37:29"/>
    <d v="1899-12-30T12:47:35"/>
    <x v="1"/>
    <d v="1899-12-30T00:10:06"/>
    <x v="0"/>
    <x v="57"/>
  </r>
  <r>
    <x v="1721"/>
    <d v="2017-07-28T00:00:00"/>
    <d v="1899-12-30T12:40:31"/>
    <d v="1899-12-30T12:43:46"/>
    <x v="0"/>
    <d v="1899-12-30T00:03:15"/>
    <x v="0"/>
    <x v="865"/>
  </r>
  <r>
    <x v="1722"/>
    <d v="2017-07-28T00:00:00"/>
    <d v="1899-12-30T12:47:40"/>
    <d v="1899-12-30T12:55:45"/>
    <x v="0"/>
    <d v="1899-12-30T00:08:05"/>
    <x v="0"/>
    <x v="593"/>
  </r>
  <r>
    <x v="1723"/>
    <d v="2017-07-28T00:00:00"/>
    <d v="1899-12-30T12:51:00"/>
    <d v="1899-12-30T12:52:48"/>
    <x v="0"/>
    <d v="1899-12-30T00:01:48"/>
    <x v="0"/>
    <x v="114"/>
  </r>
  <r>
    <x v="1724"/>
    <d v="2017-07-28T00:00:00"/>
    <d v="1899-12-30T12:54:20"/>
    <d v="1899-12-30T13:06:39"/>
    <x v="0"/>
    <d v="1899-12-30T00:12:19"/>
    <x v="0"/>
    <x v="596"/>
  </r>
  <r>
    <x v="1725"/>
    <d v="2017-07-28T00:00:00"/>
    <d v="1899-12-30T13:00:47"/>
    <d v="1899-12-30T13:11:15"/>
    <x v="0"/>
    <d v="1899-12-30T00:10:28"/>
    <x v="0"/>
    <x v="866"/>
  </r>
  <r>
    <x v="1726"/>
    <d v="2017-07-28T00:00:00"/>
    <d v="1899-12-30T13:06:14"/>
    <d v="1899-12-30T13:08:32"/>
    <x v="0"/>
    <d v="1899-12-30T00:02:18"/>
    <x v="0"/>
    <x v="486"/>
  </r>
  <r>
    <x v="1727"/>
    <d v="2017-07-28T00:00:00"/>
    <d v="1899-12-30T13:10:38"/>
    <d v="1899-12-30T13:16:57"/>
    <x v="1"/>
    <d v="1899-12-30T00:06:19"/>
    <x v="0"/>
    <x v="647"/>
  </r>
  <r>
    <x v="1728"/>
    <d v="2017-07-28T00:00:00"/>
    <d v="1899-12-30T13:16:49"/>
    <d v="1899-12-30T13:31:17"/>
    <x v="0"/>
    <d v="1899-12-30T00:14:28"/>
    <x v="0"/>
    <x v="287"/>
  </r>
  <r>
    <x v="1729"/>
    <d v="2017-07-28T00:00:00"/>
    <d v="1899-12-30T13:23:37"/>
    <d v="1899-12-30T13:25:18"/>
    <x v="0"/>
    <d v="1899-12-30T00:01:41"/>
    <x v="0"/>
    <x v="213"/>
  </r>
  <r>
    <x v="1730"/>
    <d v="2017-07-28T00:00:00"/>
    <d v="1899-12-30T13:28:44"/>
    <d v="1899-12-30T13:39:01"/>
    <x v="0"/>
    <d v="1899-12-30T00:10:17"/>
    <x v="0"/>
    <x v="867"/>
  </r>
  <r>
    <x v="1731"/>
    <d v="2017-07-28T00:00:00"/>
    <d v="1899-12-30T13:36:06"/>
    <d v="1899-12-30T13:51:15"/>
    <x v="1"/>
    <d v="1899-12-30T00:15:09"/>
    <x v="0"/>
    <x v="868"/>
  </r>
  <r>
    <x v="1732"/>
    <d v="2017-07-28T00:00:00"/>
    <d v="1899-12-30T13:38:14"/>
    <d v="1899-12-30T13:51:24"/>
    <x v="0"/>
    <d v="1899-12-30T00:13:10"/>
    <x v="0"/>
    <x v="77"/>
  </r>
  <r>
    <x v="752"/>
    <d v="2017-07-28T00:00:00"/>
    <d v="1899-12-30T13:41:32"/>
    <d v="1899-12-30T13:55:55"/>
    <x v="0"/>
    <d v="1899-12-30T00:14:23"/>
    <x v="0"/>
    <x v="206"/>
  </r>
  <r>
    <x v="1733"/>
    <d v="2017-07-28T00:00:00"/>
    <d v="1899-12-30T13:42:55"/>
    <d v="1899-12-30T13:50:03"/>
    <x v="0"/>
    <d v="1899-12-30T00:07:08"/>
    <x v="0"/>
    <x v="168"/>
  </r>
  <r>
    <x v="1734"/>
    <d v="2017-07-28T00:00:00"/>
    <d v="1899-12-30T13:43:29"/>
    <d v="1899-12-30T13:46:16"/>
    <x v="0"/>
    <d v="1899-12-30T00:02:47"/>
    <x v="0"/>
    <x v="324"/>
  </r>
  <r>
    <x v="1735"/>
    <d v="2017-07-28T00:00:00"/>
    <d v="1899-12-30T13:49:52"/>
    <d v="1899-12-30T14:04:15"/>
    <x v="0"/>
    <d v="1899-12-30T00:14:23"/>
    <x v="0"/>
    <x v="206"/>
  </r>
  <r>
    <x v="1736"/>
    <d v="2017-07-28T00:00:00"/>
    <d v="1899-12-30T13:52:50"/>
    <d v="1899-12-30T14:04:29"/>
    <x v="0"/>
    <d v="1899-12-30T00:11:39"/>
    <x v="0"/>
    <x v="164"/>
  </r>
  <r>
    <x v="1737"/>
    <d v="2017-07-28T00:00:00"/>
    <d v="1899-12-30T13:59:58"/>
    <d v="1899-12-30T14:02:58"/>
    <x v="0"/>
    <d v="1899-12-30T00:03:00"/>
    <x v="0"/>
    <x v="257"/>
  </r>
  <r>
    <x v="1738"/>
    <d v="2017-07-28T00:00:00"/>
    <d v="1899-12-30T14:00:17"/>
    <d v="1899-12-30T14:08:53"/>
    <x v="1"/>
    <d v="1899-12-30T00:08:36"/>
    <x v="0"/>
    <x v="367"/>
  </r>
  <r>
    <x v="1739"/>
    <d v="2017-07-28T00:00:00"/>
    <d v="1899-12-30T14:08:03"/>
    <d v="1899-12-30T14:15:06"/>
    <x v="0"/>
    <d v="1899-12-30T00:07:03"/>
    <x v="0"/>
    <x v="488"/>
  </r>
  <r>
    <x v="215"/>
    <d v="2017-07-28T00:00:00"/>
    <d v="1899-12-30T14:10:07"/>
    <d v="1899-12-30T14:22:59"/>
    <x v="0"/>
    <d v="1899-12-30T00:12:52"/>
    <x v="0"/>
    <x v="869"/>
  </r>
  <r>
    <x v="184"/>
    <d v="2017-07-28T00:00:00"/>
    <d v="1899-12-30T14:15:56"/>
    <d v="1899-12-30T14:24:42"/>
    <x v="2"/>
    <d v="1899-12-30T00:08:46"/>
    <x v="0"/>
    <x v="870"/>
  </r>
  <r>
    <x v="1740"/>
    <d v="2017-07-28T00:00:00"/>
    <d v="1899-12-30T14:20:57"/>
    <d v="1899-12-30T14:32:18"/>
    <x v="1"/>
    <d v="1899-12-30T00:11:21"/>
    <x v="0"/>
    <x v="581"/>
  </r>
  <r>
    <x v="714"/>
    <d v="2017-07-28T00:00:00"/>
    <d v="1899-12-30T14:28:39"/>
    <d v="1899-12-30T14:33:03"/>
    <x v="0"/>
    <d v="1899-12-30T00:04:24"/>
    <x v="0"/>
    <x v="871"/>
  </r>
  <r>
    <x v="1741"/>
    <d v="2017-07-28T00:00:00"/>
    <d v="1899-12-30T14:34:44"/>
    <d v="1899-12-30T14:38:39"/>
    <x v="0"/>
    <d v="1899-12-30T00:03:55"/>
    <x v="0"/>
    <x v="872"/>
  </r>
  <r>
    <x v="1742"/>
    <d v="2017-07-28T00:00:00"/>
    <d v="1899-12-30T14:43:03"/>
    <d v="1899-12-30T14:55:01"/>
    <x v="0"/>
    <d v="1899-12-30T00:11:58"/>
    <x v="0"/>
    <x v="113"/>
  </r>
  <r>
    <x v="1743"/>
    <d v="2017-07-28T00:00:00"/>
    <d v="1899-12-30T14:46:37"/>
    <d v="1899-12-30T14:58:59"/>
    <x v="2"/>
    <d v="1899-12-30T00:12:22"/>
    <x v="0"/>
    <x v="638"/>
  </r>
  <r>
    <x v="1744"/>
    <d v="2017-07-28T00:00:00"/>
    <d v="1899-12-30T14:52:16"/>
    <d v="1899-12-30T14:58:33"/>
    <x v="2"/>
    <d v="1899-12-30T00:06:17"/>
    <x v="0"/>
    <x v="687"/>
  </r>
  <r>
    <x v="1745"/>
    <d v="2017-07-28T00:00:00"/>
    <d v="1899-12-30T14:55:45"/>
    <d v="1899-12-30T14:59:09"/>
    <x v="0"/>
    <d v="1899-12-30T00:03:24"/>
    <x v="0"/>
    <x v="709"/>
  </r>
  <r>
    <x v="1746"/>
    <d v="2017-07-28T00:00:00"/>
    <d v="1899-12-30T15:00:02"/>
    <d v="1899-12-30T15:15:28"/>
    <x v="1"/>
    <d v="1899-12-30T00:15:26"/>
    <x v="0"/>
    <x v="665"/>
  </r>
  <r>
    <x v="1747"/>
    <d v="2017-07-31T00:00:00"/>
    <d v="1899-12-30T08:01:15"/>
    <d v="1899-12-30T08:11:54"/>
    <x v="0"/>
    <d v="1899-12-30T00:10:39"/>
    <x v="0"/>
    <x v="225"/>
  </r>
  <r>
    <x v="1748"/>
    <d v="2017-07-31T00:00:00"/>
    <d v="1899-12-30T08:08:35"/>
    <d v="1899-12-30T08:14:38"/>
    <x v="1"/>
    <d v="1899-12-30T00:06:03"/>
    <x v="0"/>
    <x v="254"/>
  </r>
  <r>
    <x v="1749"/>
    <d v="2017-07-31T00:00:00"/>
    <d v="1899-12-30T08:15:03"/>
    <d v="1899-12-30T08:19:21"/>
    <x v="0"/>
    <d v="1899-12-30T00:04:18"/>
    <x v="0"/>
    <x v="275"/>
  </r>
  <r>
    <x v="1750"/>
    <d v="2017-07-31T00:00:00"/>
    <d v="1899-12-30T08:18:23"/>
    <d v="1899-12-30T08:25:42"/>
    <x v="0"/>
    <d v="1899-12-30T00:07:19"/>
    <x v="0"/>
    <x v="873"/>
  </r>
  <r>
    <x v="1751"/>
    <d v="2017-07-31T00:00:00"/>
    <d v="1899-12-30T08:26:25"/>
    <d v="1899-12-30T08:31:45"/>
    <x v="0"/>
    <d v="1899-12-30T00:05:20"/>
    <x v="0"/>
    <x v="809"/>
  </r>
  <r>
    <x v="1359"/>
    <d v="2017-07-31T00:00:00"/>
    <d v="1899-12-30T08:28:48"/>
    <d v="1899-12-30T08:36:10"/>
    <x v="0"/>
    <d v="1899-12-30T00:07:22"/>
    <x v="0"/>
    <x v="874"/>
  </r>
  <r>
    <x v="1752"/>
    <d v="2017-07-31T00:00:00"/>
    <d v="1899-12-30T08:35:26"/>
    <d v="1899-12-30T08:46:38"/>
    <x v="0"/>
    <d v="1899-12-30T00:11:12"/>
    <x v="0"/>
    <x v="268"/>
  </r>
  <r>
    <x v="1290"/>
    <d v="2017-07-31T00:00:00"/>
    <d v="1899-12-30T08:38:04"/>
    <d v="1899-12-30T08:51:07"/>
    <x v="0"/>
    <d v="1899-12-30T00:13:03"/>
    <x v="0"/>
    <x v="662"/>
  </r>
  <r>
    <x v="1753"/>
    <d v="2017-07-31T00:00:00"/>
    <d v="1899-12-30T08:44:05"/>
    <d v="1899-12-30T08:58:11"/>
    <x v="0"/>
    <d v="1899-12-30T00:14:06"/>
    <x v="0"/>
    <x v="875"/>
  </r>
  <r>
    <x v="1754"/>
    <d v="2017-07-31T00:00:00"/>
    <d v="1899-12-30T08:46:21"/>
    <d v="1899-12-30T08:52:22"/>
    <x v="0"/>
    <d v="1899-12-30T00:06:01"/>
    <x v="0"/>
    <x v="264"/>
  </r>
  <r>
    <x v="1755"/>
    <d v="2017-07-31T00:00:00"/>
    <d v="1899-12-30T08:49:35"/>
    <d v="1899-12-30T09:01:13"/>
    <x v="0"/>
    <d v="1899-12-30T00:11:38"/>
    <x v="0"/>
    <x v="180"/>
  </r>
  <r>
    <x v="1756"/>
    <d v="2017-07-31T00:00:00"/>
    <d v="1899-12-30T08:55:15"/>
    <d v="1899-12-30T09:11:36"/>
    <x v="0"/>
    <d v="1899-12-30T00:16:21"/>
    <x v="0"/>
    <x v="876"/>
  </r>
  <r>
    <x v="1757"/>
    <d v="2017-07-31T00:00:00"/>
    <d v="1899-12-30T08:56:15"/>
    <d v="1899-12-30T09:02:36"/>
    <x v="2"/>
    <d v="1899-12-30T00:06:21"/>
    <x v="0"/>
    <x v="741"/>
  </r>
  <r>
    <x v="1758"/>
    <d v="2017-07-31T00:00:00"/>
    <d v="1899-12-30T09:03:05"/>
    <d v="1899-12-30T09:08:55"/>
    <x v="0"/>
    <d v="1899-12-30T00:05:50"/>
    <x v="0"/>
    <x v="569"/>
  </r>
  <r>
    <x v="1759"/>
    <d v="2017-07-31T00:00:00"/>
    <d v="1899-12-30T09:09:05"/>
    <d v="1899-12-30T09:11:14"/>
    <x v="0"/>
    <d v="1899-12-30T00:02:09"/>
    <x v="0"/>
    <x v="427"/>
  </r>
  <r>
    <x v="1760"/>
    <d v="2017-07-31T00:00:00"/>
    <d v="1899-12-30T09:09:09"/>
    <d v="1899-12-30T09:10:14"/>
    <x v="1"/>
    <d v="1899-12-30T00:01:05"/>
    <x v="0"/>
    <x v="452"/>
  </r>
  <r>
    <x v="1761"/>
    <d v="2017-07-31T00:00:00"/>
    <d v="1899-12-30T09:16:26"/>
    <d v="1899-12-30T09:29:31"/>
    <x v="1"/>
    <d v="1899-12-30T00:13:05"/>
    <x v="0"/>
    <x v="13"/>
  </r>
  <r>
    <x v="1762"/>
    <d v="2017-07-31T00:00:00"/>
    <d v="1899-12-30T09:20:33"/>
    <d v="1899-12-30T09:31:59"/>
    <x v="1"/>
    <d v="1899-12-30T00:11:26"/>
    <x v="0"/>
    <x v="14"/>
  </r>
  <r>
    <x v="1359"/>
    <d v="2017-07-31T00:00:00"/>
    <d v="1899-12-30T09:21:56"/>
    <d v="1899-12-30T09:32:23"/>
    <x v="0"/>
    <d v="1899-12-30T00:10:27"/>
    <x v="0"/>
    <x v="591"/>
  </r>
  <r>
    <x v="748"/>
    <d v="2017-07-31T00:00:00"/>
    <d v="1899-12-30T09:26:32"/>
    <d v="1899-12-30T09:38:37"/>
    <x v="0"/>
    <d v="1899-12-30T00:12:05"/>
    <x v="0"/>
    <x v="178"/>
  </r>
  <r>
    <x v="1763"/>
    <d v="2017-07-31T00:00:00"/>
    <d v="1899-12-30T09:32:38"/>
    <d v="1899-12-30T09:35:23"/>
    <x v="0"/>
    <d v="1899-12-30T00:02:45"/>
    <x v="0"/>
    <x v="401"/>
  </r>
  <r>
    <x v="1764"/>
    <d v="2017-07-31T00:00:00"/>
    <d v="1899-12-30T09:34:15"/>
    <d v="1899-12-30T09:36:36"/>
    <x v="1"/>
    <d v="1899-12-30T00:02:21"/>
    <x v="0"/>
    <x v="55"/>
  </r>
  <r>
    <x v="1765"/>
    <d v="2017-07-31T00:00:00"/>
    <d v="1899-12-30T09:40:31"/>
    <d v="1899-12-30T09:47:08"/>
    <x v="2"/>
    <d v="1899-12-30T00:06:37"/>
    <x v="0"/>
    <x v="747"/>
  </r>
  <r>
    <x v="1766"/>
    <d v="2017-07-31T00:00:00"/>
    <d v="1899-12-30T09:40:44"/>
    <d v="1899-12-30T09:56:14"/>
    <x v="2"/>
    <d v="1899-12-30T00:15:30"/>
    <x v="0"/>
    <x v="228"/>
  </r>
  <r>
    <x v="577"/>
    <d v="2017-07-31T00:00:00"/>
    <d v="1899-12-30T09:43:10"/>
    <d v="1899-12-30T09:52:49"/>
    <x v="0"/>
    <d v="1899-12-30T00:09:39"/>
    <x v="0"/>
    <x v="211"/>
  </r>
  <r>
    <x v="1767"/>
    <d v="2017-07-31T00:00:00"/>
    <d v="1899-12-30T09:46:27"/>
    <d v="1899-12-30T10:02:12"/>
    <x v="0"/>
    <d v="1899-12-30T00:15:45"/>
    <x v="0"/>
    <x v="188"/>
  </r>
  <r>
    <x v="363"/>
    <d v="2017-07-31T00:00:00"/>
    <d v="1899-12-30T09:47:20"/>
    <d v="1899-12-30T09:48:11"/>
    <x v="0"/>
    <d v="1899-12-30T00:00:51"/>
    <x v="0"/>
    <x v="247"/>
  </r>
  <r>
    <x v="1768"/>
    <d v="2017-07-31T00:00:00"/>
    <d v="1899-12-30T09:55:13"/>
    <d v="1899-12-30T10:10:27"/>
    <x v="1"/>
    <d v="1899-12-30T00:15:14"/>
    <x v="0"/>
    <x v="294"/>
  </r>
  <r>
    <x v="1769"/>
    <d v="2017-07-31T00:00:00"/>
    <d v="1899-12-30T09:55:16"/>
    <d v="1899-12-30T10:01:06"/>
    <x v="0"/>
    <d v="1899-12-30T00:05:50"/>
    <x v="0"/>
    <x v="569"/>
  </r>
  <r>
    <x v="1770"/>
    <d v="2017-07-31T00:00:00"/>
    <d v="1899-12-30T09:57:56"/>
    <d v="1899-12-30T10:09:27"/>
    <x v="2"/>
    <d v="1899-12-30T00:11:31"/>
    <x v="0"/>
    <x v="604"/>
  </r>
  <r>
    <x v="1771"/>
    <d v="2017-07-31T00:00:00"/>
    <d v="1899-12-30T10:02:31"/>
    <d v="1899-12-30T10:14:33"/>
    <x v="0"/>
    <d v="1899-12-30T00:12:02"/>
    <x v="0"/>
    <x v="877"/>
  </r>
  <r>
    <x v="1772"/>
    <d v="2017-07-31T00:00:00"/>
    <d v="1899-12-30T10:02:59"/>
    <d v="1899-12-30T10:12:02"/>
    <x v="1"/>
    <d v="1899-12-30T00:09:03"/>
    <x v="0"/>
    <x v="578"/>
  </r>
  <r>
    <x v="1773"/>
    <d v="2017-07-31T00:00:00"/>
    <d v="1899-12-30T10:04:07"/>
    <d v="1899-12-30T10:06:19"/>
    <x v="1"/>
    <d v="1899-12-30T00:02:12"/>
    <x v="0"/>
    <x v="343"/>
  </r>
  <r>
    <x v="125"/>
    <d v="2017-07-31T00:00:00"/>
    <d v="1899-12-30T10:06:24"/>
    <d v="1899-12-30T10:11:10"/>
    <x v="1"/>
    <d v="1899-12-30T00:04:46"/>
    <x v="0"/>
    <x v="20"/>
  </r>
  <r>
    <x v="1774"/>
    <d v="2017-07-31T00:00:00"/>
    <d v="1899-12-30T10:08:22"/>
    <d v="1899-12-30T10:14:43"/>
    <x v="0"/>
    <d v="1899-12-30T00:06:21"/>
    <x v="0"/>
    <x v="741"/>
  </r>
  <r>
    <x v="1775"/>
    <d v="2017-07-31T00:00:00"/>
    <d v="1899-12-30T10:13:15"/>
    <d v="1899-12-30T10:15:03"/>
    <x v="1"/>
    <d v="1899-12-30T00:01:48"/>
    <x v="0"/>
    <x v="114"/>
  </r>
  <r>
    <x v="1776"/>
    <d v="2017-07-31T00:00:00"/>
    <d v="1899-12-30T10:21:32"/>
    <d v="1899-12-30T10:35:49"/>
    <x v="0"/>
    <d v="1899-12-30T00:14:17"/>
    <x v="0"/>
    <x v="402"/>
  </r>
  <r>
    <x v="1777"/>
    <d v="2017-07-31T00:00:00"/>
    <d v="1899-12-30T10:28:45"/>
    <d v="1899-12-30T10:33:30"/>
    <x v="2"/>
    <d v="1899-12-30T00:04:45"/>
    <x v="0"/>
    <x v="878"/>
  </r>
  <r>
    <x v="1778"/>
    <d v="2017-07-31T00:00:00"/>
    <d v="1899-12-30T10:29:05"/>
    <d v="1899-12-30T10:39:16"/>
    <x v="0"/>
    <d v="1899-12-30T00:10:11"/>
    <x v="0"/>
    <x v="852"/>
  </r>
  <r>
    <x v="1779"/>
    <d v="2017-07-31T00:00:00"/>
    <d v="1899-12-30T10:37:06"/>
    <d v="1899-12-30T10:53:02"/>
    <x v="0"/>
    <d v="1899-12-30T00:15:56"/>
    <x v="0"/>
    <x v="125"/>
  </r>
  <r>
    <x v="1780"/>
    <d v="2017-07-31T00:00:00"/>
    <d v="1899-12-30T10:45:09"/>
    <d v="1899-12-30T11:00:51"/>
    <x v="0"/>
    <d v="1899-12-30T00:15:42"/>
    <x v="0"/>
    <x v="633"/>
  </r>
  <r>
    <x v="1781"/>
    <d v="2017-07-31T00:00:00"/>
    <d v="1899-12-30T10:51:30"/>
    <d v="1899-12-30T10:51:58"/>
    <x v="0"/>
    <d v="1899-12-30T00:00:28"/>
    <x v="0"/>
    <x v="808"/>
  </r>
  <r>
    <x v="1782"/>
    <d v="2017-07-31T00:00:00"/>
    <d v="1899-12-30T10:53:45"/>
    <d v="1899-12-30T11:08:03"/>
    <x v="0"/>
    <d v="1899-12-30T00:14:18"/>
    <x v="0"/>
    <x v="215"/>
  </r>
  <r>
    <x v="1005"/>
    <d v="2017-07-31T00:00:00"/>
    <d v="1899-12-30T10:58:24"/>
    <d v="1899-12-30T11:01:07"/>
    <x v="0"/>
    <d v="1899-12-30T00:02:43"/>
    <x v="0"/>
    <x v="663"/>
  </r>
  <r>
    <x v="1783"/>
    <d v="2017-07-31T00:00:00"/>
    <d v="1899-12-30T11:00:11"/>
    <d v="1899-12-30T11:15:22"/>
    <x v="0"/>
    <d v="1899-12-30T00:15:11"/>
    <x v="0"/>
    <x v="358"/>
  </r>
  <r>
    <x v="387"/>
    <d v="2017-07-31T00:00:00"/>
    <d v="1899-12-30T11:01:37"/>
    <d v="1899-12-30T11:09:58"/>
    <x v="1"/>
    <d v="1899-12-30T00:08:21"/>
    <x v="0"/>
    <x v="110"/>
  </r>
  <r>
    <x v="863"/>
    <d v="2017-07-31T00:00:00"/>
    <d v="1899-12-30T11:04:07"/>
    <d v="1899-12-30T11:20:27"/>
    <x v="0"/>
    <d v="1899-12-30T00:16:20"/>
    <x v="0"/>
    <x v="96"/>
  </r>
  <r>
    <x v="1784"/>
    <d v="2017-07-31T00:00:00"/>
    <d v="1899-12-30T11:06:53"/>
    <d v="1899-12-30T11:08:05"/>
    <x v="0"/>
    <d v="1899-12-30T00:01:12"/>
    <x v="0"/>
    <x v="306"/>
  </r>
  <r>
    <x v="1785"/>
    <d v="2017-07-31T00:00:00"/>
    <d v="1899-12-30T11:13:58"/>
    <d v="1899-12-30T11:22:54"/>
    <x v="0"/>
    <d v="1899-12-30T00:08:56"/>
    <x v="0"/>
    <x v="601"/>
  </r>
  <r>
    <x v="1786"/>
    <d v="2017-07-31T00:00:00"/>
    <d v="1899-12-30T11:16:37"/>
    <d v="1899-12-30T11:26:22"/>
    <x v="1"/>
    <d v="1899-12-30T00:09:45"/>
    <x v="0"/>
    <x v="472"/>
  </r>
  <r>
    <x v="1213"/>
    <d v="2017-07-31T00:00:00"/>
    <d v="1899-12-30T11:19:05"/>
    <d v="1899-12-30T11:23:35"/>
    <x v="1"/>
    <d v="1899-12-30T00:04:30"/>
    <x v="0"/>
    <x v="561"/>
  </r>
  <r>
    <x v="1787"/>
    <d v="2017-07-31T00:00:00"/>
    <d v="1899-12-30T11:21:20"/>
    <d v="1899-12-30T11:26:04"/>
    <x v="0"/>
    <d v="1899-12-30T00:04:44"/>
    <x v="0"/>
    <x v="570"/>
  </r>
  <r>
    <x v="1788"/>
    <d v="2017-07-31T00:00:00"/>
    <d v="1899-12-30T11:21:21"/>
    <d v="1899-12-30T11:26:42"/>
    <x v="0"/>
    <d v="1899-12-30T00:05:21"/>
    <x v="0"/>
    <x v="68"/>
  </r>
  <r>
    <x v="1789"/>
    <d v="2017-07-31T00:00:00"/>
    <d v="1899-12-30T11:21:50"/>
    <d v="1899-12-30T11:29:30"/>
    <x v="0"/>
    <d v="1899-12-30T00:07:40"/>
    <x v="0"/>
    <x v="261"/>
  </r>
  <r>
    <x v="792"/>
    <d v="2017-07-31T00:00:00"/>
    <d v="1899-12-30T11:21:57"/>
    <d v="1899-12-30T11:24:56"/>
    <x v="0"/>
    <d v="1899-12-30T00:02:59"/>
    <x v="0"/>
    <x v="388"/>
  </r>
  <r>
    <x v="863"/>
    <d v="2017-07-31T00:00:00"/>
    <d v="1899-12-30T11:22:05"/>
    <d v="1899-12-30T11:31:30"/>
    <x v="0"/>
    <d v="1899-12-30T00:09:25"/>
    <x v="0"/>
    <x v="205"/>
  </r>
  <r>
    <x v="1474"/>
    <d v="2017-07-31T00:00:00"/>
    <d v="1899-12-30T11:29:04"/>
    <d v="1899-12-30T11:38:39"/>
    <x v="0"/>
    <d v="1899-12-30T00:09:35"/>
    <x v="0"/>
    <x v="616"/>
  </r>
  <r>
    <x v="1790"/>
    <d v="2017-07-31T00:00:00"/>
    <d v="1899-12-30T11:31:58"/>
    <d v="1899-12-30T11:43:08"/>
    <x v="1"/>
    <d v="1899-12-30T00:11:10"/>
    <x v="0"/>
    <x v="501"/>
  </r>
  <r>
    <x v="1791"/>
    <d v="2017-07-31T00:00:00"/>
    <d v="1899-12-30T11:33:14"/>
    <d v="1899-12-30T11:46:31"/>
    <x v="0"/>
    <d v="1899-12-30T00:13:17"/>
    <x v="0"/>
    <x v="328"/>
  </r>
  <r>
    <x v="1792"/>
    <d v="2017-07-31T00:00:00"/>
    <d v="1899-12-30T11:33:43"/>
    <d v="1899-12-30T11:41:02"/>
    <x v="0"/>
    <d v="1899-12-30T00:07:19"/>
    <x v="0"/>
    <x v="873"/>
  </r>
  <r>
    <x v="1705"/>
    <d v="2017-07-31T00:00:00"/>
    <d v="1899-12-30T11:37:19"/>
    <d v="1899-12-30T11:43:47"/>
    <x v="0"/>
    <d v="1899-12-30T00:06:28"/>
    <x v="0"/>
    <x v="782"/>
  </r>
  <r>
    <x v="1793"/>
    <d v="2017-07-31T00:00:00"/>
    <d v="1899-12-30T11:40:21"/>
    <d v="1899-12-30T11:45:58"/>
    <x v="0"/>
    <d v="1899-12-30T00:05:37"/>
    <x v="0"/>
    <x v="879"/>
  </r>
  <r>
    <x v="1794"/>
    <d v="2017-07-31T00:00:00"/>
    <d v="1899-12-30T11:44:04"/>
    <d v="1899-12-30T11:56:56"/>
    <x v="0"/>
    <d v="1899-12-30T00:12:52"/>
    <x v="0"/>
    <x v="869"/>
  </r>
  <r>
    <x v="1795"/>
    <d v="2017-07-31T00:00:00"/>
    <d v="1899-12-30T11:51:30"/>
    <d v="1899-12-30T12:07:31"/>
    <x v="1"/>
    <d v="1899-12-30T00:16:01"/>
    <x v="0"/>
    <x v="476"/>
  </r>
  <r>
    <x v="1796"/>
    <d v="2017-07-31T00:00:00"/>
    <d v="1899-12-30T11:57:50"/>
    <d v="1899-12-30T12:13:20"/>
    <x v="0"/>
    <d v="1899-12-30T00:15:30"/>
    <x v="0"/>
    <x v="228"/>
  </r>
  <r>
    <x v="1797"/>
    <d v="2017-07-31T00:00:00"/>
    <d v="1899-12-30T11:58:37"/>
    <d v="1899-12-30T12:15:15"/>
    <x v="0"/>
    <d v="1899-12-30T00:16:38"/>
    <x v="0"/>
    <x v="392"/>
  </r>
  <r>
    <x v="1026"/>
    <d v="2017-07-31T00:00:00"/>
    <d v="1899-12-30T12:00:57"/>
    <d v="1899-12-30T12:12:56"/>
    <x v="0"/>
    <d v="1899-12-30T00:11:59"/>
    <x v="0"/>
    <x v="657"/>
  </r>
  <r>
    <x v="1798"/>
    <d v="2017-07-31T00:00:00"/>
    <d v="1899-12-30T12:05:54"/>
    <d v="1899-12-30T12:13:59"/>
    <x v="0"/>
    <d v="1899-12-30T00:08:05"/>
    <x v="0"/>
    <x v="593"/>
  </r>
  <r>
    <x v="813"/>
    <d v="2017-07-31T00:00:00"/>
    <d v="1899-12-30T12:05:55"/>
    <d v="1899-12-30T12:07:46"/>
    <x v="1"/>
    <d v="1899-12-30T00:01:51"/>
    <x v="0"/>
    <x v="218"/>
  </r>
  <r>
    <x v="1799"/>
    <d v="2017-07-31T00:00:00"/>
    <d v="1899-12-30T12:14:07"/>
    <d v="1899-12-30T12:16:11"/>
    <x v="0"/>
    <d v="1899-12-30T00:02:04"/>
    <x v="0"/>
    <x v="721"/>
  </r>
  <r>
    <x v="1800"/>
    <d v="2017-07-31T00:00:00"/>
    <d v="1899-12-30T12:19:10"/>
    <d v="1899-12-30T12:21:28"/>
    <x v="0"/>
    <d v="1899-12-30T00:02:18"/>
    <x v="0"/>
    <x v="486"/>
  </r>
  <r>
    <x v="1801"/>
    <d v="2017-07-31T00:00:00"/>
    <d v="1899-12-30T12:26:05"/>
    <d v="1899-12-30T12:28:18"/>
    <x v="0"/>
    <d v="1899-12-30T00:02:13"/>
    <x v="0"/>
    <x v="667"/>
  </r>
  <r>
    <x v="1802"/>
    <d v="2017-07-31T00:00:00"/>
    <d v="1899-12-30T12:31:44"/>
    <d v="1899-12-30T12:45:32"/>
    <x v="0"/>
    <d v="1899-12-30T00:13:48"/>
    <x v="0"/>
    <x v="410"/>
  </r>
  <r>
    <x v="1803"/>
    <d v="2017-07-31T00:00:00"/>
    <d v="1899-12-30T12:32:14"/>
    <d v="1899-12-30T12:39:36"/>
    <x v="0"/>
    <d v="1899-12-30T00:07:22"/>
    <x v="0"/>
    <x v="874"/>
  </r>
  <r>
    <x v="1804"/>
    <d v="2017-07-31T00:00:00"/>
    <d v="1899-12-30T12:34:11"/>
    <d v="1899-12-30T12:35:01"/>
    <x v="0"/>
    <d v="1899-12-30T00:00:50"/>
    <x v="0"/>
    <x v="135"/>
  </r>
  <r>
    <x v="1805"/>
    <d v="2017-07-31T00:00:00"/>
    <d v="1899-12-30T12:36:14"/>
    <d v="1899-12-30T12:40:41"/>
    <x v="1"/>
    <d v="1899-12-30T00:04:27"/>
    <x v="0"/>
    <x v="368"/>
  </r>
  <r>
    <x v="1806"/>
    <d v="2017-07-31T00:00:00"/>
    <d v="1899-12-30T12:43:22"/>
    <d v="1899-12-30T12:49:22"/>
    <x v="0"/>
    <d v="1899-12-30T00:06:00"/>
    <x v="0"/>
    <x v="812"/>
  </r>
  <r>
    <x v="1807"/>
    <d v="2017-07-31T00:00:00"/>
    <d v="1899-12-30T12:46:10"/>
    <d v="1899-12-30T12:48:55"/>
    <x v="1"/>
    <d v="1899-12-30T00:02:45"/>
    <x v="0"/>
    <x v="401"/>
  </r>
  <r>
    <x v="1808"/>
    <d v="2017-07-31T00:00:00"/>
    <d v="1899-12-30T12:49:42"/>
    <d v="1899-12-30T12:58:52"/>
    <x v="0"/>
    <d v="1899-12-30T00:09:10"/>
    <x v="0"/>
    <x v="748"/>
  </r>
  <r>
    <x v="1809"/>
    <d v="2017-07-31T00:00:00"/>
    <d v="1899-12-30T12:52:10"/>
    <d v="1899-12-30T13:03:21"/>
    <x v="0"/>
    <d v="1899-12-30T00:11:11"/>
    <x v="0"/>
    <x v="296"/>
  </r>
  <r>
    <x v="1810"/>
    <d v="2017-07-31T00:00:00"/>
    <d v="1899-12-30T12:54:17"/>
    <d v="1899-12-30T12:59:14"/>
    <x v="0"/>
    <d v="1899-12-30T00:04:57"/>
    <x v="0"/>
    <x v="680"/>
  </r>
  <r>
    <x v="28"/>
    <d v="2017-07-31T00:00:00"/>
    <d v="1899-12-30T12:57:03"/>
    <d v="1899-12-30T13:10:08"/>
    <x v="0"/>
    <d v="1899-12-30T00:13:05"/>
    <x v="0"/>
    <x v="13"/>
  </r>
  <r>
    <x v="1369"/>
    <d v="2017-07-31T00:00:00"/>
    <d v="1899-12-30T12:59:52"/>
    <d v="1899-12-30T13:00:55"/>
    <x v="0"/>
    <d v="1899-12-30T00:01:03"/>
    <x v="0"/>
    <x v="38"/>
  </r>
  <r>
    <x v="1811"/>
    <d v="2017-07-31T00:00:00"/>
    <d v="1899-12-30T13:07:15"/>
    <d v="1899-12-30T13:18:21"/>
    <x v="0"/>
    <d v="1899-12-30T00:11:06"/>
    <x v="0"/>
    <x v="880"/>
  </r>
  <r>
    <x v="1812"/>
    <d v="2017-07-31T00:00:00"/>
    <d v="1899-12-30T13:12:55"/>
    <d v="1899-12-30T13:18:30"/>
    <x v="0"/>
    <d v="1899-12-30T00:05:35"/>
    <x v="0"/>
    <x v="881"/>
  </r>
  <r>
    <x v="1813"/>
    <d v="2017-07-31T00:00:00"/>
    <d v="1899-12-30T13:14:38"/>
    <d v="1899-12-30T13:23:10"/>
    <x v="1"/>
    <d v="1899-12-30T00:08:32"/>
    <x v="0"/>
    <x v="260"/>
  </r>
  <r>
    <x v="1814"/>
    <d v="2017-07-31T00:00:00"/>
    <d v="1899-12-30T13:22:20"/>
    <d v="1899-12-30T13:26:24"/>
    <x v="2"/>
    <d v="1899-12-30T00:04:04"/>
    <x v="0"/>
    <x v="882"/>
  </r>
  <r>
    <x v="561"/>
    <d v="2017-07-31T00:00:00"/>
    <d v="1899-12-30T13:28:07"/>
    <d v="1899-12-30T13:29:35"/>
    <x v="1"/>
    <d v="1899-12-30T00:01:28"/>
    <x v="0"/>
    <x v="883"/>
  </r>
  <r>
    <x v="1815"/>
    <d v="2017-07-31T00:00:00"/>
    <d v="1899-12-30T13:32:55"/>
    <d v="1899-12-30T13:44:26"/>
    <x v="0"/>
    <d v="1899-12-30T00:11:31"/>
    <x v="0"/>
    <x v="604"/>
  </r>
  <r>
    <x v="1816"/>
    <d v="2017-07-31T00:00:00"/>
    <d v="1899-12-30T13:34:47"/>
    <d v="1899-12-30T13:45:20"/>
    <x v="0"/>
    <d v="1899-12-30T00:10:33"/>
    <x v="0"/>
    <x v="17"/>
  </r>
  <r>
    <x v="1817"/>
    <d v="2017-07-31T00:00:00"/>
    <d v="1899-12-30T13:39:36"/>
    <d v="1899-12-30T13:53:04"/>
    <x v="2"/>
    <d v="1899-12-30T00:13:28"/>
    <x v="0"/>
    <x v="281"/>
  </r>
  <r>
    <x v="1818"/>
    <d v="2017-07-31T00:00:00"/>
    <d v="1899-12-30T13:44:40"/>
    <d v="1899-12-30T13:57:39"/>
    <x v="0"/>
    <d v="1899-12-30T00:12:59"/>
    <x v="0"/>
    <x v="884"/>
  </r>
  <r>
    <x v="1256"/>
    <d v="2017-07-31T00:00:00"/>
    <d v="1899-12-30T13:51:28"/>
    <d v="1899-12-30T14:08:06"/>
    <x v="0"/>
    <d v="1899-12-30T00:16:38"/>
    <x v="0"/>
    <x v="392"/>
  </r>
  <r>
    <x v="1819"/>
    <d v="2017-07-31T00:00:00"/>
    <d v="1899-12-30T13:52:39"/>
    <d v="1899-12-30T13:55:07"/>
    <x v="1"/>
    <d v="1899-12-30T00:02:28"/>
    <x v="0"/>
    <x v="885"/>
  </r>
  <r>
    <x v="1820"/>
    <d v="2017-07-31T00:00:00"/>
    <d v="1899-12-30T13:53:24"/>
    <d v="1899-12-30T13:59:38"/>
    <x v="0"/>
    <d v="1899-12-30T00:06:14"/>
    <x v="0"/>
    <x v="175"/>
  </r>
  <r>
    <x v="1821"/>
    <d v="2017-07-31T00:00:00"/>
    <d v="1899-12-30T13:54:31"/>
    <d v="1899-12-30T13:56:30"/>
    <x v="0"/>
    <d v="1899-12-30T00:01:59"/>
    <x v="0"/>
    <x v="677"/>
  </r>
  <r>
    <x v="1450"/>
    <d v="2017-07-31T00:00:00"/>
    <d v="1899-12-30T13:57:33"/>
    <d v="1899-12-30T14:05:36"/>
    <x v="0"/>
    <d v="1899-12-30T00:08:03"/>
    <x v="0"/>
    <x v="827"/>
  </r>
  <r>
    <x v="1822"/>
    <d v="2017-07-31T00:00:00"/>
    <d v="1899-12-30T13:59:20"/>
    <d v="1899-12-30T14:00:12"/>
    <x v="0"/>
    <d v="1899-12-30T00:00:52"/>
    <x v="0"/>
    <x v="100"/>
  </r>
  <r>
    <x v="161"/>
    <d v="2017-07-31T00:00:00"/>
    <d v="1899-12-30T14:06:30"/>
    <d v="1899-12-30T14:08:45"/>
    <x v="0"/>
    <d v="1899-12-30T00:02:15"/>
    <x v="0"/>
    <x v="666"/>
  </r>
  <r>
    <x v="1823"/>
    <d v="2017-07-31T00:00:00"/>
    <d v="1899-12-30T14:10:21"/>
    <d v="1899-12-30T14:19:43"/>
    <x v="1"/>
    <d v="1899-12-30T00:09:22"/>
    <x v="0"/>
    <x v="31"/>
  </r>
  <r>
    <x v="1824"/>
    <d v="2017-07-31T00:00:00"/>
    <d v="1899-12-30T14:13:47"/>
    <d v="1899-12-30T14:28:39"/>
    <x v="0"/>
    <d v="1899-12-30T00:14:52"/>
    <x v="0"/>
    <x v="232"/>
  </r>
  <r>
    <x v="1825"/>
    <d v="2017-07-31T00:00:00"/>
    <d v="1899-12-30T14:17:48"/>
    <d v="1899-12-30T14:29:22"/>
    <x v="0"/>
    <d v="1899-12-30T00:11:34"/>
    <x v="0"/>
    <x v="886"/>
  </r>
  <r>
    <x v="1826"/>
    <d v="2017-07-31T00:00:00"/>
    <d v="1899-12-30T14:20:12"/>
    <d v="1899-12-30T14:24:40"/>
    <x v="0"/>
    <d v="1899-12-30T00:04:28"/>
    <x v="0"/>
    <x v="730"/>
  </r>
  <r>
    <x v="1827"/>
    <d v="2017-07-31T00:00:00"/>
    <d v="1899-12-30T14:26:51"/>
    <d v="1899-12-30T14:36:20"/>
    <x v="0"/>
    <d v="1899-12-30T00:09:29"/>
    <x v="0"/>
    <x v="671"/>
  </r>
  <r>
    <x v="1455"/>
    <d v="2017-07-31T00:00:00"/>
    <d v="1899-12-30T14:29:01"/>
    <d v="1899-12-30T14:43:40"/>
    <x v="0"/>
    <d v="1899-12-30T00:14:39"/>
    <x v="0"/>
    <x v="887"/>
  </r>
  <r>
    <x v="1828"/>
    <d v="2017-07-31T00:00:00"/>
    <d v="1899-12-30T14:31:29"/>
    <d v="1899-12-30T14:41:35"/>
    <x v="0"/>
    <d v="1899-12-30T00:10:06"/>
    <x v="0"/>
    <x v="57"/>
  </r>
  <r>
    <x v="1829"/>
    <d v="2017-07-31T00:00:00"/>
    <d v="1899-12-30T14:35:53"/>
    <d v="1899-12-30T14:39:06"/>
    <x v="0"/>
    <d v="1899-12-30T00:03:13"/>
    <x v="0"/>
    <x v="770"/>
  </r>
  <r>
    <x v="1830"/>
    <d v="2017-07-31T00:00:00"/>
    <d v="1899-12-30T14:40:42"/>
    <d v="1899-12-30T14:44:39"/>
    <x v="0"/>
    <d v="1899-12-30T00:03:57"/>
    <x v="0"/>
    <x v="639"/>
  </r>
  <r>
    <x v="1831"/>
    <d v="2017-07-31T00:00:00"/>
    <d v="1899-12-30T14:43:08"/>
    <d v="1899-12-30T14:50:20"/>
    <x v="2"/>
    <d v="1899-12-30T00:07:12"/>
    <x v="0"/>
    <x v="172"/>
  </r>
  <r>
    <x v="1832"/>
    <d v="2017-07-31T00:00:00"/>
    <d v="1899-12-30T14:45:57"/>
    <d v="1899-12-30T14:59:02"/>
    <x v="1"/>
    <d v="1899-12-30T00:13:05"/>
    <x v="0"/>
    <x v="13"/>
  </r>
  <r>
    <x v="1833"/>
    <d v="2017-07-31T00:00:00"/>
    <d v="1899-12-30T14:50:14"/>
    <d v="1899-12-30T15:02:58"/>
    <x v="0"/>
    <d v="1899-12-30T00:12:44"/>
    <x v="0"/>
    <x v="438"/>
  </r>
  <r>
    <x v="1741"/>
    <d v="2017-07-31T00:00:00"/>
    <d v="1899-12-30T14:57:07"/>
    <d v="1899-12-30T14:57:17"/>
    <x v="0"/>
    <d v="1899-12-30T00:00:10"/>
    <x v="0"/>
    <x v="611"/>
  </r>
  <r>
    <x v="1547"/>
    <d v="2017-07-31T00:00:00"/>
    <d v="1899-12-30T15:02:47"/>
    <d v="1899-12-30T15:04:52"/>
    <x v="0"/>
    <d v="1899-12-30T00:02:05"/>
    <x v="0"/>
    <x v="25"/>
  </r>
  <r>
    <x v="1834"/>
    <m/>
    <m/>
    <m/>
    <x v="3"/>
    <m/>
    <x v="2"/>
    <x v="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839" firstHeaderRow="1" firstDataRow="1" firstDataCol="1"/>
  <pivotFields count="4">
    <pivotField axis="axisRow" showAll="0" sortType="descending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x="18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0"/>
  </rowFields>
  <rowItems count="1836">
    <i>
      <x v="534"/>
    </i>
    <i>
      <x v="372"/>
    </i>
    <i>
      <x v="546"/>
    </i>
    <i>
      <x v="1725"/>
    </i>
    <i>
      <x v="1756"/>
    </i>
    <i>
      <x v="1698"/>
    </i>
    <i>
      <x v="1709"/>
    </i>
    <i>
      <x v="1211"/>
    </i>
    <i>
      <x v="1325"/>
    </i>
    <i>
      <x v="610"/>
    </i>
    <i>
      <x v="702"/>
    </i>
    <i>
      <x v="535"/>
    </i>
    <i>
      <x v="617"/>
    </i>
    <i>
      <x v="308"/>
    </i>
    <i>
      <x v="324"/>
    </i>
    <i>
      <x v="1410"/>
    </i>
    <i>
      <x v="1447"/>
    </i>
    <i>
      <x v="1658"/>
    </i>
    <i>
      <x v="1448"/>
    </i>
    <i>
      <x v="1706"/>
    </i>
    <i>
      <x v="1489"/>
    </i>
    <i>
      <x v="1723"/>
    </i>
    <i>
      <x v="1399"/>
    </i>
    <i>
      <x v="1781"/>
    </i>
    <i>
      <x v="1530"/>
    </i>
    <i>
      <x v="1581"/>
    </i>
    <i>
      <x v="1821"/>
    </i>
    <i>
      <x v="936"/>
    </i>
    <i>
      <x v="1138"/>
    </i>
    <i>
      <x v="1115"/>
    </i>
    <i>
      <x v="992"/>
    </i>
    <i>
      <x v="1366"/>
    </i>
    <i>
      <x v="765"/>
    </i>
    <i>
      <x v="915"/>
    </i>
    <i>
      <x v="889"/>
    </i>
    <i>
      <x v="495"/>
    </i>
    <i>
      <x v="705"/>
    </i>
    <i>
      <x v="613"/>
    </i>
    <i>
      <x v="848"/>
    </i>
    <i>
      <x v="831"/>
    </i>
    <i>
      <x v="297"/>
    </i>
    <i>
      <x v="33"/>
    </i>
    <i>
      <x v="16"/>
    </i>
    <i>
      <x v="360"/>
    </i>
    <i>
      <x v="83"/>
    </i>
    <i>
      <x v="361"/>
    </i>
    <i>
      <x v="187"/>
    </i>
    <i>
      <x v="380"/>
    </i>
    <i>
      <x v="270"/>
    </i>
    <i>
      <x v="400"/>
    </i>
    <i>
      <x v="1697"/>
    </i>
    <i>
      <x v="1465"/>
    </i>
    <i>
      <x v="1733"/>
    </i>
    <i>
      <x v="1483"/>
    </i>
    <i>
      <x v="1655"/>
    </i>
    <i>
      <x v="1385"/>
    </i>
    <i>
      <x v="1715"/>
    </i>
    <i>
      <x v="1504"/>
    </i>
    <i>
      <x v="1455"/>
    </i>
    <i>
      <x v="1509"/>
    </i>
    <i>
      <x v="1472"/>
    </i>
    <i>
      <x v="1517"/>
    </i>
    <i>
      <x v="1666"/>
    </i>
    <i>
      <x v="1527"/>
    </i>
    <i>
      <x v="1387"/>
    </i>
    <i>
      <x v="1418"/>
    </i>
    <i>
      <x v="1452"/>
    </i>
    <i>
      <x v="1532"/>
    </i>
    <i>
      <x v="1739"/>
    </i>
    <i>
      <x v="1533"/>
    </i>
    <i>
      <x v="1759"/>
    </i>
    <i>
      <x v="1544"/>
    </i>
    <i>
      <x v="1785"/>
    </i>
    <i>
      <x v="1548"/>
    </i>
    <i>
      <x v="1651"/>
    </i>
    <i>
      <x v="1553"/>
    </i>
    <i>
      <x v="1427"/>
    </i>
    <i>
      <x v="1561"/>
    </i>
    <i>
      <x v="1690"/>
    </i>
    <i>
      <x v="1562"/>
    </i>
    <i>
      <x v="1446"/>
    </i>
    <i>
      <x v="1424"/>
    </i>
    <i>
      <x v="1378"/>
    </i>
    <i>
      <x v="1582"/>
    </i>
    <i>
      <x v="1717"/>
    </i>
    <i>
      <x v="1796"/>
    </i>
    <i>
      <x v="1453"/>
    </i>
    <i>
      <x v="1585"/>
    </i>
    <i>
      <x v="1735"/>
    </i>
    <i>
      <x v="1587"/>
    </i>
    <i>
      <x v="1753"/>
    </i>
    <i>
      <x v="1615"/>
    </i>
    <i>
      <x v="1757"/>
    </i>
    <i>
      <x v="1617"/>
    </i>
    <i>
      <x v="1777"/>
    </i>
    <i>
      <x v="1634"/>
    </i>
    <i>
      <x v="1782"/>
    </i>
    <i>
      <x v="1642"/>
    </i>
    <i>
      <x v="1793"/>
    </i>
    <i>
      <x v="1644"/>
    </i>
    <i>
      <x v="1645"/>
    </i>
    <i>
      <x v="1583"/>
    </i>
    <i>
      <x v="1599"/>
    </i>
    <i>
      <x v="1232"/>
    </i>
    <i>
      <x v="1333"/>
    </i>
    <i>
      <x v="1279"/>
    </i>
    <i>
      <x v="970"/>
    </i>
    <i>
      <x v="1196"/>
    </i>
    <i>
      <x v="976"/>
    </i>
    <i>
      <x v="1259"/>
    </i>
    <i>
      <x v="931"/>
    </i>
    <i>
      <x v="1301"/>
    </i>
    <i>
      <x v="1008"/>
    </i>
    <i>
      <x v="1167"/>
    </i>
    <i>
      <x v="1012"/>
    </i>
    <i>
      <x v="939"/>
    </i>
    <i>
      <x v="1033"/>
    </i>
    <i>
      <x v="1240"/>
    </i>
    <i>
      <x v="1036"/>
    </i>
    <i>
      <x v="1265"/>
    </i>
    <i>
      <x v="1041"/>
    </i>
    <i>
      <x v="1287"/>
    </i>
    <i>
      <x v="1047"/>
    </i>
    <i>
      <x v="1318"/>
    </i>
    <i>
      <x v="1052"/>
    </i>
    <i>
      <x v="1166"/>
    </i>
    <i>
      <x v="1058"/>
    </i>
    <i>
      <x v="1186"/>
    </i>
    <i>
      <x v="1063"/>
    </i>
    <i>
      <x v="1199"/>
    </i>
    <i>
      <x v="1064"/>
    </i>
    <i>
      <x v="1214"/>
    </i>
    <i>
      <x v="1068"/>
    </i>
    <i>
      <x v="1234"/>
    </i>
    <i>
      <x v="1073"/>
    </i>
    <i>
      <x v="1252"/>
    </i>
    <i>
      <x v="1086"/>
    </i>
    <i>
      <x v="1264"/>
    </i>
    <i>
      <x v="1093"/>
    </i>
    <i>
      <x v="1266"/>
    </i>
    <i>
      <x v="1103"/>
    </i>
    <i>
      <x v="1281"/>
    </i>
    <i>
      <x v="928"/>
    </i>
    <i>
      <x v="1296"/>
    </i>
    <i>
      <x v="1350"/>
    </i>
    <i>
      <x v="1316"/>
    </i>
    <i>
      <x v="1128"/>
    </i>
    <i>
      <x v="947"/>
    </i>
    <i>
      <x v="938"/>
    </i>
    <i>
      <x v="964"/>
    </i>
    <i>
      <x v="918"/>
    </i>
    <i>
      <x v="1125"/>
    </i>
    <i>
      <x v="1376"/>
    </i>
    <i>
      <x v="899"/>
    </i>
    <i>
      <x v="467"/>
    </i>
    <i>
      <x v="465"/>
    </i>
    <i>
      <x v="545"/>
    </i>
    <i>
      <x v="797"/>
    </i>
    <i>
      <x v="474"/>
    </i>
    <i>
      <x v="671"/>
    </i>
    <i>
      <x v="558"/>
    </i>
    <i>
      <x v="750"/>
    </i>
    <i>
      <x v="565"/>
    </i>
    <i>
      <x v="775"/>
    </i>
    <i>
      <x v="592"/>
    </i>
    <i>
      <x v="522"/>
    </i>
    <i>
      <x v="482"/>
    </i>
    <i>
      <x v="527"/>
    </i>
    <i>
      <x v="519"/>
    </i>
    <i>
      <x v="487"/>
    </i>
    <i>
      <x v="830"/>
    </i>
    <i>
      <x v="708"/>
    </i>
    <i>
      <x v="798"/>
    </i>
    <i>
      <x v="752"/>
    </i>
    <i>
      <x v="819"/>
    </i>
    <i>
      <x v="771"/>
    </i>
    <i>
      <x v="828"/>
    </i>
    <i>
      <x v="784"/>
    </i>
    <i>
      <x v="520"/>
    </i>
    <i>
      <x v="543"/>
    </i>
    <i>
      <x v="860"/>
    </i>
    <i>
      <x v="825"/>
    </i>
    <i>
      <x v="837"/>
    </i>
    <i>
      <x v="488"/>
    </i>
    <i>
      <x v="842"/>
    </i>
    <i>
      <x v="834"/>
    </i>
    <i>
      <x v="619"/>
    </i>
    <i>
      <x v="838"/>
    </i>
    <i>
      <x v="624"/>
    </i>
    <i>
      <x v="844"/>
    </i>
    <i>
      <x v="631"/>
    </i>
    <i>
      <x v="852"/>
    </i>
    <i>
      <x v="633"/>
    </i>
    <i>
      <x v="872"/>
    </i>
    <i>
      <x v="641"/>
    </i>
    <i>
      <x v="894"/>
    </i>
    <i>
      <x v="666"/>
    </i>
    <i>
      <x v="909"/>
    </i>
    <i>
      <x v="667"/>
    </i>
    <i>
      <x v="669"/>
    </i>
    <i>
      <x v="688"/>
    </i>
    <i>
      <x v="290"/>
    </i>
    <i>
      <x v="357"/>
    </i>
    <i>
      <x v="316"/>
    </i>
    <i>
      <x v="126"/>
    </i>
    <i>
      <x v="100"/>
    </i>
    <i>
      <x v="140"/>
    </i>
    <i>
      <x v="305"/>
    </i>
    <i>
      <x v="147"/>
    </i>
    <i>
      <x v="9"/>
    </i>
    <i>
      <x v="153"/>
    </i>
    <i>
      <x v="93"/>
    </i>
    <i>
      <x v="29"/>
    </i>
    <i>
      <x v="391"/>
    </i>
    <i>
      <x v="196"/>
    </i>
    <i>
      <x v="38"/>
    </i>
    <i>
      <x v="242"/>
    </i>
    <i>
      <x v="75"/>
    </i>
    <i>
      <x v="396"/>
    </i>
    <i>
      <x v="320"/>
    </i>
    <i>
      <x v="412"/>
    </i>
    <i>
      <x v="353"/>
    </i>
    <i>
      <x v="419"/>
    </i>
    <i>
      <x v="92"/>
    </i>
    <i>
      <x v="451"/>
    </i>
    <i>
      <x v="369"/>
    </i>
    <i>
      <x v="13"/>
    </i>
    <i>
      <x v="107"/>
    </i>
    <i>
      <x v="278"/>
    </i>
    <i>
      <x v="125"/>
    </i>
    <i>
      <x v="284"/>
    </i>
    <i>
      <x v="250"/>
    </i>
    <i>
      <x v="416"/>
    </i>
    <i>
      <x v="256"/>
    </i>
    <i>
      <x v="442"/>
    </i>
    <i>
      <x v="265"/>
    </i>
    <i>
      <x v="266"/>
    </i>
    <i>
      <x v="226"/>
    </i>
    <i>
      <x v="1701"/>
    </i>
    <i>
      <x v="1637"/>
    </i>
    <i>
      <x v="1765"/>
    </i>
    <i>
      <x v="1380"/>
    </i>
    <i>
      <x v="1669"/>
    </i>
    <i>
      <x v="1388"/>
    </i>
    <i>
      <x v="1432"/>
    </i>
    <i>
      <x v="1449"/>
    </i>
    <i>
      <x v="1797"/>
    </i>
    <i>
      <x v="1450"/>
    </i>
    <i>
      <x v="1653"/>
    </i>
    <i>
      <x v="1451"/>
    </i>
    <i>
      <x v="1685"/>
    </i>
    <i>
      <x v="1389"/>
    </i>
    <i>
      <x v="1429"/>
    </i>
    <i>
      <x v="1390"/>
    </i>
    <i>
      <x v="1749"/>
    </i>
    <i>
      <x v="1454"/>
    </i>
    <i>
      <x v="1440"/>
    </i>
    <i>
      <x v="1391"/>
    </i>
    <i>
      <x v="1813"/>
    </i>
    <i>
      <x v="1456"/>
    </i>
    <i>
      <x v="1383"/>
    </i>
    <i>
      <x v="1457"/>
    </i>
    <i>
      <x v="1661"/>
    </i>
    <i>
      <x v="1458"/>
    </i>
    <i>
      <x v="1677"/>
    </i>
    <i>
      <x v="1459"/>
    </i>
    <i>
      <x v="1693"/>
    </i>
    <i>
      <x v="1460"/>
    </i>
    <i>
      <x v="1379"/>
    </i>
    <i>
      <x v="1461"/>
    </i>
    <i>
      <x v="1431"/>
    </i>
    <i>
      <x v="1462"/>
    </i>
    <i>
      <x v="1741"/>
    </i>
    <i>
      <x v="1463"/>
    </i>
    <i>
      <x v="1437"/>
    </i>
    <i>
      <x v="1464"/>
    </i>
    <i>
      <x v="1773"/>
    </i>
    <i>
      <x v="1392"/>
    </i>
    <i>
      <x v="1789"/>
    </i>
    <i>
      <x v="1466"/>
    </i>
    <i>
      <x v="1805"/>
    </i>
    <i>
      <x v="1467"/>
    </i>
    <i>
      <x v="1445"/>
    </i>
    <i>
      <x v="1468"/>
    </i>
    <i>
      <x v="1641"/>
    </i>
    <i>
      <x v="1469"/>
    </i>
    <i>
      <x v="1649"/>
    </i>
    <i>
      <x v="1470"/>
    </i>
    <i>
      <x v="1657"/>
    </i>
    <i>
      <x v="1471"/>
    </i>
    <i>
      <x v="1665"/>
    </i>
    <i>
      <x v="1393"/>
    </i>
    <i>
      <x v="1673"/>
    </i>
    <i>
      <x v="1473"/>
    </i>
    <i>
      <x v="1681"/>
    </i>
    <i>
      <x v="1474"/>
    </i>
    <i>
      <x v="1689"/>
    </i>
    <i>
      <x v="1475"/>
    </i>
    <i>
      <x v="1384"/>
    </i>
    <i>
      <x v="1476"/>
    </i>
    <i>
      <x v="1705"/>
    </i>
    <i>
      <x v="1477"/>
    </i>
    <i>
      <x v="1713"/>
    </i>
    <i>
      <x v="1478"/>
    </i>
    <i>
      <x v="1721"/>
    </i>
    <i>
      <x v="1479"/>
    </i>
    <i>
      <x v="1729"/>
    </i>
    <i>
      <x v="1480"/>
    </i>
    <i>
      <x v="1737"/>
    </i>
    <i>
      <x v="1481"/>
    </i>
    <i>
      <x v="1745"/>
    </i>
    <i>
      <x v="1482"/>
    </i>
    <i>
      <x v="1435"/>
    </i>
    <i>
      <x v="1394"/>
    </i>
    <i>
      <x v="1761"/>
    </i>
    <i>
      <x v="1484"/>
    </i>
    <i>
      <x v="1769"/>
    </i>
    <i>
      <x v="1485"/>
    </i>
    <i>
      <x v="1439"/>
    </i>
    <i>
      <x v="1486"/>
    </i>
    <i>
      <x v="1442"/>
    </i>
    <i>
      <x v="1487"/>
    </i>
    <i>
      <x v="1443"/>
    </i>
    <i>
      <x v="1488"/>
    </i>
    <i>
      <x v="1801"/>
    </i>
    <i>
      <x v="1395"/>
    </i>
    <i>
      <x v="1809"/>
    </i>
    <i>
      <x v="1490"/>
    </i>
    <i>
      <x v="1817"/>
    </i>
    <i>
      <x v="1491"/>
    </i>
    <i>
      <x v="1635"/>
    </i>
    <i>
      <x v="1492"/>
    </i>
    <i>
      <x v="1639"/>
    </i>
    <i>
      <x v="1493"/>
    </i>
    <i>
      <x v="1643"/>
    </i>
    <i>
      <x v="1494"/>
    </i>
    <i>
      <x v="1647"/>
    </i>
    <i>
      <x v="1495"/>
    </i>
    <i>
      <x v="1419"/>
    </i>
    <i>
      <x v="1496"/>
    </i>
    <i>
      <x v="1420"/>
    </i>
    <i>
      <x v="1497"/>
    </i>
    <i>
      <x v="1659"/>
    </i>
    <i>
      <x v="1498"/>
    </i>
    <i>
      <x v="1663"/>
    </i>
    <i>
      <x v="1499"/>
    </i>
    <i>
      <x v="1667"/>
    </i>
    <i>
      <x v="1500"/>
    </i>
    <i>
      <x v="1671"/>
    </i>
    <i>
      <x v="1501"/>
    </i>
    <i>
      <x v="1675"/>
    </i>
    <i>
      <x v="1502"/>
    </i>
    <i>
      <x v="1679"/>
    </i>
    <i>
      <x v="1503"/>
    </i>
    <i>
      <x v="1683"/>
    </i>
    <i>
      <x v="1396"/>
    </i>
    <i>
      <x v="1687"/>
    </i>
    <i>
      <x v="1505"/>
    </i>
    <i>
      <x v="1691"/>
    </i>
    <i>
      <x v="1506"/>
    </i>
    <i>
      <x v="1695"/>
    </i>
    <i>
      <x v="1507"/>
    </i>
    <i>
      <x v="1699"/>
    </i>
    <i>
      <x v="1508"/>
    </i>
    <i>
      <x v="1703"/>
    </i>
    <i>
      <x v="1397"/>
    </i>
    <i>
      <x v="1707"/>
    </i>
    <i>
      <x v="1510"/>
    </i>
    <i>
      <x v="1711"/>
    </i>
    <i>
      <x v="1511"/>
    </i>
    <i>
      <x v="1428"/>
    </i>
    <i>
      <x v="1512"/>
    </i>
    <i>
      <x v="1719"/>
    </i>
    <i>
      <x v="1513"/>
    </i>
    <i>
      <x v="1430"/>
    </i>
    <i>
      <x v="1514"/>
    </i>
    <i>
      <x v="1727"/>
    </i>
    <i>
      <x v="1515"/>
    </i>
    <i>
      <x v="1731"/>
    </i>
    <i>
      <x v="1516"/>
    </i>
    <i>
      <x v="1433"/>
    </i>
    <i>
      <x v="1398"/>
    </i>
    <i>
      <x v="1434"/>
    </i>
    <i>
      <x v="1518"/>
    </i>
    <i>
      <x v="1743"/>
    </i>
    <i>
      <x v="1519"/>
    </i>
    <i>
      <x v="1747"/>
    </i>
    <i>
      <x v="1520"/>
    </i>
    <i>
      <x v="1751"/>
    </i>
    <i>
      <x v="1521"/>
    </i>
    <i>
      <x v="1755"/>
    </i>
    <i>
      <x v="1522"/>
    </i>
    <i>
      <x v="1438"/>
    </i>
    <i>
      <x v="1523"/>
    </i>
    <i>
      <x v="1763"/>
    </i>
    <i>
      <x v="1524"/>
    </i>
    <i>
      <x v="1767"/>
    </i>
    <i>
      <x v="1525"/>
    </i>
    <i>
      <x v="1771"/>
    </i>
    <i>
      <x v="1526"/>
    </i>
    <i>
      <x v="1775"/>
    </i>
    <i>
      <x v="1381"/>
    </i>
    <i>
      <x v="1779"/>
    </i>
    <i>
      <x v="1528"/>
    </i>
    <i>
      <x v="1783"/>
    </i>
    <i>
      <x v="1529"/>
    </i>
    <i>
      <x v="1787"/>
    </i>
    <i>
      <x v="1400"/>
    </i>
    <i>
      <x v="1791"/>
    </i>
    <i>
      <x v="1531"/>
    </i>
    <i>
      <x v="1795"/>
    </i>
    <i>
      <x v="1401"/>
    </i>
    <i>
      <x v="1799"/>
    </i>
    <i>
      <x v="1402"/>
    </i>
    <i>
      <x v="1803"/>
    </i>
    <i>
      <x v="1534"/>
    </i>
    <i>
      <x v="1807"/>
    </i>
    <i>
      <x v="1535"/>
    </i>
    <i>
      <x v="1811"/>
    </i>
    <i>
      <x v="1536"/>
    </i>
    <i>
      <x v="1815"/>
    </i>
    <i>
      <x v="1537"/>
    </i>
    <i>
      <x v="1819"/>
    </i>
    <i>
      <x v="1538"/>
    </i>
    <i>
      <x v="1386"/>
    </i>
    <i>
      <x v="1539"/>
    </i>
    <i>
      <x v="1636"/>
    </i>
    <i>
      <x v="1540"/>
    </i>
    <i>
      <x v="1638"/>
    </i>
    <i>
      <x v="1541"/>
    </i>
    <i>
      <x v="1640"/>
    </i>
    <i>
      <x v="1542"/>
    </i>
    <i>
      <x v="1416"/>
    </i>
    <i>
      <x v="1543"/>
    </i>
    <i>
      <x v="1417"/>
    </i>
    <i>
      <x v="1403"/>
    </i>
    <i>
      <x v="1646"/>
    </i>
    <i>
      <x v="1545"/>
    </i>
    <i>
      <x v="1648"/>
    </i>
    <i>
      <x v="1546"/>
    </i>
    <i>
      <x v="1650"/>
    </i>
    <i>
      <x v="1547"/>
    </i>
    <i>
      <x v="1652"/>
    </i>
    <i>
      <x v="1404"/>
    </i>
    <i>
      <x v="1654"/>
    </i>
    <i>
      <x v="1549"/>
    </i>
    <i>
      <x v="1656"/>
    </i>
    <i>
      <x v="1550"/>
    </i>
    <i>
      <x v="1421"/>
    </i>
    <i>
      <x v="1551"/>
    </i>
    <i>
      <x v="1660"/>
    </i>
    <i>
      <x v="1552"/>
    </i>
    <i>
      <x v="1662"/>
    </i>
    <i>
      <x v="1405"/>
    </i>
    <i>
      <x v="1664"/>
    </i>
    <i>
      <x v="1554"/>
    </i>
    <i>
      <x v="1422"/>
    </i>
    <i>
      <x v="1555"/>
    </i>
    <i>
      <x v="1668"/>
    </i>
    <i>
      <x v="1556"/>
    </i>
    <i>
      <x v="1670"/>
    </i>
    <i>
      <x v="1557"/>
    </i>
    <i>
      <x v="1672"/>
    </i>
    <i>
      <x v="1558"/>
    </i>
    <i>
      <x v="1674"/>
    </i>
    <i>
      <x v="1559"/>
    </i>
    <i>
      <x v="1676"/>
    </i>
    <i>
      <x v="1560"/>
    </i>
    <i>
      <x v="1678"/>
    </i>
    <i>
      <x v="1406"/>
    </i>
    <i>
      <x v="1680"/>
    </i>
    <i>
      <x v="1407"/>
    </i>
    <i>
      <x v="1682"/>
    </i>
    <i>
      <x v="1563"/>
    </i>
    <i>
      <x v="1684"/>
    </i>
    <i>
      <x v="1564"/>
    </i>
    <i>
      <x v="1686"/>
    </i>
    <i>
      <x v="1565"/>
    </i>
    <i>
      <x v="1688"/>
    </i>
    <i>
      <x v="1566"/>
    </i>
    <i>
      <x v="1423"/>
    </i>
    <i>
      <x v="1567"/>
    </i>
    <i>
      <x v="1692"/>
    </i>
    <i>
      <x v="1568"/>
    </i>
    <i>
      <x v="1694"/>
    </i>
    <i>
      <x v="1569"/>
    </i>
    <i>
      <x v="1696"/>
    </i>
    <i>
      <x v="1570"/>
    </i>
    <i>
      <x v="1425"/>
    </i>
    <i>
      <x v="1571"/>
    </i>
    <i>
      <x v="1700"/>
    </i>
    <i>
      <x v="1572"/>
    </i>
    <i>
      <x v="1702"/>
    </i>
    <i>
      <x v="1573"/>
    </i>
    <i>
      <x v="1704"/>
    </i>
    <i>
      <x v="1574"/>
    </i>
    <i>
      <x v="1426"/>
    </i>
    <i>
      <x v="1575"/>
    </i>
    <i>
      <x v="1708"/>
    </i>
    <i>
      <x v="1576"/>
    </i>
    <i>
      <x v="1710"/>
    </i>
    <i>
      <x v="1577"/>
    </i>
    <i>
      <x v="1712"/>
    </i>
    <i>
      <x v="1578"/>
    </i>
    <i>
      <x v="1714"/>
    </i>
    <i>
      <x v="1579"/>
    </i>
    <i>
      <x v="1716"/>
    </i>
    <i>
      <x v="1580"/>
    </i>
    <i>
      <x v="1718"/>
    </i>
    <i>
      <x v="1408"/>
    </i>
    <i>
      <x v="1720"/>
    </i>
    <i>
      <x v="1409"/>
    </i>
    <i>
      <x v="1722"/>
    </i>
    <i>
      <x v="1382"/>
    </i>
    <i>
      <x v="1724"/>
    </i>
    <i>
      <x v="1584"/>
    </i>
    <i>
      <x v="1726"/>
    </i>
    <i>
      <x v="1411"/>
    </i>
    <i>
      <x v="1728"/>
    </i>
    <i>
      <x v="1586"/>
    </i>
    <i>
      <x v="1730"/>
    </i>
    <i>
      <x v="1412"/>
    </i>
    <i>
      <x v="1732"/>
    </i>
    <i>
      <x v="1588"/>
    </i>
    <i>
      <x v="1734"/>
    </i>
    <i>
      <x v="1589"/>
    </i>
    <i>
      <x v="1736"/>
    </i>
    <i>
      <x v="1590"/>
    </i>
    <i>
      <x v="1738"/>
    </i>
    <i>
      <x v="1591"/>
    </i>
    <i>
      <x v="1740"/>
    </i>
    <i>
      <x v="1592"/>
    </i>
    <i>
      <x v="1742"/>
    </i>
    <i>
      <x v="1593"/>
    </i>
    <i>
      <x v="1744"/>
    </i>
    <i>
      <x v="1594"/>
    </i>
    <i>
      <x v="1746"/>
    </i>
    <i>
      <x v="1595"/>
    </i>
    <i>
      <x v="1748"/>
    </i>
    <i>
      <x v="1596"/>
    </i>
    <i>
      <x v="1750"/>
    </i>
    <i>
      <x v="1597"/>
    </i>
    <i>
      <x v="1752"/>
    </i>
    <i>
      <x v="1598"/>
    </i>
    <i>
      <x v="1754"/>
    </i>
    <i>
      <x v="1823"/>
    </i>
    <i>
      <x v="1436"/>
    </i>
    <i>
      <x v="1824"/>
    </i>
    <i>
      <x v="1758"/>
    </i>
    <i>
      <x v="1826"/>
    </i>
    <i>
      <x v="1760"/>
    </i>
    <i>
      <x v="1828"/>
    </i>
    <i>
      <x v="1762"/>
    </i>
    <i>
      <x v="1830"/>
    </i>
    <i>
      <x v="1764"/>
    </i>
    <i>
      <x v="1832"/>
    </i>
    <i>
      <x v="1766"/>
    </i>
    <i>
      <x v="1377"/>
    </i>
    <i>
      <x v="1768"/>
    </i>
    <i>
      <x v="1606"/>
    </i>
    <i>
      <x v="1770"/>
    </i>
    <i>
      <x v="1607"/>
    </i>
    <i>
      <x v="1772"/>
    </i>
    <i>
      <x v="1608"/>
    </i>
    <i>
      <x v="1774"/>
    </i>
    <i>
      <x v="1609"/>
    </i>
    <i>
      <x v="1776"/>
    </i>
    <i>
      <x v="1610"/>
    </i>
    <i>
      <x v="1778"/>
    </i>
    <i>
      <x v="1611"/>
    </i>
    <i>
      <x v="1780"/>
    </i>
    <i>
      <x v="1612"/>
    </i>
    <i>
      <x v="1441"/>
    </i>
    <i>
      <x v="1613"/>
    </i>
    <i>
      <x v="1784"/>
    </i>
    <i>
      <x v="1614"/>
    </i>
    <i>
      <x v="1786"/>
    </i>
    <i>
      <x v="1413"/>
    </i>
    <i>
      <x v="1788"/>
    </i>
    <i>
      <x v="1616"/>
    </i>
    <i>
      <x v="1790"/>
    </i>
    <i>
      <x v="1414"/>
    </i>
    <i>
      <x v="1792"/>
    </i>
    <i>
      <x v="1618"/>
    </i>
    <i>
      <x v="1794"/>
    </i>
    <i>
      <x v="1619"/>
    </i>
    <i>
      <x v="1444"/>
    </i>
    <i>
      <x v="1620"/>
    </i>
    <i>
      <x v="1798"/>
    </i>
    <i>
      <x v="1621"/>
    </i>
    <i>
      <x v="1800"/>
    </i>
    <i>
      <x v="1622"/>
    </i>
    <i>
      <x v="1802"/>
    </i>
    <i>
      <x v="1623"/>
    </i>
    <i>
      <x v="1804"/>
    </i>
    <i>
      <x v="1624"/>
    </i>
    <i>
      <x v="1806"/>
    </i>
    <i>
      <x v="1625"/>
    </i>
    <i>
      <x v="1808"/>
    </i>
    <i>
      <x v="1626"/>
    </i>
    <i>
      <x v="1810"/>
    </i>
    <i>
      <x v="1627"/>
    </i>
    <i>
      <x v="1812"/>
    </i>
    <i>
      <x v="1628"/>
    </i>
    <i>
      <x v="1814"/>
    </i>
    <i>
      <x v="1629"/>
    </i>
    <i>
      <x v="1816"/>
    </i>
    <i>
      <x v="1630"/>
    </i>
    <i>
      <x v="1818"/>
    </i>
    <i>
      <x v="1631"/>
    </i>
    <i>
      <x v="1820"/>
    </i>
    <i>
      <x v="1632"/>
    </i>
    <i>
      <x v="1822"/>
    </i>
    <i>
      <x v="1633"/>
    </i>
    <i>
      <x v="1415"/>
    </i>
    <i>
      <x v="1825"/>
    </i>
    <i>
      <x v="1600"/>
    </i>
    <i>
      <x v="1827"/>
    </i>
    <i>
      <x v="1601"/>
    </i>
    <i>
      <x v="1829"/>
    </i>
    <i>
      <x v="1602"/>
    </i>
    <i>
      <x v="1831"/>
    </i>
    <i>
      <x v="1603"/>
    </i>
    <i>
      <x v="1833"/>
    </i>
    <i>
      <x v="1604"/>
    </i>
    <i>
      <x v="1605"/>
    </i>
    <i>
      <x v="1230"/>
    </i>
    <i>
      <x v="1358"/>
    </i>
    <i>
      <x v="1294"/>
    </i>
    <i>
      <x v="927"/>
    </i>
    <i>
      <x v="1198"/>
    </i>
    <i>
      <x v="977"/>
    </i>
    <i>
      <x v="1262"/>
    </i>
    <i>
      <x v="978"/>
    </i>
    <i>
      <x v="1326"/>
    </i>
    <i>
      <x v="979"/>
    </i>
    <i>
      <x v="1182"/>
    </i>
    <i>
      <x v="980"/>
    </i>
    <i>
      <x v="955"/>
    </i>
    <i>
      <x v="981"/>
    </i>
    <i>
      <x v="1246"/>
    </i>
    <i>
      <x v="982"/>
    </i>
    <i>
      <x v="1278"/>
    </i>
    <i>
      <x v="983"/>
    </i>
    <i>
      <x v="1310"/>
    </i>
    <i>
      <x v="984"/>
    </i>
    <i>
      <x v="1342"/>
    </i>
    <i>
      <x v="985"/>
    </i>
    <i>
      <x v="1374"/>
    </i>
    <i>
      <x v="986"/>
    </i>
    <i>
      <x v="1190"/>
    </i>
    <i>
      <x v="987"/>
    </i>
    <i>
      <x v="1206"/>
    </i>
    <i>
      <x v="988"/>
    </i>
    <i>
      <x v="1222"/>
    </i>
    <i>
      <x v="989"/>
    </i>
    <i>
      <x v="1238"/>
    </i>
    <i>
      <x v="990"/>
    </i>
    <i>
      <x v="1254"/>
    </i>
    <i>
      <x v="991"/>
    </i>
    <i>
      <x v="1270"/>
    </i>
    <i>
      <x v="919"/>
    </i>
    <i>
      <x v="1286"/>
    </i>
    <i>
      <x v="993"/>
    </i>
    <i>
      <x v="1302"/>
    </i>
    <i>
      <x v="994"/>
    </i>
    <i>
      <x v="926"/>
    </i>
    <i>
      <x v="995"/>
    </i>
    <i>
      <x v="1334"/>
    </i>
    <i>
      <x v="996"/>
    </i>
    <i>
      <x v="973"/>
    </i>
    <i>
      <x v="997"/>
    </i>
    <i>
      <x v="974"/>
    </i>
    <i>
      <x v="998"/>
    </i>
    <i>
      <x v="1178"/>
    </i>
    <i>
      <x v="999"/>
    </i>
    <i>
      <x v="951"/>
    </i>
    <i>
      <x v="1000"/>
    </i>
    <i>
      <x v="1194"/>
    </i>
    <i>
      <x v="1001"/>
    </i>
    <i>
      <x v="1202"/>
    </i>
    <i>
      <x v="1002"/>
    </i>
    <i>
      <x v="1210"/>
    </i>
    <i>
      <x v="1003"/>
    </i>
    <i>
      <x v="1218"/>
    </i>
    <i>
      <x v="1004"/>
    </i>
    <i>
      <x v="1226"/>
    </i>
    <i>
      <x v="1005"/>
    </i>
    <i>
      <x v="957"/>
    </i>
    <i>
      <x v="1006"/>
    </i>
    <i>
      <x v="1242"/>
    </i>
    <i>
      <x v="1007"/>
    </i>
    <i>
      <x v="1250"/>
    </i>
    <i>
      <x v="929"/>
    </i>
    <i>
      <x v="1258"/>
    </i>
    <i>
      <x v="1009"/>
    </i>
    <i>
      <x v="963"/>
    </i>
    <i>
      <x v="1010"/>
    </i>
    <i>
      <x v="1274"/>
    </i>
    <i>
      <x v="1011"/>
    </i>
    <i>
      <x v="1282"/>
    </i>
    <i>
      <x v="930"/>
    </i>
    <i>
      <x v="1290"/>
    </i>
    <i>
      <x v="1013"/>
    </i>
    <i>
      <x v="1298"/>
    </i>
    <i>
      <x v="1014"/>
    </i>
    <i>
      <x v="1306"/>
    </i>
    <i>
      <x v="1015"/>
    </i>
    <i>
      <x v="1314"/>
    </i>
    <i>
      <x v="1016"/>
    </i>
    <i>
      <x v="1322"/>
    </i>
    <i>
      <x v="1017"/>
    </i>
    <i>
      <x v="1330"/>
    </i>
    <i>
      <x v="1018"/>
    </i>
    <i>
      <x v="1338"/>
    </i>
    <i>
      <x v="1019"/>
    </i>
    <i>
      <x v="1346"/>
    </i>
    <i>
      <x v="1020"/>
    </i>
    <i>
      <x v="1354"/>
    </i>
    <i>
      <x v="1021"/>
    </i>
    <i>
      <x v="1362"/>
    </i>
    <i>
      <x v="1022"/>
    </i>
    <i>
      <x v="1370"/>
    </i>
    <i>
      <x v="1023"/>
    </i>
    <i>
      <x v="1176"/>
    </i>
    <i>
      <x v="1024"/>
    </i>
    <i>
      <x v="1180"/>
    </i>
    <i>
      <x v="1025"/>
    </i>
    <i>
      <x v="1184"/>
    </i>
    <i>
      <x v="1026"/>
    </i>
    <i>
      <x v="1188"/>
    </i>
    <i>
      <x v="1027"/>
    </i>
    <i>
      <x v="1192"/>
    </i>
    <i>
      <x v="1028"/>
    </i>
    <i>
      <x v="952"/>
    </i>
    <i>
      <x v="1029"/>
    </i>
    <i>
      <x v="1200"/>
    </i>
    <i>
      <x v="1030"/>
    </i>
    <i>
      <x v="1204"/>
    </i>
    <i>
      <x v="1031"/>
    </i>
    <i>
      <x v="1208"/>
    </i>
    <i>
      <x v="1032"/>
    </i>
    <i>
      <x v="1212"/>
    </i>
    <i>
      <x v="920"/>
    </i>
    <i>
      <x v="1216"/>
    </i>
    <i>
      <x v="1034"/>
    </i>
    <i>
      <x v="1220"/>
    </i>
    <i>
      <x v="1035"/>
    </i>
    <i>
      <x v="1224"/>
    </i>
    <i>
      <x v="932"/>
    </i>
    <i>
      <x v="1228"/>
    </i>
    <i>
      <x v="1037"/>
    </i>
    <i>
      <x v="956"/>
    </i>
    <i>
      <x v="1038"/>
    </i>
    <i>
      <x v="1236"/>
    </i>
    <i>
      <x v="1039"/>
    </i>
    <i>
      <x v="958"/>
    </i>
    <i>
      <x v="1040"/>
    </i>
    <i>
      <x v="1244"/>
    </i>
    <i>
      <x v="933"/>
    </i>
    <i>
      <x v="1248"/>
    </i>
    <i>
      <x v="1042"/>
    </i>
    <i>
      <x v="959"/>
    </i>
    <i>
      <x v="1043"/>
    </i>
    <i>
      <x v="1256"/>
    </i>
    <i>
      <x v="1044"/>
    </i>
    <i>
      <x v="1260"/>
    </i>
    <i>
      <x v="1045"/>
    </i>
    <i>
      <x v="961"/>
    </i>
    <i>
      <x v="1046"/>
    </i>
    <i>
      <x v="1268"/>
    </i>
    <i>
      <x v="934"/>
    </i>
    <i>
      <x v="1272"/>
    </i>
    <i>
      <x v="1048"/>
    </i>
    <i>
      <x v="1276"/>
    </i>
    <i>
      <x v="1049"/>
    </i>
    <i>
      <x v="1280"/>
    </i>
    <i>
      <x v="1050"/>
    </i>
    <i>
      <x v="1284"/>
    </i>
    <i>
      <x v="1051"/>
    </i>
    <i>
      <x v="1288"/>
    </i>
    <i>
      <x v="935"/>
    </i>
    <i>
      <x v="1292"/>
    </i>
    <i>
      <x v="1053"/>
    </i>
    <i>
      <x v="967"/>
    </i>
    <i>
      <x v="1054"/>
    </i>
    <i>
      <x v="1300"/>
    </i>
    <i>
      <x v="1055"/>
    </i>
    <i>
      <x v="1304"/>
    </i>
    <i>
      <x v="1056"/>
    </i>
    <i>
      <x v="1308"/>
    </i>
    <i>
      <x v="1057"/>
    </i>
    <i>
      <x v="1312"/>
    </i>
    <i>
      <x v="921"/>
    </i>
    <i>
      <x v="969"/>
    </i>
    <i>
      <x v="1059"/>
    </i>
    <i>
      <x v="1320"/>
    </i>
    <i>
      <x v="1060"/>
    </i>
    <i>
      <x v="1324"/>
    </i>
    <i>
      <x v="1061"/>
    </i>
    <i>
      <x v="1328"/>
    </i>
    <i>
      <x v="1062"/>
    </i>
    <i>
      <x v="1332"/>
    </i>
    <i>
      <x v="937"/>
    </i>
    <i>
      <x v="1336"/>
    </i>
    <i>
      <x v="922"/>
    </i>
    <i>
      <x v="1340"/>
    </i>
    <i>
      <x v="1065"/>
    </i>
    <i>
      <x v="1344"/>
    </i>
    <i>
      <x v="1066"/>
    </i>
    <i>
      <x v="1348"/>
    </i>
    <i>
      <x v="1067"/>
    </i>
    <i>
      <x v="1352"/>
    </i>
    <i>
      <x v="923"/>
    </i>
    <i>
      <x v="1356"/>
    </i>
    <i>
      <x v="1069"/>
    </i>
    <i>
      <x v="1360"/>
    </i>
    <i>
      <x v="1070"/>
    </i>
    <i>
      <x v="1364"/>
    </i>
    <i>
      <x v="1071"/>
    </i>
    <i>
      <x v="1368"/>
    </i>
    <i>
      <x v="1072"/>
    </i>
    <i>
      <x v="1372"/>
    </i>
    <i>
      <x v="940"/>
    </i>
    <i>
      <x v="1175"/>
    </i>
    <i>
      <x v="1074"/>
    </i>
    <i>
      <x v="1177"/>
    </i>
    <i>
      <x v="1075"/>
    </i>
    <i>
      <x v="1179"/>
    </i>
    <i>
      <x v="1076"/>
    </i>
    <i>
      <x v="1181"/>
    </i>
    <i>
      <x v="1077"/>
    </i>
    <i>
      <x v="1183"/>
    </i>
    <i>
      <x v="1078"/>
    </i>
    <i>
      <x v="1185"/>
    </i>
    <i>
      <x v="1079"/>
    </i>
    <i>
      <x v="1187"/>
    </i>
    <i>
      <x v="1080"/>
    </i>
    <i>
      <x v="1189"/>
    </i>
    <i>
      <x v="1081"/>
    </i>
    <i>
      <x v="1191"/>
    </i>
    <i>
      <x v="1082"/>
    </i>
    <i>
      <x v="1193"/>
    </i>
    <i>
      <x v="1083"/>
    </i>
    <i>
      <x v="1195"/>
    </i>
    <i>
      <x v="1084"/>
    </i>
    <i>
      <x v="1197"/>
    </i>
    <i>
      <x v="1085"/>
    </i>
    <i>
      <x v="953"/>
    </i>
    <i>
      <x v="941"/>
    </i>
    <i>
      <x v="1201"/>
    </i>
    <i>
      <x v="1087"/>
    </i>
    <i>
      <x v="1203"/>
    </i>
    <i>
      <x v="1088"/>
    </i>
    <i>
      <x v="1205"/>
    </i>
    <i>
      <x v="1089"/>
    </i>
    <i>
      <x v="1207"/>
    </i>
    <i>
      <x v="1090"/>
    </i>
    <i>
      <x v="1209"/>
    </i>
    <i>
      <x v="1091"/>
    </i>
    <i>
      <x v="954"/>
    </i>
    <i>
      <x v="1092"/>
    </i>
    <i>
      <x v="1213"/>
    </i>
    <i>
      <x v="942"/>
    </i>
    <i>
      <x v="1215"/>
    </i>
    <i>
      <x v="1094"/>
    </i>
    <i>
      <x v="1217"/>
    </i>
    <i>
      <x v="1095"/>
    </i>
    <i>
      <x v="1219"/>
    </i>
    <i>
      <x v="1096"/>
    </i>
    <i>
      <x v="1221"/>
    </i>
    <i>
      <x v="1097"/>
    </i>
    <i>
      <x v="1223"/>
    </i>
    <i>
      <x v="1098"/>
    </i>
    <i>
      <x v="1225"/>
    </i>
    <i>
      <x v="1099"/>
    </i>
    <i>
      <x v="1227"/>
    </i>
    <i>
      <x v="1100"/>
    </i>
    <i>
      <x v="1229"/>
    </i>
    <i>
      <x v="1101"/>
    </i>
    <i>
      <x v="1231"/>
    </i>
    <i>
      <x v="1102"/>
    </i>
    <i>
      <x v="1233"/>
    </i>
    <i>
      <x v="943"/>
    </i>
    <i>
      <x v="1235"/>
    </i>
    <i>
      <x v="1104"/>
    </i>
    <i>
      <x v="1237"/>
    </i>
    <i>
      <x v="1105"/>
    </i>
    <i>
      <x v="1239"/>
    </i>
    <i>
      <x v="1106"/>
    </i>
    <i>
      <x v="1241"/>
    </i>
    <i>
      <x v="1107"/>
    </i>
    <i>
      <x v="1243"/>
    </i>
    <i>
      <x v="1108"/>
    </i>
    <i>
      <x v="1245"/>
    </i>
    <i>
      <x v="1109"/>
    </i>
    <i>
      <x v="1247"/>
    </i>
    <i>
      <x v="1110"/>
    </i>
    <i>
      <x v="1249"/>
    </i>
    <i>
      <x v="1111"/>
    </i>
    <i>
      <x v="1251"/>
    </i>
    <i>
      <x v="1112"/>
    </i>
    <i>
      <x v="1253"/>
    </i>
    <i>
      <x v="1113"/>
    </i>
    <i>
      <x v="1255"/>
    </i>
    <i>
      <x v="1114"/>
    </i>
    <i>
      <x v="1257"/>
    </i>
    <i>
      <x v="944"/>
    </i>
    <i>
      <x v="960"/>
    </i>
    <i>
      <x v="1116"/>
    </i>
    <i>
      <x v="1261"/>
    </i>
    <i>
      <x v="1117"/>
    </i>
    <i>
      <x v="1263"/>
    </i>
    <i>
      <x v="1118"/>
    </i>
    <i>
      <x v="962"/>
    </i>
    <i>
      <x v="1119"/>
    </i>
    <i>
      <x v="1267"/>
    </i>
    <i>
      <x v="1120"/>
    </i>
    <i>
      <x v="1269"/>
    </i>
    <i>
      <x v="1121"/>
    </i>
    <i>
      <x v="1271"/>
    </i>
    <i>
      <x v="1122"/>
    </i>
    <i>
      <x v="1273"/>
    </i>
    <i>
      <x v="1123"/>
    </i>
    <i>
      <x v="1275"/>
    </i>
    <i>
      <x v="1124"/>
    </i>
    <i>
      <x v="1277"/>
    </i>
    <i>
      <x v="945"/>
    </i>
    <i>
      <x v="925"/>
    </i>
    <i>
      <x v="1126"/>
    </i>
    <i>
      <x v="965"/>
    </i>
    <i>
      <x v="1127"/>
    </i>
    <i>
      <x v="1283"/>
    </i>
    <i>
      <x v="946"/>
    </i>
    <i>
      <x v="1285"/>
    </i>
    <i>
      <x v="1129"/>
    </i>
    <i>
      <x v="966"/>
    </i>
    <i>
      <x v="1130"/>
    </i>
    <i>
      <x v="1289"/>
    </i>
    <i>
      <x v="1131"/>
    </i>
    <i>
      <x v="1291"/>
    </i>
    <i>
      <x v="1132"/>
    </i>
    <i>
      <x v="1293"/>
    </i>
    <i>
      <x v="1133"/>
    </i>
    <i>
      <x v="1295"/>
    </i>
    <i>
      <x v="1134"/>
    </i>
    <i>
      <x v="1297"/>
    </i>
    <i>
      <x v="1135"/>
    </i>
    <i>
      <x v="1299"/>
    </i>
    <i>
      <x v="1136"/>
    </i>
    <i>
      <x v="968"/>
    </i>
    <i>
      <x v="1137"/>
    </i>
    <i>
      <x v="1303"/>
    </i>
    <i>
      <x v="924"/>
    </i>
    <i>
      <x v="1305"/>
    </i>
    <i>
      <x v="1139"/>
    </i>
    <i>
      <x v="1307"/>
    </i>
    <i>
      <x v="1140"/>
    </i>
    <i>
      <x v="1309"/>
    </i>
    <i>
      <x v="1141"/>
    </i>
    <i>
      <x v="1311"/>
    </i>
    <i>
      <x v="1142"/>
    </i>
    <i>
      <x v="1313"/>
    </i>
    <i>
      <x v="1143"/>
    </i>
    <i>
      <x v="1315"/>
    </i>
    <i>
      <x v="1144"/>
    </i>
    <i>
      <x v="1317"/>
    </i>
    <i>
      <x v="1145"/>
    </i>
    <i>
      <x v="1319"/>
    </i>
    <i>
      <x v="1375"/>
    </i>
    <i>
      <x v="1321"/>
    </i>
    <i>
      <x v="948"/>
    </i>
    <i>
      <x v="1323"/>
    </i>
    <i>
      <x v="1148"/>
    </i>
    <i>
      <x v="971"/>
    </i>
    <i>
      <x v="1149"/>
    </i>
    <i>
      <x v="1327"/>
    </i>
    <i>
      <x v="1150"/>
    </i>
    <i>
      <x v="1329"/>
    </i>
    <i>
      <x v="1151"/>
    </i>
    <i>
      <x v="1331"/>
    </i>
    <i>
      <x v="1152"/>
    </i>
    <i>
      <x v="972"/>
    </i>
    <i>
      <x v="1153"/>
    </i>
    <i>
      <x v="1335"/>
    </i>
    <i>
      <x v="1154"/>
    </i>
    <i>
      <x v="1337"/>
    </i>
    <i>
      <x v="1155"/>
    </i>
    <i>
      <x v="1339"/>
    </i>
    <i>
      <x v="1156"/>
    </i>
    <i>
      <x v="1341"/>
    </i>
    <i>
      <x v="1157"/>
    </i>
    <i>
      <x v="1343"/>
    </i>
    <i>
      <x v="1158"/>
    </i>
    <i>
      <x v="1345"/>
    </i>
    <i>
      <x v="1159"/>
    </i>
    <i>
      <x v="1347"/>
    </i>
    <i>
      <x v="1160"/>
    </i>
    <i>
      <x v="1349"/>
    </i>
    <i>
      <x v="1161"/>
    </i>
    <i>
      <x v="1351"/>
    </i>
    <i>
      <x v="1162"/>
    </i>
    <i>
      <x v="1353"/>
    </i>
    <i>
      <x v="1163"/>
    </i>
    <i>
      <x v="1355"/>
    </i>
    <i>
      <x v="1164"/>
    </i>
    <i>
      <x v="1357"/>
    </i>
    <i>
      <x v="1165"/>
    </i>
    <i>
      <x v="1359"/>
    </i>
    <i>
      <x v="949"/>
    </i>
    <i>
      <x v="1361"/>
    </i>
    <i>
      <x v="950"/>
    </i>
    <i>
      <x v="1363"/>
    </i>
    <i>
      <x v="1168"/>
    </i>
    <i>
      <x v="1365"/>
    </i>
    <i>
      <x v="1169"/>
    </i>
    <i>
      <x v="1367"/>
    </i>
    <i>
      <x v="1170"/>
    </i>
    <i>
      <x v="1369"/>
    </i>
    <i>
      <x v="1171"/>
    </i>
    <i>
      <x v="1371"/>
    </i>
    <i>
      <x v="1172"/>
    </i>
    <i>
      <x v="1373"/>
    </i>
    <i>
      <x v="1173"/>
    </i>
    <i>
      <x v="975"/>
    </i>
    <i>
      <x v="1174"/>
    </i>
    <i>
      <x v="1146"/>
    </i>
    <i>
      <x v="1147"/>
    </i>
    <i>
      <x v="776"/>
    </i>
    <i>
      <x v="904"/>
    </i>
    <i>
      <x v="840"/>
    </i>
    <i>
      <x v="469"/>
    </i>
    <i>
      <x v="744"/>
    </i>
    <i>
      <x v="523"/>
    </i>
    <i>
      <x v="808"/>
    </i>
    <i>
      <x v="524"/>
    </i>
    <i>
      <x v="515"/>
    </i>
    <i>
      <x v="525"/>
    </i>
    <i>
      <x v="728"/>
    </i>
    <i>
      <x v="526"/>
    </i>
    <i>
      <x v="760"/>
    </i>
    <i>
      <x v="470"/>
    </i>
    <i>
      <x v="792"/>
    </i>
    <i>
      <x v="528"/>
    </i>
    <i>
      <x v="824"/>
    </i>
    <i>
      <x v="529"/>
    </i>
    <i>
      <x v="856"/>
    </i>
    <i>
      <x v="530"/>
    </i>
    <i>
      <x v="888"/>
    </i>
    <i>
      <x v="531"/>
    </i>
    <i>
      <x v="720"/>
    </i>
    <i>
      <x v="532"/>
    </i>
    <i>
      <x v="736"/>
    </i>
    <i>
      <x v="533"/>
    </i>
    <i>
      <x v="466"/>
    </i>
    <i>
      <x v="471"/>
    </i>
    <i>
      <x v="768"/>
    </i>
    <i>
      <x v="472"/>
    </i>
    <i>
      <x v="499"/>
    </i>
    <i>
      <x v="536"/>
    </i>
    <i>
      <x v="800"/>
    </i>
    <i>
      <x v="537"/>
    </i>
    <i>
      <x v="816"/>
    </i>
    <i>
      <x v="538"/>
    </i>
    <i>
      <x v="832"/>
    </i>
    <i>
      <x v="539"/>
    </i>
    <i>
      <x v="512"/>
    </i>
    <i>
      <x v="540"/>
    </i>
    <i>
      <x v="864"/>
    </i>
    <i>
      <x v="541"/>
    </i>
    <i>
      <x v="880"/>
    </i>
    <i>
      <x v="542"/>
    </i>
    <i>
      <x v="896"/>
    </i>
    <i>
      <x v="473"/>
    </i>
    <i>
      <x v="912"/>
    </i>
    <i>
      <x v="544"/>
    </i>
    <i>
      <x v="724"/>
    </i>
    <i>
      <x v="462"/>
    </i>
    <i>
      <x v="732"/>
    </i>
    <i>
      <x v="475"/>
    </i>
    <i>
      <x v="740"/>
    </i>
    <i>
      <x v="547"/>
    </i>
    <i>
      <x v="748"/>
    </i>
    <i>
      <x v="548"/>
    </i>
    <i>
      <x v="756"/>
    </i>
    <i>
      <x v="549"/>
    </i>
    <i>
      <x v="764"/>
    </i>
    <i>
      <x v="550"/>
    </i>
    <i>
      <x v="772"/>
    </i>
    <i>
      <x v="551"/>
    </i>
    <i>
      <x v="780"/>
    </i>
    <i>
      <x v="552"/>
    </i>
    <i>
      <x v="788"/>
    </i>
    <i>
      <x v="553"/>
    </i>
    <i>
      <x v="796"/>
    </i>
    <i>
      <x v="554"/>
    </i>
    <i>
      <x v="804"/>
    </i>
    <i>
      <x v="555"/>
    </i>
    <i>
      <x v="812"/>
    </i>
    <i>
      <x v="556"/>
    </i>
    <i>
      <x v="820"/>
    </i>
    <i>
      <x v="557"/>
    </i>
    <i>
      <x v="504"/>
    </i>
    <i>
      <x v="476"/>
    </i>
    <i>
      <x v="836"/>
    </i>
    <i>
      <x v="559"/>
    </i>
    <i>
      <x v="511"/>
    </i>
    <i>
      <x v="560"/>
    </i>
    <i>
      <x v="513"/>
    </i>
    <i>
      <x v="561"/>
    </i>
    <i>
      <x v="514"/>
    </i>
    <i>
      <x v="562"/>
    </i>
    <i>
      <x v="868"/>
    </i>
    <i>
      <x v="563"/>
    </i>
    <i>
      <x v="876"/>
    </i>
    <i>
      <x v="564"/>
    </i>
    <i>
      <x v="884"/>
    </i>
    <i>
      <x v="477"/>
    </i>
    <i>
      <x v="892"/>
    </i>
    <i>
      <x v="566"/>
    </i>
    <i>
      <x v="900"/>
    </i>
    <i>
      <x v="567"/>
    </i>
    <i>
      <x v="908"/>
    </i>
    <i>
      <x v="568"/>
    </i>
    <i>
      <x v="916"/>
    </i>
    <i>
      <x v="569"/>
    </i>
    <i>
      <x v="722"/>
    </i>
    <i>
      <x v="570"/>
    </i>
    <i>
      <x v="726"/>
    </i>
    <i>
      <x v="571"/>
    </i>
    <i>
      <x v="730"/>
    </i>
    <i>
      <x v="572"/>
    </i>
    <i>
      <x v="734"/>
    </i>
    <i>
      <x v="573"/>
    </i>
    <i>
      <x v="738"/>
    </i>
    <i>
      <x v="574"/>
    </i>
    <i>
      <x v="742"/>
    </i>
    <i>
      <x v="575"/>
    </i>
    <i>
      <x v="746"/>
    </i>
    <i>
      <x v="576"/>
    </i>
    <i>
      <x v="494"/>
    </i>
    <i>
      <x v="577"/>
    </i>
    <i>
      <x v="754"/>
    </i>
    <i>
      <x v="578"/>
    </i>
    <i>
      <x v="758"/>
    </i>
    <i>
      <x v="579"/>
    </i>
    <i>
      <x v="762"/>
    </i>
    <i>
      <x v="580"/>
    </i>
    <i>
      <x v="766"/>
    </i>
    <i>
      <x v="581"/>
    </i>
    <i>
      <x v="770"/>
    </i>
    <i>
      <x v="582"/>
    </i>
    <i>
      <x v="774"/>
    </i>
    <i>
      <x v="583"/>
    </i>
    <i>
      <x v="778"/>
    </i>
    <i>
      <x v="584"/>
    </i>
    <i>
      <x v="782"/>
    </i>
    <i>
      <x v="585"/>
    </i>
    <i>
      <x v="786"/>
    </i>
    <i>
      <x v="586"/>
    </i>
    <i>
      <x v="790"/>
    </i>
    <i>
      <x v="587"/>
    </i>
    <i>
      <x v="794"/>
    </i>
    <i>
      <x v="588"/>
    </i>
    <i>
      <x v="501"/>
    </i>
    <i>
      <x v="589"/>
    </i>
    <i>
      <x v="802"/>
    </i>
    <i>
      <x v="590"/>
    </i>
    <i>
      <x v="806"/>
    </i>
    <i>
      <x v="591"/>
    </i>
    <i>
      <x v="810"/>
    </i>
    <i>
      <x v="478"/>
    </i>
    <i>
      <x v="814"/>
    </i>
    <i>
      <x v="593"/>
    </i>
    <i>
      <x v="818"/>
    </i>
    <i>
      <x v="594"/>
    </i>
    <i>
      <x v="822"/>
    </i>
    <i>
      <x v="595"/>
    </i>
    <i>
      <x v="826"/>
    </i>
    <i>
      <x v="596"/>
    </i>
    <i>
      <x v="505"/>
    </i>
    <i>
      <x v="597"/>
    </i>
    <i>
      <x v="507"/>
    </i>
    <i>
      <x v="598"/>
    </i>
    <i>
      <x v="509"/>
    </i>
    <i>
      <x v="599"/>
    </i>
    <i>
      <x v="510"/>
    </i>
    <i>
      <x v="600"/>
    </i>
    <i>
      <x v="846"/>
    </i>
    <i>
      <x v="601"/>
    </i>
    <i>
      <x v="850"/>
    </i>
    <i>
      <x v="602"/>
    </i>
    <i>
      <x v="854"/>
    </i>
    <i>
      <x v="603"/>
    </i>
    <i>
      <x v="858"/>
    </i>
    <i>
      <x v="604"/>
    </i>
    <i>
      <x v="862"/>
    </i>
    <i>
      <x v="605"/>
    </i>
    <i>
      <x v="866"/>
    </i>
    <i>
      <x v="606"/>
    </i>
    <i>
      <x v="870"/>
    </i>
    <i>
      <x v="607"/>
    </i>
    <i>
      <x v="874"/>
    </i>
    <i>
      <x v="608"/>
    </i>
    <i>
      <x v="878"/>
    </i>
    <i>
      <x v="609"/>
    </i>
    <i>
      <x v="882"/>
    </i>
    <i>
      <x v="479"/>
    </i>
    <i>
      <x v="886"/>
    </i>
    <i>
      <x v="611"/>
    </i>
    <i>
      <x v="890"/>
    </i>
    <i>
      <x v="612"/>
    </i>
    <i>
      <x v="517"/>
    </i>
    <i>
      <x v="480"/>
    </i>
    <i>
      <x v="898"/>
    </i>
    <i>
      <x v="614"/>
    </i>
    <i>
      <x v="902"/>
    </i>
    <i>
      <x v="615"/>
    </i>
    <i>
      <x v="906"/>
    </i>
    <i>
      <x v="616"/>
    </i>
    <i>
      <x v="910"/>
    </i>
    <i>
      <x v="481"/>
    </i>
    <i>
      <x v="914"/>
    </i>
    <i>
      <x v="618"/>
    </i>
    <i>
      <x v="521"/>
    </i>
    <i>
      <x v="463"/>
    </i>
    <i>
      <x v="721"/>
    </i>
    <i>
      <x v="620"/>
    </i>
    <i>
      <x v="723"/>
    </i>
    <i>
      <x v="621"/>
    </i>
    <i>
      <x v="725"/>
    </i>
    <i>
      <x v="622"/>
    </i>
    <i>
      <x v="727"/>
    </i>
    <i>
      <x v="623"/>
    </i>
    <i>
      <x v="729"/>
    </i>
    <i>
      <x v="483"/>
    </i>
    <i>
      <x v="731"/>
    </i>
    <i>
      <x v="625"/>
    </i>
    <i>
      <x v="733"/>
    </i>
    <i>
      <x v="626"/>
    </i>
    <i>
      <x v="735"/>
    </i>
    <i>
      <x v="627"/>
    </i>
    <i>
      <x v="737"/>
    </i>
    <i>
      <x v="628"/>
    </i>
    <i>
      <x v="739"/>
    </i>
    <i>
      <x v="629"/>
    </i>
    <i>
      <x v="741"/>
    </i>
    <i>
      <x v="630"/>
    </i>
    <i>
      <x v="743"/>
    </i>
    <i>
      <x v="484"/>
    </i>
    <i>
      <x v="745"/>
    </i>
    <i>
      <x v="632"/>
    </i>
    <i>
      <x v="747"/>
    </i>
    <i>
      <x v="485"/>
    </i>
    <i>
      <x v="749"/>
    </i>
    <i>
      <x v="634"/>
    </i>
    <i>
      <x v="751"/>
    </i>
    <i>
      <x v="635"/>
    </i>
    <i>
      <x v="753"/>
    </i>
    <i>
      <x v="636"/>
    </i>
    <i>
      <x v="755"/>
    </i>
    <i>
      <x v="637"/>
    </i>
    <i>
      <x v="757"/>
    </i>
    <i>
      <x v="638"/>
    </i>
    <i>
      <x v="759"/>
    </i>
    <i>
      <x v="639"/>
    </i>
    <i>
      <x v="761"/>
    </i>
    <i>
      <x v="640"/>
    </i>
    <i>
      <x v="763"/>
    </i>
    <i>
      <x v="486"/>
    </i>
    <i>
      <x v="496"/>
    </i>
    <i>
      <x v="642"/>
    </i>
    <i>
      <x v="767"/>
    </i>
    <i>
      <x v="643"/>
    </i>
    <i>
      <x v="769"/>
    </i>
    <i>
      <x v="644"/>
    </i>
    <i>
      <x v="497"/>
    </i>
    <i>
      <x v="645"/>
    </i>
    <i>
      <x v="773"/>
    </i>
    <i>
      <x v="646"/>
    </i>
    <i>
      <x v="498"/>
    </i>
    <i>
      <x v="647"/>
    </i>
    <i>
      <x v="777"/>
    </i>
    <i>
      <x v="648"/>
    </i>
    <i>
      <x v="779"/>
    </i>
    <i>
      <x v="649"/>
    </i>
    <i>
      <x v="781"/>
    </i>
    <i>
      <x v="650"/>
    </i>
    <i>
      <x v="783"/>
    </i>
    <i>
      <x v="651"/>
    </i>
    <i>
      <x v="785"/>
    </i>
    <i>
      <x v="652"/>
    </i>
    <i>
      <x v="787"/>
    </i>
    <i>
      <x v="653"/>
    </i>
    <i>
      <x v="789"/>
    </i>
    <i>
      <x v="654"/>
    </i>
    <i>
      <x v="791"/>
    </i>
    <i>
      <x v="655"/>
    </i>
    <i>
      <x v="793"/>
    </i>
    <i>
      <x v="656"/>
    </i>
    <i>
      <x v="795"/>
    </i>
    <i>
      <x v="657"/>
    </i>
    <i>
      <x v="500"/>
    </i>
    <i>
      <x v="658"/>
    </i>
    <i>
      <x v="799"/>
    </i>
    <i>
      <x v="659"/>
    </i>
    <i>
      <x v="801"/>
    </i>
    <i>
      <x v="660"/>
    </i>
    <i>
      <x v="803"/>
    </i>
    <i>
      <x v="661"/>
    </i>
    <i>
      <x v="805"/>
    </i>
    <i>
      <x v="662"/>
    </i>
    <i>
      <x v="807"/>
    </i>
    <i>
      <x v="663"/>
    </i>
    <i>
      <x v="809"/>
    </i>
    <i>
      <x v="664"/>
    </i>
    <i>
      <x v="811"/>
    </i>
    <i>
      <x v="665"/>
    </i>
    <i>
      <x v="813"/>
    </i>
    <i>
      <x v="464"/>
    </i>
    <i>
      <x v="815"/>
    </i>
    <i>
      <x v="460"/>
    </i>
    <i>
      <x v="817"/>
    </i>
    <i>
      <x v="668"/>
    </i>
    <i>
      <x v="502"/>
    </i>
    <i>
      <x v="489"/>
    </i>
    <i>
      <x v="821"/>
    </i>
    <i>
      <x v="670"/>
    </i>
    <i>
      <x v="823"/>
    </i>
    <i>
      <x v="490"/>
    </i>
    <i>
      <x v="503"/>
    </i>
    <i>
      <x v="672"/>
    </i>
    <i>
      <x v="827"/>
    </i>
    <i>
      <x v="673"/>
    </i>
    <i>
      <x v="829"/>
    </i>
    <i>
      <x v="674"/>
    </i>
    <i>
      <x v="506"/>
    </i>
    <i>
      <x v="675"/>
    </i>
    <i>
      <x v="833"/>
    </i>
    <i>
      <x v="676"/>
    </i>
    <i>
      <x v="835"/>
    </i>
    <i>
      <x v="677"/>
    </i>
    <i>
      <x v="508"/>
    </i>
    <i>
      <x v="678"/>
    </i>
    <i>
      <x v="839"/>
    </i>
    <i>
      <x v="679"/>
    </i>
    <i>
      <x v="841"/>
    </i>
    <i>
      <x v="680"/>
    </i>
    <i>
      <x v="843"/>
    </i>
    <i>
      <x v="681"/>
    </i>
    <i>
      <x v="845"/>
    </i>
    <i>
      <x v="682"/>
    </i>
    <i>
      <x v="847"/>
    </i>
    <i>
      <x v="683"/>
    </i>
    <i>
      <x v="849"/>
    </i>
    <i>
      <x v="684"/>
    </i>
    <i>
      <x v="851"/>
    </i>
    <i>
      <x v="685"/>
    </i>
    <i>
      <x v="853"/>
    </i>
    <i>
      <x v="686"/>
    </i>
    <i>
      <x v="855"/>
    </i>
    <i>
      <x v="687"/>
    </i>
    <i>
      <x v="857"/>
    </i>
    <i>
      <x v="459"/>
    </i>
    <i>
      <x v="859"/>
    </i>
    <i>
      <x v="689"/>
    </i>
    <i>
      <x v="861"/>
    </i>
    <i>
      <x v="690"/>
    </i>
    <i>
      <x v="863"/>
    </i>
    <i>
      <x v="691"/>
    </i>
    <i>
      <x v="865"/>
    </i>
    <i>
      <x v="692"/>
    </i>
    <i>
      <x v="867"/>
    </i>
    <i>
      <x v="693"/>
    </i>
    <i>
      <x v="869"/>
    </i>
    <i>
      <x v="694"/>
    </i>
    <i>
      <x v="871"/>
    </i>
    <i>
      <x v="695"/>
    </i>
    <i>
      <x v="873"/>
    </i>
    <i>
      <x v="696"/>
    </i>
    <i>
      <x v="875"/>
    </i>
    <i>
      <x v="697"/>
    </i>
    <i>
      <x v="877"/>
    </i>
    <i>
      <x v="698"/>
    </i>
    <i>
      <x v="879"/>
    </i>
    <i>
      <x v="699"/>
    </i>
    <i>
      <x v="881"/>
    </i>
    <i>
      <x v="700"/>
    </i>
    <i>
      <x v="883"/>
    </i>
    <i>
      <x v="701"/>
    </i>
    <i>
      <x v="885"/>
    </i>
    <i>
      <x v="491"/>
    </i>
    <i>
      <x v="887"/>
    </i>
    <i>
      <x v="703"/>
    </i>
    <i>
      <x v="516"/>
    </i>
    <i>
      <x v="704"/>
    </i>
    <i>
      <x v="891"/>
    </i>
    <i>
      <x v="492"/>
    </i>
    <i>
      <x v="893"/>
    </i>
    <i>
      <x v="706"/>
    </i>
    <i>
      <x v="895"/>
    </i>
    <i>
      <x v="707"/>
    </i>
    <i>
      <x v="897"/>
    </i>
    <i>
      <x v="493"/>
    </i>
    <i>
      <x v="518"/>
    </i>
    <i>
      <x v="709"/>
    </i>
    <i>
      <x v="901"/>
    </i>
    <i>
      <x v="710"/>
    </i>
    <i>
      <x v="903"/>
    </i>
    <i>
      <x v="711"/>
    </i>
    <i>
      <x v="905"/>
    </i>
    <i>
      <x v="712"/>
    </i>
    <i>
      <x v="907"/>
    </i>
    <i>
      <x v="713"/>
    </i>
    <i>
      <x v="461"/>
    </i>
    <i>
      <x v="714"/>
    </i>
    <i>
      <x v="911"/>
    </i>
    <i>
      <x v="715"/>
    </i>
    <i>
      <x v="913"/>
    </i>
    <i>
      <x v="716"/>
    </i>
    <i>
      <x v="468"/>
    </i>
    <i>
      <x v="717"/>
    </i>
    <i>
      <x v="917"/>
    </i>
    <i>
      <x v="718"/>
    </i>
    <i>
      <x v="719"/>
    </i>
    <i>
      <x v="30"/>
    </i>
    <i>
      <x v="433"/>
    </i>
    <i>
      <x v="39"/>
    </i>
    <i>
      <x v="51"/>
    </i>
    <i>
      <x v="273"/>
    </i>
    <i>
      <x v="52"/>
    </i>
    <i>
      <x v="337"/>
    </i>
    <i>
      <x v="53"/>
    </i>
    <i>
      <x v="401"/>
    </i>
    <i>
      <x v="54"/>
    </i>
    <i>
      <x v="257"/>
    </i>
    <i>
      <x v="55"/>
    </i>
    <i>
      <x v="289"/>
    </i>
    <i>
      <x v="56"/>
    </i>
    <i>
      <x v="321"/>
    </i>
    <i>
      <x v="57"/>
    </i>
    <i>
      <x v="35"/>
    </i>
    <i>
      <x v="58"/>
    </i>
    <i>
      <x v="385"/>
    </i>
    <i>
      <x v="59"/>
    </i>
    <i>
      <x v="417"/>
    </i>
    <i>
      <x v="60"/>
    </i>
    <i>
      <x v="449"/>
    </i>
    <i>
      <x v="61"/>
    </i>
    <i>
      <x v="23"/>
    </i>
    <i>
      <x v="62"/>
    </i>
    <i>
      <x v="281"/>
    </i>
    <i>
      <x v="63"/>
    </i>
    <i>
      <x v="4"/>
    </i>
    <i>
      <x v="64"/>
    </i>
    <i>
      <x v="313"/>
    </i>
    <i>
      <x v="65"/>
    </i>
    <i>
      <x v="329"/>
    </i>
    <i>
      <x v="66"/>
    </i>
    <i>
      <x v="345"/>
    </i>
    <i>
      <x v="67"/>
    </i>
    <i>
      <x v="6"/>
    </i>
    <i>
      <x v="68"/>
    </i>
    <i>
      <x v="377"/>
    </i>
    <i>
      <x v="69"/>
    </i>
    <i>
      <x v="393"/>
    </i>
    <i>
      <x v="70"/>
    </i>
    <i>
      <x v="409"/>
    </i>
    <i>
      <x v="71"/>
    </i>
    <i>
      <x v="425"/>
    </i>
    <i>
      <x v="72"/>
    </i>
    <i>
      <x v="441"/>
    </i>
    <i>
      <x v="73"/>
    </i>
    <i>
      <x v="253"/>
    </i>
    <i>
      <x v="74"/>
    </i>
    <i>
      <x v="261"/>
    </i>
    <i>
      <x v="7"/>
    </i>
    <i>
      <x v="269"/>
    </i>
    <i>
      <x v="76"/>
    </i>
    <i>
      <x v="277"/>
    </i>
    <i>
      <x v="77"/>
    </i>
    <i>
      <x v="285"/>
    </i>
    <i>
      <x v="78"/>
    </i>
    <i>
      <x v="293"/>
    </i>
    <i>
      <x v="79"/>
    </i>
    <i>
      <x v="301"/>
    </i>
    <i>
      <x v="80"/>
    </i>
    <i>
      <x v="309"/>
    </i>
    <i>
      <x v="81"/>
    </i>
    <i>
      <x v="317"/>
    </i>
    <i>
      <x v="82"/>
    </i>
    <i>
      <x v="325"/>
    </i>
    <i>
      <x v="8"/>
    </i>
    <i>
      <x v="333"/>
    </i>
    <i>
      <x v="84"/>
    </i>
    <i>
      <x v="341"/>
    </i>
    <i>
      <x v="85"/>
    </i>
    <i>
      <x v="349"/>
    </i>
    <i>
      <x v="86"/>
    </i>
    <i>
      <x v="36"/>
    </i>
    <i>
      <x v="87"/>
    </i>
    <i>
      <x v="365"/>
    </i>
    <i>
      <x v="88"/>
    </i>
    <i>
      <x v="373"/>
    </i>
    <i>
      <x v="89"/>
    </i>
    <i>
      <x v="381"/>
    </i>
    <i>
      <x v="90"/>
    </i>
    <i>
      <x v="389"/>
    </i>
    <i>
      <x v="91"/>
    </i>
    <i>
      <x v="397"/>
    </i>
    <i>
      <x v="1"/>
    </i>
    <i>
      <x v="405"/>
    </i>
    <i>
      <x v="10"/>
    </i>
    <i>
      <x v="413"/>
    </i>
    <i>
      <x v="94"/>
    </i>
    <i>
      <x v="421"/>
    </i>
    <i>
      <x v="95"/>
    </i>
    <i>
      <x v="429"/>
    </i>
    <i>
      <x v="96"/>
    </i>
    <i>
      <x v="437"/>
    </i>
    <i>
      <x v="97"/>
    </i>
    <i>
      <x v="445"/>
    </i>
    <i>
      <x v="98"/>
    </i>
    <i>
      <x v="453"/>
    </i>
    <i>
      <x v="99"/>
    </i>
    <i>
      <x v="255"/>
    </i>
    <i>
      <x v="11"/>
    </i>
    <i>
      <x v="259"/>
    </i>
    <i>
      <x v="101"/>
    </i>
    <i>
      <x v="263"/>
    </i>
    <i>
      <x v="102"/>
    </i>
    <i>
      <x v="267"/>
    </i>
    <i>
      <x v="103"/>
    </i>
    <i>
      <x v="271"/>
    </i>
    <i>
      <x v="104"/>
    </i>
    <i>
      <x v="275"/>
    </i>
    <i>
      <x v="105"/>
    </i>
    <i>
      <x v="279"/>
    </i>
    <i>
      <x v="106"/>
    </i>
    <i>
      <x v="283"/>
    </i>
    <i>
      <x v="12"/>
    </i>
    <i>
      <x v="287"/>
    </i>
    <i>
      <x v="108"/>
    </i>
    <i>
      <x v="291"/>
    </i>
    <i>
      <x v="109"/>
    </i>
    <i>
      <x v="295"/>
    </i>
    <i>
      <x v="110"/>
    </i>
    <i>
      <x v="299"/>
    </i>
    <i>
      <x v="111"/>
    </i>
    <i>
      <x v="303"/>
    </i>
    <i>
      <x v="112"/>
    </i>
    <i>
      <x v="307"/>
    </i>
    <i>
      <x v="113"/>
    </i>
    <i>
      <x v="311"/>
    </i>
    <i>
      <x v="114"/>
    </i>
    <i>
      <x v="315"/>
    </i>
    <i>
      <x v="115"/>
    </i>
    <i>
      <x v="319"/>
    </i>
    <i>
      <x v="116"/>
    </i>
    <i>
      <x v="323"/>
    </i>
    <i>
      <x v="117"/>
    </i>
    <i>
      <x v="327"/>
    </i>
    <i>
      <x v="118"/>
    </i>
    <i>
      <x v="331"/>
    </i>
    <i>
      <x v="119"/>
    </i>
    <i>
      <x v="335"/>
    </i>
    <i>
      <x v="120"/>
    </i>
    <i>
      <x v="339"/>
    </i>
    <i>
      <x v="121"/>
    </i>
    <i>
      <x v="343"/>
    </i>
    <i>
      <x v="122"/>
    </i>
    <i>
      <x v="347"/>
    </i>
    <i>
      <x v="123"/>
    </i>
    <i>
      <x v="351"/>
    </i>
    <i>
      <x v="124"/>
    </i>
    <i>
      <x v="355"/>
    </i>
    <i>
      <x v="2"/>
    </i>
    <i>
      <x v="359"/>
    </i>
    <i>
      <x v="14"/>
    </i>
    <i>
      <x v="363"/>
    </i>
    <i>
      <x v="127"/>
    </i>
    <i>
      <x v="367"/>
    </i>
    <i>
      <x v="128"/>
    </i>
    <i>
      <x v="371"/>
    </i>
    <i>
      <x v="129"/>
    </i>
    <i>
      <x v="375"/>
    </i>
    <i>
      <x v="130"/>
    </i>
    <i>
      <x v="379"/>
    </i>
    <i>
      <x v="131"/>
    </i>
    <i>
      <x v="383"/>
    </i>
    <i>
      <x v="132"/>
    </i>
    <i>
      <x v="387"/>
    </i>
    <i>
      <x v="133"/>
    </i>
    <i>
      <x v="42"/>
    </i>
    <i>
      <x v="134"/>
    </i>
    <i>
      <x v="395"/>
    </i>
    <i>
      <x v="135"/>
    </i>
    <i>
      <x v="399"/>
    </i>
    <i>
      <x v="136"/>
    </i>
    <i>
      <x v="403"/>
    </i>
    <i>
      <x v="137"/>
    </i>
    <i>
      <x v="407"/>
    </i>
    <i>
      <x v="138"/>
    </i>
    <i>
      <x v="411"/>
    </i>
    <i>
      <x v="139"/>
    </i>
    <i>
      <x v="415"/>
    </i>
    <i>
      <x v="15"/>
    </i>
    <i>
      <x v="47"/>
    </i>
    <i>
      <x v="141"/>
    </i>
    <i>
      <x v="423"/>
    </i>
    <i>
      <x v="142"/>
    </i>
    <i>
      <x v="427"/>
    </i>
    <i>
      <x v="143"/>
    </i>
    <i>
      <x v="431"/>
    </i>
    <i>
      <x v="144"/>
    </i>
    <i>
      <x v="435"/>
    </i>
    <i>
      <x v="145"/>
    </i>
    <i>
      <x v="439"/>
    </i>
    <i>
      <x v="146"/>
    </i>
    <i>
      <x v="443"/>
    </i>
    <i>
      <x v="3"/>
    </i>
    <i>
      <x v="447"/>
    </i>
    <i>
      <x v="148"/>
    </i>
    <i>
      <x v="49"/>
    </i>
    <i>
      <x v="149"/>
    </i>
    <i>
      <x v="252"/>
    </i>
    <i>
      <x v="150"/>
    </i>
    <i>
      <x v="254"/>
    </i>
    <i>
      <x v="151"/>
    </i>
    <i>
      <x v="22"/>
    </i>
    <i>
      <x v="152"/>
    </i>
    <i>
      <x v="258"/>
    </i>
    <i>
      <x v="17"/>
    </i>
    <i>
      <x v="260"/>
    </i>
    <i>
      <x v="154"/>
    </i>
    <i>
      <x v="262"/>
    </i>
    <i>
      <x v="155"/>
    </i>
    <i>
      <x v="264"/>
    </i>
    <i>
      <x v="156"/>
    </i>
    <i>
      <x v="24"/>
    </i>
    <i>
      <x v="157"/>
    </i>
    <i>
      <x v="268"/>
    </i>
    <i>
      <x v="158"/>
    </i>
    <i>
      <x v="25"/>
    </i>
    <i>
      <x v="159"/>
    </i>
    <i>
      <x v="272"/>
    </i>
    <i>
      <x v="160"/>
    </i>
    <i>
      <x v="274"/>
    </i>
    <i>
      <x v="161"/>
    </i>
    <i>
      <x v="276"/>
    </i>
    <i>
      <x v="162"/>
    </i>
    <i>
      <x v="26"/>
    </i>
    <i>
      <x v="163"/>
    </i>
    <i>
      <x v="280"/>
    </i>
    <i>
      <x v="164"/>
    </i>
    <i>
      <x v="282"/>
    </i>
    <i>
      <x v="165"/>
    </i>
    <i>
      <x v="27"/>
    </i>
    <i>
      <x v="166"/>
    </i>
    <i>
      <x v="286"/>
    </i>
    <i>
      <x v="167"/>
    </i>
    <i>
      <x v="288"/>
    </i>
    <i>
      <x v="168"/>
    </i>
    <i>
      <x v="28"/>
    </i>
    <i>
      <x v="169"/>
    </i>
    <i>
      <x v="292"/>
    </i>
    <i>
      <x v="170"/>
    </i>
    <i>
      <x v="294"/>
    </i>
    <i>
      <x v="171"/>
    </i>
    <i>
      <x v="296"/>
    </i>
    <i>
      <x v="172"/>
    </i>
    <i>
      <x v="298"/>
    </i>
    <i>
      <x v="173"/>
    </i>
    <i>
      <x v="300"/>
    </i>
    <i>
      <x v="174"/>
    </i>
    <i>
      <x v="302"/>
    </i>
    <i>
      <x v="175"/>
    </i>
    <i>
      <x v="304"/>
    </i>
    <i>
      <x v="176"/>
    </i>
    <i>
      <x v="306"/>
    </i>
    <i>
      <x v="177"/>
    </i>
    <i>
      <x v="31"/>
    </i>
    <i>
      <x v="178"/>
    </i>
    <i>
      <x v="310"/>
    </i>
    <i>
      <x v="179"/>
    </i>
    <i>
      <x v="312"/>
    </i>
    <i>
      <x v="180"/>
    </i>
    <i>
      <x v="314"/>
    </i>
    <i>
      <x v="181"/>
    </i>
    <i>
      <x v="32"/>
    </i>
    <i>
      <x v="182"/>
    </i>
    <i>
      <x v="318"/>
    </i>
    <i>
      <x v="183"/>
    </i>
    <i>
      <x v="5"/>
    </i>
    <i>
      <x v="184"/>
    </i>
    <i>
      <x v="322"/>
    </i>
    <i>
      <x v="185"/>
    </i>
    <i>
      <x v="34"/>
    </i>
    <i>
      <x v="186"/>
    </i>
    <i>
      <x v="326"/>
    </i>
    <i>
      <x v="18"/>
    </i>
    <i>
      <x v="328"/>
    </i>
    <i>
      <x v="188"/>
    </i>
    <i>
      <x v="330"/>
    </i>
    <i>
      <x v="189"/>
    </i>
    <i>
      <x v="332"/>
    </i>
    <i>
      <x v="190"/>
    </i>
    <i>
      <x v="334"/>
    </i>
    <i>
      <x v="191"/>
    </i>
    <i>
      <x v="336"/>
    </i>
    <i>
      <x v="192"/>
    </i>
    <i>
      <x v="338"/>
    </i>
    <i>
      <x v="193"/>
    </i>
    <i>
      <x v="340"/>
    </i>
    <i>
      <x v="194"/>
    </i>
    <i>
      <x v="342"/>
    </i>
    <i>
      <x v="195"/>
    </i>
    <i>
      <x v="344"/>
    </i>
    <i>
      <x v="19"/>
    </i>
    <i>
      <x v="346"/>
    </i>
    <i>
      <x v="197"/>
    </i>
    <i>
      <x v="348"/>
    </i>
    <i>
      <x v="198"/>
    </i>
    <i>
      <x v="350"/>
    </i>
    <i>
      <x v="199"/>
    </i>
    <i>
      <x v="352"/>
    </i>
    <i>
      <x v="200"/>
    </i>
    <i>
      <x v="354"/>
    </i>
    <i>
      <x v="201"/>
    </i>
    <i>
      <x v="356"/>
    </i>
    <i>
      <x v="202"/>
    </i>
    <i>
      <x v="358"/>
    </i>
    <i>
      <x v="203"/>
    </i>
    <i>
      <x v="37"/>
    </i>
    <i>
      <x v="204"/>
    </i>
    <i>
      <x v="362"/>
    </i>
    <i>
      <x v="205"/>
    </i>
    <i>
      <x v="364"/>
    </i>
    <i>
      <x v="206"/>
    </i>
    <i>
      <x v="366"/>
    </i>
    <i>
      <x v="207"/>
    </i>
    <i>
      <x v="368"/>
    </i>
    <i>
      <x v="208"/>
    </i>
    <i>
      <x v="370"/>
    </i>
    <i>
      <x v="209"/>
    </i>
    <i>
      <x v="40"/>
    </i>
    <i>
      <x v="210"/>
    </i>
    <i>
      <x v="374"/>
    </i>
    <i>
      <x v="211"/>
    </i>
    <i>
      <x v="376"/>
    </i>
    <i>
      <x v="212"/>
    </i>
    <i>
      <x v="378"/>
    </i>
    <i>
      <x v="213"/>
    </i>
    <i>
      <x v="41"/>
    </i>
    <i>
      <x v="214"/>
    </i>
    <i>
      <x v="382"/>
    </i>
    <i>
      <x v="215"/>
    </i>
    <i>
      <x v="384"/>
    </i>
    <i>
      <x v="216"/>
    </i>
    <i>
      <x v="386"/>
    </i>
    <i>
      <x v="217"/>
    </i>
    <i>
      <x v="388"/>
    </i>
    <i>
      <x v="218"/>
    </i>
    <i>
      <x v="390"/>
    </i>
    <i>
      <x v="219"/>
    </i>
    <i>
      <x v="392"/>
    </i>
    <i>
      <x v="220"/>
    </i>
    <i>
      <x v="394"/>
    </i>
    <i>
      <x v="221"/>
    </i>
    <i>
      <x v="43"/>
    </i>
    <i>
      <x v="222"/>
    </i>
    <i>
      <x v="398"/>
    </i>
    <i>
      <x v="223"/>
    </i>
    <i>
      <x v="44"/>
    </i>
    <i>
      <x v="224"/>
    </i>
    <i>
      <x v="402"/>
    </i>
    <i>
      <x v="225"/>
    </i>
    <i>
      <x v="404"/>
    </i>
    <i>
      <x v="454"/>
    </i>
    <i>
      <x v="406"/>
    </i>
    <i>
      <x v="455"/>
    </i>
    <i>
      <x v="408"/>
    </i>
    <i>
      <x v="457"/>
    </i>
    <i>
      <x v="410"/>
    </i>
    <i>
      <x/>
    </i>
    <i>
      <x v="45"/>
    </i>
    <i>
      <x v="230"/>
    </i>
    <i>
      <x v="414"/>
    </i>
    <i>
      <x v="231"/>
    </i>
    <i>
      <x v="46"/>
    </i>
    <i>
      <x v="232"/>
    </i>
    <i>
      <x v="418"/>
    </i>
    <i>
      <x v="233"/>
    </i>
    <i>
      <x v="420"/>
    </i>
    <i>
      <x v="234"/>
    </i>
    <i>
      <x v="422"/>
    </i>
    <i>
      <x v="235"/>
    </i>
    <i>
      <x v="424"/>
    </i>
    <i>
      <x v="236"/>
    </i>
    <i>
      <x v="426"/>
    </i>
    <i>
      <x v="237"/>
    </i>
    <i>
      <x v="428"/>
    </i>
    <i>
      <x v="238"/>
    </i>
    <i>
      <x v="430"/>
    </i>
    <i>
      <x v="239"/>
    </i>
    <i>
      <x v="432"/>
    </i>
    <i>
      <x v="240"/>
    </i>
    <i>
      <x v="434"/>
    </i>
    <i>
      <x v="241"/>
    </i>
    <i>
      <x v="436"/>
    </i>
    <i>
      <x v="20"/>
    </i>
    <i>
      <x v="438"/>
    </i>
    <i>
      <x v="243"/>
    </i>
    <i>
      <x v="440"/>
    </i>
    <i>
      <x v="244"/>
    </i>
    <i>
      <x v="48"/>
    </i>
    <i>
      <x v="245"/>
    </i>
    <i>
      <x v="444"/>
    </i>
    <i>
      <x v="246"/>
    </i>
    <i>
      <x v="446"/>
    </i>
    <i>
      <x v="247"/>
    </i>
    <i>
      <x v="448"/>
    </i>
    <i>
      <x v="248"/>
    </i>
    <i>
      <x v="450"/>
    </i>
    <i>
      <x v="249"/>
    </i>
    <i>
      <x v="452"/>
    </i>
    <i>
      <x v="21"/>
    </i>
    <i>
      <x v="50"/>
    </i>
    <i>
      <x v="251"/>
    </i>
    <i>
      <x v="456"/>
    </i>
    <i>
      <x v="227"/>
    </i>
    <i>
      <x v="458"/>
    </i>
    <i>
      <x v="228"/>
    </i>
    <i>
      <x v="229"/>
    </i>
    <i>
      <x v="1834"/>
    </i>
    <i t="grand">
      <x/>
    </i>
  </rowItems>
  <colItems count="1">
    <i/>
  </colItems>
  <dataFields count="1">
    <dataField name="Liczba z data" fld="1" subtotal="count" baseField="0" baseItem="0"/>
  </dataFields>
  <formats count="2">
    <format dxfId="1">
      <pivotArea collapsedLevelsAreSubtotals="1" fieldPosition="0">
        <references count="1">
          <reference field="0" count="3">
            <x v="372"/>
            <x v="534"/>
            <x v="546"/>
          </reference>
        </references>
      </pivotArea>
    </format>
    <format dxfId="0">
      <pivotArea dataOnly="0" labelOnly="1" fieldPosition="0">
        <references count="1">
          <reference field="0" count="3">
            <x v="372"/>
            <x v="534"/>
            <x v="5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50" firstHeaderRow="1" firstDataRow="1" firstDataCol="1"/>
  <pivotFields count="5">
    <pivotField dataField="1"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axis="axisRow" showAll="0">
      <items count="5">
        <item x="0"/>
        <item x="1"/>
        <item h="1" x="2"/>
        <item x="3"/>
        <item t="default"/>
      </items>
    </pivotField>
  </pivotFields>
  <rowFields count="2">
    <field x="4"/>
    <field x="1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 v="21"/>
    </i>
    <i t="grand">
      <x/>
    </i>
  </rowItems>
  <colItems count="1">
    <i/>
  </colItems>
  <dataFields count="1">
    <dataField name="Liczba z nr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42" firstHeaderRow="1" firstDataRow="1" firstDataCol="1" rowPageCount="1" colPageCount="1"/>
  <pivotFields count="8">
    <pivotField axis="axisRow" showAll="0">
      <items count="1836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x="1834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890">
        <item x="170"/>
        <item x="532"/>
        <item x="71"/>
        <item x="70"/>
        <item x="456"/>
        <item x="605"/>
        <item x="533"/>
        <item x="440"/>
        <item x="611"/>
        <item x="385"/>
        <item x="651"/>
        <item x="555"/>
        <item x="377"/>
        <item x="495"/>
        <item x="54"/>
        <item x="431"/>
        <item x="535"/>
        <item x="87"/>
        <item x="588"/>
        <item x="293"/>
        <item x="399"/>
        <item x="314"/>
        <item x="92"/>
        <item x="808"/>
        <item x="641"/>
        <item x="61"/>
        <item x="749"/>
        <item x="574"/>
        <item x="158"/>
        <item x="280"/>
        <item x="740"/>
        <item x="822"/>
        <item x="745"/>
        <item x="356"/>
        <item x="482"/>
        <item x="342"/>
        <item x="661"/>
        <item x="617"/>
        <item x="644"/>
        <item x="618"/>
        <item x="539"/>
        <item x="233"/>
        <item x="23"/>
        <item x="787"/>
        <item x="135"/>
        <item x="247"/>
        <item x="100"/>
        <item x="308"/>
        <item x="478"/>
        <item x="182"/>
        <item x="67"/>
        <item x="735"/>
        <item x="109"/>
        <item x="508"/>
        <item x="226"/>
        <item x="798"/>
        <item x="600"/>
        <item x="38"/>
        <item x="554"/>
        <item x="452"/>
        <item x="567"/>
        <item x="163"/>
        <item x="352"/>
        <item x="484"/>
        <item x="448"/>
        <item x="306"/>
        <item x="756"/>
        <item x="434"/>
        <item x="149"/>
        <item x="271"/>
        <item x="33"/>
        <item x="248"/>
        <item x="800"/>
        <item x="602"/>
        <item x="238"/>
        <item x="697"/>
        <item x="290"/>
        <item x="76"/>
        <item x="269"/>
        <item x="883"/>
        <item x="848"/>
        <item x="613"/>
        <item x="780"/>
        <item x="650"/>
        <item x="538"/>
        <item x="310"/>
        <item x="794"/>
        <item x="853"/>
        <item x="855"/>
        <item x="419"/>
        <item x="191"/>
        <item x="213"/>
        <item x="302"/>
        <item x="120"/>
        <item x="659"/>
        <item x="461"/>
        <item x="519"/>
        <item x="685"/>
        <item x="114"/>
        <item x="636"/>
        <item x="389"/>
        <item x="218"/>
        <item x="598"/>
        <item x="836"/>
        <item x="313"/>
        <item x="224"/>
        <item x="423"/>
        <item x="753"/>
        <item x="677"/>
        <item x="339"/>
        <item x="614"/>
        <item x="363"/>
        <item x="6"/>
        <item x="721"/>
        <item x="25"/>
        <item x="628"/>
        <item x="346"/>
        <item x="727"/>
        <item x="427"/>
        <item x="449"/>
        <item x="444"/>
        <item x="343"/>
        <item x="667"/>
        <item x="699"/>
        <item x="666"/>
        <item x="200"/>
        <item x="119"/>
        <item x="486"/>
        <item x="318"/>
        <item x="761"/>
        <item x="55"/>
        <item x="762"/>
        <item x="42"/>
        <item x="160"/>
        <item x="189"/>
        <item x="455"/>
        <item x="885"/>
        <item x="477"/>
        <item x="348"/>
        <item x="190"/>
        <item x="621"/>
        <item x="203"/>
        <item x="560"/>
        <item x="637"/>
        <item x="446"/>
        <item x="771"/>
        <item x="513"/>
        <item x="262"/>
        <item x="825"/>
        <item x="299"/>
        <item x="663"/>
        <item x="505"/>
        <item x="401"/>
        <item x="503"/>
        <item x="324"/>
        <item x="202"/>
        <item x="49"/>
        <item x="64"/>
        <item x="258"/>
        <item x="78"/>
        <item x="682"/>
        <item x="266"/>
        <item x="107"/>
        <item x="804"/>
        <item x="388"/>
        <item x="257"/>
        <item x="541"/>
        <item x="219"/>
        <item x="28"/>
        <item x="500"/>
        <item x="400"/>
        <item x="584"/>
        <item x="643"/>
        <item x="333"/>
        <item x="35"/>
        <item x="706"/>
        <item x="285"/>
        <item x="770"/>
        <item x="471"/>
        <item x="865"/>
        <item x="194"/>
        <item x="814"/>
        <item x="514"/>
        <item x="507"/>
        <item x="711"/>
        <item x="709"/>
        <item x="58"/>
        <item x="731"/>
        <item x="94"/>
        <item x="496"/>
        <item x="524"/>
        <item x="48"/>
        <item x="181"/>
        <item x="777"/>
        <item x="813"/>
        <item x="250"/>
        <item x="317"/>
        <item x="547"/>
        <item x="255"/>
        <item x="648"/>
        <item x="223"/>
        <item x="536"/>
        <item x="151"/>
        <item x="56"/>
        <item x="522"/>
        <item x="16"/>
        <item x="681"/>
        <item x="137"/>
        <item x="860"/>
        <item x="60"/>
        <item x="872"/>
        <item x="19"/>
        <item x="639"/>
        <item x="744"/>
        <item x="458"/>
        <item x="734"/>
        <item x="829"/>
        <item x="63"/>
        <item x="882"/>
        <item x="230"/>
        <item x="543"/>
        <item x="349"/>
        <item x="115"/>
        <item x="840"/>
        <item x="72"/>
        <item x="792"/>
        <item x="156"/>
        <item x="608"/>
        <item x="275"/>
        <item x="381"/>
        <item x="791"/>
        <item x="642"/>
        <item x="454"/>
        <item x="725"/>
        <item x="871"/>
        <item x="148"/>
        <item x="368"/>
        <item x="730"/>
        <item x="12"/>
        <item x="561"/>
        <item x="845"/>
        <item x="210"/>
        <item x="552"/>
        <item x="851"/>
        <item x="278"/>
        <item x="243"/>
        <item x="511"/>
        <item x="752"/>
        <item x="82"/>
        <item x="627"/>
        <item x="788"/>
        <item x="732"/>
        <item x="570"/>
        <item x="878"/>
        <item x="20"/>
        <item x="321"/>
        <item x="691"/>
        <item x="583"/>
        <item x="632"/>
        <item x="713"/>
        <item x="155"/>
        <item x="556"/>
        <item x="566"/>
        <item x="680"/>
        <item x="655"/>
        <item x="765"/>
        <item x="447"/>
        <item x="365"/>
        <item x="37"/>
        <item x="75"/>
        <item x="497"/>
        <item x="351"/>
        <item x="334"/>
        <item x="340"/>
        <item x="106"/>
        <item x="646"/>
        <item x="826"/>
        <item x="750"/>
        <item x="79"/>
        <item x="557"/>
        <item x="610"/>
        <item x="320"/>
        <item x="124"/>
        <item x="85"/>
        <item x="5"/>
        <item x="645"/>
        <item x="809"/>
        <item x="68"/>
        <item x="253"/>
        <item x="831"/>
        <item x="576"/>
        <item x="425"/>
        <item x="629"/>
        <item x="212"/>
        <item x="312"/>
        <item x="623"/>
        <item x="783"/>
        <item x="234"/>
        <item x="701"/>
        <item x="694"/>
        <item x="881"/>
        <item x="332"/>
        <item x="879"/>
        <item x="620"/>
        <item x="726"/>
        <item x="429"/>
        <item x="40"/>
        <item x="459"/>
        <item x="590"/>
        <item x="359"/>
        <item x="634"/>
        <item x="606"/>
        <item x="738"/>
        <item x="569"/>
        <item x="73"/>
        <item x="98"/>
        <item x="165"/>
        <item x="821"/>
        <item x="757"/>
        <item x="246"/>
        <item x="131"/>
        <item x="544"/>
        <item x="812"/>
        <item x="264"/>
        <item x="133"/>
        <item x="254"/>
        <item x="769"/>
        <item x="344"/>
        <item x="51"/>
        <item x="823"/>
        <item x="103"/>
        <item x="684"/>
        <item x="480"/>
        <item x="592"/>
        <item x="175"/>
        <item x="421"/>
        <item x="162"/>
        <item x="687"/>
        <item x="157"/>
        <item x="647"/>
        <item x="442"/>
        <item x="741"/>
        <item x="104"/>
        <item x="462"/>
        <item x="406"/>
        <item x="390"/>
        <item x="169"/>
        <item x="292"/>
        <item x="782"/>
        <item x="364"/>
        <item x="84"/>
        <item x="53"/>
        <item x="470"/>
        <item x="30"/>
        <item x="485"/>
        <item x="179"/>
        <item x="747"/>
        <item x="152"/>
        <item x="776"/>
        <item x="451"/>
        <item x="843"/>
        <item x="441"/>
        <item x="3"/>
        <item x="171"/>
        <item x="531"/>
        <item x="286"/>
        <item x="46"/>
        <item x="4"/>
        <item x="534"/>
        <item x="847"/>
        <item x="183"/>
        <item x="703"/>
        <item x="528"/>
        <item x="380"/>
        <item x="47"/>
        <item x="301"/>
        <item x="488"/>
        <item x="80"/>
        <item x="112"/>
        <item x="436"/>
        <item x="668"/>
        <item x="168"/>
        <item x="237"/>
        <item x="357"/>
        <item x="640"/>
        <item x="172"/>
        <item x="626"/>
        <item x="338"/>
        <item x="672"/>
        <item x="404"/>
        <item x="267"/>
        <item x="873"/>
        <item x="411"/>
        <item x="849"/>
        <item x="874"/>
        <item x="499"/>
        <item x="403"/>
        <item x="635"/>
        <item x="117"/>
        <item x="130"/>
        <item x="445"/>
        <item x="409"/>
        <item x="99"/>
        <item x="185"/>
        <item x="22"/>
        <item x="214"/>
        <item x="568"/>
        <item x="754"/>
        <item x="553"/>
        <item x="199"/>
        <item x="704"/>
        <item x="229"/>
        <item x="261"/>
        <item x="474"/>
        <item x="326"/>
        <item x="284"/>
        <item x="273"/>
        <item x="295"/>
        <item x="718"/>
        <item x="796"/>
        <item x="510"/>
        <item x="297"/>
        <item x="767"/>
        <item x="450"/>
        <item x="127"/>
        <item x="571"/>
        <item x="123"/>
        <item x="136"/>
        <item x="565"/>
        <item x="108"/>
        <item x="468"/>
        <item x="773"/>
        <item x="220"/>
        <item x="563"/>
        <item x="827"/>
        <item x="384"/>
        <item x="593"/>
        <item x="722"/>
        <item x="397"/>
        <item x="806"/>
        <item x="525"/>
        <item x="330"/>
        <item x="479"/>
        <item x="656"/>
        <item x="91"/>
        <item x="372"/>
        <item x="778"/>
        <item x="270"/>
        <item x="407"/>
        <item x="110"/>
        <item x="475"/>
        <item x="263"/>
        <item x="315"/>
        <item x="121"/>
        <item x="97"/>
        <item x="186"/>
        <item x="795"/>
        <item x="252"/>
        <item x="489"/>
        <item x="260"/>
        <item x="724"/>
        <item x="609"/>
        <item x="830"/>
        <item x="367"/>
        <item x="712"/>
        <item x="692"/>
        <item x="516"/>
        <item x="435"/>
        <item x="309"/>
        <item x="467"/>
        <item x="696"/>
        <item x="347"/>
        <item x="870"/>
        <item x="244"/>
        <item x="41"/>
        <item x="26"/>
        <item x="858"/>
        <item x="265"/>
        <item x="236"/>
        <item x="601"/>
        <item x="779"/>
        <item x="527"/>
        <item x="279"/>
        <item x="272"/>
        <item x="217"/>
        <item x="578"/>
        <item x="781"/>
        <item x="550"/>
        <item x="811"/>
        <item x="465"/>
        <item x="686"/>
        <item x="166"/>
        <item x="748"/>
        <item x="159"/>
        <item x="139"/>
        <item x="857"/>
        <item x="337"/>
        <item x="844"/>
        <item x="374"/>
        <item x="551"/>
        <item x="7"/>
        <item x="675"/>
        <item x="683"/>
        <item x="31"/>
        <item x="676"/>
        <item x="549"/>
        <item x="205"/>
        <item x="834"/>
        <item x="815"/>
        <item x="379"/>
        <item x="671"/>
        <item x="463"/>
        <item x="370"/>
        <item x="616"/>
        <item x="758"/>
        <item x="204"/>
        <item x="443"/>
        <item x="211"/>
        <item x="755"/>
        <item x="196"/>
        <item x="669"/>
        <item x="361"/>
        <item x="472"/>
        <item x="819"/>
        <item x="197"/>
        <item x="311"/>
        <item x="810"/>
        <item x="803"/>
        <item x="256"/>
        <item x="221"/>
        <item x="195"/>
        <item x="11"/>
        <item x="457"/>
        <item x="797"/>
        <item x="289"/>
        <item x="116"/>
        <item x="89"/>
        <item x="57"/>
        <item x="201"/>
        <item x="631"/>
        <item x="504"/>
        <item x="39"/>
        <item x="852"/>
        <item x="864"/>
        <item x="376"/>
        <item x="173"/>
        <item x="529"/>
        <item x="859"/>
        <item x="867"/>
        <item x="523"/>
        <item x="494"/>
        <item x="716"/>
        <item x="700"/>
        <item x="369"/>
        <item x="698"/>
        <item x="652"/>
        <item x="323"/>
        <item x="591"/>
        <item x="866"/>
        <item x="360"/>
        <item x="625"/>
        <item x="658"/>
        <item x="856"/>
        <item x="17"/>
        <item x="562"/>
        <item x="464"/>
        <item x="345"/>
        <item x="587"/>
        <item x="362"/>
        <item x="225"/>
        <item x="622"/>
        <item x="707"/>
        <item x="62"/>
        <item x="573"/>
        <item x="842"/>
        <item x="44"/>
        <item x="259"/>
        <item x="453"/>
        <item x="575"/>
        <item x="818"/>
        <item x="231"/>
        <item x="603"/>
        <item x="174"/>
        <item x="660"/>
        <item x="192"/>
        <item x="240"/>
        <item x="619"/>
        <item x="391"/>
        <item x="383"/>
        <item x="216"/>
        <item x="66"/>
        <item x="518"/>
        <item x="335"/>
        <item x="502"/>
        <item x="880"/>
        <item x="329"/>
        <item x="105"/>
        <item x="501"/>
        <item x="296"/>
        <item x="268"/>
        <item x="558"/>
        <item x="624"/>
        <item x="678"/>
        <item x="177"/>
        <item x="373"/>
        <item x="325"/>
        <item x="52"/>
        <item x="581"/>
        <item x="222"/>
        <item x="702"/>
        <item x="14"/>
        <item x="176"/>
        <item x="580"/>
        <item x="674"/>
        <item x="491"/>
        <item x="604"/>
        <item x="144"/>
        <item x="886"/>
        <item x="850"/>
        <item x="180"/>
        <item x="164"/>
        <item x="282"/>
        <item x="251"/>
        <item x="145"/>
        <item x="147"/>
        <item x="15"/>
        <item x="615"/>
        <item x="473"/>
        <item x="492"/>
        <item x="837"/>
        <item x="288"/>
        <item x="793"/>
        <item x="32"/>
        <item x="239"/>
        <item x="141"/>
        <item x="768"/>
        <item x="113"/>
        <item x="657"/>
        <item x="746"/>
        <item x="469"/>
        <item x="877"/>
        <item x="548"/>
        <item x="322"/>
        <item x="178"/>
        <item x="512"/>
        <item x="766"/>
        <item x="786"/>
        <item x="126"/>
        <item x="572"/>
        <item x="371"/>
        <item x="336"/>
        <item x="307"/>
        <item x="422"/>
        <item x="596"/>
        <item x="69"/>
        <item x="506"/>
        <item x="638"/>
        <item x="863"/>
        <item x="742"/>
        <item x="405"/>
        <item x="785"/>
        <item x="382"/>
        <item x="10"/>
        <item x="276"/>
        <item x="386"/>
        <item x="433"/>
        <item x="129"/>
        <item x="695"/>
        <item x="597"/>
        <item x="29"/>
        <item x="353"/>
        <item x="705"/>
        <item x="688"/>
        <item x="142"/>
        <item x="366"/>
        <item x="235"/>
        <item x="438"/>
        <item x="537"/>
        <item x="134"/>
        <item x="670"/>
        <item x="772"/>
        <item x="74"/>
        <item x="128"/>
        <item x="862"/>
        <item x="869"/>
        <item x="122"/>
        <item x="790"/>
        <item x="375"/>
        <item x="832"/>
        <item x="387"/>
        <item x="884"/>
        <item x="208"/>
        <item x="801"/>
        <item x="354"/>
        <item x="662"/>
        <item x="775"/>
        <item x="13"/>
        <item x="586"/>
        <item x="43"/>
        <item x="77"/>
        <item x="733"/>
        <item x="304"/>
        <item x="426"/>
        <item x="693"/>
        <item x="328"/>
        <item x="545"/>
        <item x="630"/>
        <item x="140"/>
        <item x="854"/>
        <item x="408"/>
        <item x="154"/>
        <item x="393"/>
        <item x="398"/>
        <item x="526"/>
        <item x="45"/>
        <item x="281"/>
        <item x="579"/>
        <item x="490"/>
        <item x="417"/>
        <item x="65"/>
        <item x="729"/>
        <item x="515"/>
        <item x="763"/>
        <item x="59"/>
        <item x="146"/>
        <item x="1"/>
        <item x="824"/>
        <item x="714"/>
        <item x="412"/>
        <item x="460"/>
        <item x="277"/>
        <item x="807"/>
        <item x="784"/>
        <item x="305"/>
        <item x="350"/>
        <item x="410"/>
        <item x="394"/>
        <item x="227"/>
        <item x="395"/>
        <item x="564"/>
        <item x="138"/>
        <item x="88"/>
        <item x="751"/>
        <item x="81"/>
        <item x="759"/>
        <item x="799"/>
        <item x="582"/>
        <item x="559"/>
        <item x="8"/>
        <item x="736"/>
        <item x="521"/>
        <item x="875"/>
        <item x="764"/>
        <item x="737"/>
        <item x="483"/>
        <item x="594"/>
        <item x="841"/>
        <item x="198"/>
        <item x="34"/>
        <item x="708"/>
        <item x="542"/>
        <item x="481"/>
        <item x="402"/>
        <item x="215"/>
        <item x="802"/>
        <item x="595"/>
        <item x="187"/>
        <item x="739"/>
        <item x="206"/>
        <item x="577"/>
        <item x="723"/>
        <item x="2"/>
        <item x="287"/>
        <item x="546"/>
        <item x="689"/>
        <item x="846"/>
        <item x="719"/>
        <item x="416"/>
        <item x="805"/>
        <item x="303"/>
        <item x="887"/>
        <item x="509"/>
        <item x="101"/>
        <item x="690"/>
        <item x="241"/>
        <item x="331"/>
        <item x="86"/>
        <item x="418"/>
        <item x="153"/>
        <item x="498"/>
        <item x="167"/>
        <item x="540"/>
        <item x="828"/>
        <item x="232"/>
        <item x="833"/>
        <item x="274"/>
        <item x="530"/>
        <item x="728"/>
        <item x="466"/>
        <item x="249"/>
        <item x="414"/>
        <item x="517"/>
        <item x="664"/>
        <item x="327"/>
        <item x="654"/>
        <item x="300"/>
        <item x="868"/>
        <item x="760"/>
        <item x="358"/>
        <item x="316"/>
        <item x="294"/>
        <item x="118"/>
        <item x="743"/>
        <item x="487"/>
        <item x="83"/>
        <item x="298"/>
        <item x="36"/>
        <item x="143"/>
        <item x="424"/>
        <item x="50"/>
        <item x="817"/>
        <item x="665"/>
        <item x="161"/>
        <item x="209"/>
        <item x="838"/>
        <item x="228"/>
        <item x="90"/>
        <item x="132"/>
        <item x="599"/>
        <item x="432"/>
        <item x="9"/>
        <item x="428"/>
        <item x="835"/>
        <item x="207"/>
        <item x="291"/>
        <item x="415"/>
        <item x="633"/>
        <item x="150"/>
        <item x="439"/>
        <item x="188"/>
        <item x="679"/>
        <item x="437"/>
        <item x="102"/>
        <item x="283"/>
        <item x="673"/>
        <item x="430"/>
        <item x="820"/>
        <item x="607"/>
        <item x="125"/>
        <item x="355"/>
        <item x="245"/>
        <item x="612"/>
        <item x="710"/>
        <item x="476"/>
        <item x="193"/>
        <item x="24"/>
        <item x="378"/>
        <item x="774"/>
        <item x="493"/>
        <item x="319"/>
        <item x="396"/>
        <item x="589"/>
        <item x="715"/>
        <item x="341"/>
        <item x="420"/>
        <item x="413"/>
        <item x="816"/>
        <item x="861"/>
        <item x="21"/>
        <item x="717"/>
        <item x="520"/>
        <item x="96"/>
        <item x="876"/>
        <item x="789"/>
        <item x="27"/>
        <item x="242"/>
        <item x="585"/>
        <item x="95"/>
        <item x="839"/>
        <item x="184"/>
        <item x="649"/>
        <item x="93"/>
        <item x="0"/>
        <item x="720"/>
        <item x="18"/>
        <item x="111"/>
        <item x="392"/>
        <item x="653"/>
        <item x="888"/>
        <item t="default"/>
      </items>
    </pivotField>
  </pivotFields>
  <rowFields count="2">
    <field x="0"/>
    <field x="7"/>
  </rowFields>
  <rowItems count="39">
    <i>
      <x v="29"/>
    </i>
    <i r="1">
      <x v="203"/>
    </i>
    <i r="1">
      <x v="810"/>
    </i>
    <i>
      <x v="30"/>
    </i>
    <i r="1">
      <x v="713"/>
    </i>
    <i>
      <x v="31"/>
    </i>
    <i r="1">
      <x v="349"/>
    </i>
    <i>
      <x v="32"/>
    </i>
    <i r="1">
      <x v="467"/>
    </i>
    <i>
      <x v="33"/>
    </i>
    <i r="1">
      <x v="540"/>
    </i>
    <i r="1">
      <x v="711"/>
    </i>
    <i r="1">
      <x v="864"/>
    </i>
    <i>
      <x v="34"/>
    </i>
    <i r="1">
      <x v="108"/>
    </i>
    <i>
      <x v="35"/>
    </i>
    <i r="1">
      <x v="84"/>
    </i>
    <i>
      <x v="36"/>
    </i>
    <i r="1">
      <x v="484"/>
    </i>
    <i>
      <x v="37"/>
    </i>
    <i r="1">
      <x v="65"/>
    </i>
    <i>
      <x v="38"/>
    </i>
    <i r="1">
      <x v="599"/>
    </i>
    <i r="1">
      <x v="671"/>
    </i>
    <i>
      <x v="39"/>
    </i>
    <i r="1">
      <x v="816"/>
    </i>
    <i>
      <x v="40"/>
    </i>
    <i r="1">
      <x v="753"/>
    </i>
    <i>
      <x v="41"/>
    </i>
    <i r="1">
      <x v="320"/>
    </i>
    <i>
      <x v="42"/>
    </i>
    <i r="1">
      <x v="452"/>
    </i>
    <i>
      <x v="43"/>
    </i>
    <i r="1">
      <x v="69"/>
    </i>
    <i>
      <x v="44"/>
    </i>
    <i r="1">
      <x v="712"/>
    </i>
    <i>
      <x v="45"/>
    </i>
    <i r="1">
      <x v="426"/>
    </i>
    <i t="grand">
      <x/>
    </i>
  </rowItems>
  <colItems count="1">
    <i/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14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czaswmin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39"/>
  <sheetViews>
    <sheetView workbookViewId="0">
      <selection activeCell="D34" sqref="D34"/>
    </sheetView>
  </sheetViews>
  <sheetFormatPr defaultRowHeight="15" x14ac:dyDescent="0.25"/>
  <cols>
    <col min="1" max="1" width="17.7109375" bestFit="1" customWidth="1"/>
    <col min="2" max="2" width="11.85546875" bestFit="1" customWidth="1"/>
  </cols>
  <sheetData>
    <row r="3" spans="1:2" x14ac:dyDescent="0.25">
      <c r="A3" s="2" t="s">
        <v>4</v>
      </c>
      <c r="B3" t="s">
        <v>7</v>
      </c>
    </row>
    <row r="4" spans="1:2" x14ac:dyDescent="0.25">
      <c r="A4" s="5">
        <v>4546455</v>
      </c>
      <c r="B4" s="6">
        <v>8</v>
      </c>
    </row>
    <row r="5" spans="1:2" x14ac:dyDescent="0.25">
      <c r="A5" s="5">
        <v>3505978</v>
      </c>
      <c r="B5" s="6">
        <v>7</v>
      </c>
    </row>
    <row r="6" spans="1:2" x14ac:dyDescent="0.25">
      <c r="A6" s="5">
        <v>4657345</v>
      </c>
      <c r="B6" s="6">
        <v>6</v>
      </c>
    </row>
    <row r="7" spans="1:2" x14ac:dyDescent="0.25">
      <c r="A7" s="3">
        <v>97953696</v>
      </c>
      <c r="B7" s="4">
        <v>5</v>
      </c>
    </row>
    <row r="8" spans="1:2" x14ac:dyDescent="0.25">
      <c r="A8" s="3">
        <v>2109147679</v>
      </c>
      <c r="B8" s="4">
        <v>5</v>
      </c>
    </row>
    <row r="9" spans="1:2" x14ac:dyDescent="0.25">
      <c r="A9" s="3">
        <v>93696449</v>
      </c>
      <c r="B9" s="4">
        <v>4</v>
      </c>
    </row>
    <row r="10" spans="1:2" x14ac:dyDescent="0.25">
      <c r="A10" s="3">
        <v>96375379</v>
      </c>
      <c r="B10" s="4">
        <v>4</v>
      </c>
    </row>
    <row r="11" spans="1:2" x14ac:dyDescent="0.25">
      <c r="A11" s="3">
        <v>9413315</v>
      </c>
      <c r="B11" s="4">
        <v>4</v>
      </c>
    </row>
    <row r="12" spans="1:2" x14ac:dyDescent="0.25">
      <c r="A12" s="3">
        <v>13484133</v>
      </c>
      <c r="B12" s="4">
        <v>4</v>
      </c>
    </row>
    <row r="13" spans="1:2" x14ac:dyDescent="0.25">
      <c r="A13" s="3">
        <v>5076649</v>
      </c>
      <c r="B13" s="4">
        <v>4</v>
      </c>
    </row>
    <row r="14" spans="1:2" x14ac:dyDescent="0.25">
      <c r="A14" s="3">
        <v>5790304</v>
      </c>
      <c r="B14" s="4">
        <v>4</v>
      </c>
    </row>
    <row r="15" spans="1:2" x14ac:dyDescent="0.25">
      <c r="A15" s="3">
        <v>4555937</v>
      </c>
      <c r="B15" s="4">
        <v>4</v>
      </c>
    </row>
    <row r="16" spans="1:2" x14ac:dyDescent="0.25">
      <c r="A16" s="3">
        <v>5094248</v>
      </c>
      <c r="B16" s="4">
        <v>4</v>
      </c>
    </row>
    <row r="17" spans="1:2" x14ac:dyDescent="0.25">
      <c r="A17" s="3">
        <v>3095218</v>
      </c>
      <c r="B17" s="4">
        <v>4</v>
      </c>
    </row>
    <row r="18" spans="1:2" x14ac:dyDescent="0.25">
      <c r="A18" s="3">
        <v>3178616</v>
      </c>
      <c r="B18" s="4">
        <v>4</v>
      </c>
    </row>
    <row r="19" spans="1:2" x14ac:dyDescent="0.25">
      <c r="A19" s="3">
        <v>27791497</v>
      </c>
      <c r="B19" s="4">
        <v>3</v>
      </c>
    </row>
    <row r="20" spans="1:2" x14ac:dyDescent="0.25">
      <c r="A20" s="3">
        <v>38244568</v>
      </c>
      <c r="B20" s="4">
        <v>3</v>
      </c>
    </row>
    <row r="21" spans="1:2" x14ac:dyDescent="0.25">
      <c r="A21" s="3">
        <v>84589848</v>
      </c>
      <c r="B21" s="4">
        <v>3</v>
      </c>
    </row>
    <row r="22" spans="1:2" x14ac:dyDescent="0.25">
      <c r="A22" s="3">
        <v>38535407</v>
      </c>
      <c r="B22" s="4">
        <v>3</v>
      </c>
    </row>
    <row r="23" spans="1:2" x14ac:dyDescent="0.25">
      <c r="A23" s="3">
        <v>96191858</v>
      </c>
      <c r="B23" s="4">
        <v>3</v>
      </c>
    </row>
    <row r="24" spans="1:2" x14ac:dyDescent="0.25">
      <c r="A24" s="3">
        <v>45948073</v>
      </c>
      <c r="B24" s="4">
        <v>3</v>
      </c>
    </row>
    <row r="25" spans="1:2" x14ac:dyDescent="0.25">
      <c r="A25" s="3">
        <v>97798921</v>
      </c>
      <c r="B25" s="4">
        <v>3</v>
      </c>
    </row>
    <row r="26" spans="1:2" x14ac:dyDescent="0.25">
      <c r="A26" s="3">
        <v>26204415</v>
      </c>
      <c r="B26" s="4">
        <v>3</v>
      </c>
    </row>
    <row r="27" spans="1:2" x14ac:dyDescent="0.25">
      <c r="A27" s="3">
        <v>5107477025</v>
      </c>
      <c r="B27" s="4">
        <v>3</v>
      </c>
    </row>
    <row r="28" spans="1:2" x14ac:dyDescent="0.25">
      <c r="A28" s="3">
        <v>54586484</v>
      </c>
      <c r="B28" s="4">
        <v>3</v>
      </c>
    </row>
    <row r="29" spans="1:2" x14ac:dyDescent="0.25">
      <c r="A29" s="3">
        <v>66800387</v>
      </c>
      <c r="B29" s="4">
        <v>3</v>
      </c>
    </row>
    <row r="30" spans="1:2" x14ac:dyDescent="0.25">
      <c r="A30" s="3">
        <v>9007177570</v>
      </c>
      <c r="B30" s="4">
        <v>3</v>
      </c>
    </row>
    <row r="31" spans="1:2" x14ac:dyDescent="0.25">
      <c r="A31" s="3">
        <v>7415603</v>
      </c>
      <c r="B31" s="4">
        <v>3</v>
      </c>
    </row>
    <row r="32" spans="1:2" x14ac:dyDescent="0.25">
      <c r="A32" s="3">
        <v>8870498</v>
      </c>
      <c r="B32" s="4">
        <v>3</v>
      </c>
    </row>
    <row r="33" spans="1:2" x14ac:dyDescent="0.25">
      <c r="A33" s="3">
        <v>8679036</v>
      </c>
      <c r="B33" s="4">
        <v>3</v>
      </c>
    </row>
    <row r="34" spans="1:2" x14ac:dyDescent="0.25">
      <c r="A34" s="3">
        <v>7795911</v>
      </c>
      <c r="B34" s="4">
        <v>3</v>
      </c>
    </row>
    <row r="35" spans="1:2" x14ac:dyDescent="0.25">
      <c r="A35" s="3">
        <v>20679187</v>
      </c>
      <c r="B35" s="4">
        <v>3</v>
      </c>
    </row>
    <row r="36" spans="1:2" x14ac:dyDescent="0.25">
      <c r="A36" s="3">
        <v>6175467</v>
      </c>
      <c r="B36" s="4">
        <v>3</v>
      </c>
    </row>
    <row r="37" spans="1:2" x14ac:dyDescent="0.25">
      <c r="A37" s="3">
        <v>7236035</v>
      </c>
      <c r="B37" s="4">
        <v>3</v>
      </c>
    </row>
    <row r="38" spans="1:2" x14ac:dyDescent="0.25">
      <c r="A38" s="3">
        <v>6999348</v>
      </c>
      <c r="B38" s="4">
        <v>3</v>
      </c>
    </row>
    <row r="39" spans="1:2" x14ac:dyDescent="0.25">
      <c r="A39" s="3">
        <v>4293872</v>
      </c>
      <c r="B39" s="4">
        <v>3</v>
      </c>
    </row>
    <row r="40" spans="1:2" x14ac:dyDescent="0.25">
      <c r="A40" s="3">
        <v>5816822</v>
      </c>
      <c r="B40" s="4">
        <v>3</v>
      </c>
    </row>
    <row r="41" spans="1:2" x14ac:dyDescent="0.25">
      <c r="A41" s="3">
        <v>5087066</v>
      </c>
      <c r="B41" s="4">
        <v>3</v>
      </c>
    </row>
    <row r="42" spans="1:2" x14ac:dyDescent="0.25">
      <c r="A42" s="3">
        <v>6772052</v>
      </c>
      <c r="B42" s="4">
        <v>3</v>
      </c>
    </row>
    <row r="43" spans="1:2" x14ac:dyDescent="0.25">
      <c r="A43" s="3">
        <v>6689117</v>
      </c>
      <c r="B43" s="4">
        <v>3</v>
      </c>
    </row>
    <row r="44" spans="1:2" x14ac:dyDescent="0.25">
      <c r="A44" s="3">
        <v>3017523</v>
      </c>
      <c r="B44" s="4">
        <v>3</v>
      </c>
    </row>
    <row r="45" spans="1:2" x14ac:dyDescent="0.25">
      <c r="A45" s="3">
        <v>1223943</v>
      </c>
      <c r="B45" s="4">
        <v>3</v>
      </c>
    </row>
    <row r="46" spans="1:2" x14ac:dyDescent="0.25">
      <c r="A46" s="3">
        <v>1119740</v>
      </c>
      <c r="B46" s="4">
        <v>3</v>
      </c>
    </row>
    <row r="47" spans="1:2" x14ac:dyDescent="0.25">
      <c r="A47" s="3">
        <v>3434934</v>
      </c>
      <c r="B47" s="4">
        <v>3</v>
      </c>
    </row>
    <row r="48" spans="1:2" x14ac:dyDescent="0.25">
      <c r="A48" s="3">
        <v>1488369</v>
      </c>
      <c r="B48" s="4">
        <v>3</v>
      </c>
    </row>
    <row r="49" spans="1:2" x14ac:dyDescent="0.25">
      <c r="A49" s="3">
        <v>3437033</v>
      </c>
      <c r="B49" s="4">
        <v>3</v>
      </c>
    </row>
    <row r="50" spans="1:2" x14ac:dyDescent="0.25">
      <c r="A50" s="3">
        <v>2235911</v>
      </c>
      <c r="B50" s="4">
        <v>3</v>
      </c>
    </row>
    <row r="51" spans="1:2" x14ac:dyDescent="0.25">
      <c r="A51" s="3">
        <v>3539762</v>
      </c>
      <c r="B51" s="4">
        <v>3</v>
      </c>
    </row>
    <row r="52" spans="1:2" x14ac:dyDescent="0.25">
      <c r="A52" s="3">
        <v>2826868</v>
      </c>
      <c r="B52" s="4">
        <v>3</v>
      </c>
    </row>
    <row r="53" spans="1:2" x14ac:dyDescent="0.25">
      <c r="A53" s="3">
        <v>3691457</v>
      </c>
      <c r="B53" s="4">
        <v>3</v>
      </c>
    </row>
    <row r="54" spans="1:2" x14ac:dyDescent="0.25">
      <c r="A54" s="3">
        <v>93611539</v>
      </c>
      <c r="B54" s="4">
        <v>2</v>
      </c>
    </row>
    <row r="55" spans="1:2" x14ac:dyDescent="0.25">
      <c r="A55" s="3">
        <v>41852472</v>
      </c>
      <c r="B55" s="4">
        <v>2</v>
      </c>
    </row>
    <row r="56" spans="1:2" x14ac:dyDescent="0.25">
      <c r="A56" s="3">
        <v>98939809</v>
      </c>
      <c r="B56" s="4">
        <v>2</v>
      </c>
    </row>
    <row r="57" spans="1:2" x14ac:dyDescent="0.25">
      <c r="A57" s="3">
        <v>45081794</v>
      </c>
      <c r="B57" s="4">
        <v>2</v>
      </c>
    </row>
    <row r="58" spans="1:2" x14ac:dyDescent="0.25">
      <c r="A58" s="3">
        <v>83559673</v>
      </c>
      <c r="B58" s="4">
        <v>2</v>
      </c>
    </row>
    <row r="59" spans="1:2" x14ac:dyDescent="0.25">
      <c r="A59" s="3">
        <v>24290062</v>
      </c>
      <c r="B59" s="4">
        <v>2</v>
      </c>
    </row>
    <row r="60" spans="1:2" x14ac:dyDescent="0.25">
      <c r="A60" s="3">
        <v>96949751</v>
      </c>
      <c r="B60" s="4">
        <v>2</v>
      </c>
    </row>
    <row r="61" spans="1:2" x14ac:dyDescent="0.25">
      <c r="A61" s="3">
        <v>48676568</v>
      </c>
      <c r="B61" s="4">
        <v>2</v>
      </c>
    </row>
    <row r="62" spans="1:2" x14ac:dyDescent="0.25">
      <c r="A62" s="3">
        <v>39848401</v>
      </c>
      <c r="B62" s="4">
        <v>2</v>
      </c>
    </row>
    <row r="63" spans="1:2" x14ac:dyDescent="0.25">
      <c r="A63" s="3">
        <v>49342013</v>
      </c>
      <c r="B63" s="4">
        <v>2</v>
      </c>
    </row>
    <row r="64" spans="1:2" x14ac:dyDescent="0.25">
      <c r="A64" s="3">
        <v>43109897</v>
      </c>
      <c r="B64" s="4">
        <v>2</v>
      </c>
    </row>
    <row r="65" spans="1:2" x14ac:dyDescent="0.25">
      <c r="A65" s="3">
        <v>52165701</v>
      </c>
      <c r="B65" s="4">
        <v>2</v>
      </c>
    </row>
    <row r="66" spans="1:2" x14ac:dyDescent="0.25">
      <c r="A66" s="3">
        <v>87702896</v>
      </c>
      <c r="B66" s="4">
        <v>2</v>
      </c>
    </row>
    <row r="67" spans="1:2" x14ac:dyDescent="0.25">
      <c r="A67" s="3">
        <v>54136845</v>
      </c>
      <c r="B67" s="4">
        <v>2</v>
      </c>
    </row>
    <row r="68" spans="1:2" x14ac:dyDescent="0.25">
      <c r="A68" s="3">
        <v>24665933</v>
      </c>
      <c r="B68" s="4">
        <v>2</v>
      </c>
    </row>
    <row r="69" spans="1:2" x14ac:dyDescent="0.25">
      <c r="A69" s="3">
        <v>28961250</v>
      </c>
      <c r="B69" s="4">
        <v>2</v>
      </c>
    </row>
    <row r="70" spans="1:2" x14ac:dyDescent="0.25">
      <c r="A70" s="3">
        <v>39669014</v>
      </c>
      <c r="B70" s="4">
        <v>2</v>
      </c>
    </row>
    <row r="71" spans="1:2" x14ac:dyDescent="0.25">
      <c r="A71" s="3">
        <v>54821549</v>
      </c>
      <c r="B71" s="4">
        <v>2</v>
      </c>
    </row>
    <row r="72" spans="1:2" x14ac:dyDescent="0.25">
      <c r="A72" s="3">
        <v>1088377750</v>
      </c>
      <c r="B72" s="4">
        <v>2</v>
      </c>
    </row>
    <row r="73" spans="1:2" x14ac:dyDescent="0.25">
      <c r="A73" s="3">
        <v>54840810</v>
      </c>
      <c r="B73" s="4">
        <v>2</v>
      </c>
    </row>
    <row r="74" spans="1:2" x14ac:dyDescent="0.25">
      <c r="A74" s="3">
        <v>2890519255</v>
      </c>
      <c r="B74" s="4">
        <v>2</v>
      </c>
    </row>
    <row r="75" spans="1:2" x14ac:dyDescent="0.25">
      <c r="A75" s="3">
        <v>57891628</v>
      </c>
      <c r="B75" s="4">
        <v>2</v>
      </c>
    </row>
    <row r="76" spans="1:2" x14ac:dyDescent="0.25">
      <c r="A76" s="3">
        <v>5341697748</v>
      </c>
      <c r="B76" s="4">
        <v>2</v>
      </c>
    </row>
    <row r="77" spans="1:2" x14ac:dyDescent="0.25">
      <c r="A77" s="3">
        <v>58420185</v>
      </c>
      <c r="B77" s="4">
        <v>2</v>
      </c>
    </row>
    <row r="78" spans="1:2" x14ac:dyDescent="0.25">
      <c r="A78" s="3">
        <v>81613163</v>
      </c>
      <c r="B78" s="4">
        <v>2</v>
      </c>
    </row>
    <row r="79" spans="1:2" x14ac:dyDescent="0.25">
      <c r="A79" s="3">
        <v>60113139</v>
      </c>
      <c r="B79" s="4">
        <v>2</v>
      </c>
    </row>
    <row r="80" spans="1:2" x14ac:dyDescent="0.25">
      <c r="A80" s="3">
        <v>30893038</v>
      </c>
      <c r="B80" s="4">
        <v>2</v>
      </c>
    </row>
    <row r="81" spans="1:2" x14ac:dyDescent="0.25">
      <c r="A81" s="3">
        <v>62016185</v>
      </c>
      <c r="B81" s="4">
        <v>2</v>
      </c>
    </row>
    <row r="82" spans="1:2" x14ac:dyDescent="0.25">
      <c r="A82" s="3">
        <v>91907883</v>
      </c>
      <c r="B82" s="4">
        <v>2</v>
      </c>
    </row>
    <row r="83" spans="1:2" x14ac:dyDescent="0.25">
      <c r="A83" s="3">
        <v>62086163</v>
      </c>
      <c r="B83" s="4">
        <v>2</v>
      </c>
    </row>
    <row r="84" spans="1:2" x14ac:dyDescent="0.25">
      <c r="A84" s="3">
        <v>38063903</v>
      </c>
      <c r="B84" s="4">
        <v>2</v>
      </c>
    </row>
    <row r="85" spans="1:2" x14ac:dyDescent="0.25">
      <c r="A85" s="3">
        <v>30178521</v>
      </c>
      <c r="B85" s="4">
        <v>2</v>
      </c>
    </row>
    <row r="86" spans="1:2" x14ac:dyDescent="0.25">
      <c r="A86" s="3">
        <v>23123600</v>
      </c>
      <c r="B86" s="4">
        <v>2</v>
      </c>
    </row>
    <row r="87" spans="1:2" x14ac:dyDescent="0.25">
      <c r="A87" s="3">
        <v>66871690</v>
      </c>
      <c r="B87" s="4">
        <v>2</v>
      </c>
    </row>
    <row r="88" spans="1:2" x14ac:dyDescent="0.25">
      <c r="A88" s="3">
        <v>97317489</v>
      </c>
      <c r="B88" s="4">
        <v>2</v>
      </c>
    </row>
    <row r="89" spans="1:2" x14ac:dyDescent="0.25">
      <c r="A89" s="3">
        <v>6561564994</v>
      </c>
      <c r="B89" s="4">
        <v>2</v>
      </c>
    </row>
    <row r="90" spans="1:2" x14ac:dyDescent="0.25">
      <c r="A90" s="3">
        <v>39697250</v>
      </c>
      <c r="B90" s="4">
        <v>2</v>
      </c>
    </row>
    <row r="91" spans="1:2" x14ac:dyDescent="0.25">
      <c r="A91" s="3">
        <v>67748426</v>
      </c>
      <c r="B91" s="4">
        <v>2</v>
      </c>
    </row>
    <row r="92" spans="1:2" x14ac:dyDescent="0.25">
      <c r="A92" s="3">
        <v>99162491</v>
      </c>
      <c r="B92" s="4">
        <v>2</v>
      </c>
    </row>
    <row r="93" spans="1:2" x14ac:dyDescent="0.25">
      <c r="A93" s="3">
        <v>67964973</v>
      </c>
      <c r="B93" s="4">
        <v>2</v>
      </c>
    </row>
    <row r="94" spans="1:2" x14ac:dyDescent="0.25">
      <c r="A94" s="3">
        <v>1973826522</v>
      </c>
      <c r="B94" s="4">
        <v>2</v>
      </c>
    </row>
    <row r="95" spans="1:2" x14ac:dyDescent="0.25">
      <c r="A95" s="3">
        <v>73350537</v>
      </c>
      <c r="B95" s="4">
        <v>2</v>
      </c>
    </row>
    <row r="96" spans="1:2" x14ac:dyDescent="0.25">
      <c r="A96" s="3">
        <v>2211277198</v>
      </c>
      <c r="B96" s="4">
        <v>2</v>
      </c>
    </row>
    <row r="97" spans="1:2" x14ac:dyDescent="0.25">
      <c r="A97" s="3">
        <v>73690742</v>
      </c>
      <c r="B97" s="4">
        <v>2</v>
      </c>
    </row>
    <row r="98" spans="1:2" x14ac:dyDescent="0.25">
      <c r="A98" s="3">
        <v>4600571814</v>
      </c>
      <c r="B98" s="4">
        <v>2</v>
      </c>
    </row>
    <row r="99" spans="1:2" x14ac:dyDescent="0.25">
      <c r="A99" s="3">
        <v>77705897</v>
      </c>
      <c r="B99" s="4">
        <v>2</v>
      </c>
    </row>
    <row r="100" spans="1:2" x14ac:dyDescent="0.25">
      <c r="A100" s="3">
        <v>5111892302</v>
      </c>
      <c r="B100" s="4">
        <v>2</v>
      </c>
    </row>
    <row r="101" spans="1:2" x14ac:dyDescent="0.25">
      <c r="A101" s="3">
        <v>79381100</v>
      </c>
      <c r="B101" s="4">
        <v>2</v>
      </c>
    </row>
    <row r="102" spans="1:2" x14ac:dyDescent="0.25">
      <c r="A102" s="3">
        <v>6275284312</v>
      </c>
      <c r="B102" s="4">
        <v>2</v>
      </c>
    </row>
    <row r="103" spans="1:2" x14ac:dyDescent="0.25">
      <c r="A103" s="3">
        <v>79890857</v>
      </c>
      <c r="B103" s="4">
        <v>2</v>
      </c>
    </row>
    <row r="104" spans="1:2" x14ac:dyDescent="0.25">
      <c r="A104" s="3">
        <v>80038636</v>
      </c>
      <c r="B104" s="4">
        <v>2</v>
      </c>
    </row>
    <row r="105" spans="1:2" x14ac:dyDescent="0.25">
      <c r="A105" s="3">
        <v>67064385</v>
      </c>
      <c r="B105" s="4">
        <v>2</v>
      </c>
    </row>
    <row r="106" spans="1:2" x14ac:dyDescent="0.25">
      <c r="A106" s="3">
        <v>70730125</v>
      </c>
      <c r="B106" s="4">
        <v>2</v>
      </c>
    </row>
    <row r="107" spans="1:2" x14ac:dyDescent="0.25">
      <c r="A107" s="3">
        <v>9555643</v>
      </c>
      <c r="B107" s="4">
        <v>2</v>
      </c>
    </row>
    <row r="108" spans="1:2" x14ac:dyDescent="0.25">
      <c r="A108" s="3">
        <v>14783929</v>
      </c>
      <c r="B108" s="4">
        <v>2</v>
      </c>
    </row>
    <row r="109" spans="1:2" x14ac:dyDescent="0.25">
      <c r="A109" s="3">
        <v>9815754</v>
      </c>
      <c r="B109" s="4">
        <v>2</v>
      </c>
    </row>
    <row r="110" spans="1:2" x14ac:dyDescent="0.25">
      <c r="A110" s="3">
        <v>7663988</v>
      </c>
      <c r="B110" s="4">
        <v>2</v>
      </c>
    </row>
    <row r="111" spans="1:2" x14ac:dyDescent="0.25">
      <c r="A111" s="3">
        <v>9304830</v>
      </c>
      <c r="B111" s="4">
        <v>2</v>
      </c>
    </row>
    <row r="112" spans="1:2" x14ac:dyDescent="0.25">
      <c r="A112" s="3">
        <v>7727942</v>
      </c>
      <c r="B112" s="4">
        <v>2</v>
      </c>
    </row>
    <row r="113" spans="1:2" x14ac:dyDescent="0.25">
      <c r="A113" s="3">
        <v>9728932</v>
      </c>
      <c r="B113" s="4">
        <v>2</v>
      </c>
    </row>
    <row r="114" spans="1:2" x14ac:dyDescent="0.25">
      <c r="A114" s="3">
        <v>7377702</v>
      </c>
      <c r="B114" s="4">
        <v>2</v>
      </c>
    </row>
    <row r="115" spans="1:2" x14ac:dyDescent="0.25">
      <c r="A115" s="3">
        <v>9941776</v>
      </c>
      <c r="B115" s="4">
        <v>2</v>
      </c>
    </row>
    <row r="116" spans="1:2" x14ac:dyDescent="0.25">
      <c r="A116" s="3">
        <v>7914439</v>
      </c>
      <c r="B116" s="4">
        <v>2</v>
      </c>
    </row>
    <row r="117" spans="1:2" x14ac:dyDescent="0.25">
      <c r="A117" s="3">
        <v>9088452</v>
      </c>
      <c r="B117" s="4">
        <v>2</v>
      </c>
    </row>
    <row r="118" spans="1:2" x14ac:dyDescent="0.25">
      <c r="A118" s="3">
        <v>7937998</v>
      </c>
      <c r="B118" s="4">
        <v>2</v>
      </c>
    </row>
    <row r="119" spans="1:2" x14ac:dyDescent="0.25">
      <c r="A119" s="3">
        <v>7432767</v>
      </c>
      <c r="B119" s="4">
        <v>2</v>
      </c>
    </row>
    <row r="120" spans="1:2" x14ac:dyDescent="0.25">
      <c r="A120" s="3">
        <v>8063487</v>
      </c>
      <c r="B120" s="4">
        <v>2</v>
      </c>
    </row>
    <row r="121" spans="1:2" x14ac:dyDescent="0.25">
      <c r="A121" s="3">
        <v>9600226</v>
      </c>
      <c r="B121" s="4">
        <v>2</v>
      </c>
    </row>
    <row r="122" spans="1:2" x14ac:dyDescent="0.25">
      <c r="A122" s="3">
        <v>8079505</v>
      </c>
      <c r="B122" s="4">
        <v>2</v>
      </c>
    </row>
    <row r="123" spans="1:2" x14ac:dyDescent="0.25">
      <c r="A123" s="3">
        <v>9772824</v>
      </c>
      <c r="B123" s="4">
        <v>2</v>
      </c>
    </row>
    <row r="124" spans="1:2" x14ac:dyDescent="0.25">
      <c r="A124" s="3">
        <v>8136309</v>
      </c>
      <c r="B124" s="4">
        <v>2</v>
      </c>
    </row>
    <row r="125" spans="1:2" x14ac:dyDescent="0.25">
      <c r="A125" s="3">
        <v>9865716</v>
      </c>
      <c r="B125" s="4">
        <v>2</v>
      </c>
    </row>
    <row r="126" spans="1:2" x14ac:dyDescent="0.25">
      <c r="A126" s="3">
        <v>8163790</v>
      </c>
      <c r="B126" s="4">
        <v>2</v>
      </c>
    </row>
    <row r="127" spans="1:2" x14ac:dyDescent="0.25">
      <c r="A127" s="3">
        <v>12063341</v>
      </c>
      <c r="B127" s="4">
        <v>2</v>
      </c>
    </row>
    <row r="128" spans="1:2" x14ac:dyDescent="0.25">
      <c r="A128" s="3">
        <v>8214927</v>
      </c>
      <c r="B128" s="4">
        <v>2</v>
      </c>
    </row>
    <row r="129" spans="1:2" x14ac:dyDescent="0.25">
      <c r="A129" s="3">
        <v>9088045</v>
      </c>
      <c r="B129" s="4">
        <v>2</v>
      </c>
    </row>
    <row r="130" spans="1:2" x14ac:dyDescent="0.25">
      <c r="A130" s="3">
        <v>8250018</v>
      </c>
      <c r="B130" s="4">
        <v>2</v>
      </c>
    </row>
    <row r="131" spans="1:2" x14ac:dyDescent="0.25">
      <c r="A131" s="3">
        <v>9225807</v>
      </c>
      <c r="B131" s="4">
        <v>2</v>
      </c>
    </row>
    <row r="132" spans="1:2" x14ac:dyDescent="0.25">
      <c r="A132" s="3">
        <v>8270097</v>
      </c>
      <c r="B132" s="4">
        <v>2</v>
      </c>
    </row>
    <row r="133" spans="1:2" x14ac:dyDescent="0.25">
      <c r="A133" s="3">
        <v>9321082</v>
      </c>
      <c r="B133" s="4">
        <v>2</v>
      </c>
    </row>
    <row r="134" spans="1:2" x14ac:dyDescent="0.25">
      <c r="A134" s="3">
        <v>8276893</v>
      </c>
      <c r="B134" s="4">
        <v>2</v>
      </c>
    </row>
    <row r="135" spans="1:2" x14ac:dyDescent="0.25">
      <c r="A135" s="3">
        <v>9422310</v>
      </c>
      <c r="B135" s="4">
        <v>2</v>
      </c>
    </row>
    <row r="136" spans="1:2" x14ac:dyDescent="0.25">
      <c r="A136" s="3">
        <v>8313390</v>
      </c>
      <c r="B136" s="4">
        <v>2</v>
      </c>
    </row>
    <row r="137" spans="1:2" x14ac:dyDescent="0.25">
      <c r="A137" s="3">
        <v>9566647</v>
      </c>
      <c r="B137" s="4">
        <v>2</v>
      </c>
    </row>
    <row r="138" spans="1:2" x14ac:dyDescent="0.25">
      <c r="A138" s="3">
        <v>8369815</v>
      </c>
      <c r="B138" s="4">
        <v>2</v>
      </c>
    </row>
    <row r="139" spans="1:2" x14ac:dyDescent="0.25">
      <c r="A139" s="3">
        <v>9685747</v>
      </c>
      <c r="B139" s="4">
        <v>2</v>
      </c>
    </row>
    <row r="140" spans="1:2" x14ac:dyDescent="0.25">
      <c r="A140" s="3">
        <v>8461631</v>
      </c>
      <c r="B140" s="4">
        <v>2</v>
      </c>
    </row>
    <row r="141" spans="1:2" x14ac:dyDescent="0.25">
      <c r="A141" s="3">
        <v>9763924</v>
      </c>
      <c r="B141" s="4">
        <v>2</v>
      </c>
    </row>
    <row r="142" spans="1:2" x14ac:dyDescent="0.25">
      <c r="A142" s="3">
        <v>8498076</v>
      </c>
      <c r="B142" s="4">
        <v>2</v>
      </c>
    </row>
    <row r="143" spans="1:2" x14ac:dyDescent="0.25">
      <c r="A143" s="3">
        <v>9773176</v>
      </c>
      <c r="B143" s="4">
        <v>2</v>
      </c>
    </row>
    <row r="144" spans="1:2" x14ac:dyDescent="0.25">
      <c r="A144" s="3">
        <v>8585321</v>
      </c>
      <c r="B144" s="4">
        <v>2</v>
      </c>
    </row>
    <row r="145" spans="1:2" x14ac:dyDescent="0.25">
      <c r="A145" s="3">
        <v>9849071</v>
      </c>
      <c r="B145" s="4">
        <v>2</v>
      </c>
    </row>
    <row r="146" spans="1:2" x14ac:dyDescent="0.25">
      <c r="A146" s="3">
        <v>7353916</v>
      </c>
      <c r="B146" s="4">
        <v>2</v>
      </c>
    </row>
    <row r="147" spans="1:2" x14ac:dyDescent="0.25">
      <c r="A147" s="3">
        <v>9894998</v>
      </c>
      <c r="B147" s="4">
        <v>2</v>
      </c>
    </row>
    <row r="148" spans="1:2" x14ac:dyDescent="0.25">
      <c r="A148" s="3">
        <v>18036364</v>
      </c>
      <c r="B148" s="4">
        <v>2</v>
      </c>
    </row>
    <row r="149" spans="1:2" x14ac:dyDescent="0.25">
      <c r="A149" s="3">
        <v>11274735</v>
      </c>
      <c r="B149" s="4">
        <v>2</v>
      </c>
    </row>
    <row r="150" spans="1:2" x14ac:dyDescent="0.25">
      <c r="A150" s="3">
        <v>8802222</v>
      </c>
      <c r="B150" s="4">
        <v>2</v>
      </c>
    </row>
    <row r="151" spans="1:2" x14ac:dyDescent="0.25">
      <c r="A151" s="3">
        <v>7473804</v>
      </c>
      <c r="B151" s="4">
        <v>2</v>
      </c>
    </row>
    <row r="152" spans="1:2" x14ac:dyDescent="0.25">
      <c r="A152" s="3">
        <v>7421868</v>
      </c>
      <c r="B152" s="4">
        <v>2</v>
      </c>
    </row>
    <row r="153" spans="1:2" x14ac:dyDescent="0.25">
      <c r="A153" s="3">
        <v>7622819</v>
      </c>
      <c r="B153" s="4">
        <v>2</v>
      </c>
    </row>
    <row r="154" spans="1:2" x14ac:dyDescent="0.25">
      <c r="A154" s="3">
        <v>7275091</v>
      </c>
      <c r="B154" s="4">
        <v>2</v>
      </c>
    </row>
    <row r="155" spans="1:2" x14ac:dyDescent="0.25">
      <c r="A155" s="3">
        <v>8768896</v>
      </c>
      <c r="B155" s="4">
        <v>2</v>
      </c>
    </row>
    <row r="156" spans="1:2" x14ac:dyDescent="0.25">
      <c r="A156" s="3">
        <v>22747425</v>
      </c>
      <c r="B156" s="4">
        <v>2</v>
      </c>
    </row>
    <row r="157" spans="1:2" x14ac:dyDescent="0.25">
      <c r="A157" s="3">
        <v>7118082</v>
      </c>
      <c r="B157" s="4">
        <v>2</v>
      </c>
    </row>
    <row r="158" spans="1:2" x14ac:dyDescent="0.25">
      <c r="A158" s="3">
        <v>4131448</v>
      </c>
      <c r="B158" s="4">
        <v>2</v>
      </c>
    </row>
    <row r="159" spans="1:2" x14ac:dyDescent="0.25">
      <c r="A159" s="3">
        <v>4111617</v>
      </c>
      <c r="B159" s="4">
        <v>2</v>
      </c>
    </row>
    <row r="160" spans="1:2" x14ac:dyDescent="0.25">
      <c r="A160" s="3">
        <v>4653709</v>
      </c>
      <c r="B160" s="4">
        <v>2</v>
      </c>
    </row>
    <row r="161" spans="1:2" x14ac:dyDescent="0.25">
      <c r="A161" s="3">
        <v>6401011</v>
      </c>
      <c r="B161" s="4">
        <v>2</v>
      </c>
    </row>
    <row r="162" spans="1:2" x14ac:dyDescent="0.25">
      <c r="A162" s="3">
        <v>4154521</v>
      </c>
      <c r="B162" s="4">
        <v>2</v>
      </c>
    </row>
    <row r="163" spans="1:2" x14ac:dyDescent="0.25">
      <c r="A163" s="3">
        <v>5528648</v>
      </c>
      <c r="B163" s="4">
        <v>2</v>
      </c>
    </row>
    <row r="164" spans="1:2" x14ac:dyDescent="0.25">
      <c r="A164" s="3">
        <v>4738129</v>
      </c>
      <c r="B164" s="4">
        <v>2</v>
      </c>
    </row>
    <row r="165" spans="1:2" x14ac:dyDescent="0.25">
      <c r="A165" s="3">
        <v>6060835</v>
      </c>
      <c r="B165" s="4">
        <v>2</v>
      </c>
    </row>
    <row r="166" spans="1:2" x14ac:dyDescent="0.25">
      <c r="A166" s="3">
        <v>4804872</v>
      </c>
      <c r="B166" s="4">
        <v>2</v>
      </c>
    </row>
    <row r="167" spans="1:2" x14ac:dyDescent="0.25">
      <c r="A167" s="3">
        <v>6264844</v>
      </c>
      <c r="B167" s="4">
        <v>2</v>
      </c>
    </row>
    <row r="168" spans="1:2" x14ac:dyDescent="0.25">
      <c r="A168" s="3">
        <v>4963499</v>
      </c>
      <c r="B168" s="4">
        <v>2</v>
      </c>
    </row>
    <row r="169" spans="1:2" x14ac:dyDescent="0.25">
      <c r="A169" s="3">
        <v>4473835</v>
      </c>
      <c r="B169" s="4">
        <v>2</v>
      </c>
    </row>
    <row r="170" spans="1:2" x14ac:dyDescent="0.25">
      <c r="A170" s="3">
        <v>4212838</v>
      </c>
      <c r="B170" s="4">
        <v>2</v>
      </c>
    </row>
    <row r="171" spans="1:2" x14ac:dyDescent="0.25">
      <c r="A171" s="3">
        <v>4505950</v>
      </c>
      <c r="B171" s="4">
        <v>2</v>
      </c>
    </row>
    <row r="172" spans="1:2" x14ac:dyDescent="0.25">
      <c r="A172" s="3">
        <v>4469748</v>
      </c>
      <c r="B172" s="4">
        <v>2</v>
      </c>
    </row>
    <row r="173" spans="1:2" x14ac:dyDescent="0.25">
      <c r="A173" s="3">
        <v>4250194</v>
      </c>
      <c r="B173" s="4">
        <v>2</v>
      </c>
    </row>
    <row r="174" spans="1:2" x14ac:dyDescent="0.25">
      <c r="A174" s="3">
        <v>6674505</v>
      </c>
      <c r="B174" s="4">
        <v>2</v>
      </c>
    </row>
    <row r="175" spans="1:2" x14ac:dyDescent="0.25">
      <c r="A175" s="3">
        <v>5833452</v>
      </c>
      <c r="B175" s="4">
        <v>2</v>
      </c>
    </row>
    <row r="176" spans="1:2" x14ac:dyDescent="0.25">
      <c r="A176" s="3">
        <v>6408952</v>
      </c>
      <c r="B176" s="4">
        <v>2</v>
      </c>
    </row>
    <row r="177" spans="1:2" x14ac:dyDescent="0.25">
      <c r="A177" s="3">
        <v>6068132</v>
      </c>
      <c r="B177" s="4">
        <v>2</v>
      </c>
    </row>
    <row r="178" spans="1:2" x14ac:dyDescent="0.25">
      <c r="A178" s="3">
        <v>6551880</v>
      </c>
      <c r="B178" s="4">
        <v>2</v>
      </c>
    </row>
    <row r="179" spans="1:2" x14ac:dyDescent="0.25">
      <c r="A179" s="3">
        <v>6231537</v>
      </c>
      <c r="B179" s="4">
        <v>2</v>
      </c>
    </row>
    <row r="180" spans="1:2" x14ac:dyDescent="0.25">
      <c r="A180" s="3">
        <v>6657074</v>
      </c>
      <c r="B180" s="4">
        <v>2</v>
      </c>
    </row>
    <row r="181" spans="1:2" x14ac:dyDescent="0.25">
      <c r="A181" s="3">
        <v>6312575</v>
      </c>
      <c r="B181" s="4">
        <v>2</v>
      </c>
    </row>
    <row r="182" spans="1:2" x14ac:dyDescent="0.25">
      <c r="A182" s="3">
        <v>4471203</v>
      </c>
      <c r="B182" s="4">
        <v>2</v>
      </c>
    </row>
    <row r="183" spans="1:2" x14ac:dyDescent="0.25">
      <c r="A183" s="3">
        <v>4623731</v>
      </c>
      <c r="B183" s="4">
        <v>2</v>
      </c>
    </row>
    <row r="184" spans="1:2" x14ac:dyDescent="0.25">
      <c r="A184" s="3">
        <v>6865106</v>
      </c>
      <c r="B184" s="4">
        <v>2</v>
      </c>
    </row>
    <row r="185" spans="1:2" x14ac:dyDescent="0.25">
      <c r="A185" s="3">
        <v>6615729</v>
      </c>
      <c r="B185" s="4">
        <v>2</v>
      </c>
    </row>
    <row r="186" spans="1:2" x14ac:dyDescent="0.25">
      <c r="A186" s="3">
        <v>6717763</v>
      </c>
      <c r="B186" s="4">
        <v>2</v>
      </c>
    </row>
    <row r="187" spans="1:2" x14ac:dyDescent="0.25">
      <c r="A187" s="3">
        <v>4264808</v>
      </c>
      <c r="B187" s="4">
        <v>2</v>
      </c>
    </row>
    <row r="188" spans="1:2" x14ac:dyDescent="0.25">
      <c r="A188" s="3">
        <v>6735390</v>
      </c>
      <c r="B188" s="4">
        <v>2</v>
      </c>
    </row>
    <row r="189" spans="1:2" x14ac:dyDescent="0.25">
      <c r="A189" s="3">
        <v>6709939</v>
      </c>
      <c r="B189" s="4">
        <v>2</v>
      </c>
    </row>
    <row r="190" spans="1:2" x14ac:dyDescent="0.25">
      <c r="A190" s="3">
        <v>5131341</v>
      </c>
      <c r="B190" s="4">
        <v>2</v>
      </c>
    </row>
    <row r="191" spans="1:2" x14ac:dyDescent="0.25">
      <c r="A191" s="3">
        <v>6719542</v>
      </c>
      <c r="B191" s="4">
        <v>2</v>
      </c>
    </row>
    <row r="192" spans="1:2" x14ac:dyDescent="0.25">
      <c r="A192" s="3">
        <v>5147651</v>
      </c>
      <c r="B192" s="4">
        <v>2</v>
      </c>
    </row>
    <row r="193" spans="1:2" x14ac:dyDescent="0.25">
      <c r="A193" s="3">
        <v>6741642</v>
      </c>
      <c r="B193" s="4">
        <v>2</v>
      </c>
    </row>
    <row r="194" spans="1:2" x14ac:dyDescent="0.25">
      <c r="A194" s="3">
        <v>5223970</v>
      </c>
      <c r="B194" s="4">
        <v>2</v>
      </c>
    </row>
    <row r="195" spans="1:2" x14ac:dyDescent="0.25">
      <c r="A195" s="3">
        <v>6801890</v>
      </c>
      <c r="B195" s="4">
        <v>2</v>
      </c>
    </row>
    <row r="196" spans="1:2" x14ac:dyDescent="0.25">
      <c r="A196" s="3">
        <v>5231877</v>
      </c>
      <c r="B196" s="4">
        <v>2</v>
      </c>
    </row>
    <row r="197" spans="1:2" x14ac:dyDescent="0.25">
      <c r="A197" s="3">
        <v>6905863</v>
      </c>
      <c r="B197" s="4">
        <v>2</v>
      </c>
    </row>
    <row r="198" spans="1:2" x14ac:dyDescent="0.25">
      <c r="A198" s="3">
        <v>5277660</v>
      </c>
      <c r="B198" s="4">
        <v>2</v>
      </c>
    </row>
    <row r="199" spans="1:2" x14ac:dyDescent="0.25">
      <c r="A199" s="3">
        <v>7085993</v>
      </c>
      <c r="B199" s="4">
        <v>2</v>
      </c>
    </row>
    <row r="200" spans="1:2" x14ac:dyDescent="0.25">
      <c r="A200" s="3">
        <v>5492379</v>
      </c>
      <c r="B200" s="4">
        <v>2</v>
      </c>
    </row>
    <row r="201" spans="1:2" x14ac:dyDescent="0.25">
      <c r="A201" s="3">
        <v>7215284</v>
      </c>
      <c r="B201" s="4">
        <v>2</v>
      </c>
    </row>
    <row r="202" spans="1:2" x14ac:dyDescent="0.25">
      <c r="A202" s="3">
        <v>5505912</v>
      </c>
      <c r="B202" s="4">
        <v>2</v>
      </c>
    </row>
    <row r="203" spans="1:2" x14ac:dyDescent="0.25">
      <c r="A203" s="3">
        <v>5512237</v>
      </c>
      <c r="B203" s="4">
        <v>2</v>
      </c>
    </row>
    <row r="204" spans="1:2" x14ac:dyDescent="0.25">
      <c r="A204" s="3">
        <v>5696056</v>
      </c>
      <c r="B204" s="4">
        <v>2</v>
      </c>
    </row>
    <row r="205" spans="1:2" x14ac:dyDescent="0.25">
      <c r="A205" s="3">
        <v>2947889</v>
      </c>
      <c r="B205" s="4">
        <v>2</v>
      </c>
    </row>
    <row r="206" spans="1:2" x14ac:dyDescent="0.25">
      <c r="A206" s="3">
        <v>3407358</v>
      </c>
      <c r="B206" s="4">
        <v>2</v>
      </c>
    </row>
    <row r="207" spans="1:2" x14ac:dyDescent="0.25">
      <c r="A207" s="3">
        <v>3131883</v>
      </c>
      <c r="B207" s="4">
        <v>2</v>
      </c>
    </row>
    <row r="208" spans="1:2" x14ac:dyDescent="0.25">
      <c r="A208" s="3">
        <v>1787732</v>
      </c>
      <c r="B208" s="4">
        <v>2</v>
      </c>
    </row>
    <row r="209" spans="1:2" x14ac:dyDescent="0.25">
      <c r="A209" s="3">
        <v>1617146</v>
      </c>
      <c r="B209" s="4">
        <v>2</v>
      </c>
    </row>
    <row r="210" spans="1:2" x14ac:dyDescent="0.25">
      <c r="A210" s="3">
        <v>1887758</v>
      </c>
      <c r="B210" s="4">
        <v>2</v>
      </c>
    </row>
    <row r="211" spans="1:2" x14ac:dyDescent="0.25">
      <c r="A211" s="3">
        <v>3086185</v>
      </c>
      <c r="B211" s="4">
        <v>2</v>
      </c>
    </row>
    <row r="212" spans="1:2" x14ac:dyDescent="0.25">
      <c r="A212" s="3">
        <v>1926053</v>
      </c>
      <c r="B212" s="4">
        <v>2</v>
      </c>
    </row>
    <row r="213" spans="1:2" x14ac:dyDescent="0.25">
      <c r="A213" s="3">
        <v>1081610</v>
      </c>
      <c r="B213" s="4">
        <v>2</v>
      </c>
    </row>
    <row r="214" spans="1:2" x14ac:dyDescent="0.25">
      <c r="A214" s="3">
        <v>2005653</v>
      </c>
      <c r="B214" s="4">
        <v>2</v>
      </c>
    </row>
    <row r="215" spans="1:2" x14ac:dyDescent="0.25">
      <c r="A215" s="3">
        <v>1583683</v>
      </c>
      <c r="B215" s="4">
        <v>2</v>
      </c>
    </row>
    <row r="216" spans="1:2" x14ac:dyDescent="0.25">
      <c r="A216" s="3">
        <v>1207918</v>
      </c>
      <c r="B216" s="4">
        <v>2</v>
      </c>
    </row>
    <row r="217" spans="1:2" x14ac:dyDescent="0.25">
      <c r="A217" s="3">
        <v>3624713</v>
      </c>
      <c r="B217" s="4">
        <v>2</v>
      </c>
    </row>
    <row r="218" spans="1:2" x14ac:dyDescent="0.25">
      <c r="A218" s="3">
        <v>2304726</v>
      </c>
      <c r="B218" s="4">
        <v>2</v>
      </c>
    </row>
    <row r="219" spans="1:2" x14ac:dyDescent="0.25">
      <c r="A219" s="3">
        <v>1247125</v>
      </c>
      <c r="B219" s="4">
        <v>2</v>
      </c>
    </row>
    <row r="220" spans="1:2" x14ac:dyDescent="0.25">
      <c r="A220" s="3">
        <v>2619219</v>
      </c>
      <c r="B220" s="4">
        <v>2</v>
      </c>
    </row>
    <row r="221" spans="1:2" x14ac:dyDescent="0.25">
      <c r="A221" s="3">
        <v>1467591</v>
      </c>
      <c r="B221" s="4">
        <v>2</v>
      </c>
    </row>
    <row r="222" spans="1:2" x14ac:dyDescent="0.25">
      <c r="A222" s="3">
        <v>3656681</v>
      </c>
      <c r="B222" s="4">
        <v>2</v>
      </c>
    </row>
    <row r="223" spans="1:2" x14ac:dyDescent="0.25">
      <c r="A223" s="3">
        <v>3150344</v>
      </c>
      <c r="B223" s="4">
        <v>2</v>
      </c>
    </row>
    <row r="224" spans="1:2" x14ac:dyDescent="0.25">
      <c r="A224" s="3">
        <v>3785540</v>
      </c>
      <c r="B224" s="4">
        <v>2</v>
      </c>
    </row>
    <row r="225" spans="1:2" x14ac:dyDescent="0.25">
      <c r="A225" s="3">
        <v>3379401</v>
      </c>
      <c r="B225" s="4">
        <v>2</v>
      </c>
    </row>
    <row r="226" spans="1:2" x14ac:dyDescent="0.25">
      <c r="A226" s="3">
        <v>3858766</v>
      </c>
      <c r="B226" s="4">
        <v>2</v>
      </c>
    </row>
    <row r="227" spans="1:2" x14ac:dyDescent="0.25">
      <c r="A227" s="3">
        <v>1579531</v>
      </c>
      <c r="B227" s="4">
        <v>2</v>
      </c>
    </row>
    <row r="228" spans="1:2" x14ac:dyDescent="0.25">
      <c r="A228" s="3">
        <v>4039284</v>
      </c>
      <c r="B228" s="4">
        <v>2</v>
      </c>
    </row>
    <row r="229" spans="1:2" x14ac:dyDescent="0.25">
      <c r="A229" s="3">
        <v>3478173</v>
      </c>
      <c r="B229" s="4">
        <v>2</v>
      </c>
    </row>
    <row r="230" spans="1:2" x14ac:dyDescent="0.25">
      <c r="A230" s="3">
        <v>1117628</v>
      </c>
      <c r="B230" s="4">
        <v>2</v>
      </c>
    </row>
    <row r="231" spans="1:2" x14ac:dyDescent="0.25">
      <c r="A231" s="3">
        <v>1661633</v>
      </c>
      <c r="B231" s="4">
        <v>2</v>
      </c>
    </row>
    <row r="232" spans="1:2" x14ac:dyDescent="0.25">
      <c r="A232" s="3">
        <v>2861766</v>
      </c>
      <c r="B232" s="4">
        <v>2</v>
      </c>
    </row>
    <row r="233" spans="1:2" x14ac:dyDescent="0.25">
      <c r="A233" s="3">
        <v>1775586</v>
      </c>
      <c r="B233" s="4">
        <v>2</v>
      </c>
    </row>
    <row r="234" spans="1:2" x14ac:dyDescent="0.25">
      <c r="A234" s="3">
        <v>2915745</v>
      </c>
      <c r="B234" s="4">
        <v>2</v>
      </c>
    </row>
    <row r="235" spans="1:2" x14ac:dyDescent="0.25">
      <c r="A235" s="3">
        <v>2668991</v>
      </c>
      <c r="B235" s="4">
        <v>2</v>
      </c>
    </row>
    <row r="236" spans="1:2" x14ac:dyDescent="0.25">
      <c r="A236" s="3">
        <v>3824371</v>
      </c>
      <c r="B236" s="4">
        <v>2</v>
      </c>
    </row>
    <row r="237" spans="1:2" x14ac:dyDescent="0.25">
      <c r="A237" s="3">
        <v>2722706</v>
      </c>
      <c r="B237" s="4">
        <v>2</v>
      </c>
    </row>
    <row r="238" spans="1:2" x14ac:dyDescent="0.25">
      <c r="A238" s="3">
        <v>3984696</v>
      </c>
      <c r="B238" s="4">
        <v>2</v>
      </c>
    </row>
    <row r="239" spans="1:2" x14ac:dyDescent="0.25">
      <c r="A239" s="3">
        <v>2781512</v>
      </c>
      <c r="B239" s="4">
        <v>2</v>
      </c>
    </row>
    <row r="240" spans="1:2" x14ac:dyDescent="0.25">
      <c r="A240" s="3">
        <v>2790475</v>
      </c>
      <c r="B240" s="4">
        <v>2</v>
      </c>
    </row>
    <row r="241" spans="1:2" x14ac:dyDescent="0.25">
      <c r="A241" s="3">
        <v>2506618</v>
      </c>
      <c r="B241" s="4">
        <v>2</v>
      </c>
    </row>
    <row r="242" spans="1:2" x14ac:dyDescent="0.25">
      <c r="A242" s="3">
        <v>94197168</v>
      </c>
      <c r="B242" s="4">
        <v>1</v>
      </c>
    </row>
    <row r="243" spans="1:2" x14ac:dyDescent="0.25">
      <c r="A243" s="3">
        <v>78009874</v>
      </c>
      <c r="B243" s="4">
        <v>1</v>
      </c>
    </row>
    <row r="244" spans="1:2" x14ac:dyDescent="0.25">
      <c r="A244" s="3">
        <v>3414247278</v>
      </c>
      <c r="B244" s="4">
        <v>1</v>
      </c>
    </row>
    <row r="245" spans="1:2" x14ac:dyDescent="0.25">
      <c r="A245" s="3">
        <v>23368531</v>
      </c>
      <c r="B245" s="4">
        <v>1</v>
      </c>
    </row>
    <row r="246" spans="1:2" x14ac:dyDescent="0.25">
      <c r="A246" s="3">
        <v>88666908</v>
      </c>
      <c r="B246" s="4">
        <v>1</v>
      </c>
    </row>
    <row r="247" spans="1:2" x14ac:dyDescent="0.25">
      <c r="A247" s="3">
        <v>24724114</v>
      </c>
      <c r="B247" s="4">
        <v>1</v>
      </c>
    </row>
    <row r="248" spans="1:2" x14ac:dyDescent="0.25">
      <c r="A248" s="3">
        <v>33708687</v>
      </c>
      <c r="B248" s="4">
        <v>1</v>
      </c>
    </row>
    <row r="249" spans="1:2" x14ac:dyDescent="0.25">
      <c r="A249" s="3">
        <v>38823305</v>
      </c>
      <c r="B249" s="4">
        <v>1</v>
      </c>
    </row>
    <row r="250" spans="1:2" x14ac:dyDescent="0.25">
      <c r="A250" s="3">
        <v>6637746981</v>
      </c>
      <c r="B250" s="4">
        <v>1</v>
      </c>
    </row>
    <row r="251" spans="1:2" x14ac:dyDescent="0.25">
      <c r="A251" s="3">
        <v>39210366</v>
      </c>
      <c r="B251" s="4">
        <v>1</v>
      </c>
    </row>
    <row r="252" spans="1:2" x14ac:dyDescent="0.25">
      <c r="A252" s="3">
        <v>82239478</v>
      </c>
      <c r="B252" s="4">
        <v>1</v>
      </c>
    </row>
    <row r="253" spans="1:2" x14ac:dyDescent="0.25">
      <c r="A253" s="3">
        <v>39663331</v>
      </c>
      <c r="B253" s="4">
        <v>1</v>
      </c>
    </row>
    <row r="254" spans="1:2" x14ac:dyDescent="0.25">
      <c r="A254" s="3">
        <v>91032395</v>
      </c>
      <c r="B254" s="4">
        <v>1</v>
      </c>
    </row>
    <row r="255" spans="1:2" x14ac:dyDescent="0.25">
      <c r="A255" s="3">
        <v>24724570</v>
      </c>
      <c r="B255" s="4">
        <v>1</v>
      </c>
    </row>
    <row r="256" spans="1:2" x14ac:dyDescent="0.25">
      <c r="A256" s="3">
        <v>32779069</v>
      </c>
      <c r="B256" s="4">
        <v>1</v>
      </c>
    </row>
    <row r="257" spans="1:2" x14ac:dyDescent="0.25">
      <c r="A257" s="3">
        <v>24850212</v>
      </c>
      <c r="B257" s="4">
        <v>1</v>
      </c>
    </row>
    <row r="258" spans="1:2" x14ac:dyDescent="0.25">
      <c r="A258" s="3">
        <v>1822675725</v>
      </c>
      <c r="B258" s="4">
        <v>1</v>
      </c>
    </row>
    <row r="259" spans="1:2" x14ac:dyDescent="0.25">
      <c r="A259" s="3">
        <v>39793981</v>
      </c>
      <c r="B259" s="4">
        <v>1</v>
      </c>
    </row>
    <row r="260" spans="1:2" x14ac:dyDescent="0.25">
      <c r="A260" s="3">
        <v>37032078</v>
      </c>
      <c r="B260" s="4">
        <v>1</v>
      </c>
    </row>
    <row r="261" spans="1:2" x14ac:dyDescent="0.25">
      <c r="A261" s="3">
        <v>25133293</v>
      </c>
      <c r="B261" s="4">
        <v>1</v>
      </c>
    </row>
    <row r="262" spans="1:2" x14ac:dyDescent="0.25">
      <c r="A262" s="3">
        <v>8126744698</v>
      </c>
      <c r="B262" s="4">
        <v>1</v>
      </c>
    </row>
    <row r="263" spans="1:2" x14ac:dyDescent="0.25">
      <c r="A263" s="3">
        <v>39921944</v>
      </c>
      <c r="B263" s="4">
        <v>1</v>
      </c>
    </row>
    <row r="264" spans="1:2" x14ac:dyDescent="0.25">
      <c r="A264" s="3">
        <v>23715237</v>
      </c>
      <c r="B264" s="4">
        <v>1</v>
      </c>
    </row>
    <row r="265" spans="1:2" x14ac:dyDescent="0.25">
      <c r="A265" s="3">
        <v>40120881</v>
      </c>
      <c r="B265" s="4">
        <v>1</v>
      </c>
    </row>
    <row r="266" spans="1:2" x14ac:dyDescent="0.25">
      <c r="A266" s="3">
        <v>85598139</v>
      </c>
      <c r="B266" s="4">
        <v>1</v>
      </c>
    </row>
    <row r="267" spans="1:2" x14ac:dyDescent="0.25">
      <c r="A267" s="3">
        <v>40308049</v>
      </c>
      <c r="B267" s="4">
        <v>1</v>
      </c>
    </row>
    <row r="268" spans="1:2" x14ac:dyDescent="0.25">
      <c r="A268" s="3">
        <v>90271112</v>
      </c>
      <c r="B268" s="4">
        <v>1</v>
      </c>
    </row>
    <row r="269" spans="1:2" x14ac:dyDescent="0.25">
      <c r="A269" s="3">
        <v>40395856</v>
      </c>
      <c r="B269" s="4">
        <v>1</v>
      </c>
    </row>
    <row r="270" spans="1:2" x14ac:dyDescent="0.25">
      <c r="A270" s="3">
        <v>92414932</v>
      </c>
      <c r="B270" s="4">
        <v>1</v>
      </c>
    </row>
    <row r="271" spans="1:2" x14ac:dyDescent="0.25">
      <c r="A271" s="3">
        <v>40965486</v>
      </c>
      <c r="B271" s="4">
        <v>1</v>
      </c>
    </row>
    <row r="272" spans="1:2" x14ac:dyDescent="0.25">
      <c r="A272" s="3">
        <v>23300236</v>
      </c>
      <c r="B272" s="4">
        <v>1</v>
      </c>
    </row>
    <row r="273" spans="1:2" x14ac:dyDescent="0.25">
      <c r="A273" s="3">
        <v>41144838</v>
      </c>
      <c r="B273" s="4">
        <v>1</v>
      </c>
    </row>
    <row r="274" spans="1:2" x14ac:dyDescent="0.25">
      <c r="A274" s="3">
        <v>33320202</v>
      </c>
      <c r="B274" s="4">
        <v>1</v>
      </c>
    </row>
    <row r="275" spans="1:2" x14ac:dyDescent="0.25">
      <c r="A275" s="3">
        <v>41156424</v>
      </c>
      <c r="B275" s="4">
        <v>1</v>
      </c>
    </row>
    <row r="276" spans="1:2" x14ac:dyDescent="0.25">
      <c r="A276" s="3">
        <v>1094486764</v>
      </c>
      <c r="B276" s="4">
        <v>1</v>
      </c>
    </row>
    <row r="277" spans="1:2" x14ac:dyDescent="0.25">
      <c r="A277" s="3">
        <v>41210751</v>
      </c>
      <c r="B277" s="4">
        <v>1</v>
      </c>
    </row>
    <row r="278" spans="1:2" x14ac:dyDescent="0.25">
      <c r="A278" s="3">
        <v>35634368</v>
      </c>
      <c r="B278" s="4">
        <v>1</v>
      </c>
    </row>
    <row r="279" spans="1:2" x14ac:dyDescent="0.25">
      <c r="A279" s="3">
        <v>41837828</v>
      </c>
      <c r="B279" s="4">
        <v>1</v>
      </c>
    </row>
    <row r="280" spans="1:2" x14ac:dyDescent="0.25">
      <c r="A280" s="3">
        <v>4045129075</v>
      </c>
      <c r="B280" s="4">
        <v>1</v>
      </c>
    </row>
    <row r="281" spans="1:2" x14ac:dyDescent="0.25">
      <c r="A281" s="3">
        <v>25147401</v>
      </c>
      <c r="B281" s="4">
        <v>1</v>
      </c>
    </row>
    <row r="282" spans="1:2" x14ac:dyDescent="0.25">
      <c r="A282" s="3">
        <v>5839324907</v>
      </c>
      <c r="B282" s="4">
        <v>1</v>
      </c>
    </row>
    <row r="283" spans="1:2" x14ac:dyDescent="0.25">
      <c r="A283" s="3">
        <v>41974998</v>
      </c>
      <c r="B283" s="4">
        <v>1</v>
      </c>
    </row>
    <row r="284" spans="1:2" x14ac:dyDescent="0.25">
      <c r="A284" s="3">
        <v>7138804596</v>
      </c>
      <c r="B284" s="4">
        <v>1</v>
      </c>
    </row>
    <row r="285" spans="1:2" x14ac:dyDescent="0.25">
      <c r="A285" s="3">
        <v>42038927</v>
      </c>
      <c r="B285" s="4">
        <v>1</v>
      </c>
    </row>
    <row r="286" spans="1:2" x14ac:dyDescent="0.25">
      <c r="A286" s="3">
        <v>38047574</v>
      </c>
      <c r="B286" s="4">
        <v>1</v>
      </c>
    </row>
    <row r="287" spans="1:2" x14ac:dyDescent="0.25">
      <c r="A287" s="3">
        <v>42373338</v>
      </c>
      <c r="B287" s="4">
        <v>1</v>
      </c>
    </row>
    <row r="288" spans="1:2" x14ac:dyDescent="0.25">
      <c r="A288" s="3">
        <v>79212542</v>
      </c>
      <c r="B288" s="4">
        <v>1</v>
      </c>
    </row>
    <row r="289" spans="1:2" x14ac:dyDescent="0.25">
      <c r="A289" s="3">
        <v>42603700</v>
      </c>
      <c r="B289" s="4">
        <v>1</v>
      </c>
    </row>
    <row r="290" spans="1:2" x14ac:dyDescent="0.25">
      <c r="A290" s="3">
        <v>81218024</v>
      </c>
      <c r="B290" s="4">
        <v>1</v>
      </c>
    </row>
    <row r="291" spans="1:2" x14ac:dyDescent="0.25">
      <c r="A291" s="3">
        <v>42722517</v>
      </c>
      <c r="B291" s="4">
        <v>1</v>
      </c>
    </row>
    <row r="292" spans="1:2" x14ac:dyDescent="0.25">
      <c r="A292" s="3">
        <v>84513035</v>
      </c>
      <c r="B292" s="4">
        <v>1</v>
      </c>
    </row>
    <row r="293" spans="1:2" x14ac:dyDescent="0.25">
      <c r="A293" s="3">
        <v>43019885</v>
      </c>
      <c r="B293" s="4">
        <v>1</v>
      </c>
    </row>
    <row r="294" spans="1:2" x14ac:dyDescent="0.25">
      <c r="A294" s="3">
        <v>86965710</v>
      </c>
      <c r="B294" s="4">
        <v>1</v>
      </c>
    </row>
    <row r="295" spans="1:2" x14ac:dyDescent="0.25">
      <c r="A295" s="3">
        <v>25194612</v>
      </c>
      <c r="B295" s="4">
        <v>1</v>
      </c>
    </row>
    <row r="296" spans="1:2" x14ac:dyDescent="0.25">
      <c r="A296" s="3">
        <v>89263578</v>
      </c>
      <c r="B296" s="4">
        <v>1</v>
      </c>
    </row>
    <row r="297" spans="1:2" x14ac:dyDescent="0.25">
      <c r="A297" s="3">
        <v>43277353</v>
      </c>
      <c r="B297" s="4">
        <v>1</v>
      </c>
    </row>
    <row r="298" spans="1:2" x14ac:dyDescent="0.25">
      <c r="A298" s="3">
        <v>90762334</v>
      </c>
      <c r="B298" s="4">
        <v>1</v>
      </c>
    </row>
    <row r="299" spans="1:2" x14ac:dyDescent="0.25">
      <c r="A299" s="3">
        <v>43885630</v>
      </c>
      <c r="B299" s="4">
        <v>1</v>
      </c>
    </row>
    <row r="300" spans="1:2" x14ac:dyDescent="0.25">
      <c r="A300" s="3">
        <v>91743317</v>
      </c>
      <c r="B300" s="4">
        <v>1</v>
      </c>
    </row>
    <row r="301" spans="1:2" x14ac:dyDescent="0.25">
      <c r="A301" s="3">
        <v>43897696</v>
      </c>
      <c r="B301" s="4">
        <v>1</v>
      </c>
    </row>
    <row r="302" spans="1:2" x14ac:dyDescent="0.25">
      <c r="A302" s="3">
        <v>24024164</v>
      </c>
      <c r="B302" s="4">
        <v>1</v>
      </c>
    </row>
    <row r="303" spans="1:2" x14ac:dyDescent="0.25">
      <c r="A303" s="3">
        <v>44017210</v>
      </c>
      <c r="B303" s="4">
        <v>1</v>
      </c>
    </row>
    <row r="304" spans="1:2" x14ac:dyDescent="0.25">
      <c r="A304" s="3">
        <v>95805020</v>
      </c>
      <c r="B304" s="4">
        <v>1</v>
      </c>
    </row>
    <row r="305" spans="1:2" x14ac:dyDescent="0.25">
      <c r="A305" s="3">
        <v>44200961</v>
      </c>
      <c r="B305" s="4">
        <v>1</v>
      </c>
    </row>
    <row r="306" spans="1:2" x14ac:dyDescent="0.25">
      <c r="A306" s="3">
        <v>96620804</v>
      </c>
      <c r="B306" s="4">
        <v>1</v>
      </c>
    </row>
    <row r="307" spans="1:2" x14ac:dyDescent="0.25">
      <c r="A307" s="3">
        <v>44302763</v>
      </c>
      <c r="B307" s="4">
        <v>1</v>
      </c>
    </row>
    <row r="308" spans="1:2" x14ac:dyDescent="0.25">
      <c r="A308" s="3">
        <v>97646706</v>
      </c>
      <c r="B308" s="4">
        <v>1</v>
      </c>
    </row>
    <row r="309" spans="1:2" x14ac:dyDescent="0.25">
      <c r="A309" s="3">
        <v>44765837</v>
      </c>
      <c r="B309" s="4">
        <v>1</v>
      </c>
    </row>
    <row r="310" spans="1:2" x14ac:dyDescent="0.25">
      <c r="A310" s="3">
        <v>98382147</v>
      </c>
      <c r="B310" s="4">
        <v>1</v>
      </c>
    </row>
    <row r="311" spans="1:2" x14ac:dyDescent="0.25">
      <c r="A311" s="3">
        <v>44882393</v>
      </c>
      <c r="B311" s="4">
        <v>1</v>
      </c>
    </row>
    <row r="312" spans="1:2" x14ac:dyDescent="0.25">
      <c r="A312" s="3">
        <v>99625946</v>
      </c>
      <c r="B312" s="4">
        <v>1</v>
      </c>
    </row>
    <row r="313" spans="1:2" x14ac:dyDescent="0.25">
      <c r="A313" s="3">
        <v>44937926</v>
      </c>
      <c r="B313" s="4">
        <v>1</v>
      </c>
    </row>
    <row r="314" spans="1:2" x14ac:dyDescent="0.25">
      <c r="A314" s="3">
        <v>1521041994</v>
      </c>
      <c r="B314" s="4">
        <v>1</v>
      </c>
    </row>
    <row r="315" spans="1:2" x14ac:dyDescent="0.25">
      <c r="A315" s="3">
        <v>45015009</v>
      </c>
      <c r="B315" s="4">
        <v>1</v>
      </c>
    </row>
    <row r="316" spans="1:2" x14ac:dyDescent="0.25">
      <c r="A316" s="3">
        <v>34964547</v>
      </c>
      <c r="B316" s="4">
        <v>1</v>
      </c>
    </row>
    <row r="317" spans="1:2" x14ac:dyDescent="0.25">
      <c r="A317" s="3">
        <v>25240352</v>
      </c>
      <c r="B317" s="4">
        <v>1</v>
      </c>
    </row>
    <row r="318" spans="1:2" x14ac:dyDescent="0.25">
      <c r="A318" s="3">
        <v>3273221616</v>
      </c>
      <c r="B318" s="4">
        <v>1</v>
      </c>
    </row>
    <row r="319" spans="1:2" x14ac:dyDescent="0.25">
      <c r="A319" s="3">
        <v>45158089</v>
      </c>
      <c r="B319" s="4">
        <v>1</v>
      </c>
    </row>
    <row r="320" spans="1:2" x14ac:dyDescent="0.25">
      <c r="A320" s="3">
        <v>3897850970</v>
      </c>
      <c r="B320" s="4">
        <v>1</v>
      </c>
    </row>
    <row r="321" spans="1:2" x14ac:dyDescent="0.25">
      <c r="A321" s="3">
        <v>45232967</v>
      </c>
      <c r="B321" s="4">
        <v>1</v>
      </c>
    </row>
    <row r="322" spans="1:2" x14ac:dyDescent="0.25">
      <c r="A322" s="3">
        <v>36929553</v>
      </c>
      <c r="B322" s="4">
        <v>1</v>
      </c>
    </row>
    <row r="323" spans="1:2" x14ac:dyDescent="0.25">
      <c r="A323" s="3">
        <v>45373038</v>
      </c>
      <c r="B323" s="4">
        <v>1</v>
      </c>
    </row>
    <row r="324" spans="1:2" x14ac:dyDescent="0.25">
      <c r="A324" s="3">
        <v>37838778</v>
      </c>
      <c r="B324" s="4">
        <v>1</v>
      </c>
    </row>
    <row r="325" spans="1:2" x14ac:dyDescent="0.25">
      <c r="A325" s="3">
        <v>45862784</v>
      </c>
      <c r="B325" s="4">
        <v>1</v>
      </c>
    </row>
    <row r="326" spans="1:2" x14ac:dyDescent="0.25">
      <c r="A326" s="3">
        <v>37906881</v>
      </c>
      <c r="B326" s="4">
        <v>1</v>
      </c>
    </row>
    <row r="327" spans="1:2" x14ac:dyDescent="0.25">
      <c r="A327" s="3">
        <v>45940361</v>
      </c>
      <c r="B327" s="4">
        <v>1</v>
      </c>
    </row>
    <row r="328" spans="1:2" x14ac:dyDescent="0.25">
      <c r="A328" s="3">
        <v>6766787935</v>
      </c>
      <c r="B328" s="4">
        <v>1</v>
      </c>
    </row>
    <row r="329" spans="1:2" x14ac:dyDescent="0.25">
      <c r="A329" s="3">
        <v>25459710</v>
      </c>
      <c r="B329" s="4">
        <v>1</v>
      </c>
    </row>
    <row r="330" spans="1:2" x14ac:dyDescent="0.25">
      <c r="A330" s="3">
        <v>7662302259</v>
      </c>
      <c r="B330" s="4">
        <v>1</v>
      </c>
    </row>
    <row r="331" spans="1:2" x14ac:dyDescent="0.25">
      <c r="A331" s="3">
        <v>46023878</v>
      </c>
      <c r="B331" s="4">
        <v>1</v>
      </c>
    </row>
    <row r="332" spans="1:2" x14ac:dyDescent="0.25">
      <c r="A332" s="3">
        <v>8685299481</v>
      </c>
      <c r="B332" s="4">
        <v>1</v>
      </c>
    </row>
    <row r="333" spans="1:2" x14ac:dyDescent="0.25">
      <c r="A333" s="3">
        <v>46255010</v>
      </c>
      <c r="B333" s="4">
        <v>1</v>
      </c>
    </row>
    <row r="334" spans="1:2" x14ac:dyDescent="0.25">
      <c r="A334" s="3">
        <v>77869622</v>
      </c>
      <c r="B334" s="4">
        <v>1</v>
      </c>
    </row>
    <row r="335" spans="1:2" x14ac:dyDescent="0.25">
      <c r="A335" s="3">
        <v>47025160</v>
      </c>
      <c r="B335" s="4">
        <v>1</v>
      </c>
    </row>
    <row r="336" spans="1:2" x14ac:dyDescent="0.25">
      <c r="A336" s="3">
        <v>78940032</v>
      </c>
      <c r="B336" s="4">
        <v>1</v>
      </c>
    </row>
    <row r="337" spans="1:2" x14ac:dyDescent="0.25">
      <c r="A337" s="3">
        <v>47261256</v>
      </c>
      <c r="B337" s="4">
        <v>1</v>
      </c>
    </row>
    <row r="338" spans="1:2" x14ac:dyDescent="0.25">
      <c r="A338" s="3">
        <v>79698655</v>
      </c>
      <c r="B338" s="4">
        <v>1</v>
      </c>
    </row>
    <row r="339" spans="1:2" x14ac:dyDescent="0.25">
      <c r="A339" s="3">
        <v>47596793</v>
      </c>
      <c r="B339" s="4">
        <v>1</v>
      </c>
    </row>
    <row r="340" spans="1:2" x14ac:dyDescent="0.25">
      <c r="A340" s="3">
        <v>80907155</v>
      </c>
      <c r="B340" s="4">
        <v>1</v>
      </c>
    </row>
    <row r="341" spans="1:2" x14ac:dyDescent="0.25">
      <c r="A341" s="3">
        <v>47615054</v>
      </c>
      <c r="B341" s="4">
        <v>1</v>
      </c>
    </row>
    <row r="342" spans="1:2" x14ac:dyDescent="0.25">
      <c r="A342" s="3">
        <v>29121099</v>
      </c>
      <c r="B342" s="4">
        <v>1</v>
      </c>
    </row>
    <row r="343" spans="1:2" x14ac:dyDescent="0.25">
      <c r="A343" s="3">
        <v>47677051</v>
      </c>
      <c r="B343" s="4">
        <v>1</v>
      </c>
    </row>
    <row r="344" spans="1:2" x14ac:dyDescent="0.25">
      <c r="A344" s="3">
        <v>29391132</v>
      </c>
      <c r="B344" s="4">
        <v>1</v>
      </c>
    </row>
    <row r="345" spans="1:2" x14ac:dyDescent="0.25">
      <c r="A345" s="3">
        <v>47707639</v>
      </c>
      <c r="B345" s="4">
        <v>1</v>
      </c>
    </row>
    <row r="346" spans="1:2" x14ac:dyDescent="0.25">
      <c r="A346" s="3">
        <v>84684423</v>
      </c>
      <c r="B346" s="4">
        <v>1</v>
      </c>
    </row>
    <row r="347" spans="1:2" x14ac:dyDescent="0.25">
      <c r="A347" s="3">
        <v>47855743</v>
      </c>
      <c r="B347" s="4">
        <v>1</v>
      </c>
    </row>
    <row r="348" spans="1:2" x14ac:dyDescent="0.25">
      <c r="A348" s="3">
        <v>85838361</v>
      </c>
      <c r="B348" s="4">
        <v>1</v>
      </c>
    </row>
    <row r="349" spans="1:2" x14ac:dyDescent="0.25">
      <c r="A349" s="3">
        <v>48497496</v>
      </c>
      <c r="B349" s="4">
        <v>1</v>
      </c>
    </row>
    <row r="350" spans="1:2" x14ac:dyDescent="0.25">
      <c r="A350" s="3">
        <v>88366261</v>
      </c>
      <c r="B350" s="4">
        <v>1</v>
      </c>
    </row>
    <row r="351" spans="1:2" x14ac:dyDescent="0.25">
      <c r="A351" s="3">
        <v>48529464</v>
      </c>
      <c r="B351" s="4">
        <v>1</v>
      </c>
    </row>
    <row r="352" spans="1:2" x14ac:dyDescent="0.25">
      <c r="A352" s="3">
        <v>88929925</v>
      </c>
      <c r="B352" s="4">
        <v>1</v>
      </c>
    </row>
    <row r="353" spans="1:2" x14ac:dyDescent="0.25">
      <c r="A353" s="3">
        <v>48625903</v>
      </c>
      <c r="B353" s="4">
        <v>1</v>
      </c>
    </row>
    <row r="354" spans="1:2" x14ac:dyDescent="0.25">
      <c r="A354" s="3">
        <v>89691426</v>
      </c>
      <c r="B354" s="4">
        <v>1</v>
      </c>
    </row>
    <row r="355" spans="1:2" x14ac:dyDescent="0.25">
      <c r="A355" s="3">
        <v>48630026</v>
      </c>
      <c r="B355" s="4">
        <v>1</v>
      </c>
    </row>
    <row r="356" spans="1:2" x14ac:dyDescent="0.25">
      <c r="A356" s="3">
        <v>90532439</v>
      </c>
      <c r="B356" s="4">
        <v>1</v>
      </c>
    </row>
    <row r="357" spans="1:2" x14ac:dyDescent="0.25">
      <c r="A357" s="3">
        <v>48661666</v>
      </c>
      <c r="B357" s="4">
        <v>1</v>
      </c>
    </row>
    <row r="358" spans="1:2" x14ac:dyDescent="0.25">
      <c r="A358" s="3">
        <v>90884366</v>
      </c>
      <c r="B358" s="4">
        <v>1</v>
      </c>
    </row>
    <row r="359" spans="1:2" x14ac:dyDescent="0.25">
      <c r="A359" s="3">
        <v>25545000</v>
      </c>
      <c r="B359" s="4">
        <v>1</v>
      </c>
    </row>
    <row r="360" spans="1:2" x14ac:dyDescent="0.25">
      <c r="A360" s="3">
        <v>91208799</v>
      </c>
      <c r="B360" s="4">
        <v>1</v>
      </c>
    </row>
    <row r="361" spans="1:2" x14ac:dyDescent="0.25">
      <c r="A361" s="3">
        <v>48919339</v>
      </c>
      <c r="B361" s="4">
        <v>1</v>
      </c>
    </row>
    <row r="362" spans="1:2" x14ac:dyDescent="0.25">
      <c r="A362" s="3">
        <v>92127966</v>
      </c>
      <c r="B362" s="4">
        <v>1</v>
      </c>
    </row>
    <row r="363" spans="1:2" x14ac:dyDescent="0.25">
      <c r="A363" s="3">
        <v>49093359</v>
      </c>
      <c r="B363" s="4">
        <v>1</v>
      </c>
    </row>
    <row r="364" spans="1:2" x14ac:dyDescent="0.25">
      <c r="A364" s="3">
        <v>92597723</v>
      </c>
      <c r="B364" s="4">
        <v>1</v>
      </c>
    </row>
    <row r="365" spans="1:2" x14ac:dyDescent="0.25">
      <c r="A365" s="3">
        <v>49158974</v>
      </c>
      <c r="B365" s="4">
        <v>1</v>
      </c>
    </row>
    <row r="366" spans="1:2" x14ac:dyDescent="0.25">
      <c r="A366" s="3">
        <v>93794133</v>
      </c>
      <c r="B366" s="4">
        <v>1</v>
      </c>
    </row>
    <row r="367" spans="1:2" x14ac:dyDescent="0.25">
      <c r="A367" s="3">
        <v>49278984</v>
      </c>
      <c r="B367" s="4">
        <v>1</v>
      </c>
    </row>
    <row r="368" spans="1:2" x14ac:dyDescent="0.25">
      <c r="A368" s="3">
        <v>94989369</v>
      </c>
      <c r="B368" s="4">
        <v>1</v>
      </c>
    </row>
    <row r="369" spans="1:2" x14ac:dyDescent="0.25">
      <c r="A369" s="3">
        <v>25574074</v>
      </c>
      <c r="B369" s="4">
        <v>1</v>
      </c>
    </row>
    <row r="370" spans="1:2" x14ac:dyDescent="0.25">
      <c r="A370" s="3">
        <v>96302157</v>
      </c>
      <c r="B370" s="4">
        <v>1</v>
      </c>
    </row>
    <row r="371" spans="1:2" x14ac:dyDescent="0.25">
      <c r="A371" s="3">
        <v>49390412</v>
      </c>
      <c r="B371" s="4">
        <v>1</v>
      </c>
    </row>
    <row r="372" spans="1:2" x14ac:dyDescent="0.25">
      <c r="A372" s="3">
        <v>96404523</v>
      </c>
      <c r="B372" s="4">
        <v>1</v>
      </c>
    </row>
    <row r="373" spans="1:2" x14ac:dyDescent="0.25">
      <c r="A373" s="3">
        <v>49840829</v>
      </c>
      <c r="B373" s="4">
        <v>1</v>
      </c>
    </row>
    <row r="374" spans="1:2" x14ac:dyDescent="0.25">
      <c r="A374" s="3">
        <v>31516318</v>
      </c>
      <c r="B374" s="4">
        <v>1</v>
      </c>
    </row>
    <row r="375" spans="1:2" x14ac:dyDescent="0.25">
      <c r="A375" s="3">
        <v>49920930</v>
      </c>
      <c r="B375" s="4">
        <v>1</v>
      </c>
    </row>
    <row r="376" spans="1:2" x14ac:dyDescent="0.25">
      <c r="A376" s="3">
        <v>97558765</v>
      </c>
      <c r="B376" s="4">
        <v>1</v>
      </c>
    </row>
    <row r="377" spans="1:2" x14ac:dyDescent="0.25">
      <c r="A377" s="3">
        <v>50583407</v>
      </c>
      <c r="B377" s="4">
        <v>1</v>
      </c>
    </row>
    <row r="378" spans="1:2" x14ac:dyDescent="0.25">
      <c r="A378" s="3">
        <v>33166727</v>
      </c>
      <c r="B378" s="4">
        <v>1</v>
      </c>
    </row>
    <row r="379" spans="1:2" x14ac:dyDescent="0.25">
      <c r="A379" s="3">
        <v>51367705</v>
      </c>
      <c r="B379" s="4">
        <v>1</v>
      </c>
    </row>
    <row r="380" spans="1:2" x14ac:dyDescent="0.25">
      <c r="A380" s="3">
        <v>98021540</v>
      </c>
      <c r="B380" s="4">
        <v>1</v>
      </c>
    </row>
    <row r="381" spans="1:2" x14ac:dyDescent="0.25">
      <c r="A381" s="3">
        <v>51855396</v>
      </c>
      <c r="B381" s="4">
        <v>1</v>
      </c>
    </row>
    <row r="382" spans="1:2" x14ac:dyDescent="0.25">
      <c r="A382" s="3">
        <v>98695684</v>
      </c>
      <c r="B382" s="4">
        <v>1</v>
      </c>
    </row>
    <row r="383" spans="1:2" x14ac:dyDescent="0.25">
      <c r="A383" s="3">
        <v>52064221</v>
      </c>
      <c r="B383" s="4">
        <v>1</v>
      </c>
    </row>
    <row r="384" spans="1:2" x14ac:dyDescent="0.25">
      <c r="A384" s="3">
        <v>34556399</v>
      </c>
      <c r="B384" s="4">
        <v>1</v>
      </c>
    </row>
    <row r="385" spans="1:2" x14ac:dyDescent="0.25">
      <c r="A385" s="3">
        <v>25581178</v>
      </c>
      <c r="B385" s="4">
        <v>1</v>
      </c>
    </row>
    <row r="386" spans="1:2" x14ac:dyDescent="0.25">
      <c r="A386" s="3">
        <v>34628061</v>
      </c>
      <c r="B386" s="4">
        <v>1</v>
      </c>
    </row>
    <row r="387" spans="1:2" x14ac:dyDescent="0.25">
      <c r="A387" s="3">
        <v>52214055</v>
      </c>
      <c r="B387" s="4">
        <v>1</v>
      </c>
    </row>
    <row r="388" spans="1:2" x14ac:dyDescent="0.25">
      <c r="A388" s="3">
        <v>1288318920</v>
      </c>
      <c r="B388" s="4">
        <v>1</v>
      </c>
    </row>
    <row r="389" spans="1:2" x14ac:dyDescent="0.25">
      <c r="A389" s="3">
        <v>52391912</v>
      </c>
      <c r="B389" s="4">
        <v>1</v>
      </c>
    </row>
    <row r="390" spans="1:2" x14ac:dyDescent="0.25">
      <c r="A390" s="3">
        <v>1731500345</v>
      </c>
      <c r="B390" s="4">
        <v>1</v>
      </c>
    </row>
    <row r="391" spans="1:2" x14ac:dyDescent="0.25">
      <c r="A391" s="3">
        <v>52468382</v>
      </c>
      <c r="B391" s="4">
        <v>1</v>
      </c>
    </row>
    <row r="392" spans="1:2" x14ac:dyDescent="0.25">
      <c r="A392" s="3">
        <v>1936989939</v>
      </c>
      <c r="B392" s="4">
        <v>1</v>
      </c>
    </row>
    <row r="393" spans="1:2" x14ac:dyDescent="0.25">
      <c r="A393" s="3">
        <v>53117702</v>
      </c>
      <c r="B393" s="4">
        <v>1</v>
      </c>
    </row>
    <row r="394" spans="1:2" x14ac:dyDescent="0.25">
      <c r="A394" s="3">
        <v>2079170589</v>
      </c>
      <c r="B394" s="4">
        <v>1</v>
      </c>
    </row>
    <row r="395" spans="1:2" x14ac:dyDescent="0.25">
      <c r="A395" s="3">
        <v>53370610</v>
      </c>
      <c r="B395" s="4">
        <v>1</v>
      </c>
    </row>
    <row r="396" spans="1:2" x14ac:dyDescent="0.25">
      <c r="A396" s="3">
        <v>36332723</v>
      </c>
      <c r="B396" s="4">
        <v>1</v>
      </c>
    </row>
    <row r="397" spans="1:2" x14ac:dyDescent="0.25">
      <c r="A397" s="3">
        <v>53378457</v>
      </c>
      <c r="B397" s="4">
        <v>1</v>
      </c>
    </row>
    <row r="398" spans="1:2" x14ac:dyDescent="0.25">
      <c r="A398" s="3">
        <v>3379007610</v>
      </c>
      <c r="B398" s="4">
        <v>1</v>
      </c>
    </row>
    <row r="399" spans="1:2" x14ac:dyDescent="0.25">
      <c r="A399" s="3">
        <v>53386383</v>
      </c>
      <c r="B399" s="4">
        <v>1</v>
      </c>
    </row>
    <row r="400" spans="1:2" x14ac:dyDescent="0.25">
      <c r="A400" s="3">
        <v>3758539398</v>
      </c>
      <c r="B400" s="4">
        <v>1</v>
      </c>
    </row>
    <row r="401" spans="1:2" x14ac:dyDescent="0.25">
      <c r="A401" s="3">
        <v>53762222</v>
      </c>
      <c r="B401" s="4">
        <v>1</v>
      </c>
    </row>
    <row r="402" spans="1:2" x14ac:dyDescent="0.25">
      <c r="A402" s="3">
        <v>3968528766</v>
      </c>
      <c r="B402" s="4">
        <v>1</v>
      </c>
    </row>
    <row r="403" spans="1:2" x14ac:dyDescent="0.25">
      <c r="A403" s="3">
        <v>54006070</v>
      </c>
      <c r="B403" s="4">
        <v>1</v>
      </c>
    </row>
    <row r="404" spans="1:2" x14ac:dyDescent="0.25">
      <c r="A404" s="3">
        <v>4344184930</v>
      </c>
      <c r="B404" s="4">
        <v>1</v>
      </c>
    </row>
    <row r="405" spans="1:2" x14ac:dyDescent="0.25">
      <c r="A405" s="3">
        <v>23504109</v>
      </c>
      <c r="B405" s="4">
        <v>1</v>
      </c>
    </row>
    <row r="406" spans="1:2" x14ac:dyDescent="0.25">
      <c r="A406" s="3">
        <v>4941247888</v>
      </c>
      <c r="B406" s="4">
        <v>1</v>
      </c>
    </row>
    <row r="407" spans="1:2" x14ac:dyDescent="0.25">
      <c r="A407" s="3">
        <v>54536153</v>
      </c>
      <c r="B407" s="4">
        <v>1</v>
      </c>
    </row>
    <row r="408" spans="1:2" x14ac:dyDescent="0.25">
      <c r="A408" s="3">
        <v>5273579381</v>
      </c>
      <c r="B408" s="4">
        <v>1</v>
      </c>
    </row>
    <row r="409" spans="1:2" x14ac:dyDescent="0.25">
      <c r="A409" s="3">
        <v>54554135</v>
      </c>
      <c r="B409" s="4">
        <v>1</v>
      </c>
    </row>
    <row r="410" spans="1:2" x14ac:dyDescent="0.25">
      <c r="A410" s="3">
        <v>5526425146</v>
      </c>
      <c r="B410" s="4">
        <v>1</v>
      </c>
    </row>
    <row r="411" spans="1:2" x14ac:dyDescent="0.25">
      <c r="A411" s="3">
        <v>26254490</v>
      </c>
      <c r="B411" s="4">
        <v>1</v>
      </c>
    </row>
    <row r="412" spans="1:2" x14ac:dyDescent="0.25">
      <c r="A412" s="3">
        <v>6128500046</v>
      </c>
      <c r="B412" s="4">
        <v>1</v>
      </c>
    </row>
    <row r="413" spans="1:2" x14ac:dyDescent="0.25">
      <c r="A413" s="3">
        <v>54713807</v>
      </c>
      <c r="B413" s="4">
        <v>1</v>
      </c>
    </row>
    <row r="414" spans="1:2" x14ac:dyDescent="0.25">
      <c r="A414" s="3">
        <v>6516534288</v>
      </c>
      <c r="B414" s="4">
        <v>1</v>
      </c>
    </row>
    <row r="415" spans="1:2" x14ac:dyDescent="0.25">
      <c r="A415" s="3">
        <v>26463662</v>
      </c>
      <c r="B415" s="4">
        <v>1</v>
      </c>
    </row>
    <row r="416" spans="1:2" x14ac:dyDescent="0.25">
      <c r="A416" s="3">
        <v>6700458395</v>
      </c>
      <c r="B416" s="4">
        <v>1</v>
      </c>
    </row>
    <row r="417" spans="1:2" x14ac:dyDescent="0.25">
      <c r="A417" s="3">
        <v>26699217</v>
      </c>
      <c r="B417" s="4">
        <v>1</v>
      </c>
    </row>
    <row r="418" spans="1:2" x14ac:dyDescent="0.25">
      <c r="A418" s="3">
        <v>6965661375</v>
      </c>
      <c r="B418" s="4">
        <v>1</v>
      </c>
    </row>
    <row r="419" spans="1:2" x14ac:dyDescent="0.25">
      <c r="A419" s="3">
        <v>55462392</v>
      </c>
      <c r="B419" s="4">
        <v>1</v>
      </c>
    </row>
    <row r="420" spans="1:2" x14ac:dyDescent="0.25">
      <c r="A420" s="3">
        <v>7451541965</v>
      </c>
      <c r="B420" s="4">
        <v>1</v>
      </c>
    </row>
    <row r="421" spans="1:2" x14ac:dyDescent="0.25">
      <c r="A421" s="3">
        <v>55464931</v>
      </c>
      <c r="B421" s="4">
        <v>1</v>
      </c>
    </row>
    <row r="422" spans="1:2" x14ac:dyDescent="0.25">
      <c r="A422" s="3">
        <v>7894591002</v>
      </c>
      <c r="B422" s="4">
        <v>1</v>
      </c>
    </row>
    <row r="423" spans="1:2" x14ac:dyDescent="0.25">
      <c r="A423" s="3">
        <v>55614678</v>
      </c>
      <c r="B423" s="4">
        <v>1</v>
      </c>
    </row>
    <row r="424" spans="1:2" x14ac:dyDescent="0.25">
      <c r="A424" s="3">
        <v>8369071681</v>
      </c>
      <c r="B424" s="4">
        <v>1</v>
      </c>
    </row>
    <row r="425" spans="1:2" x14ac:dyDescent="0.25">
      <c r="A425" s="3">
        <v>55621633</v>
      </c>
      <c r="B425" s="4">
        <v>1</v>
      </c>
    </row>
    <row r="426" spans="1:2" x14ac:dyDescent="0.25">
      <c r="A426" s="3">
        <v>8799570155</v>
      </c>
      <c r="B426" s="4">
        <v>1</v>
      </c>
    </row>
    <row r="427" spans="1:2" x14ac:dyDescent="0.25">
      <c r="A427" s="3">
        <v>55896338</v>
      </c>
      <c r="B427" s="4">
        <v>1</v>
      </c>
    </row>
    <row r="428" spans="1:2" x14ac:dyDescent="0.25">
      <c r="A428" s="3">
        <v>24454566</v>
      </c>
      <c r="B428" s="4">
        <v>1</v>
      </c>
    </row>
    <row r="429" spans="1:2" x14ac:dyDescent="0.25">
      <c r="A429" s="3">
        <v>56115408</v>
      </c>
      <c r="B429" s="4">
        <v>1</v>
      </c>
    </row>
    <row r="430" spans="1:2" x14ac:dyDescent="0.25">
      <c r="A430" s="3">
        <v>77946476</v>
      </c>
      <c r="B430" s="4">
        <v>1</v>
      </c>
    </row>
    <row r="431" spans="1:2" x14ac:dyDescent="0.25">
      <c r="A431" s="3">
        <v>56127547</v>
      </c>
      <c r="B431" s="4">
        <v>1</v>
      </c>
    </row>
    <row r="432" spans="1:2" x14ac:dyDescent="0.25">
      <c r="A432" s="3">
        <v>78709747</v>
      </c>
      <c r="B432" s="4">
        <v>1</v>
      </c>
    </row>
    <row r="433" spans="1:2" x14ac:dyDescent="0.25">
      <c r="A433" s="3">
        <v>57101974</v>
      </c>
      <c r="B433" s="4">
        <v>1</v>
      </c>
    </row>
    <row r="434" spans="1:2" x14ac:dyDescent="0.25">
      <c r="A434" s="3">
        <v>78976022</v>
      </c>
      <c r="B434" s="4">
        <v>1</v>
      </c>
    </row>
    <row r="435" spans="1:2" x14ac:dyDescent="0.25">
      <c r="A435" s="3">
        <v>57211290</v>
      </c>
      <c r="B435" s="4">
        <v>1</v>
      </c>
    </row>
    <row r="436" spans="1:2" x14ac:dyDescent="0.25">
      <c r="A436" s="3">
        <v>28601187</v>
      </c>
      <c r="B436" s="4">
        <v>1</v>
      </c>
    </row>
    <row r="437" spans="1:2" x14ac:dyDescent="0.25">
      <c r="A437" s="3">
        <v>57395204</v>
      </c>
      <c r="B437" s="4">
        <v>1</v>
      </c>
    </row>
    <row r="438" spans="1:2" x14ac:dyDescent="0.25">
      <c r="A438" s="3">
        <v>28791070</v>
      </c>
      <c r="B438" s="4">
        <v>1</v>
      </c>
    </row>
    <row r="439" spans="1:2" x14ac:dyDescent="0.25">
      <c r="A439" s="3">
        <v>26766818</v>
      </c>
      <c r="B439" s="4">
        <v>1</v>
      </c>
    </row>
    <row r="440" spans="1:2" x14ac:dyDescent="0.25">
      <c r="A440" s="3">
        <v>80306197</v>
      </c>
      <c r="B440" s="4">
        <v>1</v>
      </c>
    </row>
    <row r="441" spans="1:2" x14ac:dyDescent="0.25">
      <c r="A441" s="3">
        <v>57957786</v>
      </c>
      <c r="B441" s="4">
        <v>1</v>
      </c>
    </row>
    <row r="442" spans="1:2" x14ac:dyDescent="0.25">
      <c r="A442" s="3">
        <v>81010250</v>
      </c>
      <c r="B442" s="4">
        <v>1</v>
      </c>
    </row>
    <row r="443" spans="1:2" x14ac:dyDescent="0.25">
      <c r="A443" s="3">
        <v>58037769</v>
      </c>
      <c r="B443" s="4">
        <v>1</v>
      </c>
    </row>
    <row r="444" spans="1:2" x14ac:dyDescent="0.25">
      <c r="A444" s="3">
        <v>81575080</v>
      </c>
      <c r="B444" s="4">
        <v>1</v>
      </c>
    </row>
    <row r="445" spans="1:2" x14ac:dyDescent="0.25">
      <c r="A445" s="3">
        <v>58067439</v>
      </c>
      <c r="B445" s="4">
        <v>1</v>
      </c>
    </row>
    <row r="446" spans="1:2" x14ac:dyDescent="0.25">
      <c r="A446" s="3">
        <v>81880891</v>
      </c>
      <c r="B446" s="4">
        <v>1</v>
      </c>
    </row>
    <row r="447" spans="1:2" x14ac:dyDescent="0.25">
      <c r="A447" s="3">
        <v>26891502</v>
      </c>
      <c r="B447" s="4">
        <v>1</v>
      </c>
    </row>
    <row r="448" spans="1:2" x14ac:dyDescent="0.25">
      <c r="A448" s="3">
        <v>82949156</v>
      </c>
      <c r="B448" s="4">
        <v>1</v>
      </c>
    </row>
    <row r="449" spans="1:2" x14ac:dyDescent="0.25">
      <c r="A449" s="3">
        <v>59508384</v>
      </c>
      <c r="B449" s="4">
        <v>1</v>
      </c>
    </row>
    <row r="450" spans="1:2" x14ac:dyDescent="0.25">
      <c r="A450" s="3">
        <v>83707586</v>
      </c>
      <c r="B450" s="4">
        <v>1</v>
      </c>
    </row>
    <row r="451" spans="1:2" x14ac:dyDescent="0.25">
      <c r="A451" s="3">
        <v>59723258</v>
      </c>
      <c r="B451" s="4">
        <v>1</v>
      </c>
    </row>
    <row r="452" spans="1:2" x14ac:dyDescent="0.25">
      <c r="A452" s="3">
        <v>29555837</v>
      </c>
      <c r="B452" s="4">
        <v>1</v>
      </c>
    </row>
    <row r="453" spans="1:2" x14ac:dyDescent="0.25">
      <c r="A453" s="3">
        <v>59864989</v>
      </c>
      <c r="B453" s="4">
        <v>1</v>
      </c>
    </row>
    <row r="454" spans="1:2" x14ac:dyDescent="0.25">
      <c r="A454" s="3">
        <v>85422307</v>
      </c>
      <c r="B454" s="4">
        <v>1</v>
      </c>
    </row>
    <row r="455" spans="1:2" x14ac:dyDescent="0.25">
      <c r="A455" s="3">
        <v>59984179</v>
      </c>
      <c r="B455" s="4">
        <v>1</v>
      </c>
    </row>
    <row r="456" spans="1:2" x14ac:dyDescent="0.25">
      <c r="A456" s="3">
        <v>85666950</v>
      </c>
      <c r="B456" s="4">
        <v>1</v>
      </c>
    </row>
    <row r="457" spans="1:2" x14ac:dyDescent="0.25">
      <c r="A457" s="3">
        <v>26895957</v>
      </c>
      <c r="B457" s="4">
        <v>1</v>
      </c>
    </row>
    <row r="458" spans="1:2" x14ac:dyDescent="0.25">
      <c r="A458" s="3">
        <v>86774913</v>
      </c>
      <c r="B458" s="4">
        <v>1</v>
      </c>
    </row>
    <row r="459" spans="1:2" x14ac:dyDescent="0.25">
      <c r="A459" s="3">
        <v>60158843</v>
      </c>
      <c r="B459" s="4">
        <v>1</v>
      </c>
    </row>
    <row r="460" spans="1:2" x14ac:dyDescent="0.25">
      <c r="A460" s="3">
        <v>29771613</v>
      </c>
      <c r="B460" s="4">
        <v>1</v>
      </c>
    </row>
    <row r="461" spans="1:2" x14ac:dyDescent="0.25">
      <c r="A461" s="3">
        <v>60454232</v>
      </c>
      <c r="B461" s="4">
        <v>1</v>
      </c>
    </row>
    <row r="462" spans="1:2" x14ac:dyDescent="0.25">
      <c r="A462" s="3">
        <v>88664428</v>
      </c>
      <c r="B462" s="4">
        <v>1</v>
      </c>
    </row>
    <row r="463" spans="1:2" x14ac:dyDescent="0.25">
      <c r="A463" s="3">
        <v>60885211</v>
      </c>
      <c r="B463" s="4">
        <v>1</v>
      </c>
    </row>
    <row r="464" spans="1:2" x14ac:dyDescent="0.25">
      <c r="A464" s="3">
        <v>88929709</v>
      </c>
      <c r="B464" s="4">
        <v>1</v>
      </c>
    </row>
    <row r="465" spans="1:2" x14ac:dyDescent="0.25">
      <c r="A465" s="3">
        <v>61228399</v>
      </c>
      <c r="B465" s="4">
        <v>1</v>
      </c>
    </row>
    <row r="466" spans="1:2" x14ac:dyDescent="0.25">
      <c r="A466" s="3">
        <v>89098100</v>
      </c>
      <c r="B466" s="4">
        <v>1</v>
      </c>
    </row>
    <row r="467" spans="1:2" x14ac:dyDescent="0.25">
      <c r="A467" s="3">
        <v>61322035</v>
      </c>
      <c r="B467" s="4">
        <v>1</v>
      </c>
    </row>
    <row r="468" spans="1:2" x14ac:dyDescent="0.25">
      <c r="A468" s="3">
        <v>89419064</v>
      </c>
      <c r="B468" s="4">
        <v>1</v>
      </c>
    </row>
    <row r="469" spans="1:2" x14ac:dyDescent="0.25">
      <c r="A469" s="3">
        <v>61527800</v>
      </c>
      <c r="B469" s="4">
        <v>1</v>
      </c>
    </row>
    <row r="470" spans="1:2" x14ac:dyDescent="0.25">
      <c r="A470" s="3">
        <v>89814525</v>
      </c>
      <c r="B470" s="4">
        <v>1</v>
      </c>
    </row>
    <row r="471" spans="1:2" x14ac:dyDescent="0.25">
      <c r="A471" s="3">
        <v>61812355</v>
      </c>
      <c r="B471" s="4">
        <v>1</v>
      </c>
    </row>
    <row r="472" spans="1:2" x14ac:dyDescent="0.25">
      <c r="A472" s="3">
        <v>90417363</v>
      </c>
      <c r="B472" s="4">
        <v>1</v>
      </c>
    </row>
    <row r="473" spans="1:2" x14ac:dyDescent="0.25">
      <c r="A473" s="3">
        <v>27410048</v>
      </c>
      <c r="B473" s="4">
        <v>1</v>
      </c>
    </row>
    <row r="474" spans="1:2" x14ac:dyDescent="0.25">
      <c r="A474" s="3">
        <v>90533733</v>
      </c>
      <c r="B474" s="4">
        <v>1</v>
      </c>
    </row>
    <row r="475" spans="1:2" x14ac:dyDescent="0.25">
      <c r="A475" s="3">
        <v>27487200</v>
      </c>
      <c r="B475" s="4">
        <v>1</v>
      </c>
    </row>
    <row r="476" spans="1:2" x14ac:dyDescent="0.25">
      <c r="A476" s="3">
        <v>90880011</v>
      </c>
      <c r="B476" s="4">
        <v>1</v>
      </c>
    </row>
    <row r="477" spans="1:2" x14ac:dyDescent="0.25">
      <c r="A477" s="3">
        <v>62150310</v>
      </c>
      <c r="B477" s="4">
        <v>1</v>
      </c>
    </row>
    <row r="478" spans="1:2" x14ac:dyDescent="0.25">
      <c r="A478" s="3">
        <v>90993861</v>
      </c>
      <c r="B478" s="4">
        <v>1</v>
      </c>
    </row>
    <row r="479" spans="1:2" x14ac:dyDescent="0.25">
      <c r="A479" s="3">
        <v>62653835</v>
      </c>
      <c r="B479" s="4">
        <v>1</v>
      </c>
    </row>
    <row r="480" spans="1:2" x14ac:dyDescent="0.25">
      <c r="A480" s="3">
        <v>91129571</v>
      </c>
      <c r="B480" s="4">
        <v>1</v>
      </c>
    </row>
    <row r="481" spans="1:2" x14ac:dyDescent="0.25">
      <c r="A481" s="3">
        <v>62836073</v>
      </c>
      <c r="B481" s="4">
        <v>1</v>
      </c>
    </row>
    <row r="482" spans="1:2" x14ac:dyDescent="0.25">
      <c r="A482" s="3">
        <v>91626903</v>
      </c>
      <c r="B482" s="4">
        <v>1</v>
      </c>
    </row>
    <row r="483" spans="1:2" x14ac:dyDescent="0.25">
      <c r="A483" s="3">
        <v>63141248</v>
      </c>
      <c r="B483" s="4">
        <v>1</v>
      </c>
    </row>
    <row r="484" spans="1:2" x14ac:dyDescent="0.25">
      <c r="A484" s="3">
        <v>29880225</v>
      </c>
      <c r="B484" s="4">
        <v>1</v>
      </c>
    </row>
    <row r="485" spans="1:2" x14ac:dyDescent="0.25">
      <c r="A485" s="3">
        <v>63291235</v>
      </c>
      <c r="B485" s="4">
        <v>1</v>
      </c>
    </row>
    <row r="486" spans="1:2" x14ac:dyDescent="0.25">
      <c r="A486" s="3">
        <v>92326393</v>
      </c>
      <c r="B486" s="4">
        <v>1</v>
      </c>
    </row>
    <row r="487" spans="1:2" x14ac:dyDescent="0.25">
      <c r="A487" s="3">
        <v>63492662</v>
      </c>
      <c r="B487" s="4">
        <v>1</v>
      </c>
    </row>
    <row r="488" spans="1:2" x14ac:dyDescent="0.25">
      <c r="A488" s="3">
        <v>92461001</v>
      </c>
      <c r="B488" s="4">
        <v>1</v>
      </c>
    </row>
    <row r="489" spans="1:2" x14ac:dyDescent="0.25">
      <c r="A489" s="3">
        <v>63613334</v>
      </c>
      <c r="B489" s="4">
        <v>1</v>
      </c>
    </row>
    <row r="490" spans="1:2" x14ac:dyDescent="0.25">
      <c r="A490" s="3">
        <v>93050839</v>
      </c>
      <c r="B490" s="4">
        <v>1</v>
      </c>
    </row>
    <row r="491" spans="1:2" x14ac:dyDescent="0.25">
      <c r="A491" s="3">
        <v>64586869</v>
      </c>
      <c r="B491" s="4">
        <v>1</v>
      </c>
    </row>
    <row r="492" spans="1:2" x14ac:dyDescent="0.25">
      <c r="A492" s="3">
        <v>30270334</v>
      </c>
      <c r="B492" s="4">
        <v>1</v>
      </c>
    </row>
    <row r="493" spans="1:2" x14ac:dyDescent="0.25">
      <c r="A493" s="3">
        <v>64733982</v>
      </c>
      <c r="B493" s="4">
        <v>1</v>
      </c>
    </row>
    <row r="494" spans="1:2" x14ac:dyDescent="0.25">
      <c r="A494" s="3">
        <v>93811207</v>
      </c>
      <c r="B494" s="4">
        <v>1</v>
      </c>
    </row>
    <row r="495" spans="1:2" x14ac:dyDescent="0.25">
      <c r="A495" s="3">
        <v>64900068</v>
      </c>
      <c r="B495" s="4">
        <v>1</v>
      </c>
    </row>
    <row r="496" spans="1:2" x14ac:dyDescent="0.25">
      <c r="A496" s="3">
        <v>94634526</v>
      </c>
      <c r="B496" s="4">
        <v>1</v>
      </c>
    </row>
    <row r="497" spans="1:2" x14ac:dyDescent="0.25">
      <c r="A497" s="3">
        <v>64932677</v>
      </c>
      <c r="B497" s="4">
        <v>1</v>
      </c>
    </row>
    <row r="498" spans="1:2" x14ac:dyDescent="0.25">
      <c r="A498" s="3">
        <v>95211263</v>
      </c>
      <c r="B498" s="4">
        <v>1</v>
      </c>
    </row>
    <row r="499" spans="1:2" x14ac:dyDescent="0.25">
      <c r="A499" s="3">
        <v>65166542</v>
      </c>
      <c r="B499" s="4">
        <v>1</v>
      </c>
    </row>
    <row r="500" spans="1:2" x14ac:dyDescent="0.25">
      <c r="A500" s="3">
        <v>30678431</v>
      </c>
      <c r="B500" s="4">
        <v>1</v>
      </c>
    </row>
    <row r="501" spans="1:2" x14ac:dyDescent="0.25">
      <c r="A501" s="3">
        <v>65621292</v>
      </c>
      <c r="B501" s="4">
        <v>1</v>
      </c>
    </row>
    <row r="502" spans="1:2" x14ac:dyDescent="0.25">
      <c r="A502" s="3">
        <v>96323047</v>
      </c>
      <c r="B502" s="4">
        <v>1</v>
      </c>
    </row>
    <row r="503" spans="1:2" x14ac:dyDescent="0.25">
      <c r="A503" s="3">
        <v>65923776</v>
      </c>
      <c r="B503" s="4">
        <v>1</v>
      </c>
    </row>
    <row r="504" spans="1:2" x14ac:dyDescent="0.25">
      <c r="A504" s="3">
        <v>96381896</v>
      </c>
      <c r="B504" s="4">
        <v>1</v>
      </c>
    </row>
    <row r="505" spans="1:2" x14ac:dyDescent="0.25">
      <c r="A505" s="3">
        <v>66336445</v>
      </c>
      <c r="B505" s="4">
        <v>1</v>
      </c>
    </row>
    <row r="506" spans="1:2" x14ac:dyDescent="0.25">
      <c r="A506" s="3">
        <v>96424596</v>
      </c>
      <c r="B506" s="4">
        <v>1</v>
      </c>
    </row>
    <row r="507" spans="1:2" x14ac:dyDescent="0.25">
      <c r="A507" s="3">
        <v>66377806</v>
      </c>
      <c r="B507" s="4">
        <v>1</v>
      </c>
    </row>
    <row r="508" spans="1:2" x14ac:dyDescent="0.25">
      <c r="A508" s="3">
        <v>96736796</v>
      </c>
      <c r="B508" s="4">
        <v>1</v>
      </c>
    </row>
    <row r="509" spans="1:2" x14ac:dyDescent="0.25">
      <c r="A509" s="3">
        <v>66465215</v>
      </c>
      <c r="B509" s="4">
        <v>1</v>
      </c>
    </row>
    <row r="510" spans="1:2" x14ac:dyDescent="0.25">
      <c r="A510" s="3">
        <v>96977805</v>
      </c>
      <c r="B510" s="4">
        <v>1</v>
      </c>
    </row>
    <row r="511" spans="1:2" x14ac:dyDescent="0.25">
      <c r="A511" s="3">
        <v>66638685</v>
      </c>
      <c r="B511" s="4">
        <v>1</v>
      </c>
    </row>
    <row r="512" spans="1:2" x14ac:dyDescent="0.25">
      <c r="A512" s="3">
        <v>97459926</v>
      </c>
      <c r="B512" s="4">
        <v>1</v>
      </c>
    </row>
    <row r="513" spans="1:2" x14ac:dyDescent="0.25">
      <c r="A513" s="3">
        <v>27610972</v>
      </c>
      <c r="B513" s="4">
        <v>1</v>
      </c>
    </row>
    <row r="514" spans="1:2" x14ac:dyDescent="0.25">
      <c r="A514" s="3">
        <v>97596112</v>
      </c>
      <c r="B514" s="4">
        <v>1</v>
      </c>
    </row>
    <row r="515" spans="1:2" x14ac:dyDescent="0.25">
      <c r="A515" s="3">
        <v>27684909</v>
      </c>
      <c r="B515" s="4">
        <v>1</v>
      </c>
    </row>
    <row r="516" spans="1:2" x14ac:dyDescent="0.25">
      <c r="A516" s="3">
        <v>97782375</v>
      </c>
      <c r="B516" s="4">
        <v>1</v>
      </c>
    </row>
    <row r="517" spans="1:2" x14ac:dyDescent="0.25">
      <c r="A517" s="3">
        <v>23580194</v>
      </c>
      <c r="B517" s="4">
        <v>1</v>
      </c>
    </row>
    <row r="518" spans="1:2" x14ac:dyDescent="0.25">
      <c r="A518" s="3">
        <v>97876188</v>
      </c>
      <c r="B518" s="4">
        <v>1</v>
      </c>
    </row>
    <row r="519" spans="1:2" x14ac:dyDescent="0.25">
      <c r="A519" s="3">
        <v>67688044</v>
      </c>
      <c r="B519" s="4">
        <v>1</v>
      </c>
    </row>
    <row r="520" spans="1:2" x14ac:dyDescent="0.25">
      <c r="A520" s="3">
        <v>97997759</v>
      </c>
      <c r="B520" s="4">
        <v>1</v>
      </c>
    </row>
    <row r="521" spans="1:2" x14ac:dyDescent="0.25">
      <c r="A521" s="3">
        <v>27798660</v>
      </c>
      <c r="B521" s="4">
        <v>1</v>
      </c>
    </row>
    <row r="522" spans="1:2" x14ac:dyDescent="0.25">
      <c r="A522" s="3">
        <v>98238772</v>
      </c>
      <c r="B522" s="4">
        <v>1</v>
      </c>
    </row>
    <row r="523" spans="1:2" x14ac:dyDescent="0.25">
      <c r="A523" s="3">
        <v>67913744</v>
      </c>
      <c r="B523" s="4">
        <v>1</v>
      </c>
    </row>
    <row r="524" spans="1:2" x14ac:dyDescent="0.25">
      <c r="A524" s="3">
        <v>98391891</v>
      </c>
      <c r="B524" s="4">
        <v>1</v>
      </c>
    </row>
    <row r="525" spans="1:2" x14ac:dyDescent="0.25">
      <c r="A525" s="3">
        <v>27858818</v>
      </c>
      <c r="B525" s="4">
        <v>1</v>
      </c>
    </row>
    <row r="526" spans="1:2" x14ac:dyDescent="0.25">
      <c r="A526" s="3">
        <v>98737794</v>
      </c>
      <c r="B526" s="4">
        <v>1</v>
      </c>
    </row>
    <row r="527" spans="1:2" x14ac:dyDescent="0.25">
      <c r="A527" s="3">
        <v>68043713</v>
      </c>
      <c r="B527" s="4">
        <v>1</v>
      </c>
    </row>
    <row r="528" spans="1:2" x14ac:dyDescent="0.25">
      <c r="A528" s="3">
        <v>99056276</v>
      </c>
      <c r="B528" s="4">
        <v>1</v>
      </c>
    </row>
    <row r="529" spans="1:2" x14ac:dyDescent="0.25">
      <c r="A529" s="3">
        <v>68647339</v>
      </c>
      <c r="B529" s="4">
        <v>1</v>
      </c>
    </row>
    <row r="530" spans="1:2" x14ac:dyDescent="0.25">
      <c r="A530" s="3">
        <v>99625315</v>
      </c>
      <c r="B530" s="4">
        <v>1</v>
      </c>
    </row>
    <row r="531" spans="1:2" x14ac:dyDescent="0.25">
      <c r="A531" s="3">
        <v>68647777</v>
      </c>
      <c r="B531" s="4">
        <v>1</v>
      </c>
    </row>
    <row r="532" spans="1:2" x14ac:dyDescent="0.25">
      <c r="A532" s="3">
        <v>99905503</v>
      </c>
      <c r="B532" s="4">
        <v>1</v>
      </c>
    </row>
    <row r="533" spans="1:2" x14ac:dyDescent="0.25">
      <c r="A533" s="3">
        <v>68677362</v>
      </c>
      <c r="B533" s="4">
        <v>1</v>
      </c>
    </row>
    <row r="534" spans="1:2" x14ac:dyDescent="0.25">
      <c r="A534" s="3">
        <v>1090396060</v>
      </c>
      <c r="B534" s="4">
        <v>1</v>
      </c>
    </row>
    <row r="535" spans="1:2" x14ac:dyDescent="0.25">
      <c r="A535" s="3">
        <v>68966479</v>
      </c>
      <c r="B535" s="4">
        <v>1</v>
      </c>
    </row>
    <row r="536" spans="1:2" x14ac:dyDescent="0.25">
      <c r="A536" s="3">
        <v>1161028310</v>
      </c>
      <c r="B536" s="4">
        <v>1</v>
      </c>
    </row>
    <row r="537" spans="1:2" x14ac:dyDescent="0.25">
      <c r="A537" s="3">
        <v>69001821</v>
      </c>
      <c r="B537" s="4">
        <v>1</v>
      </c>
    </row>
    <row r="538" spans="1:2" x14ac:dyDescent="0.25">
      <c r="A538" s="3">
        <v>1308483040</v>
      </c>
      <c r="B538" s="4">
        <v>1</v>
      </c>
    </row>
    <row r="539" spans="1:2" x14ac:dyDescent="0.25">
      <c r="A539" s="3">
        <v>69273048</v>
      </c>
      <c r="B539" s="4">
        <v>1</v>
      </c>
    </row>
    <row r="540" spans="1:2" x14ac:dyDescent="0.25">
      <c r="A540" s="3">
        <v>1661643168</v>
      </c>
      <c r="B540" s="4">
        <v>1</v>
      </c>
    </row>
    <row r="541" spans="1:2" x14ac:dyDescent="0.25">
      <c r="A541" s="3">
        <v>69734527</v>
      </c>
      <c r="B541" s="4">
        <v>1</v>
      </c>
    </row>
    <row r="542" spans="1:2" x14ac:dyDescent="0.25">
      <c r="A542" s="3">
        <v>1774304298</v>
      </c>
      <c r="B542" s="4">
        <v>1</v>
      </c>
    </row>
    <row r="543" spans="1:2" x14ac:dyDescent="0.25">
      <c r="A543" s="3">
        <v>70367818</v>
      </c>
      <c r="B543" s="4">
        <v>1</v>
      </c>
    </row>
    <row r="544" spans="1:2" x14ac:dyDescent="0.25">
      <c r="A544" s="3">
        <v>1858872516</v>
      </c>
      <c r="B544" s="4">
        <v>1</v>
      </c>
    </row>
    <row r="545" spans="1:2" x14ac:dyDescent="0.25">
      <c r="A545" s="3">
        <v>70606958</v>
      </c>
      <c r="B545" s="4">
        <v>1</v>
      </c>
    </row>
    <row r="546" spans="1:2" x14ac:dyDescent="0.25">
      <c r="A546" s="3">
        <v>1972250241</v>
      </c>
      <c r="B546" s="4">
        <v>1</v>
      </c>
    </row>
    <row r="547" spans="1:2" x14ac:dyDescent="0.25">
      <c r="A547" s="3">
        <v>70678482</v>
      </c>
      <c r="B547" s="4">
        <v>1</v>
      </c>
    </row>
    <row r="548" spans="1:2" x14ac:dyDescent="0.25">
      <c r="A548" s="3">
        <v>2021941339</v>
      </c>
      <c r="B548" s="4">
        <v>1</v>
      </c>
    </row>
    <row r="549" spans="1:2" x14ac:dyDescent="0.25">
      <c r="A549" s="3">
        <v>9127211929</v>
      </c>
      <c r="B549" s="4">
        <v>1</v>
      </c>
    </row>
    <row r="550" spans="1:2" x14ac:dyDescent="0.25">
      <c r="A550" s="3">
        <v>35281950</v>
      </c>
      <c r="B550" s="4">
        <v>1</v>
      </c>
    </row>
    <row r="551" spans="1:2" x14ac:dyDescent="0.25">
      <c r="A551" s="3">
        <v>9233918039</v>
      </c>
      <c r="B551" s="4">
        <v>1</v>
      </c>
    </row>
    <row r="552" spans="1:2" x14ac:dyDescent="0.25">
      <c r="A552" s="3">
        <v>2756059784</v>
      </c>
      <c r="B552" s="4">
        <v>1</v>
      </c>
    </row>
    <row r="553" spans="1:2" x14ac:dyDescent="0.25">
      <c r="A553" s="3">
        <v>9346036178</v>
      </c>
      <c r="B553" s="4">
        <v>1</v>
      </c>
    </row>
    <row r="554" spans="1:2" x14ac:dyDescent="0.25">
      <c r="A554" s="3">
        <v>3264546470</v>
      </c>
      <c r="B554" s="4">
        <v>1</v>
      </c>
    </row>
    <row r="555" spans="1:2" x14ac:dyDescent="0.25">
      <c r="A555" s="3">
        <v>9489003225</v>
      </c>
      <c r="B555" s="4">
        <v>1</v>
      </c>
    </row>
    <row r="556" spans="1:2" x14ac:dyDescent="0.25">
      <c r="A556" s="3">
        <v>3346801494</v>
      </c>
      <c r="B556" s="4">
        <v>1</v>
      </c>
    </row>
    <row r="557" spans="1:2" x14ac:dyDescent="0.25">
      <c r="A557" s="3">
        <v>9533304954</v>
      </c>
      <c r="B557" s="4">
        <v>1</v>
      </c>
    </row>
    <row r="558" spans="1:2" x14ac:dyDescent="0.25">
      <c r="A558" s="3">
        <v>3408462348</v>
      </c>
      <c r="B558" s="4">
        <v>1</v>
      </c>
    </row>
    <row r="559" spans="1:2" x14ac:dyDescent="0.25">
      <c r="A559" s="3">
        <v>9906846123</v>
      </c>
      <c r="B559" s="4">
        <v>1</v>
      </c>
    </row>
    <row r="560" spans="1:2" x14ac:dyDescent="0.25">
      <c r="A560" s="3">
        <v>3463982286</v>
      </c>
      <c r="B560" s="4">
        <v>1</v>
      </c>
    </row>
    <row r="561" spans="1:2" x14ac:dyDescent="0.25">
      <c r="A561" s="3">
        <v>22966872</v>
      </c>
      <c r="B561" s="4">
        <v>1</v>
      </c>
    </row>
    <row r="562" spans="1:2" x14ac:dyDescent="0.25">
      <c r="A562" s="3">
        <v>3826370863</v>
      </c>
      <c r="B562" s="4">
        <v>1</v>
      </c>
    </row>
    <row r="563" spans="1:2" x14ac:dyDescent="0.25">
      <c r="A563" s="3">
        <v>71730854</v>
      </c>
      <c r="B563" s="4">
        <v>1</v>
      </c>
    </row>
    <row r="564" spans="1:2" x14ac:dyDescent="0.25">
      <c r="A564" s="3">
        <v>3931739393</v>
      </c>
      <c r="B564" s="4">
        <v>1</v>
      </c>
    </row>
    <row r="565" spans="1:2" x14ac:dyDescent="0.25">
      <c r="A565" s="3">
        <v>71807686</v>
      </c>
      <c r="B565" s="4">
        <v>1</v>
      </c>
    </row>
    <row r="566" spans="1:2" x14ac:dyDescent="0.25">
      <c r="A566" s="3">
        <v>3981821518</v>
      </c>
      <c r="B566" s="4">
        <v>1</v>
      </c>
    </row>
    <row r="567" spans="1:2" x14ac:dyDescent="0.25">
      <c r="A567" s="3">
        <v>72014227</v>
      </c>
      <c r="B567" s="4">
        <v>1</v>
      </c>
    </row>
    <row r="568" spans="1:2" x14ac:dyDescent="0.25">
      <c r="A568" s="3">
        <v>4303543625</v>
      </c>
      <c r="B568" s="4">
        <v>1</v>
      </c>
    </row>
    <row r="569" spans="1:2" x14ac:dyDescent="0.25">
      <c r="A569" s="3">
        <v>72287838</v>
      </c>
      <c r="B569" s="4">
        <v>1</v>
      </c>
    </row>
    <row r="570" spans="1:2" x14ac:dyDescent="0.25">
      <c r="A570" s="3">
        <v>4569864426</v>
      </c>
      <c r="B570" s="4">
        <v>1</v>
      </c>
    </row>
    <row r="571" spans="1:2" x14ac:dyDescent="0.25">
      <c r="A571" s="3">
        <v>72289518</v>
      </c>
      <c r="B571" s="4">
        <v>1</v>
      </c>
    </row>
    <row r="572" spans="1:2" x14ac:dyDescent="0.25">
      <c r="A572" s="3">
        <v>4673703944</v>
      </c>
      <c r="B572" s="4">
        <v>1</v>
      </c>
    </row>
    <row r="573" spans="1:2" x14ac:dyDescent="0.25">
      <c r="A573" s="3">
        <v>72312196</v>
      </c>
      <c r="B573" s="4">
        <v>1</v>
      </c>
    </row>
    <row r="574" spans="1:2" x14ac:dyDescent="0.25">
      <c r="A574" s="3">
        <v>4959551431</v>
      </c>
      <c r="B574" s="4">
        <v>1</v>
      </c>
    </row>
    <row r="575" spans="1:2" x14ac:dyDescent="0.25">
      <c r="A575" s="3">
        <v>72701808</v>
      </c>
      <c r="B575" s="4">
        <v>1</v>
      </c>
    </row>
    <row r="576" spans="1:2" x14ac:dyDescent="0.25">
      <c r="A576" s="3">
        <v>37077953</v>
      </c>
      <c r="B576" s="4">
        <v>1</v>
      </c>
    </row>
    <row r="577" spans="1:2" x14ac:dyDescent="0.25">
      <c r="A577" s="3">
        <v>73042148</v>
      </c>
      <c r="B577" s="4">
        <v>1</v>
      </c>
    </row>
    <row r="578" spans="1:2" x14ac:dyDescent="0.25">
      <c r="A578" s="3">
        <v>5333653356</v>
      </c>
      <c r="B578" s="4">
        <v>1</v>
      </c>
    </row>
    <row r="579" spans="1:2" x14ac:dyDescent="0.25">
      <c r="A579" s="3">
        <v>73284745</v>
      </c>
      <c r="B579" s="4">
        <v>1</v>
      </c>
    </row>
    <row r="580" spans="1:2" x14ac:dyDescent="0.25">
      <c r="A580" s="3">
        <v>5387521845</v>
      </c>
      <c r="B580" s="4">
        <v>1</v>
      </c>
    </row>
    <row r="581" spans="1:2" x14ac:dyDescent="0.25">
      <c r="A581" s="3">
        <v>28145499</v>
      </c>
      <c r="B581" s="4">
        <v>1</v>
      </c>
    </row>
    <row r="582" spans="1:2" x14ac:dyDescent="0.25">
      <c r="A582" s="3">
        <v>5820632164</v>
      </c>
      <c r="B582" s="4">
        <v>1</v>
      </c>
    </row>
    <row r="583" spans="1:2" x14ac:dyDescent="0.25">
      <c r="A583" s="3">
        <v>73460179</v>
      </c>
      <c r="B583" s="4">
        <v>1</v>
      </c>
    </row>
    <row r="584" spans="1:2" x14ac:dyDescent="0.25">
      <c r="A584" s="3">
        <v>5912377607</v>
      </c>
      <c r="B584" s="4">
        <v>1</v>
      </c>
    </row>
    <row r="585" spans="1:2" x14ac:dyDescent="0.25">
      <c r="A585" s="3">
        <v>28185580</v>
      </c>
      <c r="B585" s="4">
        <v>1</v>
      </c>
    </row>
    <row r="586" spans="1:2" x14ac:dyDescent="0.25">
      <c r="A586" s="3">
        <v>6248157784</v>
      </c>
      <c r="B586" s="4">
        <v>1</v>
      </c>
    </row>
    <row r="587" spans="1:2" x14ac:dyDescent="0.25">
      <c r="A587" s="3">
        <v>73970924</v>
      </c>
      <c r="B587" s="4">
        <v>1</v>
      </c>
    </row>
    <row r="588" spans="1:2" x14ac:dyDescent="0.25">
      <c r="A588" s="3">
        <v>6293367175</v>
      </c>
      <c r="B588" s="4">
        <v>1</v>
      </c>
    </row>
    <row r="589" spans="1:2" x14ac:dyDescent="0.25">
      <c r="A589" s="3">
        <v>74135093</v>
      </c>
      <c r="B589" s="4">
        <v>1</v>
      </c>
    </row>
    <row r="590" spans="1:2" x14ac:dyDescent="0.25">
      <c r="A590" s="3">
        <v>37930610</v>
      </c>
      <c r="B590" s="4">
        <v>1</v>
      </c>
    </row>
    <row r="591" spans="1:2" x14ac:dyDescent="0.25">
      <c r="A591" s="3">
        <v>75048005</v>
      </c>
      <c r="B591" s="4">
        <v>1</v>
      </c>
    </row>
    <row r="592" spans="1:2" x14ac:dyDescent="0.25">
      <c r="A592" s="3">
        <v>6644360383</v>
      </c>
      <c r="B592" s="4">
        <v>1</v>
      </c>
    </row>
    <row r="593" spans="1:2" x14ac:dyDescent="0.25">
      <c r="A593" s="3">
        <v>75122204</v>
      </c>
      <c r="B593" s="4">
        <v>1</v>
      </c>
    </row>
    <row r="594" spans="1:2" x14ac:dyDescent="0.25">
      <c r="A594" s="3">
        <v>6760428735</v>
      </c>
      <c r="B594" s="4">
        <v>1</v>
      </c>
    </row>
    <row r="595" spans="1:2" x14ac:dyDescent="0.25">
      <c r="A595" s="3">
        <v>75645195</v>
      </c>
      <c r="B595" s="4">
        <v>1</v>
      </c>
    </row>
    <row r="596" spans="1:2" x14ac:dyDescent="0.25">
      <c r="A596" s="3">
        <v>6943996503</v>
      </c>
      <c r="B596" s="4">
        <v>1</v>
      </c>
    </row>
    <row r="597" spans="1:2" x14ac:dyDescent="0.25">
      <c r="A597" s="3">
        <v>75818182</v>
      </c>
      <c r="B597" s="4">
        <v>1</v>
      </c>
    </row>
    <row r="598" spans="1:2" x14ac:dyDescent="0.25">
      <c r="A598" s="3">
        <v>7119239917</v>
      </c>
      <c r="B598" s="4">
        <v>1</v>
      </c>
    </row>
    <row r="599" spans="1:2" x14ac:dyDescent="0.25">
      <c r="A599" s="3">
        <v>75873682</v>
      </c>
      <c r="B599" s="4">
        <v>1</v>
      </c>
    </row>
    <row r="600" spans="1:2" x14ac:dyDescent="0.25">
      <c r="A600" s="3">
        <v>7318247385</v>
      </c>
      <c r="B600" s="4">
        <v>1</v>
      </c>
    </row>
    <row r="601" spans="1:2" x14ac:dyDescent="0.25">
      <c r="A601" s="3">
        <v>76099906</v>
      </c>
      <c r="B601" s="4">
        <v>1</v>
      </c>
    </row>
    <row r="602" spans="1:2" x14ac:dyDescent="0.25">
      <c r="A602" s="3">
        <v>7536048937</v>
      </c>
      <c r="B602" s="4">
        <v>1</v>
      </c>
    </row>
    <row r="603" spans="1:2" x14ac:dyDescent="0.25">
      <c r="A603" s="3">
        <v>76139570</v>
      </c>
      <c r="B603" s="4">
        <v>1</v>
      </c>
    </row>
    <row r="604" spans="1:2" x14ac:dyDescent="0.25">
      <c r="A604" s="3">
        <v>7775602353</v>
      </c>
      <c r="B604" s="4">
        <v>1</v>
      </c>
    </row>
    <row r="605" spans="1:2" x14ac:dyDescent="0.25">
      <c r="A605" s="3">
        <v>76310343</v>
      </c>
      <c r="B605" s="4">
        <v>1</v>
      </c>
    </row>
    <row r="606" spans="1:2" x14ac:dyDescent="0.25">
      <c r="A606" s="3">
        <v>8045338707</v>
      </c>
      <c r="B606" s="4">
        <v>1</v>
      </c>
    </row>
    <row r="607" spans="1:2" x14ac:dyDescent="0.25">
      <c r="A607" s="3">
        <v>76644634</v>
      </c>
      <c r="B607" s="4">
        <v>1</v>
      </c>
    </row>
    <row r="608" spans="1:2" x14ac:dyDescent="0.25">
      <c r="A608" s="3">
        <v>8211396842</v>
      </c>
      <c r="B608" s="4">
        <v>1</v>
      </c>
    </row>
    <row r="609" spans="1:2" x14ac:dyDescent="0.25">
      <c r="A609" s="3">
        <v>76777492</v>
      </c>
      <c r="B609" s="4">
        <v>1</v>
      </c>
    </row>
    <row r="610" spans="1:2" x14ac:dyDescent="0.25">
      <c r="A610" s="3">
        <v>8474693946</v>
      </c>
      <c r="B610" s="4">
        <v>1</v>
      </c>
    </row>
    <row r="611" spans="1:2" x14ac:dyDescent="0.25">
      <c r="A611" s="3">
        <v>76845076</v>
      </c>
      <c r="B611" s="4">
        <v>1</v>
      </c>
    </row>
    <row r="612" spans="1:2" x14ac:dyDescent="0.25">
      <c r="A612" s="3">
        <v>8733120283</v>
      </c>
      <c r="B612" s="4">
        <v>1</v>
      </c>
    </row>
    <row r="613" spans="1:2" x14ac:dyDescent="0.25">
      <c r="A613" s="3">
        <v>77036136</v>
      </c>
      <c r="B613" s="4">
        <v>1</v>
      </c>
    </row>
    <row r="614" spans="1:2" x14ac:dyDescent="0.25">
      <c r="A614" s="3">
        <v>8799928507</v>
      </c>
      <c r="B614" s="4">
        <v>1</v>
      </c>
    </row>
    <row r="615" spans="1:2" x14ac:dyDescent="0.25">
      <c r="A615" s="3">
        <v>77096634</v>
      </c>
      <c r="B615" s="4">
        <v>1</v>
      </c>
    </row>
    <row r="616" spans="1:2" x14ac:dyDescent="0.25">
      <c r="A616" s="3">
        <v>9028434625</v>
      </c>
      <c r="B616" s="4">
        <v>1</v>
      </c>
    </row>
    <row r="617" spans="1:2" x14ac:dyDescent="0.25">
      <c r="A617" s="3">
        <v>77607017</v>
      </c>
      <c r="B617" s="4">
        <v>1</v>
      </c>
    </row>
    <row r="618" spans="1:2" x14ac:dyDescent="0.25">
      <c r="A618" s="3">
        <v>28282891</v>
      </c>
      <c r="B618" s="4">
        <v>1</v>
      </c>
    </row>
    <row r="619" spans="1:2" x14ac:dyDescent="0.25">
      <c r="A619" s="3">
        <v>9259392564</v>
      </c>
      <c r="B619" s="4">
        <v>1</v>
      </c>
    </row>
    <row r="620" spans="1:2" x14ac:dyDescent="0.25">
      <c r="A620" s="3">
        <v>70786056</v>
      </c>
      <c r="B620" s="4">
        <v>1</v>
      </c>
    </row>
    <row r="621" spans="1:2" x14ac:dyDescent="0.25">
      <c r="A621" s="3">
        <v>9415767851</v>
      </c>
      <c r="B621" s="4">
        <v>1</v>
      </c>
    </row>
    <row r="622" spans="1:2" x14ac:dyDescent="0.25">
      <c r="A622" s="3">
        <v>71021004</v>
      </c>
      <c r="B622" s="4">
        <v>1</v>
      </c>
    </row>
    <row r="623" spans="1:2" x14ac:dyDescent="0.25">
      <c r="A623" s="3">
        <v>9532678004</v>
      </c>
      <c r="B623" s="4">
        <v>1</v>
      </c>
    </row>
    <row r="624" spans="1:2" x14ac:dyDescent="0.25">
      <c r="A624" s="3">
        <v>71036125</v>
      </c>
      <c r="B624" s="4">
        <v>1</v>
      </c>
    </row>
    <row r="625" spans="1:2" x14ac:dyDescent="0.25">
      <c r="A625" s="3">
        <v>9564752674</v>
      </c>
      <c r="B625" s="4">
        <v>1</v>
      </c>
    </row>
    <row r="626" spans="1:2" x14ac:dyDescent="0.25">
      <c r="A626" s="3">
        <v>71207090</v>
      </c>
      <c r="B626" s="4">
        <v>1</v>
      </c>
    </row>
    <row r="627" spans="1:2" x14ac:dyDescent="0.25">
      <c r="A627" s="3">
        <v>9967523741</v>
      </c>
      <c r="B627" s="4">
        <v>1</v>
      </c>
    </row>
    <row r="628" spans="1:2" x14ac:dyDescent="0.25">
      <c r="A628" s="3">
        <v>71218936</v>
      </c>
      <c r="B628" s="4">
        <v>1</v>
      </c>
    </row>
    <row r="629" spans="1:2" x14ac:dyDescent="0.25">
      <c r="A629" s="3">
        <v>71564278</v>
      </c>
      <c r="B629" s="4">
        <v>1</v>
      </c>
    </row>
    <row r="630" spans="1:2" x14ac:dyDescent="0.25">
      <c r="A630" s="3">
        <v>9543572</v>
      </c>
      <c r="B630" s="4">
        <v>1</v>
      </c>
    </row>
    <row r="631" spans="1:2" x14ac:dyDescent="0.25">
      <c r="A631" s="3">
        <v>19638469</v>
      </c>
      <c r="B631" s="4">
        <v>1</v>
      </c>
    </row>
    <row r="632" spans="1:2" x14ac:dyDescent="0.25">
      <c r="A632" s="3">
        <v>9892639</v>
      </c>
      <c r="B632" s="4">
        <v>1</v>
      </c>
    </row>
    <row r="633" spans="1:2" x14ac:dyDescent="0.25">
      <c r="A633" s="3">
        <v>7340326</v>
      </c>
      <c r="B633" s="4">
        <v>1</v>
      </c>
    </row>
    <row r="634" spans="1:2" x14ac:dyDescent="0.25">
      <c r="A634" s="3">
        <v>9319894</v>
      </c>
      <c r="B634" s="4">
        <v>1</v>
      </c>
    </row>
    <row r="635" spans="1:2" x14ac:dyDescent="0.25">
      <c r="A635" s="3">
        <v>7739841</v>
      </c>
      <c r="B635" s="4">
        <v>1</v>
      </c>
    </row>
    <row r="636" spans="1:2" x14ac:dyDescent="0.25">
      <c r="A636" s="3">
        <v>9747700</v>
      </c>
      <c r="B636" s="4">
        <v>1</v>
      </c>
    </row>
    <row r="637" spans="1:2" x14ac:dyDescent="0.25">
      <c r="A637" s="3">
        <v>7741751</v>
      </c>
      <c r="B637" s="4">
        <v>1</v>
      </c>
    </row>
    <row r="638" spans="1:2" x14ac:dyDescent="0.25">
      <c r="A638" s="3">
        <v>13494237</v>
      </c>
      <c r="B638" s="4">
        <v>1</v>
      </c>
    </row>
    <row r="639" spans="1:2" x14ac:dyDescent="0.25">
      <c r="A639" s="3">
        <v>7743548</v>
      </c>
      <c r="B639" s="4">
        <v>1</v>
      </c>
    </row>
    <row r="640" spans="1:2" x14ac:dyDescent="0.25">
      <c r="A640" s="3">
        <v>9192546</v>
      </c>
      <c r="B640" s="4">
        <v>1</v>
      </c>
    </row>
    <row r="641" spans="1:2" x14ac:dyDescent="0.25">
      <c r="A641" s="3">
        <v>7747085</v>
      </c>
      <c r="B641" s="4">
        <v>1</v>
      </c>
    </row>
    <row r="642" spans="1:2" x14ac:dyDescent="0.25">
      <c r="A642" s="3">
        <v>7518300</v>
      </c>
      <c r="B642" s="4">
        <v>1</v>
      </c>
    </row>
    <row r="643" spans="1:2" x14ac:dyDescent="0.25">
      <c r="A643" s="3">
        <v>7751076</v>
      </c>
      <c r="B643" s="4">
        <v>1</v>
      </c>
    </row>
    <row r="644" spans="1:2" x14ac:dyDescent="0.25">
      <c r="A644" s="3">
        <v>9655946</v>
      </c>
      <c r="B644" s="4">
        <v>1</v>
      </c>
    </row>
    <row r="645" spans="1:2" x14ac:dyDescent="0.25">
      <c r="A645" s="3">
        <v>7762020</v>
      </c>
      <c r="B645" s="4">
        <v>1</v>
      </c>
    </row>
    <row r="646" spans="1:2" x14ac:dyDescent="0.25">
      <c r="A646" s="3">
        <v>9808221</v>
      </c>
      <c r="B646" s="4">
        <v>1</v>
      </c>
    </row>
    <row r="647" spans="1:2" x14ac:dyDescent="0.25">
      <c r="A647" s="3">
        <v>7763451</v>
      </c>
      <c r="B647" s="4">
        <v>1</v>
      </c>
    </row>
    <row r="648" spans="1:2" x14ac:dyDescent="0.25">
      <c r="A648" s="3">
        <v>9983997</v>
      </c>
      <c r="B648" s="4">
        <v>1</v>
      </c>
    </row>
    <row r="649" spans="1:2" x14ac:dyDescent="0.25">
      <c r="A649" s="3">
        <v>7766265</v>
      </c>
      <c r="B649" s="4">
        <v>1</v>
      </c>
    </row>
    <row r="650" spans="1:2" x14ac:dyDescent="0.25">
      <c r="A650" s="3">
        <v>16775888</v>
      </c>
      <c r="B650" s="4">
        <v>1</v>
      </c>
    </row>
    <row r="651" spans="1:2" x14ac:dyDescent="0.25">
      <c r="A651" s="3">
        <v>7768277</v>
      </c>
      <c r="B651" s="4">
        <v>1</v>
      </c>
    </row>
    <row r="652" spans="1:2" x14ac:dyDescent="0.25">
      <c r="A652" s="3">
        <v>22416837</v>
      </c>
      <c r="B652" s="4">
        <v>1</v>
      </c>
    </row>
    <row r="653" spans="1:2" x14ac:dyDescent="0.25">
      <c r="A653" s="3">
        <v>7769531</v>
      </c>
      <c r="B653" s="4">
        <v>1</v>
      </c>
    </row>
    <row r="654" spans="1:2" x14ac:dyDescent="0.25">
      <c r="A654" s="3">
        <v>9279730</v>
      </c>
      <c r="B654" s="4">
        <v>1</v>
      </c>
    </row>
    <row r="655" spans="1:2" x14ac:dyDescent="0.25">
      <c r="A655" s="3">
        <v>7773546</v>
      </c>
      <c r="B655" s="4">
        <v>1</v>
      </c>
    </row>
    <row r="656" spans="1:2" x14ac:dyDescent="0.25">
      <c r="A656" s="3">
        <v>9356324</v>
      </c>
      <c r="B656" s="4">
        <v>1</v>
      </c>
    </row>
    <row r="657" spans="1:2" x14ac:dyDescent="0.25">
      <c r="A657" s="3">
        <v>7779935</v>
      </c>
      <c r="B657" s="4">
        <v>1</v>
      </c>
    </row>
    <row r="658" spans="1:2" x14ac:dyDescent="0.25">
      <c r="A658" s="3">
        <v>9500083</v>
      </c>
      <c r="B658" s="4">
        <v>1</v>
      </c>
    </row>
    <row r="659" spans="1:2" x14ac:dyDescent="0.25">
      <c r="A659" s="3">
        <v>7781904</v>
      </c>
      <c r="B659" s="4">
        <v>1</v>
      </c>
    </row>
    <row r="660" spans="1:2" x14ac:dyDescent="0.25">
      <c r="A660" s="3">
        <v>9593481</v>
      </c>
      <c r="B660" s="4">
        <v>1</v>
      </c>
    </row>
    <row r="661" spans="1:2" x14ac:dyDescent="0.25">
      <c r="A661" s="3">
        <v>7792679</v>
      </c>
      <c r="B661" s="4">
        <v>1</v>
      </c>
    </row>
    <row r="662" spans="1:2" x14ac:dyDescent="0.25">
      <c r="A662" s="3">
        <v>9697189</v>
      </c>
      <c r="B662" s="4">
        <v>1</v>
      </c>
    </row>
    <row r="663" spans="1:2" x14ac:dyDescent="0.25">
      <c r="A663" s="3">
        <v>7792980</v>
      </c>
      <c r="B663" s="4">
        <v>1</v>
      </c>
    </row>
    <row r="664" spans="1:2" x14ac:dyDescent="0.25">
      <c r="A664" s="3">
        <v>9788998</v>
      </c>
      <c r="B664" s="4">
        <v>1</v>
      </c>
    </row>
    <row r="665" spans="1:2" x14ac:dyDescent="0.25">
      <c r="A665" s="3">
        <v>7279106</v>
      </c>
      <c r="B665" s="4">
        <v>1</v>
      </c>
    </row>
    <row r="666" spans="1:2" x14ac:dyDescent="0.25">
      <c r="A666" s="3">
        <v>9865524</v>
      </c>
      <c r="B666" s="4">
        <v>1</v>
      </c>
    </row>
    <row r="667" spans="1:2" x14ac:dyDescent="0.25">
      <c r="A667" s="3">
        <v>7826456</v>
      </c>
      <c r="B667" s="4">
        <v>1</v>
      </c>
    </row>
    <row r="668" spans="1:2" x14ac:dyDescent="0.25">
      <c r="A668" s="3">
        <v>9948096</v>
      </c>
      <c r="B668" s="4">
        <v>1</v>
      </c>
    </row>
    <row r="669" spans="1:2" x14ac:dyDescent="0.25">
      <c r="A669" s="3">
        <v>7834807</v>
      </c>
      <c r="B669" s="4">
        <v>1</v>
      </c>
    </row>
    <row r="670" spans="1:2" x14ac:dyDescent="0.25">
      <c r="A670" s="3">
        <v>7322741</v>
      </c>
      <c r="B670" s="4">
        <v>1</v>
      </c>
    </row>
    <row r="671" spans="1:2" x14ac:dyDescent="0.25">
      <c r="A671" s="3">
        <v>7836418</v>
      </c>
      <c r="B671" s="4">
        <v>1</v>
      </c>
    </row>
    <row r="672" spans="1:2" x14ac:dyDescent="0.25">
      <c r="A672" s="3">
        <v>14919021</v>
      </c>
      <c r="B672" s="4">
        <v>1</v>
      </c>
    </row>
    <row r="673" spans="1:2" x14ac:dyDescent="0.25">
      <c r="A673" s="3">
        <v>7841442</v>
      </c>
      <c r="B673" s="4">
        <v>1</v>
      </c>
    </row>
    <row r="674" spans="1:2" x14ac:dyDescent="0.25">
      <c r="A674" s="3">
        <v>7712618</v>
      </c>
      <c r="B674" s="4">
        <v>1</v>
      </c>
    </row>
    <row r="675" spans="1:2" x14ac:dyDescent="0.25">
      <c r="A675" s="3">
        <v>7852624</v>
      </c>
      <c r="B675" s="4">
        <v>1</v>
      </c>
    </row>
    <row r="676" spans="1:2" x14ac:dyDescent="0.25">
      <c r="A676" s="3">
        <v>7715424</v>
      </c>
      <c r="B676" s="4">
        <v>1</v>
      </c>
    </row>
    <row r="677" spans="1:2" x14ac:dyDescent="0.25">
      <c r="A677" s="3">
        <v>7857206</v>
      </c>
      <c r="B677" s="4">
        <v>1</v>
      </c>
    </row>
    <row r="678" spans="1:2" x14ac:dyDescent="0.25">
      <c r="A678" s="3">
        <v>9176754</v>
      </c>
      <c r="B678" s="4">
        <v>1</v>
      </c>
    </row>
    <row r="679" spans="1:2" x14ac:dyDescent="0.25">
      <c r="A679" s="3">
        <v>7865428</v>
      </c>
      <c r="B679" s="4">
        <v>1</v>
      </c>
    </row>
    <row r="680" spans="1:2" x14ac:dyDescent="0.25">
      <c r="A680" s="3">
        <v>7507831</v>
      </c>
      <c r="B680" s="4">
        <v>1</v>
      </c>
    </row>
    <row r="681" spans="1:2" x14ac:dyDescent="0.25">
      <c r="A681" s="3">
        <v>7865609</v>
      </c>
      <c r="B681" s="4">
        <v>1</v>
      </c>
    </row>
    <row r="682" spans="1:2" x14ac:dyDescent="0.25">
      <c r="A682" s="3">
        <v>9287211</v>
      </c>
      <c r="B682" s="4">
        <v>1</v>
      </c>
    </row>
    <row r="683" spans="1:2" x14ac:dyDescent="0.25">
      <c r="A683" s="3">
        <v>7872182</v>
      </c>
      <c r="B683" s="4">
        <v>1</v>
      </c>
    </row>
    <row r="684" spans="1:2" x14ac:dyDescent="0.25">
      <c r="A684" s="3">
        <v>9339774</v>
      </c>
      <c r="B684" s="4">
        <v>1</v>
      </c>
    </row>
    <row r="685" spans="1:2" x14ac:dyDescent="0.25">
      <c r="A685" s="3">
        <v>7880396</v>
      </c>
      <c r="B685" s="4">
        <v>1</v>
      </c>
    </row>
    <row r="686" spans="1:2" x14ac:dyDescent="0.25">
      <c r="A686" s="3">
        <v>9398644</v>
      </c>
      <c r="B686" s="4">
        <v>1</v>
      </c>
    </row>
    <row r="687" spans="1:2" x14ac:dyDescent="0.25">
      <c r="A687" s="3">
        <v>7880585</v>
      </c>
      <c r="B687" s="4">
        <v>1</v>
      </c>
    </row>
    <row r="688" spans="1:2" x14ac:dyDescent="0.25">
      <c r="A688" s="3">
        <v>9468070</v>
      </c>
      <c r="B688" s="4">
        <v>1</v>
      </c>
    </row>
    <row r="689" spans="1:2" x14ac:dyDescent="0.25">
      <c r="A689" s="3">
        <v>7883595</v>
      </c>
      <c r="B689" s="4">
        <v>1</v>
      </c>
    </row>
    <row r="690" spans="1:2" x14ac:dyDescent="0.25">
      <c r="A690" s="3">
        <v>9524588</v>
      </c>
      <c r="B690" s="4">
        <v>1</v>
      </c>
    </row>
    <row r="691" spans="1:2" x14ac:dyDescent="0.25">
      <c r="A691" s="3">
        <v>7891185</v>
      </c>
      <c r="B691" s="4">
        <v>1</v>
      </c>
    </row>
    <row r="692" spans="1:2" x14ac:dyDescent="0.25">
      <c r="A692" s="3">
        <v>7551668</v>
      </c>
      <c r="B692" s="4">
        <v>1</v>
      </c>
    </row>
    <row r="693" spans="1:2" x14ac:dyDescent="0.25">
      <c r="A693" s="3">
        <v>7896629</v>
      </c>
      <c r="B693" s="4">
        <v>1</v>
      </c>
    </row>
    <row r="694" spans="1:2" x14ac:dyDescent="0.25">
      <c r="A694" s="3">
        <v>9610703</v>
      </c>
      <c r="B694" s="4">
        <v>1</v>
      </c>
    </row>
    <row r="695" spans="1:2" x14ac:dyDescent="0.25">
      <c r="A695" s="3">
        <v>7904403</v>
      </c>
      <c r="B695" s="4">
        <v>1</v>
      </c>
    </row>
    <row r="696" spans="1:2" x14ac:dyDescent="0.25">
      <c r="A696" s="3">
        <v>9680416</v>
      </c>
      <c r="B696" s="4">
        <v>1</v>
      </c>
    </row>
    <row r="697" spans="1:2" x14ac:dyDescent="0.25">
      <c r="A697" s="3">
        <v>7362963</v>
      </c>
      <c r="B697" s="4">
        <v>1</v>
      </c>
    </row>
    <row r="698" spans="1:2" x14ac:dyDescent="0.25">
      <c r="A698" s="3">
        <v>9727873</v>
      </c>
      <c r="B698" s="4">
        <v>1</v>
      </c>
    </row>
    <row r="699" spans="1:2" x14ac:dyDescent="0.25">
      <c r="A699" s="3">
        <v>7915936</v>
      </c>
      <c r="B699" s="4">
        <v>1</v>
      </c>
    </row>
    <row r="700" spans="1:2" x14ac:dyDescent="0.25">
      <c r="A700" s="3">
        <v>7599611</v>
      </c>
      <c r="B700" s="4">
        <v>1</v>
      </c>
    </row>
    <row r="701" spans="1:2" x14ac:dyDescent="0.25">
      <c r="A701" s="3">
        <v>7918038</v>
      </c>
      <c r="B701" s="4">
        <v>1</v>
      </c>
    </row>
    <row r="702" spans="1:2" x14ac:dyDescent="0.25">
      <c r="A702" s="3">
        <v>9803545</v>
      </c>
      <c r="B702" s="4">
        <v>1</v>
      </c>
    </row>
    <row r="703" spans="1:2" x14ac:dyDescent="0.25">
      <c r="A703" s="3">
        <v>7933399</v>
      </c>
      <c r="B703" s="4">
        <v>1</v>
      </c>
    </row>
    <row r="704" spans="1:2" x14ac:dyDescent="0.25">
      <c r="A704" s="3">
        <v>9849476</v>
      </c>
      <c r="B704" s="4">
        <v>1</v>
      </c>
    </row>
    <row r="705" spans="1:2" x14ac:dyDescent="0.25">
      <c r="A705" s="3">
        <v>7364500</v>
      </c>
      <c r="B705" s="4">
        <v>1</v>
      </c>
    </row>
    <row r="706" spans="1:2" x14ac:dyDescent="0.25">
      <c r="A706" s="3">
        <v>9870841</v>
      </c>
      <c r="B706" s="4">
        <v>1</v>
      </c>
    </row>
    <row r="707" spans="1:2" x14ac:dyDescent="0.25">
      <c r="A707" s="3">
        <v>7969038</v>
      </c>
      <c r="B707" s="4">
        <v>1</v>
      </c>
    </row>
    <row r="708" spans="1:2" x14ac:dyDescent="0.25">
      <c r="A708" s="3">
        <v>9926754</v>
      </c>
      <c r="B708" s="4">
        <v>1</v>
      </c>
    </row>
    <row r="709" spans="1:2" x14ac:dyDescent="0.25">
      <c r="A709" s="3">
        <v>7972076</v>
      </c>
      <c r="B709" s="4">
        <v>1</v>
      </c>
    </row>
    <row r="710" spans="1:2" x14ac:dyDescent="0.25">
      <c r="A710" s="3">
        <v>9967649</v>
      </c>
      <c r="B710" s="4">
        <v>1</v>
      </c>
    </row>
    <row r="711" spans="1:2" x14ac:dyDescent="0.25">
      <c r="A711" s="3">
        <v>7973319</v>
      </c>
      <c r="B711" s="4">
        <v>1</v>
      </c>
    </row>
    <row r="712" spans="1:2" x14ac:dyDescent="0.25">
      <c r="A712" s="3">
        <v>11070759</v>
      </c>
      <c r="B712" s="4">
        <v>1</v>
      </c>
    </row>
    <row r="713" spans="1:2" x14ac:dyDescent="0.25">
      <c r="A713" s="3">
        <v>7973476</v>
      </c>
      <c r="B713" s="4">
        <v>1</v>
      </c>
    </row>
    <row r="714" spans="1:2" x14ac:dyDescent="0.25">
      <c r="A714" s="3">
        <v>12721215</v>
      </c>
      <c r="B714" s="4">
        <v>1</v>
      </c>
    </row>
    <row r="715" spans="1:2" x14ac:dyDescent="0.25">
      <c r="A715" s="3">
        <v>7975900</v>
      </c>
      <c r="B715" s="4">
        <v>1</v>
      </c>
    </row>
    <row r="716" spans="1:2" x14ac:dyDescent="0.25">
      <c r="A716" s="3">
        <v>13898038</v>
      </c>
      <c r="B716" s="4">
        <v>1</v>
      </c>
    </row>
    <row r="717" spans="1:2" x14ac:dyDescent="0.25">
      <c r="A717" s="3">
        <v>7977726</v>
      </c>
      <c r="B717" s="4">
        <v>1</v>
      </c>
    </row>
    <row r="718" spans="1:2" x14ac:dyDescent="0.25">
      <c r="A718" s="3">
        <v>16527855</v>
      </c>
      <c r="B718" s="4">
        <v>1</v>
      </c>
    </row>
    <row r="719" spans="1:2" x14ac:dyDescent="0.25">
      <c r="A719" s="3">
        <v>7979313</v>
      </c>
      <c r="B719" s="4">
        <v>1</v>
      </c>
    </row>
    <row r="720" spans="1:2" x14ac:dyDescent="0.25">
      <c r="A720" s="3">
        <v>17005785</v>
      </c>
      <c r="B720" s="4">
        <v>1</v>
      </c>
    </row>
    <row r="721" spans="1:2" x14ac:dyDescent="0.25">
      <c r="A721" s="3">
        <v>7980513</v>
      </c>
      <c r="B721" s="4">
        <v>1</v>
      </c>
    </row>
    <row r="722" spans="1:2" x14ac:dyDescent="0.25">
      <c r="A722" s="3">
        <v>18636086</v>
      </c>
      <c r="B722" s="4">
        <v>1</v>
      </c>
    </row>
    <row r="723" spans="1:2" x14ac:dyDescent="0.25">
      <c r="A723" s="3">
        <v>7986409</v>
      </c>
      <c r="B723" s="4">
        <v>1</v>
      </c>
    </row>
    <row r="724" spans="1:2" x14ac:dyDescent="0.25">
      <c r="A724" s="3">
        <v>20349502</v>
      </c>
      <c r="B724" s="4">
        <v>1</v>
      </c>
    </row>
    <row r="725" spans="1:2" x14ac:dyDescent="0.25">
      <c r="A725" s="3">
        <v>7988607</v>
      </c>
      <c r="B725" s="4">
        <v>1</v>
      </c>
    </row>
    <row r="726" spans="1:2" x14ac:dyDescent="0.25">
      <c r="A726" s="3">
        <v>21681406</v>
      </c>
      <c r="B726" s="4">
        <v>1</v>
      </c>
    </row>
    <row r="727" spans="1:2" x14ac:dyDescent="0.25">
      <c r="A727" s="3">
        <v>7994769</v>
      </c>
      <c r="B727" s="4">
        <v>1</v>
      </c>
    </row>
    <row r="728" spans="1:2" x14ac:dyDescent="0.25">
      <c r="A728" s="3">
        <v>9171025</v>
      </c>
      <c r="B728" s="4">
        <v>1</v>
      </c>
    </row>
    <row r="729" spans="1:2" x14ac:dyDescent="0.25">
      <c r="A729" s="3">
        <v>8001915</v>
      </c>
      <c r="B729" s="4">
        <v>1</v>
      </c>
    </row>
    <row r="730" spans="1:2" x14ac:dyDescent="0.25">
      <c r="A730" s="3">
        <v>9183185</v>
      </c>
      <c r="B730" s="4">
        <v>1</v>
      </c>
    </row>
    <row r="731" spans="1:2" x14ac:dyDescent="0.25">
      <c r="A731" s="3">
        <v>8010775</v>
      </c>
      <c r="B731" s="4">
        <v>1</v>
      </c>
    </row>
    <row r="732" spans="1:2" x14ac:dyDescent="0.25">
      <c r="A732" s="3">
        <v>9219408</v>
      </c>
      <c r="B732" s="4">
        <v>1</v>
      </c>
    </row>
    <row r="733" spans="1:2" x14ac:dyDescent="0.25">
      <c r="A733" s="3">
        <v>8023179</v>
      </c>
      <c r="B733" s="4">
        <v>1</v>
      </c>
    </row>
    <row r="734" spans="1:2" x14ac:dyDescent="0.25">
      <c r="A734" s="3">
        <v>9266643</v>
      </c>
      <c r="B734" s="4">
        <v>1</v>
      </c>
    </row>
    <row r="735" spans="1:2" x14ac:dyDescent="0.25">
      <c r="A735" s="3">
        <v>8026912</v>
      </c>
      <c r="B735" s="4">
        <v>1</v>
      </c>
    </row>
    <row r="736" spans="1:2" x14ac:dyDescent="0.25">
      <c r="A736" s="3">
        <v>9282666</v>
      </c>
      <c r="B736" s="4">
        <v>1</v>
      </c>
    </row>
    <row r="737" spans="1:2" x14ac:dyDescent="0.25">
      <c r="A737" s="3">
        <v>8028777</v>
      </c>
      <c r="B737" s="4">
        <v>1</v>
      </c>
    </row>
    <row r="738" spans="1:2" x14ac:dyDescent="0.25">
      <c r="A738" s="3">
        <v>7508054</v>
      </c>
      <c r="B738" s="4">
        <v>1</v>
      </c>
    </row>
    <row r="739" spans="1:2" x14ac:dyDescent="0.25">
      <c r="A739" s="3">
        <v>8041809</v>
      </c>
      <c r="B739" s="4">
        <v>1</v>
      </c>
    </row>
    <row r="740" spans="1:2" x14ac:dyDescent="0.25">
      <c r="A740" s="3">
        <v>9328179</v>
      </c>
      <c r="B740" s="4">
        <v>1</v>
      </c>
    </row>
    <row r="741" spans="1:2" x14ac:dyDescent="0.25">
      <c r="A741" s="3">
        <v>8049834</v>
      </c>
      <c r="B741" s="4">
        <v>1</v>
      </c>
    </row>
    <row r="742" spans="1:2" x14ac:dyDescent="0.25">
      <c r="A742" s="3">
        <v>9355422</v>
      </c>
      <c r="B742" s="4">
        <v>1</v>
      </c>
    </row>
    <row r="743" spans="1:2" x14ac:dyDescent="0.25">
      <c r="A743" s="3">
        <v>8056387</v>
      </c>
      <c r="B743" s="4">
        <v>1</v>
      </c>
    </row>
    <row r="744" spans="1:2" x14ac:dyDescent="0.25">
      <c r="A744" s="3">
        <v>9364912</v>
      </c>
      <c r="B744" s="4">
        <v>1</v>
      </c>
    </row>
    <row r="745" spans="1:2" x14ac:dyDescent="0.25">
      <c r="A745" s="3">
        <v>8060169</v>
      </c>
      <c r="B745" s="4">
        <v>1</v>
      </c>
    </row>
    <row r="746" spans="1:2" x14ac:dyDescent="0.25">
      <c r="A746" s="3">
        <v>9418587</v>
      </c>
      <c r="B746" s="4">
        <v>1</v>
      </c>
    </row>
    <row r="747" spans="1:2" x14ac:dyDescent="0.25">
      <c r="A747" s="3">
        <v>7288626</v>
      </c>
      <c r="B747" s="4">
        <v>1</v>
      </c>
    </row>
    <row r="748" spans="1:2" x14ac:dyDescent="0.25">
      <c r="A748" s="3">
        <v>9446278</v>
      </c>
      <c r="B748" s="4">
        <v>1</v>
      </c>
    </row>
    <row r="749" spans="1:2" x14ac:dyDescent="0.25">
      <c r="A749" s="3">
        <v>8070345</v>
      </c>
      <c r="B749" s="4">
        <v>1</v>
      </c>
    </row>
    <row r="750" spans="1:2" x14ac:dyDescent="0.25">
      <c r="A750" s="3">
        <v>9475290</v>
      </c>
      <c r="B750" s="4">
        <v>1</v>
      </c>
    </row>
    <row r="751" spans="1:2" x14ac:dyDescent="0.25">
      <c r="A751" s="3">
        <v>8077806</v>
      </c>
      <c r="B751" s="4">
        <v>1</v>
      </c>
    </row>
    <row r="752" spans="1:2" x14ac:dyDescent="0.25">
      <c r="A752" s="3">
        <v>9506446</v>
      </c>
      <c r="B752" s="4">
        <v>1</v>
      </c>
    </row>
    <row r="753" spans="1:2" x14ac:dyDescent="0.25">
      <c r="A753" s="3">
        <v>7379567</v>
      </c>
      <c r="B753" s="4">
        <v>1</v>
      </c>
    </row>
    <row r="754" spans="1:2" x14ac:dyDescent="0.25">
      <c r="A754" s="3">
        <v>9527543</v>
      </c>
      <c r="B754" s="4">
        <v>1</v>
      </c>
    </row>
    <row r="755" spans="1:2" x14ac:dyDescent="0.25">
      <c r="A755" s="3">
        <v>8086847</v>
      </c>
      <c r="B755" s="4">
        <v>1</v>
      </c>
    </row>
    <row r="756" spans="1:2" x14ac:dyDescent="0.25">
      <c r="A756" s="3">
        <v>7536096</v>
      </c>
      <c r="B756" s="4">
        <v>1</v>
      </c>
    </row>
    <row r="757" spans="1:2" x14ac:dyDescent="0.25">
      <c r="A757" s="3">
        <v>8130722</v>
      </c>
      <c r="B757" s="4">
        <v>1</v>
      </c>
    </row>
    <row r="758" spans="1:2" x14ac:dyDescent="0.25">
      <c r="A758" s="3">
        <v>9589060</v>
      </c>
      <c r="B758" s="4">
        <v>1</v>
      </c>
    </row>
    <row r="759" spans="1:2" x14ac:dyDescent="0.25">
      <c r="A759" s="3">
        <v>8133585</v>
      </c>
      <c r="B759" s="4">
        <v>1</v>
      </c>
    </row>
    <row r="760" spans="1:2" x14ac:dyDescent="0.25">
      <c r="A760" s="3">
        <v>7564861</v>
      </c>
      <c r="B760" s="4">
        <v>1</v>
      </c>
    </row>
    <row r="761" spans="1:2" x14ac:dyDescent="0.25">
      <c r="A761" s="3">
        <v>8135542</v>
      </c>
      <c r="B761" s="4">
        <v>1</v>
      </c>
    </row>
    <row r="762" spans="1:2" x14ac:dyDescent="0.25">
      <c r="A762" s="3">
        <v>9620982</v>
      </c>
      <c r="B762" s="4">
        <v>1</v>
      </c>
    </row>
    <row r="763" spans="1:2" x14ac:dyDescent="0.25">
      <c r="A763" s="3">
        <v>7384686</v>
      </c>
      <c r="B763" s="4">
        <v>1</v>
      </c>
    </row>
    <row r="764" spans="1:2" x14ac:dyDescent="0.25">
      <c r="A764" s="3">
        <v>9664191</v>
      </c>
      <c r="B764" s="4">
        <v>1</v>
      </c>
    </row>
    <row r="765" spans="1:2" x14ac:dyDescent="0.25">
      <c r="A765" s="3">
        <v>8150086</v>
      </c>
      <c r="B765" s="4">
        <v>1</v>
      </c>
    </row>
    <row r="766" spans="1:2" x14ac:dyDescent="0.25">
      <c r="A766" s="3">
        <v>7571642</v>
      </c>
      <c r="B766" s="4">
        <v>1</v>
      </c>
    </row>
    <row r="767" spans="1:2" x14ac:dyDescent="0.25">
      <c r="A767" s="3">
        <v>8156713</v>
      </c>
      <c r="B767" s="4">
        <v>1</v>
      </c>
    </row>
    <row r="768" spans="1:2" x14ac:dyDescent="0.25">
      <c r="A768" s="3">
        <v>9716545</v>
      </c>
      <c r="B768" s="4">
        <v>1</v>
      </c>
    </row>
    <row r="769" spans="1:2" x14ac:dyDescent="0.25">
      <c r="A769" s="3">
        <v>8159466</v>
      </c>
      <c r="B769" s="4">
        <v>1</v>
      </c>
    </row>
    <row r="770" spans="1:2" x14ac:dyDescent="0.25">
      <c r="A770" s="3">
        <v>9740908</v>
      </c>
      <c r="B770" s="4">
        <v>1</v>
      </c>
    </row>
    <row r="771" spans="1:2" x14ac:dyDescent="0.25">
      <c r="A771" s="3">
        <v>8159631</v>
      </c>
      <c r="B771" s="4">
        <v>1</v>
      </c>
    </row>
    <row r="772" spans="1:2" x14ac:dyDescent="0.25">
      <c r="A772" s="3">
        <v>7594764</v>
      </c>
      <c r="B772" s="4">
        <v>1</v>
      </c>
    </row>
    <row r="773" spans="1:2" x14ac:dyDescent="0.25">
      <c r="A773" s="3">
        <v>8159788</v>
      </c>
      <c r="B773" s="4">
        <v>1</v>
      </c>
    </row>
    <row r="774" spans="1:2" x14ac:dyDescent="0.25">
      <c r="A774" s="3">
        <v>9777118</v>
      </c>
      <c r="B774" s="4">
        <v>1</v>
      </c>
    </row>
    <row r="775" spans="1:2" x14ac:dyDescent="0.25">
      <c r="A775" s="3">
        <v>7388260</v>
      </c>
      <c r="B775" s="4">
        <v>1</v>
      </c>
    </row>
    <row r="776" spans="1:2" x14ac:dyDescent="0.25">
      <c r="A776" s="3">
        <v>9797571</v>
      </c>
      <c r="B776" s="4">
        <v>1</v>
      </c>
    </row>
    <row r="777" spans="1:2" x14ac:dyDescent="0.25">
      <c r="A777" s="3">
        <v>8177683</v>
      </c>
      <c r="B777" s="4">
        <v>1</v>
      </c>
    </row>
    <row r="778" spans="1:2" x14ac:dyDescent="0.25">
      <c r="A778" s="3">
        <v>9805082</v>
      </c>
      <c r="B778" s="4">
        <v>1</v>
      </c>
    </row>
    <row r="779" spans="1:2" x14ac:dyDescent="0.25">
      <c r="A779" s="3">
        <v>8183468</v>
      </c>
      <c r="B779" s="4">
        <v>1</v>
      </c>
    </row>
    <row r="780" spans="1:2" x14ac:dyDescent="0.25">
      <c r="A780" s="3">
        <v>9827875</v>
      </c>
      <c r="B780" s="4">
        <v>1</v>
      </c>
    </row>
    <row r="781" spans="1:2" x14ac:dyDescent="0.25">
      <c r="A781" s="3">
        <v>8187780</v>
      </c>
      <c r="B781" s="4">
        <v>1</v>
      </c>
    </row>
    <row r="782" spans="1:2" x14ac:dyDescent="0.25">
      <c r="A782" s="3">
        <v>9861652</v>
      </c>
      <c r="B782" s="4">
        <v>1</v>
      </c>
    </row>
    <row r="783" spans="1:2" x14ac:dyDescent="0.25">
      <c r="A783" s="3">
        <v>8195842</v>
      </c>
      <c r="B783" s="4">
        <v>1</v>
      </c>
    </row>
    <row r="784" spans="1:2" x14ac:dyDescent="0.25">
      <c r="A784" s="3">
        <v>9866204</v>
      </c>
      <c r="B784" s="4">
        <v>1</v>
      </c>
    </row>
    <row r="785" spans="1:2" x14ac:dyDescent="0.25">
      <c r="A785" s="3">
        <v>7396921</v>
      </c>
      <c r="B785" s="4">
        <v>1</v>
      </c>
    </row>
    <row r="786" spans="1:2" x14ac:dyDescent="0.25">
      <c r="A786" s="3">
        <v>9874705</v>
      </c>
      <c r="B786" s="4">
        <v>1</v>
      </c>
    </row>
    <row r="787" spans="1:2" x14ac:dyDescent="0.25">
      <c r="A787" s="3">
        <v>8223406</v>
      </c>
      <c r="B787" s="4">
        <v>1</v>
      </c>
    </row>
    <row r="788" spans="1:2" x14ac:dyDescent="0.25">
      <c r="A788" s="3">
        <v>7627829</v>
      </c>
      <c r="B788" s="4">
        <v>1</v>
      </c>
    </row>
    <row r="789" spans="1:2" x14ac:dyDescent="0.25">
      <c r="A789" s="3">
        <v>8228350</v>
      </c>
      <c r="B789" s="4">
        <v>1</v>
      </c>
    </row>
    <row r="790" spans="1:2" x14ac:dyDescent="0.25">
      <c r="A790" s="3">
        <v>9937257</v>
      </c>
      <c r="B790" s="4">
        <v>1</v>
      </c>
    </row>
    <row r="791" spans="1:2" x14ac:dyDescent="0.25">
      <c r="A791" s="3">
        <v>8233999</v>
      </c>
      <c r="B791" s="4">
        <v>1</v>
      </c>
    </row>
    <row r="792" spans="1:2" x14ac:dyDescent="0.25">
      <c r="A792" s="3">
        <v>9953379</v>
      </c>
      <c r="B792" s="4">
        <v>1</v>
      </c>
    </row>
    <row r="793" spans="1:2" x14ac:dyDescent="0.25">
      <c r="A793" s="3">
        <v>8246306</v>
      </c>
      <c r="B793" s="4">
        <v>1</v>
      </c>
    </row>
    <row r="794" spans="1:2" x14ac:dyDescent="0.25">
      <c r="A794" s="3">
        <v>9975977</v>
      </c>
      <c r="B794" s="4">
        <v>1</v>
      </c>
    </row>
    <row r="795" spans="1:2" x14ac:dyDescent="0.25">
      <c r="A795" s="3">
        <v>8249721</v>
      </c>
      <c r="B795" s="4">
        <v>1</v>
      </c>
    </row>
    <row r="796" spans="1:2" x14ac:dyDescent="0.25">
      <c r="A796" s="3">
        <v>10201038</v>
      </c>
      <c r="B796" s="4">
        <v>1</v>
      </c>
    </row>
    <row r="797" spans="1:2" x14ac:dyDescent="0.25">
      <c r="A797" s="3">
        <v>7291318</v>
      </c>
      <c r="B797" s="4">
        <v>1</v>
      </c>
    </row>
    <row r="798" spans="1:2" x14ac:dyDescent="0.25">
      <c r="A798" s="3">
        <v>7646265</v>
      </c>
      <c r="B798" s="4">
        <v>1</v>
      </c>
    </row>
    <row r="799" spans="1:2" x14ac:dyDescent="0.25">
      <c r="A799" s="3">
        <v>8251878</v>
      </c>
      <c r="B799" s="4">
        <v>1</v>
      </c>
    </row>
    <row r="800" spans="1:2" x14ac:dyDescent="0.25">
      <c r="A800" s="3">
        <v>12471534</v>
      </c>
      <c r="B800" s="4">
        <v>1</v>
      </c>
    </row>
    <row r="801" spans="1:2" x14ac:dyDescent="0.25">
      <c r="A801" s="3">
        <v>8252939</v>
      </c>
      <c r="B801" s="4">
        <v>1</v>
      </c>
    </row>
    <row r="802" spans="1:2" x14ac:dyDescent="0.25">
      <c r="A802" s="3">
        <v>13221411</v>
      </c>
      <c r="B802" s="4">
        <v>1</v>
      </c>
    </row>
    <row r="803" spans="1:2" x14ac:dyDescent="0.25">
      <c r="A803" s="3">
        <v>8253162</v>
      </c>
      <c r="B803" s="4">
        <v>1</v>
      </c>
    </row>
    <row r="804" spans="1:2" x14ac:dyDescent="0.25">
      <c r="A804" s="3">
        <v>13639748</v>
      </c>
      <c r="B804" s="4">
        <v>1</v>
      </c>
    </row>
    <row r="805" spans="1:2" x14ac:dyDescent="0.25">
      <c r="A805" s="3">
        <v>8261808</v>
      </c>
      <c r="B805" s="4">
        <v>1</v>
      </c>
    </row>
    <row r="806" spans="1:2" x14ac:dyDescent="0.25">
      <c r="A806" s="3">
        <v>14201334</v>
      </c>
      <c r="B806" s="4">
        <v>1</v>
      </c>
    </row>
    <row r="807" spans="1:2" x14ac:dyDescent="0.25">
      <c r="A807" s="3">
        <v>7421094</v>
      </c>
      <c r="B807" s="4">
        <v>1</v>
      </c>
    </row>
    <row r="808" spans="1:2" x14ac:dyDescent="0.25">
      <c r="A808" s="3">
        <v>16303399</v>
      </c>
      <c r="B808" s="4">
        <v>1</v>
      </c>
    </row>
    <row r="809" spans="1:2" x14ac:dyDescent="0.25">
      <c r="A809" s="3">
        <v>7292887</v>
      </c>
      <c r="B809" s="4">
        <v>1</v>
      </c>
    </row>
    <row r="810" spans="1:2" x14ac:dyDescent="0.25">
      <c r="A810" s="3">
        <v>16592072</v>
      </c>
      <c r="B810" s="4">
        <v>1</v>
      </c>
    </row>
    <row r="811" spans="1:2" x14ac:dyDescent="0.25">
      <c r="A811" s="3">
        <v>8279741</v>
      </c>
      <c r="B811" s="4">
        <v>1</v>
      </c>
    </row>
    <row r="812" spans="1:2" x14ac:dyDescent="0.25">
      <c r="A812" s="3">
        <v>16977213</v>
      </c>
      <c r="B812" s="4">
        <v>1</v>
      </c>
    </row>
    <row r="813" spans="1:2" x14ac:dyDescent="0.25">
      <c r="A813" s="3">
        <v>8284495</v>
      </c>
      <c r="B813" s="4">
        <v>1</v>
      </c>
    </row>
    <row r="814" spans="1:2" x14ac:dyDescent="0.25">
      <c r="A814" s="3">
        <v>17490780</v>
      </c>
      <c r="B814" s="4">
        <v>1</v>
      </c>
    </row>
    <row r="815" spans="1:2" x14ac:dyDescent="0.25">
      <c r="A815" s="3">
        <v>8299537</v>
      </c>
      <c r="B815" s="4">
        <v>1</v>
      </c>
    </row>
    <row r="816" spans="1:2" x14ac:dyDescent="0.25">
      <c r="A816" s="3">
        <v>18084593</v>
      </c>
      <c r="B816" s="4">
        <v>1</v>
      </c>
    </row>
    <row r="817" spans="1:2" x14ac:dyDescent="0.25">
      <c r="A817" s="3">
        <v>7295667</v>
      </c>
      <c r="B817" s="4">
        <v>1</v>
      </c>
    </row>
    <row r="818" spans="1:2" x14ac:dyDescent="0.25">
      <c r="A818" s="3">
        <v>19116274</v>
      </c>
      <c r="B818" s="4">
        <v>1</v>
      </c>
    </row>
    <row r="819" spans="1:2" x14ac:dyDescent="0.25">
      <c r="A819" s="3">
        <v>8322522</v>
      </c>
      <c r="B819" s="4">
        <v>1</v>
      </c>
    </row>
    <row r="820" spans="1:2" x14ac:dyDescent="0.25">
      <c r="A820" s="3">
        <v>20149106</v>
      </c>
      <c r="B820" s="4">
        <v>1</v>
      </c>
    </row>
    <row r="821" spans="1:2" x14ac:dyDescent="0.25">
      <c r="A821" s="3">
        <v>8322802</v>
      </c>
      <c r="B821" s="4">
        <v>1</v>
      </c>
    </row>
    <row r="822" spans="1:2" x14ac:dyDescent="0.25">
      <c r="A822" s="3">
        <v>20424852</v>
      </c>
      <c r="B822" s="4">
        <v>1</v>
      </c>
    </row>
    <row r="823" spans="1:2" x14ac:dyDescent="0.25">
      <c r="A823" s="3">
        <v>8331262</v>
      </c>
      <c r="B823" s="4">
        <v>1</v>
      </c>
    </row>
    <row r="824" spans="1:2" x14ac:dyDescent="0.25">
      <c r="A824" s="3">
        <v>21303266</v>
      </c>
      <c r="B824" s="4">
        <v>1</v>
      </c>
    </row>
    <row r="825" spans="1:2" x14ac:dyDescent="0.25">
      <c r="A825" s="3">
        <v>8362094</v>
      </c>
      <c r="B825" s="4">
        <v>1</v>
      </c>
    </row>
    <row r="826" spans="1:2" x14ac:dyDescent="0.25">
      <c r="A826" s="3">
        <v>22176115</v>
      </c>
      <c r="B826" s="4">
        <v>1</v>
      </c>
    </row>
    <row r="827" spans="1:2" x14ac:dyDescent="0.25">
      <c r="A827" s="3">
        <v>7439955</v>
      </c>
      <c r="B827" s="4">
        <v>1</v>
      </c>
    </row>
    <row r="828" spans="1:2" x14ac:dyDescent="0.25">
      <c r="A828" s="3">
        <v>9156106</v>
      </c>
      <c r="B828" s="4">
        <v>1</v>
      </c>
    </row>
    <row r="829" spans="1:2" x14ac:dyDescent="0.25">
      <c r="A829" s="3">
        <v>8375968</v>
      </c>
      <c r="B829" s="4">
        <v>1</v>
      </c>
    </row>
    <row r="830" spans="1:2" x14ac:dyDescent="0.25">
      <c r="A830" s="3">
        <v>9175377</v>
      </c>
      <c r="B830" s="4">
        <v>1</v>
      </c>
    </row>
    <row r="831" spans="1:2" x14ac:dyDescent="0.25">
      <c r="A831" s="3">
        <v>8384647</v>
      </c>
      <c r="B831" s="4">
        <v>1</v>
      </c>
    </row>
    <row r="832" spans="1:2" x14ac:dyDescent="0.25">
      <c r="A832" s="3">
        <v>9182658</v>
      </c>
      <c r="B832" s="4">
        <v>1</v>
      </c>
    </row>
    <row r="833" spans="1:2" x14ac:dyDescent="0.25">
      <c r="A833" s="3">
        <v>8385222</v>
      </c>
      <c r="B833" s="4">
        <v>1</v>
      </c>
    </row>
    <row r="834" spans="1:2" x14ac:dyDescent="0.25">
      <c r="A834" s="3">
        <v>9187410</v>
      </c>
      <c r="B834" s="4">
        <v>1</v>
      </c>
    </row>
    <row r="835" spans="1:2" x14ac:dyDescent="0.25">
      <c r="A835" s="3">
        <v>8387594</v>
      </c>
      <c r="B835" s="4">
        <v>1</v>
      </c>
    </row>
    <row r="836" spans="1:2" x14ac:dyDescent="0.25">
      <c r="A836" s="3">
        <v>9197309</v>
      </c>
      <c r="B836" s="4">
        <v>1</v>
      </c>
    </row>
    <row r="837" spans="1:2" x14ac:dyDescent="0.25">
      <c r="A837" s="3">
        <v>8400710</v>
      </c>
      <c r="B837" s="4">
        <v>1</v>
      </c>
    </row>
    <row r="838" spans="1:2" x14ac:dyDescent="0.25">
      <c r="A838" s="3">
        <v>9225043</v>
      </c>
      <c r="B838" s="4">
        <v>1</v>
      </c>
    </row>
    <row r="839" spans="1:2" x14ac:dyDescent="0.25">
      <c r="A839" s="3">
        <v>8405292</v>
      </c>
      <c r="B839" s="4">
        <v>1</v>
      </c>
    </row>
    <row r="840" spans="1:2" x14ac:dyDescent="0.25">
      <c r="A840" s="3">
        <v>9254070</v>
      </c>
      <c r="B840" s="4">
        <v>1</v>
      </c>
    </row>
    <row r="841" spans="1:2" x14ac:dyDescent="0.25">
      <c r="A841" s="3">
        <v>8405954</v>
      </c>
      <c r="B841" s="4">
        <v>1</v>
      </c>
    </row>
    <row r="842" spans="1:2" x14ac:dyDescent="0.25">
      <c r="A842" s="3">
        <v>9270571</v>
      </c>
      <c r="B842" s="4">
        <v>1</v>
      </c>
    </row>
    <row r="843" spans="1:2" x14ac:dyDescent="0.25">
      <c r="A843" s="3">
        <v>8414788</v>
      </c>
      <c r="B843" s="4">
        <v>1</v>
      </c>
    </row>
    <row r="844" spans="1:2" x14ac:dyDescent="0.25">
      <c r="A844" s="3">
        <v>9282166</v>
      </c>
      <c r="B844" s="4">
        <v>1</v>
      </c>
    </row>
    <row r="845" spans="1:2" x14ac:dyDescent="0.25">
      <c r="A845" s="3">
        <v>8424969</v>
      </c>
      <c r="B845" s="4">
        <v>1</v>
      </c>
    </row>
    <row r="846" spans="1:2" x14ac:dyDescent="0.25">
      <c r="A846" s="3">
        <v>9283739</v>
      </c>
      <c r="B846" s="4">
        <v>1</v>
      </c>
    </row>
    <row r="847" spans="1:2" x14ac:dyDescent="0.25">
      <c r="A847" s="3">
        <v>8429072</v>
      </c>
      <c r="B847" s="4">
        <v>1</v>
      </c>
    </row>
    <row r="848" spans="1:2" x14ac:dyDescent="0.25">
      <c r="A848" s="3">
        <v>9294571</v>
      </c>
      <c r="B848" s="4">
        <v>1</v>
      </c>
    </row>
    <row r="849" spans="1:2" x14ac:dyDescent="0.25">
      <c r="A849" s="3">
        <v>8434044</v>
      </c>
      <c r="B849" s="4">
        <v>1</v>
      </c>
    </row>
    <row r="850" spans="1:2" x14ac:dyDescent="0.25">
      <c r="A850" s="3">
        <v>9305031</v>
      </c>
      <c r="B850" s="4">
        <v>1</v>
      </c>
    </row>
    <row r="851" spans="1:2" x14ac:dyDescent="0.25">
      <c r="A851" s="3">
        <v>8449157</v>
      </c>
      <c r="B851" s="4">
        <v>1</v>
      </c>
    </row>
    <row r="852" spans="1:2" x14ac:dyDescent="0.25">
      <c r="A852" s="3">
        <v>7511410</v>
      </c>
      <c r="B852" s="4">
        <v>1</v>
      </c>
    </row>
    <row r="853" spans="1:2" x14ac:dyDescent="0.25">
      <c r="A853" s="3">
        <v>7449832</v>
      </c>
      <c r="B853" s="4">
        <v>1</v>
      </c>
    </row>
    <row r="854" spans="1:2" x14ac:dyDescent="0.25">
      <c r="A854" s="3">
        <v>9329226</v>
      </c>
      <c r="B854" s="4">
        <v>1</v>
      </c>
    </row>
    <row r="855" spans="1:2" x14ac:dyDescent="0.25">
      <c r="A855" s="3">
        <v>8471021</v>
      </c>
      <c r="B855" s="4">
        <v>1</v>
      </c>
    </row>
    <row r="856" spans="1:2" x14ac:dyDescent="0.25">
      <c r="A856" s="3">
        <v>9340299</v>
      </c>
      <c r="B856" s="4">
        <v>1</v>
      </c>
    </row>
    <row r="857" spans="1:2" x14ac:dyDescent="0.25">
      <c r="A857" s="3">
        <v>8471219</v>
      </c>
      <c r="B857" s="4">
        <v>1</v>
      </c>
    </row>
    <row r="858" spans="1:2" x14ac:dyDescent="0.25">
      <c r="A858" s="3">
        <v>9356216</v>
      </c>
      <c r="B858" s="4">
        <v>1</v>
      </c>
    </row>
    <row r="859" spans="1:2" x14ac:dyDescent="0.25">
      <c r="A859" s="3">
        <v>8471544</v>
      </c>
      <c r="B859" s="4">
        <v>1</v>
      </c>
    </row>
    <row r="860" spans="1:2" x14ac:dyDescent="0.25">
      <c r="A860" s="3">
        <v>9357185</v>
      </c>
      <c r="B860" s="4">
        <v>1</v>
      </c>
    </row>
    <row r="861" spans="1:2" x14ac:dyDescent="0.25">
      <c r="A861" s="3">
        <v>8487003</v>
      </c>
      <c r="B861" s="4">
        <v>1</v>
      </c>
    </row>
    <row r="862" spans="1:2" x14ac:dyDescent="0.25">
      <c r="A862" s="3">
        <v>9388066</v>
      </c>
      <c r="B862" s="4">
        <v>1</v>
      </c>
    </row>
    <row r="863" spans="1:2" x14ac:dyDescent="0.25">
      <c r="A863" s="3">
        <v>8489588</v>
      </c>
      <c r="B863" s="4">
        <v>1</v>
      </c>
    </row>
    <row r="864" spans="1:2" x14ac:dyDescent="0.25">
      <c r="A864" s="3">
        <v>7513392</v>
      </c>
      <c r="B864" s="4">
        <v>1</v>
      </c>
    </row>
    <row r="865" spans="1:2" x14ac:dyDescent="0.25">
      <c r="A865" s="3">
        <v>8493652</v>
      </c>
      <c r="B865" s="4">
        <v>1</v>
      </c>
    </row>
    <row r="866" spans="1:2" x14ac:dyDescent="0.25">
      <c r="A866" s="3">
        <v>9419117</v>
      </c>
      <c r="B866" s="4">
        <v>1</v>
      </c>
    </row>
    <row r="867" spans="1:2" x14ac:dyDescent="0.25">
      <c r="A867" s="3">
        <v>7456918</v>
      </c>
      <c r="B867" s="4">
        <v>1</v>
      </c>
    </row>
    <row r="868" spans="1:2" x14ac:dyDescent="0.25">
      <c r="A868" s="3">
        <v>9427353</v>
      </c>
      <c r="B868" s="4">
        <v>1</v>
      </c>
    </row>
    <row r="869" spans="1:2" x14ac:dyDescent="0.25">
      <c r="A869" s="3">
        <v>8498683</v>
      </c>
      <c r="B869" s="4">
        <v>1</v>
      </c>
    </row>
    <row r="870" spans="1:2" x14ac:dyDescent="0.25">
      <c r="A870" s="3">
        <v>9458504</v>
      </c>
      <c r="B870" s="4">
        <v>1</v>
      </c>
    </row>
    <row r="871" spans="1:2" x14ac:dyDescent="0.25">
      <c r="A871" s="3">
        <v>8501225</v>
      </c>
      <c r="B871" s="4">
        <v>1</v>
      </c>
    </row>
    <row r="872" spans="1:2" x14ac:dyDescent="0.25">
      <c r="A872" s="3">
        <v>9474267</v>
      </c>
      <c r="B872" s="4">
        <v>1</v>
      </c>
    </row>
    <row r="873" spans="1:2" x14ac:dyDescent="0.25">
      <c r="A873" s="3">
        <v>8501947</v>
      </c>
      <c r="B873" s="4">
        <v>1</v>
      </c>
    </row>
    <row r="874" spans="1:2" x14ac:dyDescent="0.25">
      <c r="A874" s="3">
        <v>9487255</v>
      </c>
      <c r="B874" s="4">
        <v>1</v>
      </c>
    </row>
    <row r="875" spans="1:2" x14ac:dyDescent="0.25">
      <c r="A875" s="3">
        <v>8504601</v>
      </c>
      <c r="B875" s="4">
        <v>1</v>
      </c>
    </row>
    <row r="876" spans="1:2" x14ac:dyDescent="0.25">
      <c r="A876" s="3">
        <v>9502975</v>
      </c>
      <c r="B876" s="4">
        <v>1</v>
      </c>
    </row>
    <row r="877" spans="1:2" x14ac:dyDescent="0.25">
      <c r="A877" s="3">
        <v>8512255</v>
      </c>
      <c r="B877" s="4">
        <v>1</v>
      </c>
    </row>
    <row r="878" spans="1:2" x14ac:dyDescent="0.25">
      <c r="A878" s="3">
        <v>9521805</v>
      </c>
      <c r="B878" s="4">
        <v>1</v>
      </c>
    </row>
    <row r="879" spans="1:2" x14ac:dyDescent="0.25">
      <c r="A879" s="3">
        <v>8514016</v>
      </c>
      <c r="B879" s="4">
        <v>1</v>
      </c>
    </row>
    <row r="880" spans="1:2" x14ac:dyDescent="0.25">
      <c r="A880" s="3">
        <v>9526179</v>
      </c>
      <c r="B880" s="4">
        <v>1</v>
      </c>
    </row>
    <row r="881" spans="1:2" x14ac:dyDescent="0.25">
      <c r="A881" s="3">
        <v>8534481</v>
      </c>
      <c r="B881" s="4">
        <v>1</v>
      </c>
    </row>
    <row r="882" spans="1:2" x14ac:dyDescent="0.25">
      <c r="A882" s="3">
        <v>9535780</v>
      </c>
      <c r="B882" s="4">
        <v>1</v>
      </c>
    </row>
    <row r="883" spans="1:2" x14ac:dyDescent="0.25">
      <c r="A883" s="3">
        <v>8541151</v>
      </c>
      <c r="B883" s="4">
        <v>1</v>
      </c>
    </row>
    <row r="884" spans="1:2" x14ac:dyDescent="0.25">
      <c r="A884" s="3">
        <v>9547712</v>
      </c>
      <c r="B884" s="4">
        <v>1</v>
      </c>
    </row>
    <row r="885" spans="1:2" x14ac:dyDescent="0.25">
      <c r="A885" s="3">
        <v>8570276</v>
      </c>
      <c r="B885" s="4">
        <v>1</v>
      </c>
    </row>
    <row r="886" spans="1:2" x14ac:dyDescent="0.25">
      <c r="A886" s="3">
        <v>9560827</v>
      </c>
      <c r="B886" s="4">
        <v>1</v>
      </c>
    </row>
    <row r="887" spans="1:2" x14ac:dyDescent="0.25">
      <c r="A887" s="3">
        <v>7457716</v>
      </c>
      <c r="B887" s="4">
        <v>1</v>
      </c>
    </row>
    <row r="888" spans="1:2" x14ac:dyDescent="0.25">
      <c r="A888" s="3">
        <v>9570286</v>
      </c>
      <c r="B888" s="4">
        <v>1</v>
      </c>
    </row>
    <row r="889" spans="1:2" x14ac:dyDescent="0.25">
      <c r="A889" s="3">
        <v>8590206</v>
      </c>
      <c r="B889" s="4">
        <v>1</v>
      </c>
    </row>
    <row r="890" spans="1:2" x14ac:dyDescent="0.25">
      <c r="A890" s="3">
        <v>9591892</v>
      </c>
      <c r="B890" s="4">
        <v>1</v>
      </c>
    </row>
    <row r="891" spans="1:2" x14ac:dyDescent="0.25">
      <c r="A891" s="3">
        <v>8596442</v>
      </c>
      <c r="B891" s="4">
        <v>1</v>
      </c>
    </row>
    <row r="892" spans="1:2" x14ac:dyDescent="0.25">
      <c r="A892" s="3">
        <v>9595194</v>
      </c>
      <c r="B892" s="4">
        <v>1</v>
      </c>
    </row>
    <row r="893" spans="1:2" x14ac:dyDescent="0.25">
      <c r="A893" s="3">
        <v>8596929</v>
      </c>
      <c r="B893" s="4">
        <v>1</v>
      </c>
    </row>
    <row r="894" spans="1:2" x14ac:dyDescent="0.25">
      <c r="A894" s="3">
        <v>9603024</v>
      </c>
      <c r="B894" s="4">
        <v>1</v>
      </c>
    </row>
    <row r="895" spans="1:2" x14ac:dyDescent="0.25">
      <c r="A895" s="3">
        <v>8605742</v>
      </c>
      <c r="B895" s="4">
        <v>1</v>
      </c>
    </row>
    <row r="896" spans="1:2" x14ac:dyDescent="0.25">
      <c r="A896" s="3">
        <v>9620895</v>
      </c>
      <c r="B896" s="4">
        <v>1</v>
      </c>
    </row>
    <row r="897" spans="1:2" x14ac:dyDescent="0.25">
      <c r="A897" s="3">
        <v>8622421</v>
      </c>
      <c r="B897" s="4">
        <v>1</v>
      </c>
    </row>
    <row r="898" spans="1:2" x14ac:dyDescent="0.25">
      <c r="A898" s="3">
        <v>9647309</v>
      </c>
      <c r="B898" s="4">
        <v>1</v>
      </c>
    </row>
    <row r="899" spans="1:2" x14ac:dyDescent="0.25">
      <c r="A899" s="3">
        <v>8632893</v>
      </c>
      <c r="B899" s="4">
        <v>1</v>
      </c>
    </row>
    <row r="900" spans="1:2" x14ac:dyDescent="0.25">
      <c r="A900" s="3">
        <v>9662407</v>
      </c>
      <c r="B900" s="4">
        <v>1</v>
      </c>
    </row>
    <row r="901" spans="1:2" x14ac:dyDescent="0.25">
      <c r="A901" s="3">
        <v>8647144</v>
      </c>
      <c r="B901" s="4">
        <v>1</v>
      </c>
    </row>
    <row r="902" spans="1:2" x14ac:dyDescent="0.25">
      <c r="A902" s="3">
        <v>9664752</v>
      </c>
      <c r="B902" s="4">
        <v>1</v>
      </c>
    </row>
    <row r="903" spans="1:2" x14ac:dyDescent="0.25">
      <c r="A903" s="3">
        <v>8655825</v>
      </c>
      <c r="B903" s="4">
        <v>1</v>
      </c>
    </row>
    <row r="904" spans="1:2" x14ac:dyDescent="0.25">
      <c r="A904" s="3">
        <v>9683894</v>
      </c>
      <c r="B904" s="4">
        <v>1</v>
      </c>
    </row>
    <row r="905" spans="1:2" x14ac:dyDescent="0.25">
      <c r="A905" s="3">
        <v>8667012</v>
      </c>
      <c r="B905" s="4">
        <v>1</v>
      </c>
    </row>
    <row r="906" spans="1:2" x14ac:dyDescent="0.25">
      <c r="A906" s="3">
        <v>9689833</v>
      </c>
      <c r="B906" s="4">
        <v>1</v>
      </c>
    </row>
    <row r="907" spans="1:2" x14ac:dyDescent="0.25">
      <c r="A907" s="3">
        <v>8672623</v>
      </c>
      <c r="B907" s="4">
        <v>1</v>
      </c>
    </row>
    <row r="908" spans="1:2" x14ac:dyDescent="0.25">
      <c r="A908" s="3">
        <v>9709339</v>
      </c>
      <c r="B908" s="4">
        <v>1</v>
      </c>
    </row>
    <row r="909" spans="1:2" x14ac:dyDescent="0.25">
      <c r="A909" s="3">
        <v>8672651</v>
      </c>
      <c r="B909" s="4">
        <v>1</v>
      </c>
    </row>
    <row r="910" spans="1:2" x14ac:dyDescent="0.25">
      <c r="A910" s="3">
        <v>9722484</v>
      </c>
      <c r="B910" s="4">
        <v>1</v>
      </c>
    </row>
    <row r="911" spans="1:2" x14ac:dyDescent="0.25">
      <c r="A911" s="3">
        <v>7467198</v>
      </c>
      <c r="B911" s="4">
        <v>1</v>
      </c>
    </row>
    <row r="912" spans="1:2" x14ac:dyDescent="0.25">
      <c r="A912" s="3">
        <v>7589993</v>
      </c>
      <c r="B912" s="4">
        <v>1</v>
      </c>
    </row>
    <row r="913" spans="1:2" x14ac:dyDescent="0.25">
      <c r="A913" s="3">
        <v>8690793</v>
      </c>
      <c r="B913" s="4">
        <v>1</v>
      </c>
    </row>
    <row r="914" spans="1:2" x14ac:dyDescent="0.25">
      <c r="A914" s="3">
        <v>9747403</v>
      </c>
      <c r="B914" s="4">
        <v>1</v>
      </c>
    </row>
    <row r="915" spans="1:2" x14ac:dyDescent="0.25">
      <c r="A915" s="3">
        <v>8691743</v>
      </c>
      <c r="B915" s="4">
        <v>1</v>
      </c>
    </row>
    <row r="916" spans="1:2" x14ac:dyDescent="0.25">
      <c r="A916" s="3">
        <v>9759222</v>
      </c>
      <c r="B916" s="4">
        <v>1</v>
      </c>
    </row>
    <row r="917" spans="1:2" x14ac:dyDescent="0.25">
      <c r="A917" s="3">
        <v>8715278</v>
      </c>
      <c r="B917" s="4">
        <v>1</v>
      </c>
    </row>
    <row r="918" spans="1:2" x14ac:dyDescent="0.25">
      <c r="A918" s="3">
        <v>7595348</v>
      </c>
      <c r="B918" s="4">
        <v>1</v>
      </c>
    </row>
    <row r="919" spans="1:2" x14ac:dyDescent="0.25">
      <c r="A919" s="3">
        <v>8723323</v>
      </c>
      <c r="B919" s="4">
        <v>1</v>
      </c>
    </row>
    <row r="920" spans="1:2" x14ac:dyDescent="0.25">
      <c r="A920" s="3">
        <v>9776810</v>
      </c>
      <c r="B920" s="4">
        <v>1</v>
      </c>
    </row>
    <row r="921" spans="1:2" x14ac:dyDescent="0.25">
      <c r="A921" s="3">
        <v>8743781</v>
      </c>
      <c r="B921" s="4">
        <v>1</v>
      </c>
    </row>
    <row r="922" spans="1:2" x14ac:dyDescent="0.25">
      <c r="A922" s="3">
        <v>9781981</v>
      </c>
      <c r="B922" s="4">
        <v>1</v>
      </c>
    </row>
    <row r="923" spans="1:2" x14ac:dyDescent="0.25">
      <c r="A923" s="3">
        <v>8748493</v>
      </c>
      <c r="B923" s="4">
        <v>1</v>
      </c>
    </row>
    <row r="924" spans="1:2" x14ac:dyDescent="0.25">
      <c r="A924" s="3">
        <v>9791237</v>
      </c>
      <c r="B924" s="4">
        <v>1</v>
      </c>
    </row>
    <row r="925" spans="1:2" x14ac:dyDescent="0.25">
      <c r="A925" s="3">
        <v>8749135</v>
      </c>
      <c r="B925" s="4">
        <v>1</v>
      </c>
    </row>
    <row r="926" spans="1:2" x14ac:dyDescent="0.25">
      <c r="A926" s="3">
        <v>9803006</v>
      </c>
      <c r="B926" s="4">
        <v>1</v>
      </c>
    </row>
    <row r="927" spans="1:2" x14ac:dyDescent="0.25">
      <c r="A927" s="3">
        <v>8750619</v>
      </c>
      <c r="B927" s="4">
        <v>1</v>
      </c>
    </row>
    <row r="928" spans="1:2" x14ac:dyDescent="0.25">
      <c r="A928" s="3">
        <v>9804309</v>
      </c>
      <c r="B928" s="4">
        <v>1</v>
      </c>
    </row>
    <row r="929" spans="1:2" x14ac:dyDescent="0.25">
      <c r="A929" s="3">
        <v>8750670</v>
      </c>
      <c r="B929" s="4">
        <v>1</v>
      </c>
    </row>
    <row r="930" spans="1:2" x14ac:dyDescent="0.25">
      <c r="A930" s="3">
        <v>9807682</v>
      </c>
      <c r="B930" s="4">
        <v>1</v>
      </c>
    </row>
    <row r="931" spans="1:2" x14ac:dyDescent="0.25">
      <c r="A931" s="3">
        <v>7471152</v>
      </c>
      <c r="B931" s="4">
        <v>1</v>
      </c>
    </row>
    <row r="932" spans="1:2" x14ac:dyDescent="0.25">
      <c r="A932" s="3">
        <v>7321543</v>
      </c>
      <c r="B932" s="4">
        <v>1</v>
      </c>
    </row>
    <row r="933" spans="1:2" x14ac:dyDescent="0.25">
      <c r="A933" s="3">
        <v>8770898</v>
      </c>
      <c r="B933" s="4">
        <v>1</v>
      </c>
    </row>
    <row r="934" spans="1:2" x14ac:dyDescent="0.25">
      <c r="A934" s="3">
        <v>7622848</v>
      </c>
      <c r="B934" s="4">
        <v>1</v>
      </c>
    </row>
    <row r="935" spans="1:2" x14ac:dyDescent="0.25">
      <c r="A935" s="3">
        <v>8773356</v>
      </c>
      <c r="B935" s="4">
        <v>1</v>
      </c>
    </row>
    <row r="936" spans="1:2" x14ac:dyDescent="0.25">
      <c r="A936" s="3">
        <v>9853612</v>
      </c>
      <c r="B936" s="4">
        <v>1</v>
      </c>
    </row>
    <row r="937" spans="1:2" x14ac:dyDescent="0.25">
      <c r="A937" s="3">
        <v>7473070</v>
      </c>
      <c r="B937" s="4">
        <v>1</v>
      </c>
    </row>
    <row r="938" spans="1:2" x14ac:dyDescent="0.25">
      <c r="A938" s="3">
        <v>9864502</v>
      </c>
      <c r="B938" s="4">
        <v>1</v>
      </c>
    </row>
    <row r="939" spans="1:2" x14ac:dyDescent="0.25">
      <c r="A939" s="3">
        <v>8819206</v>
      </c>
      <c r="B939" s="4">
        <v>1</v>
      </c>
    </row>
    <row r="940" spans="1:2" x14ac:dyDescent="0.25">
      <c r="A940" s="3">
        <v>7624070</v>
      </c>
      <c r="B940" s="4">
        <v>1</v>
      </c>
    </row>
    <row r="941" spans="1:2" x14ac:dyDescent="0.25">
      <c r="A941" s="3">
        <v>8825868</v>
      </c>
      <c r="B941" s="4">
        <v>1</v>
      </c>
    </row>
    <row r="942" spans="1:2" x14ac:dyDescent="0.25">
      <c r="A942" s="3">
        <v>9866373</v>
      </c>
      <c r="B942" s="4">
        <v>1</v>
      </c>
    </row>
    <row r="943" spans="1:2" x14ac:dyDescent="0.25">
      <c r="A943" s="3">
        <v>8831940</v>
      </c>
      <c r="B943" s="4">
        <v>1</v>
      </c>
    </row>
    <row r="944" spans="1:2" x14ac:dyDescent="0.25">
      <c r="A944" s="3">
        <v>9872216</v>
      </c>
      <c r="B944" s="4">
        <v>1</v>
      </c>
    </row>
    <row r="945" spans="1:2" x14ac:dyDescent="0.25">
      <c r="A945" s="3">
        <v>8838584</v>
      </c>
      <c r="B945" s="4">
        <v>1</v>
      </c>
    </row>
    <row r="946" spans="1:2" x14ac:dyDescent="0.25">
      <c r="A946" s="3">
        <v>9878283</v>
      </c>
      <c r="B946" s="4">
        <v>1</v>
      </c>
    </row>
    <row r="947" spans="1:2" x14ac:dyDescent="0.25">
      <c r="A947" s="3">
        <v>8840288</v>
      </c>
      <c r="B947" s="4">
        <v>1</v>
      </c>
    </row>
    <row r="948" spans="1:2" x14ac:dyDescent="0.25">
      <c r="A948" s="3">
        <v>9894723</v>
      </c>
      <c r="B948" s="4">
        <v>1</v>
      </c>
    </row>
    <row r="949" spans="1:2" x14ac:dyDescent="0.25">
      <c r="A949" s="3">
        <v>8841955</v>
      </c>
      <c r="B949" s="4">
        <v>1</v>
      </c>
    </row>
    <row r="950" spans="1:2" x14ac:dyDescent="0.25">
      <c r="A950" s="3">
        <v>9905075</v>
      </c>
      <c r="B950" s="4">
        <v>1</v>
      </c>
    </row>
    <row r="951" spans="1:2" x14ac:dyDescent="0.25">
      <c r="A951" s="3">
        <v>8849918</v>
      </c>
      <c r="B951" s="4">
        <v>1</v>
      </c>
    </row>
    <row r="952" spans="1:2" x14ac:dyDescent="0.25">
      <c r="A952" s="3">
        <v>9932676</v>
      </c>
      <c r="B952" s="4">
        <v>1</v>
      </c>
    </row>
    <row r="953" spans="1:2" x14ac:dyDescent="0.25">
      <c r="A953" s="3">
        <v>8863988</v>
      </c>
      <c r="B953" s="4">
        <v>1</v>
      </c>
    </row>
    <row r="954" spans="1:2" x14ac:dyDescent="0.25">
      <c r="A954" s="3">
        <v>7632647</v>
      </c>
      <c r="B954" s="4">
        <v>1</v>
      </c>
    </row>
    <row r="955" spans="1:2" x14ac:dyDescent="0.25">
      <c r="A955" s="3">
        <v>8865092</v>
      </c>
      <c r="B955" s="4">
        <v>1</v>
      </c>
    </row>
    <row r="956" spans="1:2" x14ac:dyDescent="0.25">
      <c r="A956" s="3">
        <v>9950462</v>
      </c>
      <c r="B956" s="4">
        <v>1</v>
      </c>
    </row>
    <row r="957" spans="1:2" x14ac:dyDescent="0.25">
      <c r="A957" s="3">
        <v>7320123</v>
      </c>
      <c r="B957" s="4">
        <v>1</v>
      </c>
    </row>
    <row r="958" spans="1:2" x14ac:dyDescent="0.25">
      <c r="A958" s="3">
        <v>9961121</v>
      </c>
      <c r="B958" s="4">
        <v>1</v>
      </c>
    </row>
    <row r="959" spans="1:2" x14ac:dyDescent="0.25">
      <c r="A959" s="3">
        <v>8872311</v>
      </c>
      <c r="B959" s="4">
        <v>1</v>
      </c>
    </row>
    <row r="960" spans="1:2" x14ac:dyDescent="0.25">
      <c r="A960" s="3">
        <v>9975967</v>
      </c>
      <c r="B960" s="4">
        <v>1</v>
      </c>
    </row>
    <row r="961" spans="1:2" x14ac:dyDescent="0.25">
      <c r="A961" s="3">
        <v>8880275</v>
      </c>
      <c r="B961" s="4">
        <v>1</v>
      </c>
    </row>
    <row r="962" spans="1:2" x14ac:dyDescent="0.25">
      <c r="A962" s="3">
        <v>9979899</v>
      </c>
      <c r="B962" s="4">
        <v>1</v>
      </c>
    </row>
    <row r="963" spans="1:2" x14ac:dyDescent="0.25">
      <c r="A963" s="3">
        <v>8885606</v>
      </c>
      <c r="B963" s="4">
        <v>1</v>
      </c>
    </row>
    <row r="964" spans="1:2" x14ac:dyDescent="0.25">
      <c r="A964" s="3">
        <v>10093488</v>
      </c>
      <c r="B964" s="4">
        <v>1</v>
      </c>
    </row>
    <row r="965" spans="1:2" x14ac:dyDescent="0.25">
      <c r="A965" s="3">
        <v>8895257</v>
      </c>
      <c r="B965" s="4">
        <v>1</v>
      </c>
    </row>
    <row r="966" spans="1:2" x14ac:dyDescent="0.25">
      <c r="A966" s="3">
        <v>10760583</v>
      </c>
      <c r="B966" s="4">
        <v>1</v>
      </c>
    </row>
    <row r="967" spans="1:2" x14ac:dyDescent="0.25">
      <c r="A967" s="3">
        <v>8900603</v>
      </c>
      <c r="B967" s="4">
        <v>1</v>
      </c>
    </row>
    <row r="968" spans="1:2" x14ac:dyDescent="0.25">
      <c r="A968" s="3">
        <v>11209967</v>
      </c>
      <c r="B968" s="4">
        <v>1</v>
      </c>
    </row>
    <row r="969" spans="1:2" x14ac:dyDescent="0.25">
      <c r="A969" s="3">
        <v>8929993</v>
      </c>
      <c r="B969" s="4">
        <v>1</v>
      </c>
    </row>
    <row r="970" spans="1:2" x14ac:dyDescent="0.25">
      <c r="A970" s="3">
        <v>11425383</v>
      </c>
      <c r="B970" s="4">
        <v>1</v>
      </c>
    </row>
    <row r="971" spans="1:2" x14ac:dyDescent="0.25">
      <c r="A971" s="3">
        <v>8936656</v>
      </c>
      <c r="B971" s="4">
        <v>1</v>
      </c>
    </row>
    <row r="972" spans="1:2" x14ac:dyDescent="0.25">
      <c r="A972" s="3">
        <v>12377650</v>
      </c>
      <c r="B972" s="4">
        <v>1</v>
      </c>
    </row>
    <row r="973" spans="1:2" x14ac:dyDescent="0.25">
      <c r="A973" s="3">
        <v>22583033</v>
      </c>
      <c r="B973" s="4">
        <v>1</v>
      </c>
    </row>
    <row r="974" spans="1:2" x14ac:dyDescent="0.25">
      <c r="A974" s="3">
        <v>12687991</v>
      </c>
      <c r="B974" s="4">
        <v>1</v>
      </c>
    </row>
    <row r="975" spans="1:2" x14ac:dyDescent="0.25">
      <c r="A975" s="3">
        <v>7488966</v>
      </c>
      <c r="B975" s="4">
        <v>1</v>
      </c>
    </row>
    <row r="976" spans="1:2" x14ac:dyDescent="0.25">
      <c r="A976" s="3">
        <v>12919749</v>
      </c>
      <c r="B976" s="4">
        <v>1</v>
      </c>
    </row>
    <row r="977" spans="1:2" x14ac:dyDescent="0.25">
      <c r="A977" s="3">
        <v>8957203</v>
      </c>
      <c r="B977" s="4">
        <v>1</v>
      </c>
    </row>
    <row r="978" spans="1:2" x14ac:dyDescent="0.25">
      <c r="A978" s="3">
        <v>7677384</v>
      </c>
      <c r="B978" s="4">
        <v>1</v>
      </c>
    </row>
    <row r="979" spans="1:2" x14ac:dyDescent="0.25">
      <c r="A979" s="3">
        <v>8967842</v>
      </c>
      <c r="B979" s="4">
        <v>1</v>
      </c>
    </row>
    <row r="980" spans="1:2" x14ac:dyDescent="0.25">
      <c r="A980" s="3">
        <v>13588783</v>
      </c>
      <c r="B980" s="4">
        <v>1</v>
      </c>
    </row>
    <row r="981" spans="1:2" x14ac:dyDescent="0.25">
      <c r="A981" s="3">
        <v>8972366</v>
      </c>
      <c r="B981" s="4">
        <v>1</v>
      </c>
    </row>
    <row r="982" spans="1:2" x14ac:dyDescent="0.25">
      <c r="A982" s="3">
        <v>13674393</v>
      </c>
      <c r="B982" s="4">
        <v>1</v>
      </c>
    </row>
    <row r="983" spans="1:2" x14ac:dyDescent="0.25">
      <c r="A983" s="3">
        <v>8982137</v>
      </c>
      <c r="B983" s="4">
        <v>1</v>
      </c>
    </row>
    <row r="984" spans="1:2" x14ac:dyDescent="0.25">
      <c r="A984" s="3">
        <v>13972929</v>
      </c>
      <c r="B984" s="4">
        <v>1</v>
      </c>
    </row>
    <row r="985" spans="1:2" x14ac:dyDescent="0.25">
      <c r="A985" s="3">
        <v>8984769</v>
      </c>
      <c r="B985" s="4">
        <v>1</v>
      </c>
    </row>
    <row r="986" spans="1:2" x14ac:dyDescent="0.25">
      <c r="A986" s="3">
        <v>7701901</v>
      </c>
      <c r="B986" s="4">
        <v>1</v>
      </c>
    </row>
    <row r="987" spans="1:2" x14ac:dyDescent="0.25">
      <c r="A987" s="3">
        <v>8985437</v>
      </c>
      <c r="B987" s="4">
        <v>1</v>
      </c>
    </row>
    <row r="988" spans="1:2" x14ac:dyDescent="0.25">
      <c r="A988" s="3">
        <v>15643568</v>
      </c>
      <c r="B988" s="4">
        <v>1</v>
      </c>
    </row>
    <row r="989" spans="1:2" x14ac:dyDescent="0.25">
      <c r="A989" s="3">
        <v>8991671</v>
      </c>
      <c r="B989" s="4">
        <v>1</v>
      </c>
    </row>
    <row r="990" spans="1:2" x14ac:dyDescent="0.25">
      <c r="A990" s="3">
        <v>16392077</v>
      </c>
      <c r="B990" s="4">
        <v>1</v>
      </c>
    </row>
    <row r="991" spans="1:2" x14ac:dyDescent="0.25">
      <c r="A991" s="3">
        <v>9005999</v>
      </c>
      <c r="B991" s="4">
        <v>1</v>
      </c>
    </row>
    <row r="992" spans="1:2" x14ac:dyDescent="0.25">
      <c r="A992" s="3">
        <v>16580449</v>
      </c>
      <c r="B992" s="4">
        <v>1</v>
      </c>
    </row>
    <row r="993" spans="1:2" x14ac:dyDescent="0.25">
      <c r="A993" s="3">
        <v>9021766</v>
      </c>
      <c r="B993" s="4">
        <v>1</v>
      </c>
    </row>
    <row r="994" spans="1:2" x14ac:dyDescent="0.25">
      <c r="A994" s="3">
        <v>16724936</v>
      </c>
      <c r="B994" s="4">
        <v>1</v>
      </c>
    </row>
    <row r="995" spans="1:2" x14ac:dyDescent="0.25">
      <c r="A995" s="3">
        <v>9039872</v>
      </c>
      <c r="B995" s="4">
        <v>1</v>
      </c>
    </row>
    <row r="996" spans="1:2" x14ac:dyDescent="0.25">
      <c r="A996" s="3">
        <v>16883712</v>
      </c>
      <c r="B996" s="4">
        <v>1</v>
      </c>
    </row>
    <row r="997" spans="1:2" x14ac:dyDescent="0.25">
      <c r="A997" s="3">
        <v>9045402</v>
      </c>
      <c r="B997" s="4">
        <v>1</v>
      </c>
    </row>
    <row r="998" spans="1:2" x14ac:dyDescent="0.25">
      <c r="A998" s="3">
        <v>16999529</v>
      </c>
      <c r="B998" s="4">
        <v>1</v>
      </c>
    </row>
    <row r="999" spans="1:2" x14ac:dyDescent="0.25">
      <c r="A999" s="3">
        <v>9046365</v>
      </c>
      <c r="B999" s="4">
        <v>1</v>
      </c>
    </row>
    <row r="1000" spans="1:2" x14ac:dyDescent="0.25">
      <c r="A1000" s="3">
        <v>17314583</v>
      </c>
      <c r="B1000" s="4">
        <v>1</v>
      </c>
    </row>
    <row r="1001" spans="1:2" x14ac:dyDescent="0.25">
      <c r="A1001" s="3">
        <v>9052582</v>
      </c>
      <c r="B1001" s="4">
        <v>1</v>
      </c>
    </row>
    <row r="1002" spans="1:2" x14ac:dyDescent="0.25">
      <c r="A1002" s="3">
        <v>17864361</v>
      </c>
      <c r="B1002" s="4">
        <v>1</v>
      </c>
    </row>
    <row r="1003" spans="1:2" x14ac:dyDescent="0.25">
      <c r="A1003" s="3">
        <v>9052652</v>
      </c>
      <c r="B1003" s="4">
        <v>1</v>
      </c>
    </row>
    <row r="1004" spans="1:2" x14ac:dyDescent="0.25">
      <c r="A1004" s="3">
        <v>18070008</v>
      </c>
      <c r="B1004" s="4">
        <v>1</v>
      </c>
    </row>
    <row r="1005" spans="1:2" x14ac:dyDescent="0.25">
      <c r="A1005" s="3">
        <v>9061957</v>
      </c>
      <c r="B1005" s="4">
        <v>1</v>
      </c>
    </row>
    <row r="1006" spans="1:2" x14ac:dyDescent="0.25">
      <c r="A1006" s="3">
        <v>18503160</v>
      </c>
      <c r="B1006" s="4">
        <v>1</v>
      </c>
    </row>
    <row r="1007" spans="1:2" x14ac:dyDescent="0.25">
      <c r="A1007" s="3">
        <v>9065927</v>
      </c>
      <c r="B1007" s="4">
        <v>1</v>
      </c>
    </row>
    <row r="1008" spans="1:2" x14ac:dyDescent="0.25">
      <c r="A1008" s="3">
        <v>18816694</v>
      </c>
      <c r="B1008" s="4">
        <v>1</v>
      </c>
    </row>
    <row r="1009" spans="1:2" x14ac:dyDescent="0.25">
      <c r="A1009" s="3">
        <v>9076015</v>
      </c>
      <c r="B1009" s="4">
        <v>1</v>
      </c>
    </row>
    <row r="1010" spans="1:2" x14ac:dyDescent="0.25">
      <c r="A1010" s="3">
        <v>19343766</v>
      </c>
      <c r="B1010" s="4">
        <v>1</v>
      </c>
    </row>
    <row r="1011" spans="1:2" x14ac:dyDescent="0.25">
      <c r="A1011" s="3">
        <v>9084978</v>
      </c>
      <c r="B1011" s="4">
        <v>1</v>
      </c>
    </row>
    <row r="1012" spans="1:2" x14ac:dyDescent="0.25">
      <c r="A1012" s="3">
        <v>19835498</v>
      </c>
      <c r="B1012" s="4">
        <v>1</v>
      </c>
    </row>
    <row r="1013" spans="1:2" x14ac:dyDescent="0.25">
      <c r="A1013" s="3">
        <v>7503173</v>
      </c>
      <c r="B1013" s="4">
        <v>1</v>
      </c>
    </row>
    <row r="1014" spans="1:2" x14ac:dyDescent="0.25">
      <c r="A1014" s="3">
        <v>20220216</v>
      </c>
      <c r="B1014" s="4">
        <v>1</v>
      </c>
    </row>
    <row r="1015" spans="1:2" x14ac:dyDescent="0.25">
      <c r="A1015" s="3">
        <v>7507354</v>
      </c>
      <c r="B1015" s="4">
        <v>1</v>
      </c>
    </row>
    <row r="1016" spans="1:2" x14ac:dyDescent="0.25">
      <c r="A1016" s="3">
        <v>20354301</v>
      </c>
      <c r="B1016" s="4">
        <v>1</v>
      </c>
    </row>
    <row r="1017" spans="1:2" x14ac:dyDescent="0.25">
      <c r="A1017" s="3">
        <v>9091369</v>
      </c>
      <c r="B1017" s="4">
        <v>1</v>
      </c>
    </row>
    <row r="1018" spans="1:2" x14ac:dyDescent="0.25">
      <c r="A1018" s="3">
        <v>20485333</v>
      </c>
      <c r="B1018" s="4">
        <v>1</v>
      </c>
    </row>
    <row r="1019" spans="1:2" x14ac:dyDescent="0.25">
      <c r="A1019" s="3">
        <v>9100303</v>
      </c>
      <c r="B1019" s="4">
        <v>1</v>
      </c>
    </row>
    <row r="1020" spans="1:2" x14ac:dyDescent="0.25">
      <c r="A1020" s="3">
        <v>20735440</v>
      </c>
      <c r="B1020" s="4">
        <v>1</v>
      </c>
    </row>
    <row r="1021" spans="1:2" x14ac:dyDescent="0.25">
      <c r="A1021" s="3">
        <v>9120318</v>
      </c>
      <c r="B1021" s="4">
        <v>1</v>
      </c>
    </row>
    <row r="1022" spans="1:2" x14ac:dyDescent="0.25">
      <c r="A1022" s="3">
        <v>21677804</v>
      </c>
      <c r="B1022" s="4">
        <v>1</v>
      </c>
    </row>
    <row r="1023" spans="1:2" x14ac:dyDescent="0.25">
      <c r="A1023" s="3">
        <v>9121149</v>
      </c>
      <c r="B1023" s="4">
        <v>1</v>
      </c>
    </row>
    <row r="1024" spans="1:2" x14ac:dyDescent="0.25">
      <c r="A1024" s="3">
        <v>21996267</v>
      </c>
      <c r="B1024" s="4">
        <v>1</v>
      </c>
    </row>
    <row r="1025" spans="1:2" x14ac:dyDescent="0.25">
      <c r="A1025" s="3">
        <v>9132555</v>
      </c>
      <c r="B1025" s="4">
        <v>1</v>
      </c>
    </row>
    <row r="1026" spans="1:2" x14ac:dyDescent="0.25">
      <c r="A1026" s="3">
        <v>22266436</v>
      </c>
      <c r="B1026" s="4">
        <v>1</v>
      </c>
    </row>
    <row r="1027" spans="1:2" x14ac:dyDescent="0.25">
      <c r="A1027" s="3">
        <v>9137235</v>
      </c>
      <c r="B1027" s="4">
        <v>1</v>
      </c>
    </row>
    <row r="1028" spans="1:2" x14ac:dyDescent="0.25">
      <c r="A1028" s="3">
        <v>7718350</v>
      </c>
      <c r="B1028" s="4">
        <v>1</v>
      </c>
    </row>
    <row r="1029" spans="1:2" x14ac:dyDescent="0.25">
      <c r="A1029" s="3">
        <v>9147613</v>
      </c>
      <c r="B1029" s="4">
        <v>1</v>
      </c>
    </row>
    <row r="1030" spans="1:2" x14ac:dyDescent="0.25">
      <c r="A1030" s="3">
        <v>8938444</v>
      </c>
      <c r="B1030" s="4">
        <v>1</v>
      </c>
    </row>
    <row r="1031" spans="1:2" x14ac:dyDescent="0.25">
      <c r="A1031" s="3">
        <v>8953850</v>
      </c>
      <c r="B1031" s="4">
        <v>1</v>
      </c>
    </row>
    <row r="1032" spans="1:2" x14ac:dyDescent="0.25">
      <c r="A1032" s="3">
        <v>6269166</v>
      </c>
      <c r="B1032" s="4">
        <v>1</v>
      </c>
    </row>
    <row r="1033" spans="1:2" x14ac:dyDescent="0.25">
      <c r="A1033" s="3">
        <v>7166411</v>
      </c>
      <c r="B1033" s="4">
        <v>1</v>
      </c>
    </row>
    <row r="1034" spans="1:2" x14ac:dyDescent="0.25">
      <c r="A1034" s="3">
        <v>6729705</v>
      </c>
      <c r="B1034" s="4">
        <v>1</v>
      </c>
    </row>
    <row r="1035" spans="1:2" x14ac:dyDescent="0.25">
      <c r="A1035" s="3">
        <v>4133182</v>
      </c>
      <c r="B1035" s="4">
        <v>1</v>
      </c>
    </row>
    <row r="1036" spans="1:2" x14ac:dyDescent="0.25">
      <c r="A1036" s="3">
        <v>6047761</v>
      </c>
      <c r="B1036" s="4">
        <v>1</v>
      </c>
    </row>
    <row r="1037" spans="1:2" x14ac:dyDescent="0.25">
      <c r="A1037" s="3">
        <v>4483996</v>
      </c>
      <c r="B1037" s="4">
        <v>1</v>
      </c>
    </row>
    <row r="1038" spans="1:2" x14ac:dyDescent="0.25">
      <c r="A1038" s="3">
        <v>6484436</v>
      </c>
      <c r="B1038" s="4">
        <v>1</v>
      </c>
    </row>
    <row r="1039" spans="1:2" x14ac:dyDescent="0.25">
      <c r="A1039" s="3">
        <v>4497624</v>
      </c>
      <c r="B1039" s="4">
        <v>1</v>
      </c>
    </row>
    <row r="1040" spans="1:2" x14ac:dyDescent="0.25">
      <c r="A1040" s="3">
        <v>4445684</v>
      </c>
      <c r="B1040" s="4">
        <v>1</v>
      </c>
    </row>
    <row r="1041" spans="1:2" x14ac:dyDescent="0.25">
      <c r="A1041" s="3">
        <v>4501726</v>
      </c>
      <c r="B1041" s="4">
        <v>1</v>
      </c>
    </row>
    <row r="1042" spans="1:2" x14ac:dyDescent="0.25">
      <c r="A1042" s="3">
        <v>5983034</v>
      </c>
      <c r="B1042" s="4">
        <v>1</v>
      </c>
    </row>
    <row r="1043" spans="1:2" x14ac:dyDescent="0.25">
      <c r="A1043" s="3">
        <v>4501823</v>
      </c>
      <c r="B1043" s="4">
        <v>1</v>
      </c>
    </row>
    <row r="1044" spans="1:2" x14ac:dyDescent="0.25">
      <c r="A1044" s="3">
        <v>6146223</v>
      </c>
      <c r="B1044" s="4">
        <v>1</v>
      </c>
    </row>
    <row r="1045" spans="1:2" x14ac:dyDescent="0.25">
      <c r="A1045" s="3">
        <v>4144248</v>
      </c>
      <c r="B1045" s="4">
        <v>1</v>
      </c>
    </row>
    <row r="1046" spans="1:2" x14ac:dyDescent="0.25">
      <c r="A1046" s="3">
        <v>6357818</v>
      </c>
      <c r="B1046" s="4">
        <v>1</v>
      </c>
    </row>
    <row r="1047" spans="1:2" x14ac:dyDescent="0.25">
      <c r="A1047" s="3">
        <v>4509550</v>
      </c>
      <c r="B1047" s="4">
        <v>1</v>
      </c>
    </row>
    <row r="1048" spans="1:2" x14ac:dyDescent="0.25">
      <c r="A1048" s="3">
        <v>6607648</v>
      </c>
      <c r="B1048" s="4">
        <v>1</v>
      </c>
    </row>
    <row r="1049" spans="1:2" x14ac:dyDescent="0.25">
      <c r="A1049" s="3">
        <v>4520226</v>
      </c>
      <c r="B1049" s="4">
        <v>1</v>
      </c>
    </row>
    <row r="1050" spans="1:2" x14ac:dyDescent="0.25">
      <c r="A1050" s="3">
        <v>6833658</v>
      </c>
      <c r="B1050" s="4">
        <v>1</v>
      </c>
    </row>
    <row r="1051" spans="1:2" x14ac:dyDescent="0.25">
      <c r="A1051" s="3">
        <v>4520463</v>
      </c>
      <c r="B1051" s="4">
        <v>1</v>
      </c>
    </row>
    <row r="1052" spans="1:2" x14ac:dyDescent="0.25">
      <c r="A1052" s="3">
        <v>6994188</v>
      </c>
      <c r="B1052" s="4">
        <v>1</v>
      </c>
    </row>
    <row r="1053" spans="1:2" x14ac:dyDescent="0.25">
      <c r="A1053" s="3">
        <v>4526057</v>
      </c>
      <c r="B1053" s="4">
        <v>1</v>
      </c>
    </row>
    <row r="1054" spans="1:2" x14ac:dyDescent="0.25">
      <c r="A1054" s="3">
        <v>5912710</v>
      </c>
      <c r="B1054" s="4">
        <v>1</v>
      </c>
    </row>
    <row r="1055" spans="1:2" x14ac:dyDescent="0.25">
      <c r="A1055" s="3">
        <v>4529192</v>
      </c>
      <c r="B1055" s="4">
        <v>1</v>
      </c>
    </row>
    <row r="1056" spans="1:2" x14ac:dyDescent="0.25">
      <c r="A1056" s="3">
        <v>6013508</v>
      </c>
      <c r="B1056" s="4">
        <v>1</v>
      </c>
    </row>
    <row r="1057" spans="1:2" x14ac:dyDescent="0.25">
      <c r="A1057" s="3">
        <v>4535172</v>
      </c>
      <c r="B1057" s="4">
        <v>1</v>
      </c>
    </row>
    <row r="1058" spans="1:2" x14ac:dyDescent="0.25">
      <c r="A1058" s="3">
        <v>4113351</v>
      </c>
      <c r="B1058" s="4">
        <v>1</v>
      </c>
    </row>
    <row r="1059" spans="1:2" x14ac:dyDescent="0.25">
      <c r="A1059" s="3">
        <v>4146159</v>
      </c>
      <c r="B1059" s="4">
        <v>1</v>
      </c>
    </row>
    <row r="1060" spans="1:2" x14ac:dyDescent="0.25">
      <c r="A1060" s="3">
        <v>6194112</v>
      </c>
      <c r="B1060" s="4">
        <v>1</v>
      </c>
    </row>
    <row r="1061" spans="1:2" x14ac:dyDescent="0.25">
      <c r="A1061" s="3">
        <v>4148520</v>
      </c>
      <c r="B1061" s="4">
        <v>1</v>
      </c>
    </row>
    <row r="1062" spans="1:2" x14ac:dyDescent="0.25">
      <c r="A1062" s="3">
        <v>4326245</v>
      </c>
      <c r="B1062" s="4">
        <v>1</v>
      </c>
    </row>
    <row r="1063" spans="1:2" x14ac:dyDescent="0.25">
      <c r="A1063" s="3">
        <v>4566750</v>
      </c>
      <c r="B1063" s="4">
        <v>1</v>
      </c>
    </row>
    <row r="1064" spans="1:2" x14ac:dyDescent="0.25">
      <c r="A1064" s="3">
        <v>6426011</v>
      </c>
      <c r="B1064" s="4">
        <v>1</v>
      </c>
    </row>
    <row r="1065" spans="1:2" x14ac:dyDescent="0.25">
      <c r="A1065" s="3">
        <v>4575865</v>
      </c>
      <c r="B1065" s="4">
        <v>1</v>
      </c>
    </row>
    <row r="1066" spans="1:2" x14ac:dyDescent="0.25">
      <c r="A1066" s="3">
        <v>6516836</v>
      </c>
      <c r="B1066" s="4">
        <v>1</v>
      </c>
    </row>
    <row r="1067" spans="1:2" x14ac:dyDescent="0.25">
      <c r="A1067" s="3">
        <v>4577789</v>
      </c>
      <c r="B1067" s="4">
        <v>1</v>
      </c>
    </row>
    <row r="1068" spans="1:2" x14ac:dyDescent="0.25">
      <c r="A1068" s="3">
        <v>6694568</v>
      </c>
      <c r="B1068" s="4">
        <v>1</v>
      </c>
    </row>
    <row r="1069" spans="1:2" x14ac:dyDescent="0.25">
      <c r="A1069" s="3">
        <v>4581715</v>
      </c>
      <c r="B1069" s="4">
        <v>1</v>
      </c>
    </row>
    <row r="1070" spans="1:2" x14ac:dyDescent="0.25">
      <c r="A1070" s="3">
        <v>4419123</v>
      </c>
      <c r="B1070" s="4">
        <v>1</v>
      </c>
    </row>
    <row r="1071" spans="1:2" x14ac:dyDescent="0.25">
      <c r="A1071" s="3">
        <v>4599598</v>
      </c>
      <c r="B1071" s="4">
        <v>1</v>
      </c>
    </row>
    <row r="1072" spans="1:2" x14ac:dyDescent="0.25">
      <c r="A1072" s="3">
        <v>6890486</v>
      </c>
      <c r="B1072" s="4">
        <v>1</v>
      </c>
    </row>
    <row r="1073" spans="1:2" x14ac:dyDescent="0.25">
      <c r="A1073" s="3">
        <v>4606501</v>
      </c>
      <c r="B1073" s="4">
        <v>1</v>
      </c>
    </row>
    <row r="1074" spans="1:2" x14ac:dyDescent="0.25">
      <c r="A1074" s="3">
        <v>6949463</v>
      </c>
      <c r="B1074" s="4">
        <v>1</v>
      </c>
    </row>
    <row r="1075" spans="1:2" x14ac:dyDescent="0.25">
      <c r="A1075" s="3">
        <v>4614100</v>
      </c>
      <c r="B1075" s="4">
        <v>1</v>
      </c>
    </row>
    <row r="1076" spans="1:2" x14ac:dyDescent="0.25">
      <c r="A1076" s="3">
        <v>7097883</v>
      </c>
      <c r="B1076" s="4">
        <v>1</v>
      </c>
    </row>
    <row r="1077" spans="1:2" x14ac:dyDescent="0.25">
      <c r="A1077" s="3">
        <v>4150421</v>
      </c>
      <c r="B1077" s="4">
        <v>1</v>
      </c>
    </row>
    <row r="1078" spans="1:2" x14ac:dyDescent="0.25">
      <c r="A1078" s="3">
        <v>7225111</v>
      </c>
      <c r="B1078" s="4">
        <v>1</v>
      </c>
    </row>
    <row r="1079" spans="1:2" x14ac:dyDescent="0.25">
      <c r="A1079" s="3">
        <v>4636713</v>
      </c>
      <c r="B1079" s="4">
        <v>1</v>
      </c>
    </row>
    <row r="1080" spans="1:2" x14ac:dyDescent="0.25">
      <c r="A1080" s="3">
        <v>5952625</v>
      </c>
      <c r="B1080" s="4">
        <v>1</v>
      </c>
    </row>
    <row r="1081" spans="1:2" x14ac:dyDescent="0.25">
      <c r="A1081" s="3">
        <v>4094662</v>
      </c>
      <c r="B1081" s="4">
        <v>1</v>
      </c>
    </row>
    <row r="1082" spans="1:2" x14ac:dyDescent="0.25">
      <c r="A1082" s="3">
        <v>6005020</v>
      </c>
      <c r="B1082" s="4">
        <v>1</v>
      </c>
    </row>
    <row r="1083" spans="1:2" x14ac:dyDescent="0.25">
      <c r="A1083" s="3">
        <v>4174785</v>
      </c>
      <c r="B1083" s="4">
        <v>1</v>
      </c>
    </row>
    <row r="1084" spans="1:2" x14ac:dyDescent="0.25">
      <c r="A1084" s="3">
        <v>6024447</v>
      </c>
      <c r="B1084" s="4">
        <v>1</v>
      </c>
    </row>
    <row r="1085" spans="1:2" x14ac:dyDescent="0.25">
      <c r="A1085" s="3">
        <v>4659808</v>
      </c>
      <c r="B1085" s="4">
        <v>1</v>
      </c>
    </row>
    <row r="1086" spans="1:2" x14ac:dyDescent="0.25">
      <c r="A1086" s="3">
        <v>6055986</v>
      </c>
      <c r="B1086" s="4">
        <v>1</v>
      </c>
    </row>
    <row r="1087" spans="1:2" x14ac:dyDescent="0.25">
      <c r="A1087" s="3">
        <v>4661635</v>
      </c>
      <c r="B1087" s="4">
        <v>1</v>
      </c>
    </row>
    <row r="1088" spans="1:2" x14ac:dyDescent="0.25">
      <c r="A1088" s="3">
        <v>6087997</v>
      </c>
      <c r="B1088" s="4">
        <v>1</v>
      </c>
    </row>
    <row r="1089" spans="1:2" x14ac:dyDescent="0.25">
      <c r="A1089" s="3">
        <v>4681236</v>
      </c>
      <c r="B1089" s="4">
        <v>1</v>
      </c>
    </row>
    <row r="1090" spans="1:2" x14ac:dyDescent="0.25">
      <c r="A1090" s="3">
        <v>6161675</v>
      </c>
      <c r="B1090" s="4">
        <v>1</v>
      </c>
    </row>
    <row r="1091" spans="1:2" x14ac:dyDescent="0.25">
      <c r="A1091" s="3">
        <v>4697138</v>
      </c>
      <c r="B1091" s="4">
        <v>1</v>
      </c>
    </row>
    <row r="1092" spans="1:2" x14ac:dyDescent="0.25">
      <c r="A1092" s="3">
        <v>6242177</v>
      </c>
      <c r="B1092" s="4">
        <v>1</v>
      </c>
    </row>
    <row r="1093" spans="1:2" x14ac:dyDescent="0.25">
      <c r="A1093" s="3">
        <v>4698731</v>
      </c>
      <c r="B1093" s="4">
        <v>1</v>
      </c>
    </row>
    <row r="1094" spans="1:2" x14ac:dyDescent="0.25">
      <c r="A1094" s="3">
        <v>6304174</v>
      </c>
      <c r="B1094" s="4">
        <v>1</v>
      </c>
    </row>
    <row r="1095" spans="1:2" x14ac:dyDescent="0.25">
      <c r="A1095" s="3">
        <v>4702334</v>
      </c>
      <c r="B1095" s="4">
        <v>1</v>
      </c>
    </row>
    <row r="1096" spans="1:2" x14ac:dyDescent="0.25">
      <c r="A1096" s="3">
        <v>6333547</v>
      </c>
      <c r="B1096" s="4">
        <v>1</v>
      </c>
    </row>
    <row r="1097" spans="1:2" x14ac:dyDescent="0.25">
      <c r="A1097" s="3">
        <v>4703748</v>
      </c>
      <c r="B1097" s="4">
        <v>1</v>
      </c>
    </row>
    <row r="1098" spans="1:2" x14ac:dyDescent="0.25">
      <c r="A1098" s="3">
        <v>6386788</v>
      </c>
      <c r="B1098" s="4">
        <v>1</v>
      </c>
    </row>
    <row r="1099" spans="1:2" x14ac:dyDescent="0.25">
      <c r="A1099" s="3">
        <v>4714815</v>
      </c>
      <c r="B1099" s="4">
        <v>1</v>
      </c>
    </row>
    <row r="1100" spans="1:2" x14ac:dyDescent="0.25">
      <c r="A1100" s="3">
        <v>6460935</v>
      </c>
      <c r="B1100" s="4">
        <v>1</v>
      </c>
    </row>
    <row r="1101" spans="1:2" x14ac:dyDescent="0.25">
      <c r="A1101" s="3">
        <v>4720934</v>
      </c>
      <c r="B1101" s="4">
        <v>1</v>
      </c>
    </row>
    <row r="1102" spans="1:2" x14ac:dyDescent="0.25">
      <c r="A1102" s="3">
        <v>6495153</v>
      </c>
      <c r="B1102" s="4">
        <v>1</v>
      </c>
    </row>
    <row r="1103" spans="1:2" x14ac:dyDescent="0.25">
      <c r="A1103" s="3">
        <v>4726561</v>
      </c>
      <c r="B1103" s="4">
        <v>1</v>
      </c>
    </row>
    <row r="1104" spans="1:2" x14ac:dyDescent="0.25">
      <c r="A1104" s="3">
        <v>6552755</v>
      </c>
      <c r="B1104" s="4">
        <v>1</v>
      </c>
    </row>
    <row r="1105" spans="1:2" x14ac:dyDescent="0.25">
      <c r="A1105" s="3">
        <v>4736016</v>
      </c>
      <c r="B1105" s="4">
        <v>1</v>
      </c>
    </row>
    <row r="1106" spans="1:2" x14ac:dyDescent="0.25">
      <c r="A1106" s="3">
        <v>4371394</v>
      </c>
      <c r="B1106" s="4">
        <v>1</v>
      </c>
    </row>
    <row r="1107" spans="1:2" x14ac:dyDescent="0.25">
      <c r="A1107" s="3">
        <v>4176704</v>
      </c>
      <c r="B1107" s="4">
        <v>1</v>
      </c>
    </row>
    <row r="1108" spans="1:2" x14ac:dyDescent="0.25">
      <c r="A1108" s="3">
        <v>6716140</v>
      </c>
      <c r="B1108" s="4">
        <v>1</v>
      </c>
    </row>
    <row r="1109" spans="1:2" x14ac:dyDescent="0.25">
      <c r="A1109" s="3">
        <v>4759206</v>
      </c>
      <c r="B1109" s="4">
        <v>1</v>
      </c>
    </row>
    <row r="1110" spans="1:2" x14ac:dyDescent="0.25">
      <c r="A1110" s="3">
        <v>4412771</v>
      </c>
      <c r="B1110" s="4">
        <v>1</v>
      </c>
    </row>
    <row r="1111" spans="1:2" x14ac:dyDescent="0.25">
      <c r="A1111" s="3">
        <v>4767842</v>
      </c>
      <c r="B1111" s="4">
        <v>1</v>
      </c>
    </row>
    <row r="1112" spans="1:2" x14ac:dyDescent="0.25">
      <c r="A1112" s="3">
        <v>4424322</v>
      </c>
      <c r="B1112" s="4">
        <v>1</v>
      </c>
    </row>
    <row r="1113" spans="1:2" x14ac:dyDescent="0.25">
      <c r="A1113" s="3">
        <v>4774889</v>
      </c>
      <c r="B1113" s="4">
        <v>1</v>
      </c>
    </row>
    <row r="1114" spans="1:2" x14ac:dyDescent="0.25">
      <c r="A1114" s="3">
        <v>4429479</v>
      </c>
      <c r="B1114" s="4">
        <v>1</v>
      </c>
    </row>
    <row r="1115" spans="1:2" x14ac:dyDescent="0.25">
      <c r="A1115" s="3">
        <v>4785864</v>
      </c>
      <c r="B1115" s="4">
        <v>1</v>
      </c>
    </row>
    <row r="1116" spans="1:2" x14ac:dyDescent="0.25">
      <c r="A1116" s="3">
        <v>6896175</v>
      </c>
      <c r="B1116" s="4">
        <v>1</v>
      </c>
    </row>
    <row r="1117" spans="1:2" x14ac:dyDescent="0.25">
      <c r="A1117" s="3">
        <v>4787793</v>
      </c>
      <c r="B1117" s="4">
        <v>1</v>
      </c>
    </row>
    <row r="1118" spans="1:2" x14ac:dyDescent="0.25">
      <c r="A1118" s="3">
        <v>6927270</v>
      </c>
      <c r="B1118" s="4">
        <v>1</v>
      </c>
    </row>
    <row r="1119" spans="1:2" x14ac:dyDescent="0.25">
      <c r="A1119" s="3">
        <v>4791902</v>
      </c>
      <c r="B1119" s="4">
        <v>1</v>
      </c>
    </row>
    <row r="1120" spans="1:2" x14ac:dyDescent="0.25">
      <c r="A1120" s="3">
        <v>6978234</v>
      </c>
      <c r="B1120" s="4">
        <v>1</v>
      </c>
    </row>
    <row r="1121" spans="1:2" x14ac:dyDescent="0.25">
      <c r="A1121" s="3">
        <v>4176999</v>
      </c>
      <c r="B1121" s="4">
        <v>1</v>
      </c>
    </row>
    <row r="1122" spans="1:2" x14ac:dyDescent="0.25">
      <c r="A1122" s="3">
        <v>7066778</v>
      </c>
      <c r="B1122" s="4">
        <v>1</v>
      </c>
    </row>
    <row r="1123" spans="1:2" x14ac:dyDescent="0.25">
      <c r="A1123" s="3">
        <v>4824250</v>
      </c>
      <c r="B1123" s="4">
        <v>1</v>
      </c>
    </row>
    <row r="1124" spans="1:2" x14ac:dyDescent="0.25">
      <c r="A1124" s="3">
        <v>7123731</v>
      </c>
      <c r="B1124" s="4">
        <v>1</v>
      </c>
    </row>
    <row r="1125" spans="1:2" x14ac:dyDescent="0.25">
      <c r="A1125" s="3">
        <v>4824267</v>
      </c>
      <c r="B1125" s="4">
        <v>1</v>
      </c>
    </row>
    <row r="1126" spans="1:2" x14ac:dyDescent="0.25">
      <c r="A1126" s="3">
        <v>7211782</v>
      </c>
      <c r="B1126" s="4">
        <v>1</v>
      </c>
    </row>
    <row r="1127" spans="1:2" x14ac:dyDescent="0.25">
      <c r="A1127" s="3">
        <v>4824710</v>
      </c>
      <c r="B1127" s="4">
        <v>1</v>
      </c>
    </row>
    <row r="1128" spans="1:2" x14ac:dyDescent="0.25">
      <c r="A1128" s="3">
        <v>7269536</v>
      </c>
      <c r="B1128" s="4">
        <v>1</v>
      </c>
    </row>
    <row r="1129" spans="1:2" x14ac:dyDescent="0.25">
      <c r="A1129" s="3">
        <v>4825302</v>
      </c>
      <c r="B1129" s="4">
        <v>1</v>
      </c>
    </row>
    <row r="1130" spans="1:2" x14ac:dyDescent="0.25">
      <c r="A1130" s="3">
        <v>5913571</v>
      </c>
      <c r="B1130" s="4">
        <v>1</v>
      </c>
    </row>
    <row r="1131" spans="1:2" x14ac:dyDescent="0.25">
      <c r="A1131" s="3">
        <v>4843076</v>
      </c>
      <c r="B1131" s="4">
        <v>1</v>
      </c>
    </row>
    <row r="1132" spans="1:2" x14ac:dyDescent="0.25">
      <c r="A1132" s="3">
        <v>5970183</v>
      </c>
      <c r="B1132" s="4">
        <v>1</v>
      </c>
    </row>
    <row r="1133" spans="1:2" x14ac:dyDescent="0.25">
      <c r="A1133" s="3">
        <v>4844054</v>
      </c>
      <c r="B1133" s="4">
        <v>1</v>
      </c>
    </row>
    <row r="1134" spans="1:2" x14ac:dyDescent="0.25">
      <c r="A1134" s="3">
        <v>5991516</v>
      </c>
      <c r="B1134" s="4">
        <v>1</v>
      </c>
    </row>
    <row r="1135" spans="1:2" x14ac:dyDescent="0.25">
      <c r="A1135" s="3">
        <v>4845362</v>
      </c>
      <c r="B1135" s="4">
        <v>1</v>
      </c>
    </row>
    <row r="1136" spans="1:2" x14ac:dyDescent="0.25">
      <c r="A1136" s="3">
        <v>6006309</v>
      </c>
      <c r="B1136" s="4">
        <v>1</v>
      </c>
    </row>
    <row r="1137" spans="1:2" x14ac:dyDescent="0.25">
      <c r="A1137" s="3">
        <v>4848864</v>
      </c>
      <c r="B1137" s="4">
        <v>1</v>
      </c>
    </row>
    <row r="1138" spans="1:2" x14ac:dyDescent="0.25">
      <c r="A1138" s="3">
        <v>6021417</v>
      </c>
      <c r="B1138" s="4">
        <v>1</v>
      </c>
    </row>
    <row r="1139" spans="1:2" x14ac:dyDescent="0.25">
      <c r="A1139" s="3">
        <v>4852863</v>
      </c>
      <c r="B1139" s="4">
        <v>1</v>
      </c>
    </row>
    <row r="1140" spans="1:2" x14ac:dyDescent="0.25">
      <c r="A1140" s="3">
        <v>6027120</v>
      </c>
      <c r="B1140" s="4">
        <v>1</v>
      </c>
    </row>
    <row r="1141" spans="1:2" x14ac:dyDescent="0.25">
      <c r="A1141" s="3">
        <v>4853153</v>
      </c>
      <c r="B1141" s="4">
        <v>1</v>
      </c>
    </row>
    <row r="1142" spans="1:2" x14ac:dyDescent="0.25">
      <c r="A1142" s="3">
        <v>6050570</v>
      </c>
      <c r="B1142" s="4">
        <v>1</v>
      </c>
    </row>
    <row r="1143" spans="1:2" x14ac:dyDescent="0.25">
      <c r="A1143" s="3">
        <v>4857453</v>
      </c>
      <c r="B1143" s="4">
        <v>1</v>
      </c>
    </row>
    <row r="1144" spans="1:2" x14ac:dyDescent="0.25">
      <c r="A1144" s="3">
        <v>4285095</v>
      </c>
      <c r="B1144" s="4">
        <v>1</v>
      </c>
    </row>
    <row r="1145" spans="1:2" x14ac:dyDescent="0.25">
      <c r="A1145" s="3">
        <v>4860618</v>
      </c>
      <c r="B1145" s="4">
        <v>1</v>
      </c>
    </row>
    <row r="1146" spans="1:2" x14ac:dyDescent="0.25">
      <c r="A1146" s="3">
        <v>6070329</v>
      </c>
      <c r="B1146" s="4">
        <v>1</v>
      </c>
    </row>
    <row r="1147" spans="1:2" x14ac:dyDescent="0.25">
      <c r="A1147" s="3">
        <v>4873703</v>
      </c>
      <c r="B1147" s="4">
        <v>1</v>
      </c>
    </row>
    <row r="1148" spans="1:2" x14ac:dyDescent="0.25">
      <c r="A1148" s="3">
        <v>6124638</v>
      </c>
      <c r="B1148" s="4">
        <v>1</v>
      </c>
    </row>
    <row r="1149" spans="1:2" x14ac:dyDescent="0.25">
      <c r="A1149" s="3">
        <v>4895290</v>
      </c>
      <c r="B1149" s="4">
        <v>1</v>
      </c>
    </row>
    <row r="1150" spans="1:2" x14ac:dyDescent="0.25">
      <c r="A1150" s="3">
        <v>6156594</v>
      </c>
      <c r="B1150" s="4">
        <v>1</v>
      </c>
    </row>
    <row r="1151" spans="1:2" x14ac:dyDescent="0.25">
      <c r="A1151" s="3">
        <v>4901642</v>
      </c>
      <c r="B1151" s="4">
        <v>1</v>
      </c>
    </row>
    <row r="1152" spans="1:2" x14ac:dyDescent="0.25">
      <c r="A1152" s="3">
        <v>6177366</v>
      </c>
      <c r="B1152" s="4">
        <v>1</v>
      </c>
    </row>
    <row r="1153" spans="1:2" x14ac:dyDescent="0.25">
      <c r="A1153" s="3">
        <v>4911005</v>
      </c>
      <c r="B1153" s="4">
        <v>1</v>
      </c>
    </row>
    <row r="1154" spans="1:2" x14ac:dyDescent="0.25">
      <c r="A1154" s="3">
        <v>6220398</v>
      </c>
      <c r="B1154" s="4">
        <v>1</v>
      </c>
    </row>
    <row r="1155" spans="1:2" x14ac:dyDescent="0.25">
      <c r="A1155" s="3">
        <v>4923459</v>
      </c>
      <c r="B1155" s="4">
        <v>1</v>
      </c>
    </row>
    <row r="1156" spans="1:2" x14ac:dyDescent="0.25">
      <c r="A1156" s="3">
        <v>6257971</v>
      </c>
      <c r="B1156" s="4">
        <v>1</v>
      </c>
    </row>
    <row r="1157" spans="1:2" x14ac:dyDescent="0.25">
      <c r="A1157" s="3">
        <v>4925279</v>
      </c>
      <c r="B1157" s="4">
        <v>1</v>
      </c>
    </row>
    <row r="1158" spans="1:2" x14ac:dyDescent="0.25">
      <c r="A1158" s="3">
        <v>6290575</v>
      </c>
      <c r="B1158" s="4">
        <v>1</v>
      </c>
    </row>
    <row r="1159" spans="1:2" x14ac:dyDescent="0.25">
      <c r="A1159" s="3">
        <v>4927402</v>
      </c>
      <c r="B1159" s="4">
        <v>1</v>
      </c>
    </row>
    <row r="1160" spans="1:2" x14ac:dyDescent="0.25">
      <c r="A1160" s="3">
        <v>6309138</v>
      </c>
      <c r="B1160" s="4">
        <v>1</v>
      </c>
    </row>
    <row r="1161" spans="1:2" x14ac:dyDescent="0.25">
      <c r="A1161" s="3">
        <v>4929499</v>
      </c>
      <c r="B1161" s="4">
        <v>1</v>
      </c>
    </row>
    <row r="1162" spans="1:2" x14ac:dyDescent="0.25">
      <c r="A1162" s="3">
        <v>6326108</v>
      </c>
      <c r="B1162" s="4">
        <v>1</v>
      </c>
    </row>
    <row r="1163" spans="1:2" x14ac:dyDescent="0.25">
      <c r="A1163" s="3">
        <v>4939683</v>
      </c>
      <c r="B1163" s="4">
        <v>1</v>
      </c>
    </row>
    <row r="1164" spans="1:2" x14ac:dyDescent="0.25">
      <c r="A1164" s="3">
        <v>6341482</v>
      </c>
      <c r="B1164" s="4">
        <v>1</v>
      </c>
    </row>
    <row r="1165" spans="1:2" x14ac:dyDescent="0.25">
      <c r="A1165" s="3">
        <v>4945889</v>
      </c>
      <c r="B1165" s="4">
        <v>1</v>
      </c>
    </row>
    <row r="1166" spans="1:2" x14ac:dyDescent="0.25">
      <c r="A1166" s="3">
        <v>6374704</v>
      </c>
      <c r="B1166" s="4">
        <v>1</v>
      </c>
    </row>
    <row r="1167" spans="1:2" x14ac:dyDescent="0.25">
      <c r="A1167" s="3">
        <v>4952685</v>
      </c>
      <c r="B1167" s="4">
        <v>1</v>
      </c>
    </row>
    <row r="1168" spans="1:2" x14ac:dyDescent="0.25">
      <c r="A1168" s="3">
        <v>4334364</v>
      </c>
      <c r="B1168" s="4">
        <v>1</v>
      </c>
    </row>
    <row r="1169" spans="1:2" x14ac:dyDescent="0.25">
      <c r="A1169" s="3">
        <v>4959594</v>
      </c>
      <c r="B1169" s="4">
        <v>1</v>
      </c>
    </row>
    <row r="1170" spans="1:2" x14ac:dyDescent="0.25">
      <c r="A1170" s="3">
        <v>6434255</v>
      </c>
      <c r="B1170" s="4">
        <v>1</v>
      </c>
    </row>
    <row r="1171" spans="1:2" x14ac:dyDescent="0.25">
      <c r="A1171" s="3">
        <v>4960672</v>
      </c>
      <c r="B1171" s="4">
        <v>1</v>
      </c>
    </row>
    <row r="1172" spans="1:2" x14ac:dyDescent="0.25">
      <c r="A1172" s="3">
        <v>6465122</v>
      </c>
      <c r="B1172" s="4">
        <v>1</v>
      </c>
    </row>
    <row r="1173" spans="1:2" x14ac:dyDescent="0.25">
      <c r="A1173" s="3">
        <v>4960687</v>
      </c>
      <c r="B1173" s="4">
        <v>1</v>
      </c>
    </row>
    <row r="1174" spans="1:2" x14ac:dyDescent="0.25">
      <c r="A1174" s="3">
        <v>6493406</v>
      </c>
      <c r="B1174" s="4">
        <v>1</v>
      </c>
    </row>
    <row r="1175" spans="1:2" x14ac:dyDescent="0.25">
      <c r="A1175" s="3">
        <v>4187727</v>
      </c>
      <c r="B1175" s="4">
        <v>1</v>
      </c>
    </row>
    <row r="1176" spans="1:2" x14ac:dyDescent="0.25">
      <c r="A1176" s="3">
        <v>6510330</v>
      </c>
      <c r="B1176" s="4">
        <v>1</v>
      </c>
    </row>
    <row r="1177" spans="1:2" x14ac:dyDescent="0.25">
      <c r="A1177" s="3">
        <v>4965118</v>
      </c>
      <c r="B1177" s="4">
        <v>1</v>
      </c>
    </row>
    <row r="1178" spans="1:2" x14ac:dyDescent="0.25">
      <c r="A1178" s="3">
        <v>6530661</v>
      </c>
      <c r="B1178" s="4">
        <v>1</v>
      </c>
    </row>
    <row r="1179" spans="1:2" x14ac:dyDescent="0.25">
      <c r="A1179" s="3">
        <v>4983193</v>
      </c>
      <c r="B1179" s="4">
        <v>1</v>
      </c>
    </row>
    <row r="1180" spans="1:2" x14ac:dyDescent="0.25">
      <c r="A1180" s="3">
        <v>6578914</v>
      </c>
      <c r="B1180" s="4">
        <v>1</v>
      </c>
    </row>
    <row r="1181" spans="1:2" x14ac:dyDescent="0.25">
      <c r="A1181" s="3">
        <v>4995171</v>
      </c>
      <c r="B1181" s="4">
        <v>1</v>
      </c>
    </row>
    <row r="1182" spans="1:2" x14ac:dyDescent="0.25">
      <c r="A1182" s="3">
        <v>6616163</v>
      </c>
      <c r="B1182" s="4">
        <v>1</v>
      </c>
    </row>
    <row r="1183" spans="1:2" x14ac:dyDescent="0.25">
      <c r="A1183" s="3">
        <v>5006675</v>
      </c>
      <c r="B1183" s="4">
        <v>1</v>
      </c>
    </row>
    <row r="1184" spans="1:2" x14ac:dyDescent="0.25">
      <c r="A1184" s="3">
        <v>4376637</v>
      </c>
      <c r="B1184" s="4">
        <v>1</v>
      </c>
    </row>
    <row r="1185" spans="1:2" x14ac:dyDescent="0.25">
      <c r="A1185" s="3">
        <v>5013602</v>
      </c>
      <c r="B1185" s="4">
        <v>1</v>
      </c>
    </row>
    <row r="1186" spans="1:2" x14ac:dyDescent="0.25">
      <c r="A1186" s="3">
        <v>4379524</v>
      </c>
      <c r="B1186" s="4">
        <v>1</v>
      </c>
    </row>
    <row r="1187" spans="1:2" x14ac:dyDescent="0.25">
      <c r="A1187" s="3">
        <v>5013688</v>
      </c>
      <c r="B1187" s="4">
        <v>1</v>
      </c>
    </row>
    <row r="1188" spans="1:2" x14ac:dyDescent="0.25">
      <c r="A1188" s="3">
        <v>4404713</v>
      </c>
      <c r="B1188" s="4">
        <v>1</v>
      </c>
    </row>
    <row r="1189" spans="1:2" x14ac:dyDescent="0.25">
      <c r="A1189" s="3">
        <v>5014399</v>
      </c>
      <c r="B1189" s="4">
        <v>1</v>
      </c>
    </row>
    <row r="1190" spans="1:2" x14ac:dyDescent="0.25">
      <c r="A1190" s="3">
        <v>4405604</v>
      </c>
      <c r="B1190" s="4">
        <v>1</v>
      </c>
    </row>
    <row r="1191" spans="1:2" x14ac:dyDescent="0.25">
      <c r="A1191" s="3">
        <v>5015921</v>
      </c>
      <c r="B1191" s="4">
        <v>1</v>
      </c>
    </row>
    <row r="1192" spans="1:2" x14ac:dyDescent="0.25">
      <c r="A1192" s="3">
        <v>6763741</v>
      </c>
      <c r="B1192" s="4">
        <v>1</v>
      </c>
    </row>
    <row r="1193" spans="1:2" x14ac:dyDescent="0.25">
      <c r="A1193" s="3">
        <v>5016981</v>
      </c>
      <c r="B1193" s="4">
        <v>1</v>
      </c>
    </row>
    <row r="1194" spans="1:2" x14ac:dyDescent="0.25">
      <c r="A1194" s="3">
        <v>6786847</v>
      </c>
      <c r="B1194" s="4">
        <v>1</v>
      </c>
    </row>
    <row r="1195" spans="1:2" x14ac:dyDescent="0.25">
      <c r="A1195" s="3">
        <v>5019634</v>
      </c>
      <c r="B1195" s="4">
        <v>1</v>
      </c>
    </row>
    <row r="1196" spans="1:2" x14ac:dyDescent="0.25">
      <c r="A1196" s="3">
        <v>6818507</v>
      </c>
      <c r="B1196" s="4">
        <v>1</v>
      </c>
    </row>
    <row r="1197" spans="1:2" x14ac:dyDescent="0.25">
      <c r="A1197" s="3">
        <v>5022247</v>
      </c>
      <c r="B1197" s="4">
        <v>1</v>
      </c>
    </row>
    <row r="1198" spans="1:2" x14ac:dyDescent="0.25">
      <c r="A1198" s="3">
        <v>6855900</v>
      </c>
      <c r="B1198" s="4">
        <v>1</v>
      </c>
    </row>
    <row r="1199" spans="1:2" x14ac:dyDescent="0.25">
      <c r="A1199" s="3">
        <v>5026277</v>
      </c>
      <c r="B1199" s="4">
        <v>1</v>
      </c>
    </row>
    <row r="1200" spans="1:2" x14ac:dyDescent="0.25">
      <c r="A1200" s="3">
        <v>6878722</v>
      </c>
      <c r="B1200" s="4">
        <v>1</v>
      </c>
    </row>
    <row r="1201" spans="1:2" x14ac:dyDescent="0.25">
      <c r="A1201" s="3">
        <v>5027404</v>
      </c>
      <c r="B1201" s="4">
        <v>1</v>
      </c>
    </row>
    <row r="1202" spans="1:2" x14ac:dyDescent="0.25">
      <c r="A1202" s="3">
        <v>6892980</v>
      </c>
      <c r="B1202" s="4">
        <v>1</v>
      </c>
    </row>
    <row r="1203" spans="1:2" x14ac:dyDescent="0.25">
      <c r="A1203" s="3">
        <v>5029329</v>
      </c>
      <c r="B1203" s="4">
        <v>1</v>
      </c>
    </row>
    <row r="1204" spans="1:2" x14ac:dyDescent="0.25">
      <c r="A1204" s="3">
        <v>6897893</v>
      </c>
      <c r="B1204" s="4">
        <v>1</v>
      </c>
    </row>
    <row r="1205" spans="1:2" x14ac:dyDescent="0.25">
      <c r="A1205" s="3">
        <v>5036422</v>
      </c>
      <c r="B1205" s="4">
        <v>1</v>
      </c>
    </row>
    <row r="1206" spans="1:2" x14ac:dyDescent="0.25">
      <c r="A1206" s="3">
        <v>6920814</v>
      </c>
      <c r="B1206" s="4">
        <v>1</v>
      </c>
    </row>
    <row r="1207" spans="1:2" x14ac:dyDescent="0.25">
      <c r="A1207" s="3">
        <v>5039266</v>
      </c>
      <c r="B1207" s="4">
        <v>1</v>
      </c>
    </row>
    <row r="1208" spans="1:2" x14ac:dyDescent="0.25">
      <c r="A1208" s="3">
        <v>6940373</v>
      </c>
      <c r="B1208" s="4">
        <v>1</v>
      </c>
    </row>
    <row r="1209" spans="1:2" x14ac:dyDescent="0.25">
      <c r="A1209" s="3">
        <v>5060909</v>
      </c>
      <c r="B1209" s="4">
        <v>1</v>
      </c>
    </row>
    <row r="1210" spans="1:2" x14ac:dyDescent="0.25">
      <c r="A1210" s="3">
        <v>6956143</v>
      </c>
      <c r="B1210" s="4">
        <v>1</v>
      </c>
    </row>
    <row r="1211" spans="1:2" x14ac:dyDescent="0.25">
      <c r="A1211" s="3">
        <v>4191600</v>
      </c>
      <c r="B1211" s="4">
        <v>1</v>
      </c>
    </row>
    <row r="1212" spans="1:2" x14ac:dyDescent="0.25">
      <c r="A1212" s="3">
        <v>6980867</v>
      </c>
      <c r="B1212" s="4">
        <v>1</v>
      </c>
    </row>
    <row r="1213" spans="1:2" x14ac:dyDescent="0.25">
      <c r="A1213" s="3">
        <v>5082463</v>
      </c>
      <c r="B1213" s="4">
        <v>1</v>
      </c>
    </row>
    <row r="1214" spans="1:2" x14ac:dyDescent="0.25">
      <c r="A1214" s="3">
        <v>7060245</v>
      </c>
      <c r="B1214" s="4">
        <v>1</v>
      </c>
    </row>
    <row r="1215" spans="1:2" x14ac:dyDescent="0.25">
      <c r="A1215" s="3">
        <v>5086182</v>
      </c>
      <c r="B1215" s="4">
        <v>1</v>
      </c>
    </row>
    <row r="1216" spans="1:2" x14ac:dyDescent="0.25">
      <c r="A1216" s="3">
        <v>4454837</v>
      </c>
      <c r="B1216" s="4">
        <v>1</v>
      </c>
    </row>
    <row r="1217" spans="1:2" x14ac:dyDescent="0.25">
      <c r="A1217" s="3">
        <v>4195677</v>
      </c>
      <c r="B1217" s="4">
        <v>1</v>
      </c>
    </row>
    <row r="1218" spans="1:2" x14ac:dyDescent="0.25">
      <c r="A1218" s="3">
        <v>7114306</v>
      </c>
      <c r="B1218" s="4">
        <v>1</v>
      </c>
    </row>
    <row r="1219" spans="1:2" x14ac:dyDescent="0.25">
      <c r="A1219" s="3">
        <v>5087484</v>
      </c>
      <c r="B1219" s="4">
        <v>1</v>
      </c>
    </row>
    <row r="1220" spans="1:2" x14ac:dyDescent="0.25">
      <c r="A1220" s="3">
        <v>7151490</v>
      </c>
      <c r="B1220" s="4">
        <v>1</v>
      </c>
    </row>
    <row r="1221" spans="1:2" x14ac:dyDescent="0.25">
      <c r="A1221" s="3">
        <v>5089019</v>
      </c>
      <c r="B1221" s="4">
        <v>1</v>
      </c>
    </row>
    <row r="1222" spans="1:2" x14ac:dyDescent="0.25">
      <c r="A1222" s="3">
        <v>7203715</v>
      </c>
      <c r="B1222" s="4">
        <v>1</v>
      </c>
    </row>
    <row r="1223" spans="1:2" x14ac:dyDescent="0.25">
      <c r="A1223" s="3">
        <v>5092577</v>
      </c>
      <c r="B1223" s="4">
        <v>1</v>
      </c>
    </row>
    <row r="1224" spans="1:2" x14ac:dyDescent="0.25">
      <c r="A1224" s="3">
        <v>7219884</v>
      </c>
      <c r="B1224" s="4">
        <v>1</v>
      </c>
    </row>
    <row r="1225" spans="1:2" x14ac:dyDescent="0.25">
      <c r="A1225" s="3">
        <v>4203418</v>
      </c>
      <c r="B1225" s="4">
        <v>1</v>
      </c>
    </row>
    <row r="1226" spans="1:2" x14ac:dyDescent="0.25">
      <c r="A1226" s="3">
        <v>7230252</v>
      </c>
      <c r="B1226" s="4">
        <v>1</v>
      </c>
    </row>
    <row r="1227" spans="1:2" x14ac:dyDescent="0.25">
      <c r="A1227" s="3">
        <v>5104536</v>
      </c>
      <c r="B1227" s="4">
        <v>1</v>
      </c>
    </row>
    <row r="1228" spans="1:2" x14ac:dyDescent="0.25">
      <c r="A1228" s="3">
        <v>4471828</v>
      </c>
      <c r="B1228" s="4">
        <v>1</v>
      </c>
    </row>
    <row r="1229" spans="1:2" x14ac:dyDescent="0.25">
      <c r="A1229" s="3">
        <v>4100331</v>
      </c>
      <c r="B1229" s="4">
        <v>1</v>
      </c>
    </row>
    <row r="1230" spans="1:2" x14ac:dyDescent="0.25">
      <c r="A1230" s="3">
        <v>5913547</v>
      </c>
      <c r="B1230" s="4">
        <v>1</v>
      </c>
    </row>
    <row r="1231" spans="1:2" x14ac:dyDescent="0.25">
      <c r="A1231" s="3">
        <v>5136126</v>
      </c>
      <c r="B1231" s="4">
        <v>1</v>
      </c>
    </row>
    <row r="1232" spans="1:2" x14ac:dyDescent="0.25">
      <c r="A1232" s="3">
        <v>5926011</v>
      </c>
      <c r="B1232" s="4">
        <v>1</v>
      </c>
    </row>
    <row r="1233" spans="1:2" x14ac:dyDescent="0.25">
      <c r="A1233" s="3">
        <v>5138547</v>
      </c>
      <c r="B1233" s="4">
        <v>1</v>
      </c>
    </row>
    <row r="1234" spans="1:2" x14ac:dyDescent="0.25">
      <c r="A1234" s="3">
        <v>5960122</v>
      </c>
      <c r="B1234" s="4">
        <v>1</v>
      </c>
    </row>
    <row r="1235" spans="1:2" x14ac:dyDescent="0.25">
      <c r="A1235" s="3">
        <v>5146166</v>
      </c>
      <c r="B1235" s="4">
        <v>1</v>
      </c>
    </row>
    <row r="1236" spans="1:2" x14ac:dyDescent="0.25">
      <c r="A1236" s="3">
        <v>5980925</v>
      </c>
      <c r="B1236" s="4">
        <v>1</v>
      </c>
    </row>
    <row r="1237" spans="1:2" x14ac:dyDescent="0.25">
      <c r="A1237" s="3">
        <v>5147242</v>
      </c>
      <c r="B1237" s="4">
        <v>1</v>
      </c>
    </row>
    <row r="1238" spans="1:2" x14ac:dyDescent="0.25">
      <c r="A1238" s="3">
        <v>5984039</v>
      </c>
      <c r="B1238" s="4">
        <v>1</v>
      </c>
    </row>
    <row r="1239" spans="1:2" x14ac:dyDescent="0.25">
      <c r="A1239" s="3">
        <v>4221160</v>
      </c>
      <c r="B1239" s="4">
        <v>1</v>
      </c>
    </row>
    <row r="1240" spans="1:2" x14ac:dyDescent="0.25">
      <c r="A1240" s="3">
        <v>5997385</v>
      </c>
      <c r="B1240" s="4">
        <v>1</v>
      </c>
    </row>
    <row r="1241" spans="1:2" x14ac:dyDescent="0.25">
      <c r="A1241" s="3">
        <v>5162775</v>
      </c>
      <c r="B1241" s="4">
        <v>1</v>
      </c>
    </row>
    <row r="1242" spans="1:2" x14ac:dyDescent="0.25">
      <c r="A1242" s="3">
        <v>6005355</v>
      </c>
      <c r="B1242" s="4">
        <v>1</v>
      </c>
    </row>
    <row r="1243" spans="1:2" x14ac:dyDescent="0.25">
      <c r="A1243" s="3">
        <v>5199929</v>
      </c>
      <c r="B1243" s="4">
        <v>1</v>
      </c>
    </row>
    <row r="1244" spans="1:2" x14ac:dyDescent="0.25">
      <c r="A1244" s="3">
        <v>6009110</v>
      </c>
      <c r="B1244" s="4">
        <v>1</v>
      </c>
    </row>
    <row r="1245" spans="1:2" x14ac:dyDescent="0.25">
      <c r="A1245" s="3">
        <v>5205087</v>
      </c>
      <c r="B1245" s="4">
        <v>1</v>
      </c>
    </row>
    <row r="1246" spans="1:2" x14ac:dyDescent="0.25">
      <c r="A1246" s="3">
        <v>6018613</v>
      </c>
      <c r="B1246" s="4">
        <v>1</v>
      </c>
    </row>
    <row r="1247" spans="1:2" x14ac:dyDescent="0.25">
      <c r="A1247" s="3">
        <v>5215912</v>
      </c>
      <c r="B1247" s="4">
        <v>1</v>
      </c>
    </row>
    <row r="1248" spans="1:2" x14ac:dyDescent="0.25">
      <c r="A1248" s="3">
        <v>6023049</v>
      </c>
      <c r="B1248" s="4">
        <v>1</v>
      </c>
    </row>
    <row r="1249" spans="1:2" x14ac:dyDescent="0.25">
      <c r="A1249" s="3">
        <v>5220235</v>
      </c>
      <c r="B1249" s="4">
        <v>1</v>
      </c>
    </row>
    <row r="1250" spans="1:2" x14ac:dyDescent="0.25">
      <c r="A1250" s="3">
        <v>6026397</v>
      </c>
      <c r="B1250" s="4">
        <v>1</v>
      </c>
    </row>
    <row r="1251" spans="1:2" x14ac:dyDescent="0.25">
      <c r="A1251" s="3">
        <v>5221005</v>
      </c>
      <c r="B1251" s="4">
        <v>1</v>
      </c>
    </row>
    <row r="1252" spans="1:2" x14ac:dyDescent="0.25">
      <c r="A1252" s="3">
        <v>6045882</v>
      </c>
      <c r="B1252" s="4">
        <v>1</v>
      </c>
    </row>
    <row r="1253" spans="1:2" x14ac:dyDescent="0.25">
      <c r="A1253" s="3">
        <v>4222605</v>
      </c>
      <c r="B1253" s="4">
        <v>1</v>
      </c>
    </row>
    <row r="1254" spans="1:2" x14ac:dyDescent="0.25">
      <c r="A1254" s="3">
        <v>6050344</v>
      </c>
      <c r="B1254" s="4">
        <v>1</v>
      </c>
    </row>
    <row r="1255" spans="1:2" x14ac:dyDescent="0.25">
      <c r="A1255" s="3">
        <v>5228419</v>
      </c>
      <c r="B1255" s="4">
        <v>1</v>
      </c>
    </row>
    <row r="1256" spans="1:2" x14ac:dyDescent="0.25">
      <c r="A1256" s="3">
        <v>6051341</v>
      </c>
      <c r="B1256" s="4">
        <v>1</v>
      </c>
    </row>
    <row r="1257" spans="1:2" x14ac:dyDescent="0.25">
      <c r="A1257" s="3">
        <v>4230507</v>
      </c>
      <c r="B1257" s="4">
        <v>1</v>
      </c>
    </row>
    <row r="1258" spans="1:2" x14ac:dyDescent="0.25">
      <c r="A1258" s="3">
        <v>6056372</v>
      </c>
      <c r="B1258" s="4">
        <v>1</v>
      </c>
    </row>
    <row r="1259" spans="1:2" x14ac:dyDescent="0.25">
      <c r="A1259" s="3">
        <v>5233531</v>
      </c>
      <c r="B1259" s="4">
        <v>1</v>
      </c>
    </row>
    <row r="1260" spans="1:2" x14ac:dyDescent="0.25">
      <c r="A1260" s="3">
        <v>6062869</v>
      </c>
      <c r="B1260" s="4">
        <v>1</v>
      </c>
    </row>
    <row r="1261" spans="1:2" x14ac:dyDescent="0.25">
      <c r="A1261" s="3">
        <v>5244597</v>
      </c>
      <c r="B1261" s="4">
        <v>1</v>
      </c>
    </row>
    <row r="1262" spans="1:2" x14ac:dyDescent="0.25">
      <c r="A1262" s="3">
        <v>6070136</v>
      </c>
      <c r="B1262" s="4">
        <v>1</v>
      </c>
    </row>
    <row r="1263" spans="1:2" x14ac:dyDescent="0.25">
      <c r="A1263" s="3">
        <v>5251861</v>
      </c>
      <c r="B1263" s="4">
        <v>1</v>
      </c>
    </row>
    <row r="1264" spans="1:2" x14ac:dyDescent="0.25">
      <c r="A1264" s="3">
        <v>6087301</v>
      </c>
      <c r="B1264" s="4">
        <v>1</v>
      </c>
    </row>
    <row r="1265" spans="1:2" x14ac:dyDescent="0.25">
      <c r="A1265" s="3">
        <v>5252835</v>
      </c>
      <c r="B1265" s="4">
        <v>1</v>
      </c>
    </row>
    <row r="1266" spans="1:2" x14ac:dyDescent="0.25">
      <c r="A1266" s="3">
        <v>6118241</v>
      </c>
      <c r="B1266" s="4">
        <v>1</v>
      </c>
    </row>
    <row r="1267" spans="1:2" x14ac:dyDescent="0.25">
      <c r="A1267" s="3">
        <v>5253133</v>
      </c>
      <c r="B1267" s="4">
        <v>1</v>
      </c>
    </row>
    <row r="1268" spans="1:2" x14ac:dyDescent="0.25">
      <c r="A1268" s="3">
        <v>6131743</v>
      </c>
      <c r="B1268" s="4">
        <v>1</v>
      </c>
    </row>
    <row r="1269" spans="1:2" x14ac:dyDescent="0.25">
      <c r="A1269" s="3">
        <v>5254694</v>
      </c>
      <c r="B1269" s="4">
        <v>1</v>
      </c>
    </row>
    <row r="1270" spans="1:2" x14ac:dyDescent="0.25">
      <c r="A1270" s="3">
        <v>6151478</v>
      </c>
      <c r="B1270" s="4">
        <v>1</v>
      </c>
    </row>
    <row r="1271" spans="1:2" x14ac:dyDescent="0.25">
      <c r="A1271" s="3">
        <v>5272270</v>
      </c>
      <c r="B1271" s="4">
        <v>1</v>
      </c>
    </row>
    <row r="1272" spans="1:2" x14ac:dyDescent="0.25">
      <c r="A1272" s="3">
        <v>6158527</v>
      </c>
      <c r="B1272" s="4">
        <v>1</v>
      </c>
    </row>
    <row r="1273" spans="1:2" x14ac:dyDescent="0.25">
      <c r="A1273" s="3">
        <v>4238684</v>
      </c>
      <c r="B1273" s="4">
        <v>1</v>
      </c>
    </row>
    <row r="1274" spans="1:2" x14ac:dyDescent="0.25">
      <c r="A1274" s="3">
        <v>4303945</v>
      </c>
      <c r="B1274" s="4">
        <v>1</v>
      </c>
    </row>
    <row r="1275" spans="1:2" x14ac:dyDescent="0.25">
      <c r="A1275" s="3">
        <v>5290460</v>
      </c>
      <c r="B1275" s="4">
        <v>1</v>
      </c>
    </row>
    <row r="1276" spans="1:2" x14ac:dyDescent="0.25">
      <c r="A1276" s="3">
        <v>6191682</v>
      </c>
      <c r="B1276" s="4">
        <v>1</v>
      </c>
    </row>
    <row r="1277" spans="1:2" x14ac:dyDescent="0.25">
      <c r="A1277" s="3">
        <v>5303411</v>
      </c>
      <c r="B1277" s="4">
        <v>1</v>
      </c>
    </row>
    <row r="1278" spans="1:2" x14ac:dyDescent="0.25">
      <c r="A1278" s="3">
        <v>6218089</v>
      </c>
      <c r="B1278" s="4">
        <v>1</v>
      </c>
    </row>
    <row r="1279" spans="1:2" x14ac:dyDescent="0.25">
      <c r="A1279" s="3">
        <v>5305478</v>
      </c>
      <c r="B1279" s="4">
        <v>1</v>
      </c>
    </row>
    <row r="1280" spans="1:2" x14ac:dyDescent="0.25">
      <c r="A1280" s="3">
        <v>4305632</v>
      </c>
      <c r="B1280" s="4">
        <v>1</v>
      </c>
    </row>
    <row r="1281" spans="1:2" x14ac:dyDescent="0.25">
      <c r="A1281" s="3">
        <v>5312081</v>
      </c>
      <c r="B1281" s="4">
        <v>1</v>
      </c>
    </row>
    <row r="1282" spans="1:2" x14ac:dyDescent="0.25">
      <c r="A1282" s="3">
        <v>6251788</v>
      </c>
      <c r="B1282" s="4">
        <v>1</v>
      </c>
    </row>
    <row r="1283" spans="1:2" x14ac:dyDescent="0.25">
      <c r="A1283" s="3">
        <v>5318850</v>
      </c>
      <c r="B1283" s="4">
        <v>1</v>
      </c>
    </row>
    <row r="1284" spans="1:2" x14ac:dyDescent="0.25">
      <c r="A1284" s="3">
        <v>4305960</v>
      </c>
      <c r="B1284" s="4">
        <v>1</v>
      </c>
    </row>
    <row r="1285" spans="1:2" x14ac:dyDescent="0.25">
      <c r="A1285" s="3">
        <v>5340881</v>
      </c>
      <c r="B1285" s="4">
        <v>1</v>
      </c>
    </row>
    <row r="1286" spans="1:2" x14ac:dyDescent="0.25">
      <c r="A1286" s="3">
        <v>6270159</v>
      </c>
      <c r="B1286" s="4">
        <v>1</v>
      </c>
    </row>
    <row r="1287" spans="1:2" x14ac:dyDescent="0.25">
      <c r="A1287" s="3">
        <v>5349562</v>
      </c>
      <c r="B1287" s="4">
        <v>1</v>
      </c>
    </row>
    <row r="1288" spans="1:2" x14ac:dyDescent="0.25">
      <c r="A1288" s="3">
        <v>6299545</v>
      </c>
      <c r="B1288" s="4">
        <v>1</v>
      </c>
    </row>
    <row r="1289" spans="1:2" x14ac:dyDescent="0.25">
      <c r="A1289" s="3">
        <v>5354141</v>
      </c>
      <c r="B1289" s="4">
        <v>1</v>
      </c>
    </row>
    <row r="1290" spans="1:2" x14ac:dyDescent="0.25">
      <c r="A1290" s="3">
        <v>6305758</v>
      </c>
      <c r="B1290" s="4">
        <v>1</v>
      </c>
    </row>
    <row r="1291" spans="1:2" x14ac:dyDescent="0.25">
      <c r="A1291" s="3">
        <v>5356378</v>
      </c>
      <c r="B1291" s="4">
        <v>1</v>
      </c>
    </row>
    <row r="1292" spans="1:2" x14ac:dyDescent="0.25">
      <c r="A1292" s="3">
        <v>6312012</v>
      </c>
      <c r="B1292" s="4">
        <v>1</v>
      </c>
    </row>
    <row r="1293" spans="1:2" x14ac:dyDescent="0.25">
      <c r="A1293" s="3">
        <v>5356824</v>
      </c>
      <c r="B1293" s="4">
        <v>1</v>
      </c>
    </row>
    <row r="1294" spans="1:2" x14ac:dyDescent="0.25">
      <c r="A1294" s="3">
        <v>6320579</v>
      </c>
      <c r="B1294" s="4">
        <v>1</v>
      </c>
    </row>
    <row r="1295" spans="1:2" x14ac:dyDescent="0.25">
      <c r="A1295" s="3">
        <v>5372125</v>
      </c>
      <c r="B1295" s="4">
        <v>1</v>
      </c>
    </row>
    <row r="1296" spans="1:2" x14ac:dyDescent="0.25">
      <c r="A1296" s="3">
        <v>6333341</v>
      </c>
      <c r="B1296" s="4">
        <v>1</v>
      </c>
    </row>
    <row r="1297" spans="1:2" x14ac:dyDescent="0.25">
      <c r="A1297" s="3">
        <v>5372891</v>
      </c>
      <c r="B1297" s="4">
        <v>1</v>
      </c>
    </row>
    <row r="1298" spans="1:2" x14ac:dyDescent="0.25">
      <c r="A1298" s="3">
        <v>6337931</v>
      </c>
      <c r="B1298" s="4">
        <v>1</v>
      </c>
    </row>
    <row r="1299" spans="1:2" x14ac:dyDescent="0.25">
      <c r="A1299" s="3">
        <v>5376362</v>
      </c>
      <c r="B1299" s="4">
        <v>1</v>
      </c>
    </row>
    <row r="1300" spans="1:2" x14ac:dyDescent="0.25">
      <c r="A1300" s="3">
        <v>6345014</v>
      </c>
      <c r="B1300" s="4">
        <v>1</v>
      </c>
    </row>
    <row r="1301" spans="1:2" x14ac:dyDescent="0.25">
      <c r="A1301" s="3">
        <v>5379981</v>
      </c>
      <c r="B1301" s="4">
        <v>1</v>
      </c>
    </row>
    <row r="1302" spans="1:2" x14ac:dyDescent="0.25">
      <c r="A1302" s="3">
        <v>6367284</v>
      </c>
      <c r="B1302" s="4">
        <v>1</v>
      </c>
    </row>
    <row r="1303" spans="1:2" x14ac:dyDescent="0.25">
      <c r="A1303" s="3">
        <v>5392799</v>
      </c>
      <c r="B1303" s="4">
        <v>1</v>
      </c>
    </row>
    <row r="1304" spans="1:2" x14ac:dyDescent="0.25">
      <c r="A1304" s="3">
        <v>6384230</v>
      </c>
      <c r="B1304" s="4">
        <v>1</v>
      </c>
    </row>
    <row r="1305" spans="1:2" x14ac:dyDescent="0.25">
      <c r="A1305" s="3">
        <v>5415372</v>
      </c>
      <c r="B1305" s="4">
        <v>1</v>
      </c>
    </row>
    <row r="1306" spans="1:2" x14ac:dyDescent="0.25">
      <c r="A1306" s="3">
        <v>4328583</v>
      </c>
      <c r="B1306" s="4">
        <v>1</v>
      </c>
    </row>
    <row r="1307" spans="1:2" x14ac:dyDescent="0.25">
      <c r="A1307" s="3">
        <v>5418543</v>
      </c>
      <c r="B1307" s="4">
        <v>1</v>
      </c>
    </row>
    <row r="1308" spans="1:2" x14ac:dyDescent="0.25">
      <c r="A1308" s="3">
        <v>6420583</v>
      </c>
      <c r="B1308" s="4">
        <v>1</v>
      </c>
    </row>
    <row r="1309" spans="1:2" x14ac:dyDescent="0.25">
      <c r="A1309" s="3">
        <v>5440420</v>
      </c>
      <c r="B1309" s="4">
        <v>1</v>
      </c>
    </row>
    <row r="1310" spans="1:2" x14ac:dyDescent="0.25">
      <c r="A1310" s="3">
        <v>6426246</v>
      </c>
      <c r="B1310" s="4">
        <v>1</v>
      </c>
    </row>
    <row r="1311" spans="1:2" x14ac:dyDescent="0.25">
      <c r="A1311" s="3">
        <v>5446203</v>
      </c>
      <c r="B1311" s="4">
        <v>1</v>
      </c>
    </row>
    <row r="1312" spans="1:2" x14ac:dyDescent="0.25">
      <c r="A1312" s="3">
        <v>6439414</v>
      </c>
      <c r="B1312" s="4">
        <v>1</v>
      </c>
    </row>
    <row r="1313" spans="1:2" x14ac:dyDescent="0.25">
      <c r="A1313" s="3">
        <v>5448890</v>
      </c>
      <c r="B1313" s="4">
        <v>1</v>
      </c>
    </row>
    <row r="1314" spans="1:2" x14ac:dyDescent="0.25">
      <c r="A1314" s="3">
        <v>6461167</v>
      </c>
      <c r="B1314" s="4">
        <v>1</v>
      </c>
    </row>
    <row r="1315" spans="1:2" x14ac:dyDescent="0.25">
      <c r="A1315" s="3">
        <v>5464497</v>
      </c>
      <c r="B1315" s="4">
        <v>1</v>
      </c>
    </row>
    <row r="1316" spans="1:2" x14ac:dyDescent="0.25">
      <c r="A1316" s="3">
        <v>6468376</v>
      </c>
      <c r="B1316" s="4">
        <v>1</v>
      </c>
    </row>
    <row r="1317" spans="1:2" x14ac:dyDescent="0.25">
      <c r="A1317" s="3">
        <v>5465004</v>
      </c>
      <c r="B1317" s="4">
        <v>1</v>
      </c>
    </row>
    <row r="1318" spans="1:2" x14ac:dyDescent="0.25">
      <c r="A1318" s="3">
        <v>6492842</v>
      </c>
      <c r="B1318" s="4">
        <v>1</v>
      </c>
    </row>
    <row r="1319" spans="1:2" x14ac:dyDescent="0.25">
      <c r="A1319" s="3">
        <v>5487496</v>
      </c>
      <c r="B1319" s="4">
        <v>1</v>
      </c>
    </row>
    <row r="1320" spans="1:2" x14ac:dyDescent="0.25">
      <c r="A1320" s="3">
        <v>6493766</v>
      </c>
      <c r="B1320" s="4">
        <v>1</v>
      </c>
    </row>
    <row r="1321" spans="1:2" x14ac:dyDescent="0.25">
      <c r="A1321" s="3">
        <v>5489867</v>
      </c>
      <c r="B1321" s="4">
        <v>1</v>
      </c>
    </row>
    <row r="1322" spans="1:2" x14ac:dyDescent="0.25">
      <c r="A1322" s="3">
        <v>6495517</v>
      </c>
      <c r="B1322" s="4">
        <v>1</v>
      </c>
    </row>
    <row r="1323" spans="1:2" x14ac:dyDescent="0.25">
      <c r="A1323" s="3">
        <v>4102482</v>
      </c>
      <c r="B1323" s="4">
        <v>1</v>
      </c>
    </row>
    <row r="1324" spans="1:2" x14ac:dyDescent="0.25">
      <c r="A1324" s="3">
        <v>6516512</v>
      </c>
      <c r="B1324" s="4">
        <v>1</v>
      </c>
    </row>
    <row r="1325" spans="1:2" x14ac:dyDescent="0.25">
      <c r="A1325" s="3">
        <v>4082744</v>
      </c>
      <c r="B1325" s="4">
        <v>1</v>
      </c>
    </row>
    <row r="1326" spans="1:2" x14ac:dyDescent="0.25">
      <c r="A1326" s="3">
        <v>6523054</v>
      </c>
      <c r="B1326" s="4">
        <v>1</v>
      </c>
    </row>
    <row r="1327" spans="1:2" x14ac:dyDescent="0.25">
      <c r="A1327" s="3">
        <v>5508903</v>
      </c>
      <c r="B1327" s="4">
        <v>1</v>
      </c>
    </row>
    <row r="1328" spans="1:2" x14ac:dyDescent="0.25">
      <c r="A1328" s="3">
        <v>4363716</v>
      </c>
      <c r="B1328" s="4">
        <v>1</v>
      </c>
    </row>
    <row r="1329" spans="1:2" x14ac:dyDescent="0.25">
      <c r="A1329" s="3">
        <v>4272221</v>
      </c>
      <c r="B1329" s="4">
        <v>1</v>
      </c>
    </row>
    <row r="1330" spans="1:2" x14ac:dyDescent="0.25">
      <c r="A1330" s="3">
        <v>6574044</v>
      </c>
      <c r="B1330" s="4">
        <v>1</v>
      </c>
    </row>
    <row r="1331" spans="1:2" x14ac:dyDescent="0.25">
      <c r="A1331" s="3">
        <v>5512492</v>
      </c>
      <c r="B1331" s="4">
        <v>1</v>
      </c>
    </row>
    <row r="1332" spans="1:2" x14ac:dyDescent="0.25">
      <c r="A1332" s="3">
        <v>6580951</v>
      </c>
      <c r="B1332" s="4">
        <v>1</v>
      </c>
    </row>
    <row r="1333" spans="1:2" x14ac:dyDescent="0.25">
      <c r="A1333" s="3">
        <v>4273704</v>
      </c>
      <c r="B1333" s="4">
        <v>1</v>
      </c>
    </row>
    <row r="1334" spans="1:2" x14ac:dyDescent="0.25">
      <c r="A1334" s="3">
        <v>4370146</v>
      </c>
      <c r="B1334" s="4">
        <v>1</v>
      </c>
    </row>
    <row r="1335" spans="1:2" x14ac:dyDescent="0.25">
      <c r="A1335" s="3">
        <v>5536146</v>
      </c>
      <c r="B1335" s="4">
        <v>1</v>
      </c>
    </row>
    <row r="1336" spans="1:2" x14ac:dyDescent="0.25">
      <c r="A1336" s="3">
        <v>6642574</v>
      </c>
      <c r="B1336" s="4">
        <v>1</v>
      </c>
    </row>
    <row r="1337" spans="1:2" x14ac:dyDescent="0.25">
      <c r="A1337" s="3">
        <v>5542324</v>
      </c>
      <c r="B1337" s="4">
        <v>1</v>
      </c>
    </row>
    <row r="1338" spans="1:2" x14ac:dyDescent="0.25">
      <c r="A1338" s="3">
        <v>6663334</v>
      </c>
      <c r="B1338" s="4">
        <v>1</v>
      </c>
    </row>
    <row r="1339" spans="1:2" x14ac:dyDescent="0.25">
      <c r="A1339" s="3">
        <v>5543741</v>
      </c>
      <c r="B1339" s="4">
        <v>1</v>
      </c>
    </row>
    <row r="1340" spans="1:2" x14ac:dyDescent="0.25">
      <c r="A1340" s="3">
        <v>4379415</v>
      </c>
      <c r="B1340" s="4">
        <v>1</v>
      </c>
    </row>
    <row r="1341" spans="1:2" x14ac:dyDescent="0.25">
      <c r="A1341" s="3">
        <v>5550678</v>
      </c>
      <c r="B1341" s="4">
        <v>1</v>
      </c>
    </row>
    <row r="1342" spans="1:2" x14ac:dyDescent="0.25">
      <c r="A1342" s="3">
        <v>6703754</v>
      </c>
      <c r="B1342" s="4">
        <v>1</v>
      </c>
    </row>
    <row r="1343" spans="1:2" x14ac:dyDescent="0.25">
      <c r="A1343" s="3">
        <v>5582631</v>
      </c>
      <c r="B1343" s="4">
        <v>1</v>
      </c>
    </row>
    <row r="1344" spans="1:2" x14ac:dyDescent="0.25">
      <c r="A1344" s="3">
        <v>6712006</v>
      </c>
      <c r="B1344" s="4">
        <v>1</v>
      </c>
    </row>
    <row r="1345" spans="1:2" x14ac:dyDescent="0.25">
      <c r="A1345" s="3">
        <v>5588421</v>
      </c>
      <c r="B1345" s="4">
        <v>1</v>
      </c>
    </row>
    <row r="1346" spans="1:2" x14ac:dyDescent="0.25">
      <c r="A1346" s="3">
        <v>4389240</v>
      </c>
      <c r="B1346" s="4">
        <v>1</v>
      </c>
    </row>
    <row r="1347" spans="1:2" x14ac:dyDescent="0.25">
      <c r="A1347" s="3">
        <v>5604405</v>
      </c>
      <c r="B1347" s="4">
        <v>1</v>
      </c>
    </row>
    <row r="1348" spans="1:2" x14ac:dyDescent="0.25">
      <c r="A1348" s="3">
        <v>6725216</v>
      </c>
      <c r="B1348" s="4">
        <v>1</v>
      </c>
    </row>
    <row r="1349" spans="1:2" x14ac:dyDescent="0.25">
      <c r="A1349" s="3">
        <v>5610335</v>
      </c>
      <c r="B1349" s="4">
        <v>1</v>
      </c>
    </row>
    <row r="1350" spans="1:2" x14ac:dyDescent="0.25">
      <c r="A1350" s="3">
        <v>6730442</v>
      </c>
      <c r="B1350" s="4">
        <v>1</v>
      </c>
    </row>
    <row r="1351" spans="1:2" x14ac:dyDescent="0.25">
      <c r="A1351" s="3">
        <v>5613566</v>
      </c>
      <c r="B1351" s="4">
        <v>1</v>
      </c>
    </row>
    <row r="1352" spans="1:2" x14ac:dyDescent="0.25">
      <c r="A1352" s="3">
        <v>6736331</v>
      </c>
      <c r="B1352" s="4">
        <v>1</v>
      </c>
    </row>
    <row r="1353" spans="1:2" x14ac:dyDescent="0.25">
      <c r="A1353" s="3">
        <v>5616210</v>
      </c>
      <c r="B1353" s="4">
        <v>1</v>
      </c>
    </row>
    <row r="1354" spans="1:2" x14ac:dyDescent="0.25">
      <c r="A1354" s="3">
        <v>6746757</v>
      </c>
      <c r="B1354" s="4">
        <v>1</v>
      </c>
    </row>
    <row r="1355" spans="1:2" x14ac:dyDescent="0.25">
      <c r="A1355" s="3">
        <v>5631380</v>
      </c>
      <c r="B1355" s="4">
        <v>1</v>
      </c>
    </row>
    <row r="1356" spans="1:2" x14ac:dyDescent="0.25">
      <c r="A1356" s="3">
        <v>6766881</v>
      </c>
      <c r="B1356" s="4">
        <v>1</v>
      </c>
    </row>
    <row r="1357" spans="1:2" x14ac:dyDescent="0.25">
      <c r="A1357" s="3">
        <v>5636281</v>
      </c>
      <c r="B1357" s="4">
        <v>1</v>
      </c>
    </row>
    <row r="1358" spans="1:2" x14ac:dyDescent="0.25">
      <c r="A1358" s="3">
        <v>6785899</v>
      </c>
      <c r="B1358" s="4">
        <v>1</v>
      </c>
    </row>
    <row r="1359" spans="1:2" x14ac:dyDescent="0.25">
      <c r="A1359" s="3">
        <v>5646830</v>
      </c>
      <c r="B1359" s="4">
        <v>1</v>
      </c>
    </row>
    <row r="1360" spans="1:2" x14ac:dyDescent="0.25">
      <c r="A1360" s="3">
        <v>6795454</v>
      </c>
      <c r="B1360" s="4">
        <v>1</v>
      </c>
    </row>
    <row r="1361" spans="1:2" x14ac:dyDescent="0.25">
      <c r="A1361" s="3">
        <v>5672312</v>
      </c>
      <c r="B1361" s="4">
        <v>1</v>
      </c>
    </row>
    <row r="1362" spans="1:2" x14ac:dyDescent="0.25">
      <c r="A1362" s="3">
        <v>6813775</v>
      </c>
      <c r="B1362" s="4">
        <v>1</v>
      </c>
    </row>
    <row r="1363" spans="1:2" x14ac:dyDescent="0.25">
      <c r="A1363" s="3">
        <v>5687077</v>
      </c>
      <c r="B1363" s="4">
        <v>1</v>
      </c>
    </row>
    <row r="1364" spans="1:2" x14ac:dyDescent="0.25">
      <c r="A1364" s="3">
        <v>6821027</v>
      </c>
      <c r="B1364" s="4">
        <v>1</v>
      </c>
    </row>
    <row r="1365" spans="1:2" x14ac:dyDescent="0.25">
      <c r="A1365" s="3">
        <v>5687447</v>
      </c>
      <c r="B1365" s="4">
        <v>1</v>
      </c>
    </row>
    <row r="1366" spans="1:2" x14ac:dyDescent="0.25">
      <c r="A1366" s="3">
        <v>6844342</v>
      </c>
      <c r="B1366" s="4">
        <v>1</v>
      </c>
    </row>
    <row r="1367" spans="1:2" x14ac:dyDescent="0.25">
      <c r="A1367" s="3">
        <v>4079013</v>
      </c>
      <c r="B1367" s="4">
        <v>1</v>
      </c>
    </row>
    <row r="1368" spans="1:2" x14ac:dyDescent="0.25">
      <c r="A1368" s="3">
        <v>6859181</v>
      </c>
      <c r="B1368" s="4">
        <v>1</v>
      </c>
    </row>
    <row r="1369" spans="1:2" x14ac:dyDescent="0.25">
      <c r="A1369" s="3">
        <v>5713477</v>
      </c>
      <c r="B1369" s="4">
        <v>1</v>
      </c>
    </row>
    <row r="1370" spans="1:2" x14ac:dyDescent="0.25">
      <c r="A1370" s="3">
        <v>6865322</v>
      </c>
      <c r="B1370" s="4">
        <v>1</v>
      </c>
    </row>
    <row r="1371" spans="1:2" x14ac:dyDescent="0.25">
      <c r="A1371" s="3">
        <v>5725773</v>
      </c>
      <c r="B1371" s="4">
        <v>1</v>
      </c>
    </row>
    <row r="1372" spans="1:2" x14ac:dyDescent="0.25">
      <c r="A1372" s="3">
        <v>6884037</v>
      </c>
      <c r="B1372" s="4">
        <v>1</v>
      </c>
    </row>
    <row r="1373" spans="1:2" x14ac:dyDescent="0.25">
      <c r="A1373" s="3">
        <v>5726531</v>
      </c>
      <c r="B1373" s="4">
        <v>1</v>
      </c>
    </row>
    <row r="1374" spans="1:2" x14ac:dyDescent="0.25">
      <c r="A1374" s="3">
        <v>6891636</v>
      </c>
      <c r="B1374" s="4">
        <v>1</v>
      </c>
    </row>
    <row r="1375" spans="1:2" x14ac:dyDescent="0.25">
      <c r="A1375" s="3">
        <v>5730350</v>
      </c>
      <c r="B1375" s="4">
        <v>1</v>
      </c>
    </row>
    <row r="1376" spans="1:2" x14ac:dyDescent="0.25">
      <c r="A1376" s="3">
        <v>6894270</v>
      </c>
      <c r="B1376" s="4">
        <v>1</v>
      </c>
    </row>
    <row r="1377" spans="1:2" x14ac:dyDescent="0.25">
      <c r="A1377" s="3">
        <v>5741700</v>
      </c>
      <c r="B1377" s="4">
        <v>1</v>
      </c>
    </row>
    <row r="1378" spans="1:2" x14ac:dyDescent="0.25">
      <c r="A1378" s="3">
        <v>6896787</v>
      </c>
      <c r="B1378" s="4">
        <v>1</v>
      </c>
    </row>
    <row r="1379" spans="1:2" x14ac:dyDescent="0.25">
      <c r="A1379" s="3">
        <v>5744555</v>
      </c>
      <c r="B1379" s="4">
        <v>1</v>
      </c>
    </row>
    <row r="1380" spans="1:2" x14ac:dyDescent="0.25">
      <c r="A1380" s="3">
        <v>6900303</v>
      </c>
      <c r="B1380" s="4">
        <v>1</v>
      </c>
    </row>
    <row r="1381" spans="1:2" x14ac:dyDescent="0.25">
      <c r="A1381" s="3">
        <v>5744567</v>
      </c>
      <c r="B1381" s="4">
        <v>1</v>
      </c>
    </row>
    <row r="1382" spans="1:2" x14ac:dyDescent="0.25">
      <c r="A1382" s="3">
        <v>6919928</v>
      </c>
      <c r="B1382" s="4">
        <v>1</v>
      </c>
    </row>
    <row r="1383" spans="1:2" x14ac:dyDescent="0.25">
      <c r="A1383" s="3">
        <v>5750549</v>
      </c>
      <c r="B1383" s="4">
        <v>1</v>
      </c>
    </row>
    <row r="1384" spans="1:2" x14ac:dyDescent="0.25">
      <c r="A1384" s="3">
        <v>6922037</v>
      </c>
      <c r="B1384" s="4">
        <v>1</v>
      </c>
    </row>
    <row r="1385" spans="1:2" x14ac:dyDescent="0.25">
      <c r="A1385" s="3">
        <v>5750819</v>
      </c>
      <c r="B1385" s="4">
        <v>1</v>
      </c>
    </row>
    <row r="1386" spans="1:2" x14ac:dyDescent="0.25">
      <c r="A1386" s="3">
        <v>6934405</v>
      </c>
      <c r="B1386" s="4">
        <v>1</v>
      </c>
    </row>
    <row r="1387" spans="1:2" x14ac:dyDescent="0.25">
      <c r="A1387" s="3">
        <v>5758962</v>
      </c>
      <c r="B1387" s="4">
        <v>1</v>
      </c>
    </row>
    <row r="1388" spans="1:2" x14ac:dyDescent="0.25">
      <c r="A1388" s="3">
        <v>6942059</v>
      </c>
      <c r="B1388" s="4">
        <v>1</v>
      </c>
    </row>
    <row r="1389" spans="1:2" x14ac:dyDescent="0.25">
      <c r="A1389" s="3">
        <v>5759409</v>
      </c>
      <c r="B1389" s="4">
        <v>1</v>
      </c>
    </row>
    <row r="1390" spans="1:2" x14ac:dyDescent="0.25">
      <c r="A1390" s="3">
        <v>6952061</v>
      </c>
      <c r="B1390" s="4">
        <v>1</v>
      </c>
    </row>
    <row r="1391" spans="1:2" x14ac:dyDescent="0.25">
      <c r="A1391" s="3">
        <v>5786740</v>
      </c>
      <c r="B1391" s="4">
        <v>1</v>
      </c>
    </row>
    <row r="1392" spans="1:2" x14ac:dyDescent="0.25">
      <c r="A1392" s="3">
        <v>6976431</v>
      </c>
      <c r="B1392" s="4">
        <v>1</v>
      </c>
    </row>
    <row r="1393" spans="1:2" x14ac:dyDescent="0.25">
      <c r="A1393" s="3">
        <v>5788783</v>
      </c>
      <c r="B1393" s="4">
        <v>1</v>
      </c>
    </row>
    <row r="1394" spans="1:2" x14ac:dyDescent="0.25">
      <c r="A1394" s="3">
        <v>6979384</v>
      </c>
      <c r="B1394" s="4">
        <v>1</v>
      </c>
    </row>
    <row r="1395" spans="1:2" x14ac:dyDescent="0.25">
      <c r="A1395" s="3">
        <v>4274149</v>
      </c>
      <c r="B1395" s="4">
        <v>1</v>
      </c>
    </row>
    <row r="1396" spans="1:2" x14ac:dyDescent="0.25">
      <c r="A1396" s="3">
        <v>6982652</v>
      </c>
      <c r="B1396" s="4">
        <v>1</v>
      </c>
    </row>
    <row r="1397" spans="1:2" x14ac:dyDescent="0.25">
      <c r="A1397" s="3">
        <v>5809293</v>
      </c>
      <c r="B1397" s="4">
        <v>1</v>
      </c>
    </row>
    <row r="1398" spans="1:2" x14ac:dyDescent="0.25">
      <c r="A1398" s="3">
        <v>4452201</v>
      </c>
      <c r="B1398" s="4">
        <v>1</v>
      </c>
    </row>
    <row r="1399" spans="1:2" x14ac:dyDescent="0.25">
      <c r="A1399" s="3">
        <v>5815339</v>
      </c>
      <c r="B1399" s="4">
        <v>1</v>
      </c>
    </row>
    <row r="1400" spans="1:2" x14ac:dyDescent="0.25">
      <c r="A1400" s="3">
        <v>7066389</v>
      </c>
      <c r="B1400" s="4">
        <v>1</v>
      </c>
    </row>
    <row r="1401" spans="1:2" x14ac:dyDescent="0.25">
      <c r="A1401" s="3">
        <v>4274311</v>
      </c>
      <c r="B1401" s="4">
        <v>1</v>
      </c>
    </row>
    <row r="1402" spans="1:2" x14ac:dyDescent="0.25">
      <c r="A1402" s="3">
        <v>7076463</v>
      </c>
      <c r="B1402" s="4">
        <v>1</v>
      </c>
    </row>
    <row r="1403" spans="1:2" x14ac:dyDescent="0.25">
      <c r="A1403" s="3">
        <v>5822881</v>
      </c>
      <c r="B1403" s="4">
        <v>1</v>
      </c>
    </row>
    <row r="1404" spans="1:2" x14ac:dyDescent="0.25">
      <c r="A1404" s="3">
        <v>7088840</v>
      </c>
      <c r="B1404" s="4">
        <v>1</v>
      </c>
    </row>
    <row r="1405" spans="1:2" x14ac:dyDescent="0.25">
      <c r="A1405" s="3">
        <v>5829504</v>
      </c>
      <c r="B1405" s="4">
        <v>1</v>
      </c>
    </row>
    <row r="1406" spans="1:2" x14ac:dyDescent="0.25">
      <c r="A1406" s="3">
        <v>7110850</v>
      </c>
      <c r="B1406" s="4">
        <v>1</v>
      </c>
    </row>
    <row r="1407" spans="1:2" x14ac:dyDescent="0.25">
      <c r="A1407" s="3">
        <v>4283724</v>
      </c>
      <c r="B1407" s="4">
        <v>1</v>
      </c>
    </row>
    <row r="1408" spans="1:2" x14ac:dyDescent="0.25">
      <c r="A1408" s="3">
        <v>4458725</v>
      </c>
      <c r="B1408" s="4">
        <v>1</v>
      </c>
    </row>
    <row r="1409" spans="1:2" x14ac:dyDescent="0.25">
      <c r="A1409" s="3">
        <v>5835972</v>
      </c>
      <c r="B1409" s="4">
        <v>1</v>
      </c>
    </row>
    <row r="1410" spans="1:2" x14ac:dyDescent="0.25">
      <c r="A1410" s="3">
        <v>7126980</v>
      </c>
      <c r="B1410" s="4">
        <v>1</v>
      </c>
    </row>
    <row r="1411" spans="1:2" x14ac:dyDescent="0.25">
      <c r="A1411" s="3">
        <v>5850216</v>
      </c>
      <c r="B1411" s="4">
        <v>1</v>
      </c>
    </row>
    <row r="1412" spans="1:2" x14ac:dyDescent="0.25">
      <c r="A1412" s="3">
        <v>7160339</v>
      </c>
      <c r="B1412" s="4">
        <v>1</v>
      </c>
    </row>
    <row r="1413" spans="1:2" x14ac:dyDescent="0.25">
      <c r="A1413" s="3">
        <v>5854377</v>
      </c>
      <c r="B1413" s="4">
        <v>1</v>
      </c>
    </row>
    <row r="1414" spans="1:2" x14ac:dyDescent="0.25">
      <c r="A1414" s="3">
        <v>7191598</v>
      </c>
      <c r="B1414" s="4">
        <v>1</v>
      </c>
    </row>
    <row r="1415" spans="1:2" x14ac:dyDescent="0.25">
      <c r="A1415" s="3">
        <v>5856822</v>
      </c>
      <c r="B1415" s="4">
        <v>1</v>
      </c>
    </row>
    <row r="1416" spans="1:2" x14ac:dyDescent="0.25">
      <c r="A1416" s="3">
        <v>7207066</v>
      </c>
      <c r="B1416" s="4">
        <v>1</v>
      </c>
    </row>
    <row r="1417" spans="1:2" x14ac:dyDescent="0.25">
      <c r="A1417" s="3">
        <v>5859235</v>
      </c>
      <c r="B1417" s="4">
        <v>1</v>
      </c>
    </row>
    <row r="1418" spans="1:2" x14ac:dyDescent="0.25">
      <c r="A1418" s="3">
        <v>4093292</v>
      </c>
      <c r="B1418" s="4">
        <v>1</v>
      </c>
    </row>
    <row r="1419" spans="1:2" x14ac:dyDescent="0.25">
      <c r="A1419" s="3">
        <v>5881130</v>
      </c>
      <c r="B1419" s="4">
        <v>1</v>
      </c>
    </row>
    <row r="1420" spans="1:2" x14ac:dyDescent="0.25">
      <c r="A1420" s="3">
        <v>7224275</v>
      </c>
      <c r="B1420" s="4">
        <v>1</v>
      </c>
    </row>
    <row r="1421" spans="1:2" x14ac:dyDescent="0.25">
      <c r="A1421" s="3">
        <v>5883714</v>
      </c>
      <c r="B1421" s="4">
        <v>1</v>
      </c>
    </row>
    <row r="1422" spans="1:2" x14ac:dyDescent="0.25">
      <c r="A1422" s="3">
        <v>7226610</v>
      </c>
      <c r="B1422" s="4">
        <v>1</v>
      </c>
    </row>
    <row r="1423" spans="1:2" x14ac:dyDescent="0.25">
      <c r="A1423" s="3">
        <v>5893512</v>
      </c>
      <c r="B1423" s="4">
        <v>1</v>
      </c>
    </row>
    <row r="1424" spans="1:2" x14ac:dyDescent="0.25">
      <c r="A1424" s="3">
        <v>4132754</v>
      </c>
      <c r="B1424" s="4">
        <v>1</v>
      </c>
    </row>
    <row r="1425" spans="1:2" x14ac:dyDescent="0.25">
      <c r="A1425" s="3">
        <v>5894865</v>
      </c>
      <c r="B1425" s="4">
        <v>1</v>
      </c>
    </row>
    <row r="1426" spans="1:2" x14ac:dyDescent="0.25">
      <c r="A1426" s="3">
        <v>7273239</v>
      </c>
      <c r="B1426" s="4">
        <v>1</v>
      </c>
    </row>
    <row r="1427" spans="1:2" x14ac:dyDescent="0.25">
      <c r="A1427" s="3">
        <v>5900506</v>
      </c>
      <c r="B1427" s="4">
        <v>1</v>
      </c>
    </row>
    <row r="1428" spans="1:2" x14ac:dyDescent="0.25">
      <c r="A1428" s="3">
        <v>5900664</v>
      </c>
      <c r="B1428" s="4">
        <v>1</v>
      </c>
    </row>
    <row r="1429" spans="1:2" x14ac:dyDescent="0.25">
      <c r="A1429" s="3">
        <v>1211446</v>
      </c>
      <c r="B1429" s="4">
        <v>1</v>
      </c>
    </row>
    <row r="1430" spans="1:2" x14ac:dyDescent="0.25">
      <c r="A1430" s="3">
        <v>3943994</v>
      </c>
      <c r="B1430" s="4">
        <v>1</v>
      </c>
    </row>
    <row r="1431" spans="1:2" x14ac:dyDescent="0.25">
      <c r="A1431" s="3">
        <v>1263080</v>
      </c>
      <c r="B1431" s="4">
        <v>1</v>
      </c>
    </row>
    <row r="1432" spans="1:2" x14ac:dyDescent="0.25">
      <c r="A1432" s="3">
        <v>1319121</v>
      </c>
      <c r="B1432" s="4">
        <v>1</v>
      </c>
    </row>
    <row r="1433" spans="1:2" x14ac:dyDescent="0.25">
      <c r="A1433" s="3">
        <v>2838216</v>
      </c>
      <c r="B1433" s="4">
        <v>1</v>
      </c>
    </row>
    <row r="1434" spans="1:2" x14ac:dyDescent="0.25">
      <c r="A1434" s="3">
        <v>1331802</v>
      </c>
      <c r="B1434" s="4">
        <v>1</v>
      </c>
    </row>
    <row r="1435" spans="1:2" x14ac:dyDescent="0.25">
      <c r="A1435" s="3">
        <v>3245936</v>
      </c>
      <c r="B1435" s="4">
        <v>1</v>
      </c>
    </row>
    <row r="1436" spans="1:2" x14ac:dyDescent="0.25">
      <c r="A1436" s="3">
        <v>1332513</v>
      </c>
      <c r="B1436" s="4">
        <v>1</v>
      </c>
    </row>
    <row r="1437" spans="1:2" x14ac:dyDescent="0.25">
      <c r="A1437" s="3">
        <v>3697935</v>
      </c>
      <c r="B1437" s="4">
        <v>1</v>
      </c>
    </row>
    <row r="1438" spans="1:2" x14ac:dyDescent="0.25">
      <c r="A1438" s="3">
        <v>1332884</v>
      </c>
      <c r="B1438" s="4">
        <v>1</v>
      </c>
    </row>
    <row r="1439" spans="1:2" x14ac:dyDescent="0.25">
      <c r="A1439" s="3">
        <v>2723614</v>
      </c>
      <c r="B1439" s="4">
        <v>1</v>
      </c>
    </row>
    <row r="1440" spans="1:2" x14ac:dyDescent="0.25">
      <c r="A1440" s="3">
        <v>1337042</v>
      </c>
      <c r="B1440" s="4">
        <v>1</v>
      </c>
    </row>
    <row r="1441" spans="1:2" x14ac:dyDescent="0.25">
      <c r="A1441" s="3">
        <v>2947660</v>
      </c>
      <c r="B1441" s="4">
        <v>1</v>
      </c>
    </row>
    <row r="1442" spans="1:2" x14ac:dyDescent="0.25">
      <c r="A1442" s="3">
        <v>1340323</v>
      </c>
      <c r="B1442" s="4">
        <v>1</v>
      </c>
    </row>
    <row r="1443" spans="1:2" x14ac:dyDescent="0.25">
      <c r="A1443" s="3">
        <v>3153023</v>
      </c>
      <c r="B1443" s="4">
        <v>1</v>
      </c>
    </row>
    <row r="1444" spans="1:2" x14ac:dyDescent="0.25">
      <c r="A1444" s="3">
        <v>1345591</v>
      </c>
      <c r="B1444" s="4">
        <v>1</v>
      </c>
    </row>
    <row r="1445" spans="1:2" x14ac:dyDescent="0.25">
      <c r="A1445" s="3">
        <v>1233459</v>
      </c>
      <c r="B1445" s="4">
        <v>1</v>
      </c>
    </row>
    <row r="1446" spans="1:2" x14ac:dyDescent="0.25">
      <c r="A1446" s="3">
        <v>1355775</v>
      </c>
      <c r="B1446" s="4">
        <v>1</v>
      </c>
    </row>
    <row r="1447" spans="1:2" x14ac:dyDescent="0.25">
      <c r="A1447" s="3">
        <v>3590468</v>
      </c>
      <c r="B1447" s="4">
        <v>1</v>
      </c>
    </row>
    <row r="1448" spans="1:2" x14ac:dyDescent="0.25">
      <c r="A1448" s="3">
        <v>1365581</v>
      </c>
      <c r="B1448" s="4">
        <v>1</v>
      </c>
    </row>
    <row r="1449" spans="1:2" x14ac:dyDescent="0.25">
      <c r="A1449" s="3">
        <v>3824660</v>
      </c>
      <c r="B1449" s="4">
        <v>1</v>
      </c>
    </row>
    <row r="1450" spans="1:2" x14ac:dyDescent="0.25">
      <c r="A1450" s="3">
        <v>1384299</v>
      </c>
      <c r="B1450" s="4">
        <v>1</v>
      </c>
    </row>
    <row r="1451" spans="1:2" x14ac:dyDescent="0.25">
      <c r="A1451" s="3">
        <v>4030817</v>
      </c>
      <c r="B1451" s="4">
        <v>1</v>
      </c>
    </row>
    <row r="1452" spans="1:2" x14ac:dyDescent="0.25">
      <c r="A1452" s="3">
        <v>1390402</v>
      </c>
      <c r="B1452" s="4">
        <v>1</v>
      </c>
    </row>
    <row r="1453" spans="1:2" x14ac:dyDescent="0.25">
      <c r="A1453" s="3">
        <v>1166111</v>
      </c>
      <c r="B1453" s="4">
        <v>1</v>
      </c>
    </row>
    <row r="1454" spans="1:2" x14ac:dyDescent="0.25">
      <c r="A1454" s="3">
        <v>1391272</v>
      </c>
      <c r="B1454" s="4">
        <v>1</v>
      </c>
    </row>
    <row r="1455" spans="1:2" x14ac:dyDescent="0.25">
      <c r="A1455" s="3">
        <v>2890720</v>
      </c>
      <c r="B1455" s="4">
        <v>1</v>
      </c>
    </row>
    <row r="1456" spans="1:2" x14ac:dyDescent="0.25">
      <c r="A1456" s="3">
        <v>1405478</v>
      </c>
      <c r="B1456" s="4">
        <v>1</v>
      </c>
    </row>
    <row r="1457" spans="1:2" x14ac:dyDescent="0.25">
      <c r="A1457" s="3">
        <v>1035023</v>
      </c>
      <c r="B1457" s="4">
        <v>1</v>
      </c>
    </row>
    <row r="1458" spans="1:2" x14ac:dyDescent="0.25">
      <c r="A1458" s="3">
        <v>1409543</v>
      </c>
      <c r="B1458" s="4">
        <v>1</v>
      </c>
    </row>
    <row r="1459" spans="1:2" x14ac:dyDescent="0.25">
      <c r="A1459" s="3">
        <v>3121640</v>
      </c>
      <c r="B1459" s="4">
        <v>1</v>
      </c>
    </row>
    <row r="1460" spans="1:2" x14ac:dyDescent="0.25">
      <c r="A1460" s="3">
        <v>1415198</v>
      </c>
      <c r="B1460" s="4">
        <v>1</v>
      </c>
    </row>
    <row r="1461" spans="1:2" x14ac:dyDescent="0.25">
      <c r="A1461" s="3">
        <v>3198725</v>
      </c>
      <c r="B1461" s="4">
        <v>1</v>
      </c>
    </row>
    <row r="1462" spans="1:2" x14ac:dyDescent="0.25">
      <c r="A1462" s="3">
        <v>1418351</v>
      </c>
      <c r="B1462" s="4">
        <v>1</v>
      </c>
    </row>
    <row r="1463" spans="1:2" x14ac:dyDescent="0.25">
      <c r="A1463" s="3">
        <v>3326329</v>
      </c>
      <c r="B1463" s="4">
        <v>1</v>
      </c>
    </row>
    <row r="1464" spans="1:2" x14ac:dyDescent="0.25">
      <c r="A1464" s="3">
        <v>1431491</v>
      </c>
      <c r="B1464" s="4">
        <v>1</v>
      </c>
    </row>
    <row r="1465" spans="1:2" x14ac:dyDescent="0.25">
      <c r="A1465" s="3">
        <v>1047809</v>
      </c>
      <c r="B1465" s="4">
        <v>1</v>
      </c>
    </row>
    <row r="1466" spans="1:2" x14ac:dyDescent="0.25">
      <c r="A1466" s="3">
        <v>1435049</v>
      </c>
      <c r="B1466" s="4">
        <v>1</v>
      </c>
    </row>
    <row r="1467" spans="1:2" x14ac:dyDescent="0.25">
      <c r="A1467" s="3">
        <v>3533271</v>
      </c>
      <c r="B1467" s="4">
        <v>1</v>
      </c>
    </row>
    <row r="1468" spans="1:2" x14ac:dyDescent="0.25">
      <c r="A1468" s="3">
        <v>1439114</v>
      </c>
      <c r="B1468" s="4">
        <v>1</v>
      </c>
    </row>
    <row r="1469" spans="1:2" x14ac:dyDescent="0.25">
      <c r="A1469" s="3">
        <v>3638658</v>
      </c>
      <c r="B1469" s="4">
        <v>1</v>
      </c>
    </row>
    <row r="1470" spans="1:2" x14ac:dyDescent="0.25">
      <c r="A1470" s="3">
        <v>1451455</v>
      </c>
      <c r="B1470" s="4">
        <v>1</v>
      </c>
    </row>
    <row r="1471" spans="1:2" x14ac:dyDescent="0.25">
      <c r="A1471" s="3">
        <v>3765658</v>
      </c>
      <c r="B1471" s="4">
        <v>1</v>
      </c>
    </row>
    <row r="1472" spans="1:2" x14ac:dyDescent="0.25">
      <c r="A1472" s="3">
        <v>1454555</v>
      </c>
      <c r="B1472" s="4">
        <v>1</v>
      </c>
    </row>
    <row r="1473" spans="1:2" x14ac:dyDescent="0.25">
      <c r="A1473" s="3">
        <v>3908162</v>
      </c>
      <c r="B1473" s="4">
        <v>1</v>
      </c>
    </row>
    <row r="1474" spans="1:2" x14ac:dyDescent="0.25">
      <c r="A1474" s="3">
        <v>1457083</v>
      </c>
      <c r="B1474" s="4">
        <v>1</v>
      </c>
    </row>
    <row r="1475" spans="1:2" x14ac:dyDescent="0.25">
      <c r="A1475" s="3">
        <v>3983714</v>
      </c>
      <c r="B1475" s="4">
        <v>1</v>
      </c>
    </row>
    <row r="1476" spans="1:2" x14ac:dyDescent="0.25">
      <c r="A1476" s="3">
        <v>1458287</v>
      </c>
      <c r="B1476" s="4">
        <v>1</v>
      </c>
    </row>
    <row r="1477" spans="1:2" x14ac:dyDescent="0.25">
      <c r="A1477" s="3">
        <v>2684831</v>
      </c>
      <c r="B1477" s="4">
        <v>1</v>
      </c>
    </row>
    <row r="1478" spans="1:2" x14ac:dyDescent="0.25">
      <c r="A1478" s="3">
        <v>1462418</v>
      </c>
      <c r="B1478" s="4">
        <v>1</v>
      </c>
    </row>
    <row r="1479" spans="1:2" x14ac:dyDescent="0.25">
      <c r="A1479" s="3">
        <v>2750193</v>
      </c>
      <c r="B1479" s="4">
        <v>1</v>
      </c>
    </row>
    <row r="1480" spans="1:2" x14ac:dyDescent="0.25">
      <c r="A1480" s="3">
        <v>1055495</v>
      </c>
      <c r="B1480" s="4">
        <v>1</v>
      </c>
    </row>
    <row r="1481" spans="1:2" x14ac:dyDescent="0.25">
      <c r="A1481" s="3">
        <v>2825289</v>
      </c>
      <c r="B1481" s="4">
        <v>1</v>
      </c>
    </row>
    <row r="1482" spans="1:2" x14ac:dyDescent="0.25">
      <c r="A1482" s="3">
        <v>1469705</v>
      </c>
      <c r="B1482" s="4">
        <v>1</v>
      </c>
    </row>
    <row r="1483" spans="1:2" x14ac:dyDescent="0.25">
      <c r="A1483" s="3">
        <v>2853860</v>
      </c>
      <c r="B1483" s="4">
        <v>1</v>
      </c>
    </row>
    <row r="1484" spans="1:2" x14ac:dyDescent="0.25">
      <c r="A1484" s="3">
        <v>1472253</v>
      </c>
      <c r="B1484" s="4">
        <v>1</v>
      </c>
    </row>
    <row r="1485" spans="1:2" x14ac:dyDescent="0.25">
      <c r="A1485" s="3">
        <v>2920581</v>
      </c>
      <c r="B1485" s="4">
        <v>1</v>
      </c>
    </row>
    <row r="1486" spans="1:2" x14ac:dyDescent="0.25">
      <c r="A1486" s="3">
        <v>1472682</v>
      </c>
      <c r="B1486" s="4">
        <v>1</v>
      </c>
    </row>
    <row r="1487" spans="1:2" x14ac:dyDescent="0.25">
      <c r="A1487" s="3">
        <v>2985743</v>
      </c>
      <c r="B1487" s="4">
        <v>1</v>
      </c>
    </row>
    <row r="1488" spans="1:2" x14ac:dyDescent="0.25">
      <c r="A1488" s="3">
        <v>1475008</v>
      </c>
      <c r="B1488" s="4">
        <v>1</v>
      </c>
    </row>
    <row r="1489" spans="1:2" x14ac:dyDescent="0.25">
      <c r="A1489" s="3">
        <v>3029994</v>
      </c>
      <c r="B1489" s="4">
        <v>1</v>
      </c>
    </row>
    <row r="1490" spans="1:2" x14ac:dyDescent="0.25">
      <c r="A1490" s="3">
        <v>1475165</v>
      </c>
      <c r="B1490" s="4">
        <v>1</v>
      </c>
    </row>
    <row r="1491" spans="1:2" x14ac:dyDescent="0.25">
      <c r="A1491" s="3">
        <v>3102910</v>
      </c>
      <c r="B1491" s="4">
        <v>1</v>
      </c>
    </row>
    <row r="1492" spans="1:2" x14ac:dyDescent="0.25">
      <c r="A1492" s="3">
        <v>1480206</v>
      </c>
      <c r="B1492" s="4">
        <v>1</v>
      </c>
    </row>
    <row r="1493" spans="1:2" x14ac:dyDescent="0.25">
      <c r="A1493" s="3">
        <v>3134379</v>
      </c>
      <c r="B1493" s="4">
        <v>1</v>
      </c>
    </row>
    <row r="1494" spans="1:2" x14ac:dyDescent="0.25">
      <c r="A1494" s="3">
        <v>1482340</v>
      </c>
      <c r="B1494" s="4">
        <v>1</v>
      </c>
    </row>
    <row r="1495" spans="1:2" x14ac:dyDescent="0.25">
      <c r="A1495" s="3">
        <v>3184339</v>
      </c>
      <c r="B1495" s="4">
        <v>1</v>
      </c>
    </row>
    <row r="1496" spans="1:2" x14ac:dyDescent="0.25">
      <c r="A1496" s="3">
        <v>1068000</v>
      </c>
      <c r="B1496" s="4">
        <v>1</v>
      </c>
    </row>
    <row r="1497" spans="1:2" x14ac:dyDescent="0.25">
      <c r="A1497" s="3">
        <v>3211876</v>
      </c>
      <c r="B1497" s="4">
        <v>1</v>
      </c>
    </row>
    <row r="1498" spans="1:2" x14ac:dyDescent="0.25">
      <c r="A1498" s="3">
        <v>1500342</v>
      </c>
      <c r="B1498" s="4">
        <v>1</v>
      </c>
    </row>
    <row r="1499" spans="1:2" x14ac:dyDescent="0.25">
      <c r="A1499" s="3">
        <v>3284714</v>
      </c>
      <c r="B1499" s="4">
        <v>1</v>
      </c>
    </row>
    <row r="1500" spans="1:2" x14ac:dyDescent="0.25">
      <c r="A1500" s="3">
        <v>1507196</v>
      </c>
      <c r="B1500" s="4">
        <v>1</v>
      </c>
    </row>
    <row r="1501" spans="1:2" x14ac:dyDescent="0.25">
      <c r="A1501" s="3">
        <v>3352943</v>
      </c>
      <c r="B1501" s="4">
        <v>1</v>
      </c>
    </row>
    <row r="1502" spans="1:2" x14ac:dyDescent="0.25">
      <c r="A1502" s="3">
        <v>1508356</v>
      </c>
      <c r="B1502" s="4">
        <v>1</v>
      </c>
    </row>
    <row r="1503" spans="1:2" x14ac:dyDescent="0.25">
      <c r="A1503" s="3">
        <v>1235622</v>
      </c>
      <c r="B1503" s="4">
        <v>1</v>
      </c>
    </row>
    <row r="1504" spans="1:2" x14ac:dyDescent="0.25">
      <c r="A1504" s="3">
        <v>1519891</v>
      </c>
      <c r="B1504" s="4">
        <v>1</v>
      </c>
    </row>
    <row r="1505" spans="1:2" x14ac:dyDescent="0.25">
      <c r="A1505" s="3">
        <v>3460208</v>
      </c>
      <c r="B1505" s="4">
        <v>1</v>
      </c>
    </row>
    <row r="1506" spans="1:2" x14ac:dyDescent="0.25">
      <c r="A1506" s="3">
        <v>1531672</v>
      </c>
      <c r="B1506" s="4">
        <v>1</v>
      </c>
    </row>
    <row r="1507" spans="1:2" x14ac:dyDescent="0.25">
      <c r="A1507" s="3">
        <v>3508755</v>
      </c>
      <c r="B1507" s="4">
        <v>1</v>
      </c>
    </row>
    <row r="1508" spans="1:2" x14ac:dyDescent="0.25">
      <c r="A1508" s="3">
        <v>1552302</v>
      </c>
      <c r="B1508" s="4">
        <v>1</v>
      </c>
    </row>
    <row r="1509" spans="1:2" x14ac:dyDescent="0.25">
      <c r="A1509" s="3">
        <v>3558582</v>
      </c>
      <c r="B1509" s="4">
        <v>1</v>
      </c>
    </row>
    <row r="1510" spans="1:2" x14ac:dyDescent="0.25">
      <c r="A1510" s="3">
        <v>1552877</v>
      </c>
      <c r="B1510" s="4">
        <v>1</v>
      </c>
    </row>
    <row r="1511" spans="1:2" x14ac:dyDescent="0.25">
      <c r="A1511" s="3">
        <v>3613950</v>
      </c>
      <c r="B1511" s="4">
        <v>1</v>
      </c>
    </row>
    <row r="1512" spans="1:2" x14ac:dyDescent="0.25">
      <c r="A1512" s="3">
        <v>1563816</v>
      </c>
      <c r="B1512" s="4">
        <v>1</v>
      </c>
    </row>
    <row r="1513" spans="1:2" x14ac:dyDescent="0.25">
      <c r="A1513" s="3">
        <v>3680072</v>
      </c>
      <c r="B1513" s="4">
        <v>1</v>
      </c>
    </row>
    <row r="1514" spans="1:2" x14ac:dyDescent="0.25">
      <c r="A1514" s="3">
        <v>1015521</v>
      </c>
      <c r="B1514" s="4">
        <v>1</v>
      </c>
    </row>
    <row r="1515" spans="1:2" x14ac:dyDescent="0.25">
      <c r="A1515" s="3">
        <v>3733011</v>
      </c>
      <c r="B1515" s="4">
        <v>1</v>
      </c>
    </row>
    <row r="1516" spans="1:2" x14ac:dyDescent="0.25">
      <c r="A1516" s="3">
        <v>1089768</v>
      </c>
      <c r="B1516" s="4">
        <v>1</v>
      </c>
    </row>
    <row r="1517" spans="1:2" x14ac:dyDescent="0.25">
      <c r="A1517" s="3">
        <v>3796958</v>
      </c>
      <c r="B1517" s="4">
        <v>1</v>
      </c>
    </row>
    <row r="1518" spans="1:2" x14ac:dyDescent="0.25">
      <c r="A1518" s="3">
        <v>1586675</v>
      </c>
      <c r="B1518" s="4">
        <v>1</v>
      </c>
    </row>
    <row r="1519" spans="1:2" x14ac:dyDescent="0.25">
      <c r="A1519" s="3">
        <v>3862016</v>
      </c>
      <c r="B1519" s="4">
        <v>1</v>
      </c>
    </row>
    <row r="1520" spans="1:2" x14ac:dyDescent="0.25">
      <c r="A1520" s="3">
        <v>1588418</v>
      </c>
      <c r="B1520" s="4">
        <v>1</v>
      </c>
    </row>
    <row r="1521" spans="1:2" x14ac:dyDescent="0.25">
      <c r="A1521" s="3">
        <v>3925701</v>
      </c>
      <c r="B1521" s="4">
        <v>1</v>
      </c>
    </row>
    <row r="1522" spans="1:2" x14ac:dyDescent="0.25">
      <c r="A1522" s="3">
        <v>1592822</v>
      </c>
      <c r="B1522" s="4">
        <v>1</v>
      </c>
    </row>
    <row r="1523" spans="1:2" x14ac:dyDescent="0.25">
      <c r="A1523" s="3">
        <v>3976931</v>
      </c>
      <c r="B1523" s="4">
        <v>1</v>
      </c>
    </row>
    <row r="1524" spans="1:2" x14ac:dyDescent="0.25">
      <c r="A1524" s="3">
        <v>1607422</v>
      </c>
      <c r="B1524" s="4">
        <v>1</v>
      </c>
    </row>
    <row r="1525" spans="1:2" x14ac:dyDescent="0.25">
      <c r="A1525" s="3">
        <v>4002406</v>
      </c>
      <c r="B1525" s="4">
        <v>1</v>
      </c>
    </row>
    <row r="1526" spans="1:2" x14ac:dyDescent="0.25">
      <c r="A1526" s="3">
        <v>1611389</v>
      </c>
      <c r="B1526" s="4">
        <v>1</v>
      </c>
    </row>
    <row r="1527" spans="1:2" x14ac:dyDescent="0.25">
      <c r="A1527" s="3">
        <v>4056070</v>
      </c>
      <c r="B1527" s="4">
        <v>1</v>
      </c>
    </row>
    <row r="1528" spans="1:2" x14ac:dyDescent="0.25">
      <c r="A1528" s="3">
        <v>1616328</v>
      </c>
      <c r="B1528" s="4">
        <v>1</v>
      </c>
    </row>
    <row r="1529" spans="1:2" x14ac:dyDescent="0.25">
      <c r="A1529" s="3">
        <v>2701816</v>
      </c>
      <c r="B1529" s="4">
        <v>1</v>
      </c>
    </row>
    <row r="1530" spans="1:2" x14ac:dyDescent="0.25">
      <c r="A1530" s="3">
        <v>1092699</v>
      </c>
      <c r="B1530" s="4">
        <v>1</v>
      </c>
    </row>
    <row r="1531" spans="1:2" x14ac:dyDescent="0.25">
      <c r="A1531" s="3">
        <v>2733008</v>
      </c>
      <c r="B1531" s="4">
        <v>1</v>
      </c>
    </row>
    <row r="1532" spans="1:2" x14ac:dyDescent="0.25">
      <c r="A1532" s="3">
        <v>1626862</v>
      </c>
      <c r="B1532" s="4">
        <v>1</v>
      </c>
    </row>
    <row r="1533" spans="1:2" x14ac:dyDescent="0.25">
      <c r="A1533" s="3">
        <v>2771511</v>
      </c>
      <c r="B1533" s="4">
        <v>1</v>
      </c>
    </row>
    <row r="1534" spans="1:2" x14ac:dyDescent="0.25">
      <c r="A1534" s="3">
        <v>1639829</v>
      </c>
      <c r="B1534" s="4">
        <v>1</v>
      </c>
    </row>
    <row r="1535" spans="1:2" x14ac:dyDescent="0.25">
      <c r="A1535" s="3">
        <v>2808052</v>
      </c>
      <c r="B1535" s="4">
        <v>1</v>
      </c>
    </row>
    <row r="1536" spans="1:2" x14ac:dyDescent="0.25">
      <c r="A1536" s="3">
        <v>1640140</v>
      </c>
      <c r="B1536" s="4">
        <v>1</v>
      </c>
    </row>
    <row r="1537" spans="1:2" x14ac:dyDescent="0.25">
      <c r="A1537" s="3">
        <v>2828759</v>
      </c>
      <c r="B1537" s="4">
        <v>1</v>
      </c>
    </row>
    <row r="1538" spans="1:2" x14ac:dyDescent="0.25">
      <c r="A1538" s="3">
        <v>1640513</v>
      </c>
      <c r="B1538" s="4">
        <v>1</v>
      </c>
    </row>
    <row r="1539" spans="1:2" x14ac:dyDescent="0.25">
      <c r="A1539" s="3">
        <v>2844911</v>
      </c>
      <c r="B1539" s="4">
        <v>1</v>
      </c>
    </row>
    <row r="1540" spans="1:2" x14ac:dyDescent="0.25">
      <c r="A1540" s="3">
        <v>1649912</v>
      </c>
      <c r="B1540" s="4">
        <v>1</v>
      </c>
    </row>
    <row r="1541" spans="1:2" x14ac:dyDescent="0.25">
      <c r="A1541" s="3">
        <v>2866546</v>
      </c>
      <c r="B1541" s="4">
        <v>1</v>
      </c>
    </row>
    <row r="1542" spans="1:2" x14ac:dyDescent="0.25">
      <c r="A1542" s="3">
        <v>1659814</v>
      </c>
      <c r="B1542" s="4">
        <v>1</v>
      </c>
    </row>
    <row r="1543" spans="1:2" x14ac:dyDescent="0.25">
      <c r="A1543" s="3">
        <v>2912297</v>
      </c>
      <c r="B1543" s="4">
        <v>1</v>
      </c>
    </row>
    <row r="1544" spans="1:2" x14ac:dyDescent="0.25">
      <c r="A1544" s="3">
        <v>1100142</v>
      </c>
      <c r="B1544" s="4">
        <v>1</v>
      </c>
    </row>
    <row r="1545" spans="1:2" x14ac:dyDescent="0.25">
      <c r="A1545" s="3">
        <v>2928766</v>
      </c>
      <c r="B1545" s="4">
        <v>1</v>
      </c>
    </row>
    <row r="1546" spans="1:2" x14ac:dyDescent="0.25">
      <c r="A1546" s="3">
        <v>1677537</v>
      </c>
      <c r="B1546" s="4">
        <v>1</v>
      </c>
    </row>
    <row r="1547" spans="1:2" x14ac:dyDescent="0.25">
      <c r="A1547" s="3">
        <v>2963652</v>
      </c>
      <c r="B1547" s="4">
        <v>1</v>
      </c>
    </row>
    <row r="1548" spans="1:2" x14ac:dyDescent="0.25">
      <c r="A1548" s="3">
        <v>1679471</v>
      </c>
      <c r="B1548" s="4">
        <v>1</v>
      </c>
    </row>
    <row r="1549" spans="1:2" x14ac:dyDescent="0.25">
      <c r="A1549" s="3">
        <v>3004571</v>
      </c>
      <c r="B1549" s="4">
        <v>1</v>
      </c>
    </row>
    <row r="1550" spans="1:2" x14ac:dyDescent="0.25">
      <c r="A1550" s="3">
        <v>1689993</v>
      </c>
      <c r="B1550" s="4">
        <v>1</v>
      </c>
    </row>
    <row r="1551" spans="1:2" x14ac:dyDescent="0.25">
      <c r="A1551" s="3">
        <v>3025855</v>
      </c>
      <c r="B1551" s="4">
        <v>1</v>
      </c>
    </row>
    <row r="1552" spans="1:2" x14ac:dyDescent="0.25">
      <c r="A1552" s="3">
        <v>1692981</v>
      </c>
      <c r="B1552" s="4">
        <v>1</v>
      </c>
    </row>
    <row r="1553" spans="1:2" x14ac:dyDescent="0.25">
      <c r="A1553" s="3">
        <v>3072421</v>
      </c>
      <c r="B1553" s="4">
        <v>1</v>
      </c>
    </row>
    <row r="1554" spans="1:2" x14ac:dyDescent="0.25">
      <c r="A1554" s="3">
        <v>1700508</v>
      </c>
      <c r="B1554" s="4">
        <v>1</v>
      </c>
    </row>
    <row r="1555" spans="1:2" x14ac:dyDescent="0.25">
      <c r="A1555" s="3">
        <v>3093964</v>
      </c>
      <c r="B1555" s="4">
        <v>1</v>
      </c>
    </row>
    <row r="1556" spans="1:2" x14ac:dyDescent="0.25">
      <c r="A1556" s="3">
        <v>1701008</v>
      </c>
      <c r="B1556" s="4">
        <v>1</v>
      </c>
    </row>
    <row r="1557" spans="1:2" x14ac:dyDescent="0.25">
      <c r="A1557" s="3">
        <v>3109133</v>
      </c>
      <c r="B1557" s="4">
        <v>1</v>
      </c>
    </row>
    <row r="1558" spans="1:2" x14ac:dyDescent="0.25">
      <c r="A1558" s="3">
        <v>1709455</v>
      </c>
      <c r="B1558" s="4">
        <v>1</v>
      </c>
    </row>
    <row r="1559" spans="1:2" x14ac:dyDescent="0.25">
      <c r="A1559" s="3">
        <v>3127402</v>
      </c>
      <c r="B1559" s="4">
        <v>1</v>
      </c>
    </row>
    <row r="1560" spans="1:2" x14ac:dyDescent="0.25">
      <c r="A1560" s="3">
        <v>1714791</v>
      </c>
      <c r="B1560" s="4">
        <v>1</v>
      </c>
    </row>
    <row r="1561" spans="1:2" x14ac:dyDescent="0.25">
      <c r="A1561" s="3">
        <v>3136675</v>
      </c>
      <c r="B1561" s="4">
        <v>1</v>
      </c>
    </row>
    <row r="1562" spans="1:2" x14ac:dyDescent="0.25">
      <c r="A1562" s="3">
        <v>1715377</v>
      </c>
      <c r="B1562" s="4">
        <v>1</v>
      </c>
    </row>
    <row r="1563" spans="1:2" x14ac:dyDescent="0.25">
      <c r="A1563" s="3">
        <v>3177370</v>
      </c>
      <c r="B1563" s="4">
        <v>1</v>
      </c>
    </row>
    <row r="1564" spans="1:2" x14ac:dyDescent="0.25">
      <c r="A1564" s="3">
        <v>1721264</v>
      </c>
      <c r="B1564" s="4">
        <v>1</v>
      </c>
    </row>
    <row r="1565" spans="1:2" x14ac:dyDescent="0.25">
      <c r="A1565" s="3">
        <v>3192053</v>
      </c>
      <c r="B1565" s="4">
        <v>1</v>
      </c>
    </row>
    <row r="1566" spans="1:2" x14ac:dyDescent="0.25">
      <c r="A1566" s="3">
        <v>1734512</v>
      </c>
      <c r="B1566" s="4">
        <v>1</v>
      </c>
    </row>
    <row r="1567" spans="1:2" x14ac:dyDescent="0.25">
      <c r="A1567" s="3">
        <v>3202610</v>
      </c>
      <c r="B1567" s="4">
        <v>1</v>
      </c>
    </row>
    <row r="1568" spans="1:2" x14ac:dyDescent="0.25">
      <c r="A1568" s="3">
        <v>1739364</v>
      </c>
      <c r="B1568" s="4">
        <v>1</v>
      </c>
    </row>
    <row r="1569" spans="1:2" x14ac:dyDescent="0.25">
      <c r="A1569" s="3">
        <v>3232376</v>
      </c>
      <c r="B1569" s="4">
        <v>1</v>
      </c>
    </row>
    <row r="1570" spans="1:2" x14ac:dyDescent="0.25">
      <c r="A1570" s="3">
        <v>1740380</v>
      </c>
      <c r="B1570" s="4">
        <v>1</v>
      </c>
    </row>
    <row r="1571" spans="1:2" x14ac:dyDescent="0.25">
      <c r="A1571" s="3">
        <v>3263806</v>
      </c>
      <c r="B1571" s="4">
        <v>1</v>
      </c>
    </row>
    <row r="1572" spans="1:2" x14ac:dyDescent="0.25">
      <c r="A1572" s="3">
        <v>1747389</v>
      </c>
      <c r="B1572" s="4">
        <v>1</v>
      </c>
    </row>
    <row r="1573" spans="1:2" x14ac:dyDescent="0.25">
      <c r="A1573" s="3">
        <v>3300626</v>
      </c>
      <c r="B1573" s="4">
        <v>1</v>
      </c>
    </row>
    <row r="1574" spans="1:2" x14ac:dyDescent="0.25">
      <c r="A1574" s="3">
        <v>1761255</v>
      </c>
      <c r="B1574" s="4">
        <v>1</v>
      </c>
    </row>
    <row r="1575" spans="1:2" x14ac:dyDescent="0.25">
      <c r="A1575" s="3">
        <v>3328479</v>
      </c>
      <c r="B1575" s="4">
        <v>1</v>
      </c>
    </row>
    <row r="1576" spans="1:2" x14ac:dyDescent="0.25">
      <c r="A1576" s="3">
        <v>1766133</v>
      </c>
      <c r="B1576" s="4">
        <v>1</v>
      </c>
    </row>
    <row r="1577" spans="1:2" x14ac:dyDescent="0.25">
      <c r="A1577" s="3">
        <v>3363840</v>
      </c>
      <c r="B1577" s="4">
        <v>1</v>
      </c>
    </row>
    <row r="1578" spans="1:2" x14ac:dyDescent="0.25">
      <c r="A1578" s="3">
        <v>1775131</v>
      </c>
      <c r="B1578" s="4">
        <v>1</v>
      </c>
    </row>
    <row r="1579" spans="1:2" x14ac:dyDescent="0.25">
      <c r="A1579" s="3">
        <v>3382728</v>
      </c>
      <c r="B1579" s="4">
        <v>1</v>
      </c>
    </row>
    <row r="1580" spans="1:2" x14ac:dyDescent="0.25">
      <c r="A1580" s="3">
        <v>1025756</v>
      </c>
      <c r="B1580" s="4">
        <v>1</v>
      </c>
    </row>
    <row r="1581" spans="1:2" x14ac:dyDescent="0.25">
      <c r="A1581" s="3">
        <v>3429335</v>
      </c>
      <c r="B1581" s="4">
        <v>1</v>
      </c>
    </row>
    <row r="1582" spans="1:2" x14ac:dyDescent="0.25">
      <c r="A1582" s="3">
        <v>1117708</v>
      </c>
      <c r="B1582" s="4">
        <v>1</v>
      </c>
    </row>
    <row r="1583" spans="1:2" x14ac:dyDescent="0.25">
      <c r="A1583" s="3">
        <v>3444629</v>
      </c>
      <c r="B1583" s="4">
        <v>1</v>
      </c>
    </row>
    <row r="1584" spans="1:2" x14ac:dyDescent="0.25">
      <c r="A1584" s="3">
        <v>1797960</v>
      </c>
      <c r="B1584" s="4">
        <v>1</v>
      </c>
    </row>
    <row r="1585" spans="1:2" x14ac:dyDescent="0.25">
      <c r="A1585" s="3">
        <v>3473734</v>
      </c>
      <c r="B1585" s="4">
        <v>1</v>
      </c>
    </row>
    <row r="1586" spans="1:2" x14ac:dyDescent="0.25">
      <c r="A1586" s="3">
        <v>1808444</v>
      </c>
      <c r="B1586" s="4">
        <v>1</v>
      </c>
    </row>
    <row r="1587" spans="1:2" x14ac:dyDescent="0.25">
      <c r="A1587" s="3">
        <v>3494192</v>
      </c>
      <c r="B1587" s="4">
        <v>1</v>
      </c>
    </row>
    <row r="1588" spans="1:2" x14ac:dyDescent="0.25">
      <c r="A1588" s="3">
        <v>1809111</v>
      </c>
      <c r="B1588" s="4">
        <v>1</v>
      </c>
    </row>
    <row r="1589" spans="1:2" x14ac:dyDescent="0.25">
      <c r="A1589" s="3">
        <v>3524259</v>
      </c>
      <c r="B1589" s="4">
        <v>1</v>
      </c>
    </row>
    <row r="1590" spans="1:2" x14ac:dyDescent="0.25">
      <c r="A1590" s="3">
        <v>1811630</v>
      </c>
      <c r="B1590" s="4">
        <v>1</v>
      </c>
    </row>
    <row r="1591" spans="1:2" x14ac:dyDescent="0.25">
      <c r="A1591" s="3">
        <v>3537655</v>
      </c>
      <c r="B1591" s="4">
        <v>1</v>
      </c>
    </row>
    <row r="1592" spans="1:2" x14ac:dyDescent="0.25">
      <c r="A1592" s="3">
        <v>1814327</v>
      </c>
      <c r="B1592" s="4">
        <v>1</v>
      </c>
    </row>
    <row r="1593" spans="1:2" x14ac:dyDescent="0.25">
      <c r="A1593" s="3">
        <v>3574623</v>
      </c>
      <c r="B1593" s="4">
        <v>1</v>
      </c>
    </row>
    <row r="1594" spans="1:2" x14ac:dyDescent="0.25">
      <c r="A1594" s="3">
        <v>1816002</v>
      </c>
      <c r="B1594" s="4">
        <v>1</v>
      </c>
    </row>
    <row r="1595" spans="1:2" x14ac:dyDescent="0.25">
      <c r="A1595" s="3">
        <v>3599100</v>
      </c>
      <c r="B1595" s="4">
        <v>1</v>
      </c>
    </row>
    <row r="1596" spans="1:2" x14ac:dyDescent="0.25">
      <c r="A1596" s="3">
        <v>1829028</v>
      </c>
      <c r="B1596" s="4">
        <v>1</v>
      </c>
    </row>
    <row r="1597" spans="1:2" x14ac:dyDescent="0.25">
      <c r="A1597" s="3">
        <v>1279245</v>
      </c>
      <c r="B1597" s="4">
        <v>1</v>
      </c>
    </row>
    <row r="1598" spans="1:2" x14ac:dyDescent="0.25">
      <c r="A1598" s="3">
        <v>1830054</v>
      </c>
      <c r="B1598" s="4">
        <v>1</v>
      </c>
    </row>
    <row r="1599" spans="1:2" x14ac:dyDescent="0.25">
      <c r="A1599" s="3">
        <v>3654212</v>
      </c>
      <c r="B1599" s="4">
        <v>1</v>
      </c>
    </row>
    <row r="1600" spans="1:2" x14ac:dyDescent="0.25">
      <c r="A1600" s="3">
        <v>1830251</v>
      </c>
      <c r="B1600" s="4">
        <v>1</v>
      </c>
    </row>
    <row r="1601" spans="1:2" x14ac:dyDescent="0.25">
      <c r="A1601" s="3">
        <v>3691176</v>
      </c>
      <c r="B1601" s="4">
        <v>1</v>
      </c>
    </row>
    <row r="1602" spans="1:2" x14ac:dyDescent="0.25">
      <c r="A1602" s="3">
        <v>1837797</v>
      </c>
      <c r="B1602" s="4">
        <v>1</v>
      </c>
    </row>
    <row r="1603" spans="1:2" x14ac:dyDescent="0.25">
      <c r="A1603" s="3">
        <v>3707498</v>
      </c>
      <c r="B1603" s="4">
        <v>1</v>
      </c>
    </row>
    <row r="1604" spans="1:2" x14ac:dyDescent="0.25">
      <c r="A1604" s="3">
        <v>1859884</v>
      </c>
      <c r="B1604" s="4">
        <v>1</v>
      </c>
    </row>
    <row r="1605" spans="1:2" x14ac:dyDescent="0.25">
      <c r="A1605" s="3">
        <v>3759991</v>
      </c>
      <c r="B1605" s="4">
        <v>1</v>
      </c>
    </row>
    <row r="1606" spans="1:2" x14ac:dyDescent="0.25">
      <c r="A1606" s="3">
        <v>1867016</v>
      </c>
      <c r="B1606" s="4">
        <v>1</v>
      </c>
    </row>
    <row r="1607" spans="1:2" x14ac:dyDescent="0.25">
      <c r="A1607" s="3">
        <v>3776937</v>
      </c>
      <c r="B1607" s="4">
        <v>1</v>
      </c>
    </row>
    <row r="1608" spans="1:2" x14ac:dyDescent="0.25">
      <c r="A1608" s="3">
        <v>1879412</v>
      </c>
      <c r="B1608" s="4">
        <v>1</v>
      </c>
    </row>
    <row r="1609" spans="1:2" x14ac:dyDescent="0.25">
      <c r="A1609" s="3">
        <v>3811342</v>
      </c>
      <c r="B1609" s="4">
        <v>1</v>
      </c>
    </row>
    <row r="1610" spans="1:2" x14ac:dyDescent="0.25">
      <c r="A1610" s="3">
        <v>1119016</v>
      </c>
      <c r="B1610" s="4">
        <v>1</v>
      </c>
    </row>
    <row r="1611" spans="1:2" x14ac:dyDescent="0.25">
      <c r="A1611" s="3">
        <v>1302112</v>
      </c>
      <c r="B1611" s="4">
        <v>1</v>
      </c>
    </row>
    <row r="1612" spans="1:2" x14ac:dyDescent="0.25">
      <c r="A1612" s="3">
        <v>1890121</v>
      </c>
      <c r="B1612" s="4">
        <v>1</v>
      </c>
    </row>
    <row r="1613" spans="1:2" x14ac:dyDescent="0.25">
      <c r="A1613" s="3">
        <v>3897347</v>
      </c>
      <c r="B1613" s="4">
        <v>1</v>
      </c>
    </row>
    <row r="1614" spans="1:2" x14ac:dyDescent="0.25">
      <c r="A1614" s="3">
        <v>1898174</v>
      </c>
      <c r="B1614" s="4">
        <v>1</v>
      </c>
    </row>
    <row r="1615" spans="1:2" x14ac:dyDescent="0.25">
      <c r="A1615" s="3">
        <v>3914070</v>
      </c>
      <c r="B1615" s="4">
        <v>1</v>
      </c>
    </row>
    <row r="1616" spans="1:2" x14ac:dyDescent="0.25">
      <c r="A1616" s="3">
        <v>1908394</v>
      </c>
      <c r="B1616" s="4">
        <v>1</v>
      </c>
    </row>
    <row r="1617" spans="1:2" x14ac:dyDescent="0.25">
      <c r="A1617" s="3">
        <v>3931914</v>
      </c>
      <c r="B1617" s="4">
        <v>1</v>
      </c>
    </row>
    <row r="1618" spans="1:2" x14ac:dyDescent="0.25">
      <c r="A1618" s="3">
        <v>1909553</v>
      </c>
      <c r="B1618" s="4">
        <v>1</v>
      </c>
    </row>
    <row r="1619" spans="1:2" x14ac:dyDescent="0.25">
      <c r="A1619" s="3">
        <v>3954712</v>
      </c>
      <c r="B1619" s="4">
        <v>1</v>
      </c>
    </row>
    <row r="1620" spans="1:2" x14ac:dyDescent="0.25">
      <c r="A1620" s="3">
        <v>1911796</v>
      </c>
      <c r="B1620" s="4">
        <v>1</v>
      </c>
    </row>
    <row r="1621" spans="1:2" x14ac:dyDescent="0.25">
      <c r="A1621" s="3">
        <v>3979680</v>
      </c>
      <c r="B1621" s="4">
        <v>1</v>
      </c>
    </row>
    <row r="1622" spans="1:2" x14ac:dyDescent="0.25">
      <c r="A1622" s="3">
        <v>1922212</v>
      </c>
      <c r="B1622" s="4">
        <v>1</v>
      </c>
    </row>
    <row r="1623" spans="1:2" x14ac:dyDescent="0.25">
      <c r="A1623" s="3">
        <v>3990337</v>
      </c>
      <c r="B1623" s="4">
        <v>1</v>
      </c>
    </row>
    <row r="1624" spans="1:2" x14ac:dyDescent="0.25">
      <c r="A1624" s="3">
        <v>1026326</v>
      </c>
      <c r="B1624" s="4">
        <v>1</v>
      </c>
    </row>
    <row r="1625" spans="1:2" x14ac:dyDescent="0.25">
      <c r="A1625" s="3">
        <v>4017213</v>
      </c>
      <c r="B1625" s="4">
        <v>1</v>
      </c>
    </row>
    <row r="1626" spans="1:2" x14ac:dyDescent="0.25">
      <c r="A1626" s="3">
        <v>1927908</v>
      </c>
      <c r="B1626" s="4">
        <v>1</v>
      </c>
    </row>
    <row r="1627" spans="1:2" x14ac:dyDescent="0.25">
      <c r="A1627" s="3">
        <v>1309359</v>
      </c>
      <c r="B1627" s="4">
        <v>1</v>
      </c>
    </row>
    <row r="1628" spans="1:2" x14ac:dyDescent="0.25">
      <c r="A1628" s="3">
        <v>1951101</v>
      </c>
      <c r="B1628" s="4">
        <v>1</v>
      </c>
    </row>
    <row r="1629" spans="1:2" x14ac:dyDescent="0.25">
      <c r="A1629" s="3">
        <v>2675422</v>
      </c>
      <c r="B1629" s="4">
        <v>1</v>
      </c>
    </row>
    <row r="1630" spans="1:2" x14ac:dyDescent="0.25">
      <c r="A1630" s="3">
        <v>1959826</v>
      </c>
      <c r="B1630" s="4">
        <v>1</v>
      </c>
    </row>
    <row r="1631" spans="1:2" x14ac:dyDescent="0.25">
      <c r="A1631" s="3">
        <v>2697566</v>
      </c>
      <c r="B1631" s="4">
        <v>1</v>
      </c>
    </row>
    <row r="1632" spans="1:2" x14ac:dyDescent="0.25">
      <c r="A1632" s="3">
        <v>1992079</v>
      </c>
      <c r="B1632" s="4">
        <v>1</v>
      </c>
    </row>
    <row r="1633" spans="1:2" x14ac:dyDescent="0.25">
      <c r="A1633" s="3">
        <v>1165705</v>
      </c>
      <c r="B1633" s="4">
        <v>1</v>
      </c>
    </row>
    <row r="1634" spans="1:2" x14ac:dyDescent="0.25">
      <c r="A1634" s="3">
        <v>1997542</v>
      </c>
      <c r="B1634" s="4">
        <v>1</v>
      </c>
    </row>
    <row r="1635" spans="1:2" x14ac:dyDescent="0.25">
      <c r="A1635" s="3">
        <v>2731955</v>
      </c>
      <c r="B1635" s="4">
        <v>1</v>
      </c>
    </row>
    <row r="1636" spans="1:2" x14ac:dyDescent="0.25">
      <c r="A1636" s="3">
        <v>1138033</v>
      </c>
      <c r="B1636" s="4">
        <v>1</v>
      </c>
    </row>
    <row r="1637" spans="1:2" x14ac:dyDescent="0.25">
      <c r="A1637" s="3">
        <v>2741017</v>
      </c>
      <c r="B1637" s="4">
        <v>1</v>
      </c>
    </row>
    <row r="1638" spans="1:2" x14ac:dyDescent="0.25">
      <c r="A1638" s="3">
        <v>2025194</v>
      </c>
      <c r="B1638" s="4">
        <v>1</v>
      </c>
    </row>
    <row r="1639" spans="1:2" x14ac:dyDescent="0.25">
      <c r="A1639" s="3">
        <v>2753778</v>
      </c>
      <c r="B1639" s="4">
        <v>1</v>
      </c>
    </row>
    <row r="1640" spans="1:2" x14ac:dyDescent="0.25">
      <c r="A1640" s="3">
        <v>2028923</v>
      </c>
      <c r="B1640" s="4">
        <v>1</v>
      </c>
    </row>
    <row r="1641" spans="1:2" x14ac:dyDescent="0.25">
      <c r="A1641" s="3">
        <v>2780765</v>
      </c>
      <c r="B1641" s="4">
        <v>1</v>
      </c>
    </row>
    <row r="1642" spans="1:2" x14ac:dyDescent="0.25">
      <c r="A1642" s="3">
        <v>2054346</v>
      </c>
      <c r="B1642" s="4">
        <v>1</v>
      </c>
    </row>
    <row r="1643" spans="1:2" x14ac:dyDescent="0.25">
      <c r="A1643" s="3">
        <v>1177203</v>
      </c>
      <c r="B1643" s="4">
        <v>1</v>
      </c>
    </row>
    <row r="1644" spans="1:2" x14ac:dyDescent="0.25">
      <c r="A1644" s="3">
        <v>2056567</v>
      </c>
      <c r="B1644" s="4">
        <v>1</v>
      </c>
    </row>
    <row r="1645" spans="1:2" x14ac:dyDescent="0.25">
      <c r="A1645" s="3">
        <v>2814524</v>
      </c>
      <c r="B1645" s="4">
        <v>1</v>
      </c>
    </row>
    <row r="1646" spans="1:2" x14ac:dyDescent="0.25">
      <c r="A1646" s="3">
        <v>2071691</v>
      </c>
      <c r="B1646" s="4">
        <v>1</v>
      </c>
    </row>
    <row r="1647" spans="1:2" x14ac:dyDescent="0.25">
      <c r="A1647" s="3">
        <v>1183006</v>
      </c>
      <c r="B1647" s="4">
        <v>1</v>
      </c>
    </row>
    <row r="1648" spans="1:2" x14ac:dyDescent="0.25">
      <c r="A1648" s="3">
        <v>2076719</v>
      </c>
      <c r="B1648" s="4">
        <v>1</v>
      </c>
    </row>
    <row r="1649" spans="1:2" x14ac:dyDescent="0.25">
      <c r="A1649" s="3">
        <v>2835355</v>
      </c>
      <c r="B1649" s="4">
        <v>1</v>
      </c>
    </row>
    <row r="1650" spans="1:2" x14ac:dyDescent="0.25">
      <c r="A1650" s="3">
        <v>2078150</v>
      </c>
      <c r="B1650" s="4">
        <v>1</v>
      </c>
    </row>
    <row r="1651" spans="1:2" x14ac:dyDescent="0.25">
      <c r="A1651" s="3">
        <v>2841969</v>
      </c>
      <c r="B1651" s="4">
        <v>1</v>
      </c>
    </row>
    <row r="1652" spans="1:2" x14ac:dyDescent="0.25">
      <c r="A1652" s="3">
        <v>2089993</v>
      </c>
      <c r="B1652" s="4">
        <v>1</v>
      </c>
    </row>
    <row r="1653" spans="1:2" x14ac:dyDescent="0.25">
      <c r="A1653" s="3">
        <v>2849439</v>
      </c>
      <c r="B1653" s="4">
        <v>1</v>
      </c>
    </row>
    <row r="1654" spans="1:2" x14ac:dyDescent="0.25">
      <c r="A1654" s="3">
        <v>2092198</v>
      </c>
      <c r="B1654" s="4">
        <v>1</v>
      </c>
    </row>
    <row r="1655" spans="1:2" x14ac:dyDescent="0.25">
      <c r="A1655" s="3">
        <v>1192412</v>
      </c>
      <c r="B1655" s="4">
        <v>1</v>
      </c>
    </row>
    <row r="1656" spans="1:2" x14ac:dyDescent="0.25">
      <c r="A1656" s="3">
        <v>2096100</v>
      </c>
      <c r="B1656" s="4">
        <v>1</v>
      </c>
    </row>
    <row r="1657" spans="1:2" x14ac:dyDescent="0.25">
      <c r="A1657" s="3">
        <v>2873323</v>
      </c>
      <c r="B1657" s="4">
        <v>1</v>
      </c>
    </row>
    <row r="1658" spans="1:2" x14ac:dyDescent="0.25">
      <c r="A1658" s="3">
        <v>2096180</v>
      </c>
      <c r="B1658" s="4">
        <v>1</v>
      </c>
    </row>
    <row r="1659" spans="1:2" x14ac:dyDescent="0.25">
      <c r="A1659" s="3">
        <v>2900584</v>
      </c>
      <c r="B1659" s="4">
        <v>1</v>
      </c>
    </row>
    <row r="1660" spans="1:2" x14ac:dyDescent="0.25">
      <c r="A1660" s="3">
        <v>2104331</v>
      </c>
      <c r="B1660" s="4">
        <v>1</v>
      </c>
    </row>
    <row r="1661" spans="1:2" x14ac:dyDescent="0.25">
      <c r="A1661" s="3">
        <v>1197931</v>
      </c>
      <c r="B1661" s="4">
        <v>1</v>
      </c>
    </row>
    <row r="1662" spans="1:2" x14ac:dyDescent="0.25">
      <c r="A1662" s="3">
        <v>2107985</v>
      </c>
      <c r="B1662" s="4">
        <v>1</v>
      </c>
    </row>
    <row r="1663" spans="1:2" x14ac:dyDescent="0.25">
      <c r="A1663" s="3">
        <v>2922327</v>
      </c>
      <c r="B1663" s="4">
        <v>1</v>
      </c>
    </row>
    <row r="1664" spans="1:2" x14ac:dyDescent="0.25">
      <c r="A1664" s="3">
        <v>2111996</v>
      </c>
      <c r="B1664" s="4">
        <v>1</v>
      </c>
    </row>
    <row r="1665" spans="1:2" x14ac:dyDescent="0.25">
      <c r="A1665" s="3">
        <v>2947035</v>
      </c>
      <c r="B1665" s="4">
        <v>1</v>
      </c>
    </row>
    <row r="1666" spans="1:2" x14ac:dyDescent="0.25">
      <c r="A1666" s="3">
        <v>2114812</v>
      </c>
      <c r="B1666" s="4">
        <v>1</v>
      </c>
    </row>
    <row r="1667" spans="1:2" x14ac:dyDescent="0.25">
      <c r="A1667" s="3">
        <v>1198407</v>
      </c>
      <c r="B1667" s="4">
        <v>1</v>
      </c>
    </row>
    <row r="1668" spans="1:2" x14ac:dyDescent="0.25">
      <c r="A1668" s="3">
        <v>2117176</v>
      </c>
      <c r="B1668" s="4">
        <v>1</v>
      </c>
    </row>
    <row r="1669" spans="1:2" x14ac:dyDescent="0.25">
      <c r="A1669" s="3">
        <v>2969264</v>
      </c>
      <c r="B1669" s="4">
        <v>1</v>
      </c>
    </row>
    <row r="1670" spans="1:2" x14ac:dyDescent="0.25">
      <c r="A1670" s="3">
        <v>2128068</v>
      </c>
      <c r="B1670" s="4">
        <v>1</v>
      </c>
    </row>
    <row r="1671" spans="1:2" x14ac:dyDescent="0.25">
      <c r="A1671" s="3">
        <v>2989192</v>
      </c>
      <c r="B1671" s="4">
        <v>1</v>
      </c>
    </row>
    <row r="1672" spans="1:2" x14ac:dyDescent="0.25">
      <c r="A1672" s="3">
        <v>2128803</v>
      </c>
      <c r="B1672" s="4">
        <v>1</v>
      </c>
    </row>
    <row r="1673" spans="1:2" x14ac:dyDescent="0.25">
      <c r="A1673" s="3">
        <v>3004967</v>
      </c>
      <c r="B1673" s="4">
        <v>1</v>
      </c>
    </row>
    <row r="1674" spans="1:2" x14ac:dyDescent="0.25">
      <c r="A1674" s="3">
        <v>2134315</v>
      </c>
      <c r="B1674" s="4">
        <v>1</v>
      </c>
    </row>
    <row r="1675" spans="1:2" x14ac:dyDescent="0.25">
      <c r="A1675" s="3">
        <v>3018218</v>
      </c>
      <c r="B1675" s="4">
        <v>1</v>
      </c>
    </row>
    <row r="1676" spans="1:2" x14ac:dyDescent="0.25">
      <c r="A1676" s="3">
        <v>2135609</v>
      </c>
      <c r="B1676" s="4">
        <v>1</v>
      </c>
    </row>
    <row r="1677" spans="1:2" x14ac:dyDescent="0.25">
      <c r="A1677" s="3">
        <v>3028093</v>
      </c>
      <c r="B1677" s="4">
        <v>1</v>
      </c>
    </row>
    <row r="1678" spans="1:2" x14ac:dyDescent="0.25">
      <c r="A1678" s="3">
        <v>2145244</v>
      </c>
      <c r="B1678" s="4">
        <v>1</v>
      </c>
    </row>
    <row r="1679" spans="1:2" x14ac:dyDescent="0.25">
      <c r="A1679" s="3">
        <v>3040267</v>
      </c>
      <c r="B1679" s="4">
        <v>1</v>
      </c>
    </row>
    <row r="1680" spans="1:2" x14ac:dyDescent="0.25">
      <c r="A1680" s="3">
        <v>2150051</v>
      </c>
      <c r="B1680" s="4">
        <v>1</v>
      </c>
    </row>
    <row r="1681" spans="1:2" x14ac:dyDescent="0.25">
      <c r="A1681" s="3">
        <v>3073815</v>
      </c>
      <c r="B1681" s="4">
        <v>1</v>
      </c>
    </row>
    <row r="1682" spans="1:2" x14ac:dyDescent="0.25">
      <c r="A1682" s="3">
        <v>2157195</v>
      </c>
      <c r="B1682" s="4">
        <v>1</v>
      </c>
    </row>
    <row r="1683" spans="1:2" x14ac:dyDescent="0.25">
      <c r="A1683" s="3">
        <v>3087246</v>
      </c>
      <c r="B1683" s="4">
        <v>1</v>
      </c>
    </row>
    <row r="1684" spans="1:2" x14ac:dyDescent="0.25">
      <c r="A1684" s="3">
        <v>2158377</v>
      </c>
      <c r="B1684" s="4">
        <v>1</v>
      </c>
    </row>
    <row r="1685" spans="1:2" x14ac:dyDescent="0.25">
      <c r="A1685" s="3">
        <v>1219073</v>
      </c>
      <c r="B1685" s="4">
        <v>1</v>
      </c>
    </row>
    <row r="1686" spans="1:2" x14ac:dyDescent="0.25">
      <c r="A1686" s="3">
        <v>2163209</v>
      </c>
      <c r="B1686" s="4">
        <v>1</v>
      </c>
    </row>
    <row r="1687" spans="1:2" x14ac:dyDescent="0.25">
      <c r="A1687" s="3">
        <v>3109039</v>
      </c>
      <c r="B1687" s="4">
        <v>1</v>
      </c>
    </row>
    <row r="1688" spans="1:2" x14ac:dyDescent="0.25">
      <c r="A1688" s="3">
        <v>2184116</v>
      </c>
      <c r="B1688" s="4">
        <v>1</v>
      </c>
    </row>
    <row r="1689" spans="1:2" x14ac:dyDescent="0.25">
      <c r="A1689" s="3">
        <v>3120387</v>
      </c>
      <c r="B1689" s="4">
        <v>1</v>
      </c>
    </row>
    <row r="1690" spans="1:2" x14ac:dyDescent="0.25">
      <c r="A1690" s="3">
        <v>2185216</v>
      </c>
      <c r="B1690" s="4">
        <v>1</v>
      </c>
    </row>
    <row r="1691" spans="1:2" x14ac:dyDescent="0.25">
      <c r="A1691" s="3">
        <v>3121850</v>
      </c>
      <c r="B1691" s="4">
        <v>1</v>
      </c>
    </row>
    <row r="1692" spans="1:2" x14ac:dyDescent="0.25">
      <c r="A1692" s="3">
        <v>2186880</v>
      </c>
      <c r="B1692" s="4">
        <v>1</v>
      </c>
    </row>
    <row r="1693" spans="1:2" x14ac:dyDescent="0.25">
      <c r="A1693" s="3">
        <v>1223816</v>
      </c>
      <c r="B1693" s="4">
        <v>1</v>
      </c>
    </row>
    <row r="1694" spans="1:2" x14ac:dyDescent="0.25">
      <c r="A1694" s="3">
        <v>2188847</v>
      </c>
      <c r="B1694" s="4">
        <v>1</v>
      </c>
    </row>
    <row r="1695" spans="1:2" x14ac:dyDescent="0.25">
      <c r="A1695" s="3">
        <v>3135285</v>
      </c>
      <c r="B1695" s="4">
        <v>1</v>
      </c>
    </row>
    <row r="1696" spans="1:2" x14ac:dyDescent="0.25">
      <c r="A1696" s="3">
        <v>2193730</v>
      </c>
      <c r="B1696" s="4">
        <v>1</v>
      </c>
    </row>
    <row r="1697" spans="1:2" x14ac:dyDescent="0.25">
      <c r="A1697" s="3">
        <v>1043289</v>
      </c>
      <c r="B1697" s="4">
        <v>1</v>
      </c>
    </row>
    <row r="1698" spans="1:2" x14ac:dyDescent="0.25">
      <c r="A1698" s="3">
        <v>2199311</v>
      </c>
      <c r="B1698" s="4">
        <v>1</v>
      </c>
    </row>
    <row r="1699" spans="1:2" x14ac:dyDescent="0.25">
      <c r="A1699" s="3">
        <v>3153283</v>
      </c>
      <c r="B1699" s="4">
        <v>1</v>
      </c>
    </row>
    <row r="1700" spans="1:2" x14ac:dyDescent="0.25">
      <c r="A1700" s="3">
        <v>2201085</v>
      </c>
      <c r="B1700" s="4">
        <v>1</v>
      </c>
    </row>
    <row r="1701" spans="1:2" x14ac:dyDescent="0.25">
      <c r="A1701" s="3">
        <v>1225082</v>
      </c>
      <c r="B1701" s="4">
        <v>1</v>
      </c>
    </row>
    <row r="1702" spans="1:2" x14ac:dyDescent="0.25">
      <c r="A1702" s="3">
        <v>2227803</v>
      </c>
      <c r="B1702" s="4">
        <v>1</v>
      </c>
    </row>
    <row r="1703" spans="1:2" x14ac:dyDescent="0.25">
      <c r="A1703" s="3">
        <v>3189059</v>
      </c>
      <c r="B1703" s="4">
        <v>1</v>
      </c>
    </row>
    <row r="1704" spans="1:2" x14ac:dyDescent="0.25">
      <c r="A1704" s="3">
        <v>1157434</v>
      </c>
      <c r="B1704" s="4">
        <v>1</v>
      </c>
    </row>
    <row r="1705" spans="1:2" x14ac:dyDescent="0.25">
      <c r="A1705" s="3">
        <v>3192836</v>
      </c>
      <c r="B1705" s="4">
        <v>1</v>
      </c>
    </row>
    <row r="1706" spans="1:2" x14ac:dyDescent="0.25">
      <c r="A1706" s="3">
        <v>2239958</v>
      </c>
      <c r="B1706" s="4">
        <v>1</v>
      </c>
    </row>
    <row r="1707" spans="1:2" x14ac:dyDescent="0.25">
      <c r="A1707" s="3">
        <v>3200206</v>
      </c>
      <c r="B1707" s="4">
        <v>1</v>
      </c>
    </row>
    <row r="1708" spans="1:2" x14ac:dyDescent="0.25">
      <c r="A1708" s="3">
        <v>2248131</v>
      </c>
      <c r="B1708" s="4">
        <v>1</v>
      </c>
    </row>
    <row r="1709" spans="1:2" x14ac:dyDescent="0.25">
      <c r="A1709" s="3">
        <v>3206241</v>
      </c>
      <c r="B1709" s="4">
        <v>1</v>
      </c>
    </row>
    <row r="1710" spans="1:2" x14ac:dyDescent="0.25">
      <c r="A1710" s="3">
        <v>2252239</v>
      </c>
      <c r="B1710" s="4">
        <v>1</v>
      </c>
    </row>
    <row r="1711" spans="1:2" x14ac:dyDescent="0.25">
      <c r="A1711" s="3">
        <v>3224960</v>
      </c>
      <c r="B1711" s="4">
        <v>1</v>
      </c>
    </row>
    <row r="1712" spans="1:2" x14ac:dyDescent="0.25">
      <c r="A1712" s="3">
        <v>2255197</v>
      </c>
      <c r="B1712" s="4">
        <v>1</v>
      </c>
    </row>
    <row r="1713" spans="1:2" x14ac:dyDescent="0.25">
      <c r="A1713" s="3">
        <v>3236046</v>
      </c>
      <c r="B1713" s="4">
        <v>1</v>
      </c>
    </row>
    <row r="1714" spans="1:2" x14ac:dyDescent="0.25">
      <c r="A1714" s="3">
        <v>2256093</v>
      </c>
      <c r="B1714" s="4">
        <v>1</v>
      </c>
    </row>
    <row r="1715" spans="1:2" x14ac:dyDescent="0.25">
      <c r="A1715" s="3">
        <v>3253368</v>
      </c>
      <c r="B1715" s="4">
        <v>1</v>
      </c>
    </row>
    <row r="1716" spans="1:2" x14ac:dyDescent="0.25">
      <c r="A1716" s="3">
        <v>2260131</v>
      </c>
      <c r="B1716" s="4">
        <v>1</v>
      </c>
    </row>
    <row r="1717" spans="1:2" x14ac:dyDescent="0.25">
      <c r="A1717" s="3">
        <v>3263854</v>
      </c>
      <c r="B1717" s="4">
        <v>1</v>
      </c>
    </row>
    <row r="1718" spans="1:2" x14ac:dyDescent="0.25">
      <c r="A1718" s="3">
        <v>2289072</v>
      </c>
      <c r="B1718" s="4">
        <v>1</v>
      </c>
    </row>
    <row r="1719" spans="1:2" x14ac:dyDescent="0.25">
      <c r="A1719" s="3">
        <v>3287315</v>
      </c>
      <c r="B1719" s="4">
        <v>1</v>
      </c>
    </row>
    <row r="1720" spans="1:2" x14ac:dyDescent="0.25">
      <c r="A1720" s="3">
        <v>2302227</v>
      </c>
      <c r="B1720" s="4">
        <v>1</v>
      </c>
    </row>
    <row r="1721" spans="1:2" x14ac:dyDescent="0.25">
      <c r="A1721" s="3">
        <v>3305212</v>
      </c>
      <c r="B1721" s="4">
        <v>1</v>
      </c>
    </row>
    <row r="1722" spans="1:2" x14ac:dyDescent="0.25">
      <c r="A1722" s="3">
        <v>1158631</v>
      </c>
      <c r="B1722" s="4">
        <v>1</v>
      </c>
    </row>
    <row r="1723" spans="1:2" x14ac:dyDescent="0.25">
      <c r="A1723" s="3">
        <v>3326913</v>
      </c>
      <c r="B1723" s="4">
        <v>1</v>
      </c>
    </row>
    <row r="1724" spans="1:2" x14ac:dyDescent="0.25">
      <c r="A1724" s="3">
        <v>2309436</v>
      </c>
      <c r="B1724" s="4">
        <v>1</v>
      </c>
    </row>
    <row r="1725" spans="1:2" x14ac:dyDescent="0.25">
      <c r="A1725" s="3">
        <v>3348581</v>
      </c>
      <c r="B1725" s="4">
        <v>1</v>
      </c>
    </row>
    <row r="1726" spans="1:2" x14ac:dyDescent="0.25">
      <c r="A1726" s="3">
        <v>2325155</v>
      </c>
      <c r="B1726" s="4">
        <v>1</v>
      </c>
    </row>
    <row r="1727" spans="1:2" x14ac:dyDescent="0.25">
      <c r="A1727" s="3">
        <v>3360951</v>
      </c>
      <c r="B1727" s="4">
        <v>1</v>
      </c>
    </row>
    <row r="1728" spans="1:2" x14ac:dyDescent="0.25">
      <c r="A1728" s="3">
        <v>2327418</v>
      </c>
      <c r="B1728" s="4">
        <v>1</v>
      </c>
    </row>
    <row r="1729" spans="1:2" x14ac:dyDescent="0.25">
      <c r="A1729" s="3">
        <v>3370151</v>
      </c>
      <c r="B1729" s="4">
        <v>1</v>
      </c>
    </row>
    <row r="1730" spans="1:2" x14ac:dyDescent="0.25">
      <c r="A1730" s="3">
        <v>2329556</v>
      </c>
      <c r="B1730" s="4">
        <v>1</v>
      </c>
    </row>
    <row r="1731" spans="1:2" x14ac:dyDescent="0.25">
      <c r="A1731" s="3">
        <v>3382699</v>
      </c>
      <c r="B1731" s="4">
        <v>1</v>
      </c>
    </row>
    <row r="1732" spans="1:2" x14ac:dyDescent="0.25">
      <c r="A1732" s="3">
        <v>2341441</v>
      </c>
      <c r="B1732" s="4">
        <v>1</v>
      </c>
    </row>
    <row r="1733" spans="1:2" x14ac:dyDescent="0.25">
      <c r="A1733" s="3">
        <v>3390459</v>
      </c>
      <c r="B1733" s="4">
        <v>1</v>
      </c>
    </row>
    <row r="1734" spans="1:2" x14ac:dyDescent="0.25">
      <c r="A1734" s="3">
        <v>2354992</v>
      </c>
      <c r="B1734" s="4">
        <v>1</v>
      </c>
    </row>
    <row r="1735" spans="1:2" x14ac:dyDescent="0.25">
      <c r="A1735" s="3">
        <v>3422062</v>
      </c>
      <c r="B1735" s="4">
        <v>1</v>
      </c>
    </row>
    <row r="1736" spans="1:2" x14ac:dyDescent="0.25">
      <c r="A1736" s="3">
        <v>2355456</v>
      </c>
      <c r="B1736" s="4">
        <v>1</v>
      </c>
    </row>
    <row r="1737" spans="1:2" x14ac:dyDescent="0.25">
      <c r="A1737" s="3">
        <v>1240369</v>
      </c>
      <c r="B1737" s="4">
        <v>1</v>
      </c>
    </row>
    <row r="1738" spans="1:2" x14ac:dyDescent="0.25">
      <c r="A1738" s="3">
        <v>2366545</v>
      </c>
      <c r="B1738" s="4">
        <v>1</v>
      </c>
    </row>
    <row r="1739" spans="1:2" x14ac:dyDescent="0.25">
      <c r="A1739" s="3">
        <v>3443287</v>
      </c>
      <c r="B1739" s="4">
        <v>1</v>
      </c>
    </row>
    <row r="1740" spans="1:2" x14ac:dyDescent="0.25">
      <c r="A1740" s="3">
        <v>2388040</v>
      </c>
      <c r="B1740" s="4">
        <v>1</v>
      </c>
    </row>
    <row r="1741" spans="1:2" x14ac:dyDescent="0.25">
      <c r="A1741" s="3">
        <v>3456554</v>
      </c>
      <c r="B1741" s="4">
        <v>1</v>
      </c>
    </row>
    <row r="1742" spans="1:2" x14ac:dyDescent="0.25">
      <c r="A1742" s="3">
        <v>2394144</v>
      </c>
      <c r="B1742" s="4">
        <v>1</v>
      </c>
    </row>
    <row r="1743" spans="1:2" x14ac:dyDescent="0.25">
      <c r="A1743" s="3">
        <v>3465997</v>
      </c>
      <c r="B1743" s="4">
        <v>1</v>
      </c>
    </row>
    <row r="1744" spans="1:2" x14ac:dyDescent="0.25">
      <c r="A1744" s="3">
        <v>2395447</v>
      </c>
      <c r="B1744" s="4">
        <v>1</v>
      </c>
    </row>
    <row r="1745" spans="1:2" x14ac:dyDescent="0.25">
      <c r="A1745" s="3">
        <v>3478111</v>
      </c>
      <c r="B1745" s="4">
        <v>1</v>
      </c>
    </row>
    <row r="1746" spans="1:2" x14ac:dyDescent="0.25">
      <c r="A1746" s="3">
        <v>2400590</v>
      </c>
      <c r="B1746" s="4">
        <v>1</v>
      </c>
    </row>
    <row r="1747" spans="1:2" x14ac:dyDescent="0.25">
      <c r="A1747" s="3">
        <v>3493348</v>
      </c>
      <c r="B1747" s="4">
        <v>1</v>
      </c>
    </row>
    <row r="1748" spans="1:2" x14ac:dyDescent="0.25">
      <c r="A1748" s="3">
        <v>2402827</v>
      </c>
      <c r="B1748" s="4">
        <v>1</v>
      </c>
    </row>
    <row r="1749" spans="1:2" x14ac:dyDescent="0.25">
      <c r="A1749" s="3">
        <v>1268336</v>
      </c>
      <c r="B1749" s="4">
        <v>1</v>
      </c>
    </row>
    <row r="1750" spans="1:2" x14ac:dyDescent="0.25">
      <c r="A1750" s="3">
        <v>2406196</v>
      </c>
      <c r="B1750" s="4">
        <v>1</v>
      </c>
    </row>
    <row r="1751" spans="1:2" x14ac:dyDescent="0.25">
      <c r="A1751" s="3">
        <v>3520189</v>
      </c>
      <c r="B1751" s="4">
        <v>1</v>
      </c>
    </row>
    <row r="1752" spans="1:2" x14ac:dyDescent="0.25">
      <c r="A1752" s="3">
        <v>2412611</v>
      </c>
      <c r="B1752" s="4">
        <v>1</v>
      </c>
    </row>
    <row r="1753" spans="1:2" x14ac:dyDescent="0.25">
      <c r="A1753" s="3">
        <v>3525921</v>
      </c>
      <c r="B1753" s="4">
        <v>1</v>
      </c>
    </row>
    <row r="1754" spans="1:2" x14ac:dyDescent="0.25">
      <c r="A1754" s="3">
        <v>2419247</v>
      </c>
      <c r="B1754" s="4">
        <v>1</v>
      </c>
    </row>
    <row r="1755" spans="1:2" x14ac:dyDescent="0.25">
      <c r="A1755" s="3">
        <v>3533421</v>
      </c>
      <c r="B1755" s="4">
        <v>1</v>
      </c>
    </row>
    <row r="1756" spans="1:2" x14ac:dyDescent="0.25">
      <c r="A1756" s="3">
        <v>2419817</v>
      </c>
      <c r="B1756" s="4">
        <v>1</v>
      </c>
    </row>
    <row r="1757" spans="1:2" x14ac:dyDescent="0.25">
      <c r="A1757" s="3">
        <v>1269611</v>
      </c>
      <c r="B1757" s="4">
        <v>1</v>
      </c>
    </row>
    <row r="1758" spans="1:2" x14ac:dyDescent="0.25">
      <c r="A1758" s="3">
        <v>2434652</v>
      </c>
      <c r="B1758" s="4">
        <v>1</v>
      </c>
    </row>
    <row r="1759" spans="1:2" x14ac:dyDescent="0.25">
      <c r="A1759" s="3">
        <v>3563037</v>
      </c>
      <c r="B1759" s="4">
        <v>1</v>
      </c>
    </row>
    <row r="1760" spans="1:2" x14ac:dyDescent="0.25">
      <c r="A1760" s="3">
        <v>2435007</v>
      </c>
      <c r="B1760" s="4">
        <v>1</v>
      </c>
    </row>
    <row r="1761" spans="1:2" x14ac:dyDescent="0.25">
      <c r="A1761" s="3">
        <v>3589291</v>
      </c>
      <c r="B1761" s="4">
        <v>1</v>
      </c>
    </row>
    <row r="1762" spans="1:2" x14ac:dyDescent="0.25">
      <c r="A1762" s="3">
        <v>2443869</v>
      </c>
      <c r="B1762" s="4">
        <v>1</v>
      </c>
    </row>
    <row r="1763" spans="1:2" x14ac:dyDescent="0.25">
      <c r="A1763" s="3">
        <v>3596504</v>
      </c>
      <c r="B1763" s="4">
        <v>1</v>
      </c>
    </row>
    <row r="1764" spans="1:2" x14ac:dyDescent="0.25">
      <c r="A1764" s="3">
        <v>2445944</v>
      </c>
      <c r="B1764" s="4">
        <v>1</v>
      </c>
    </row>
    <row r="1765" spans="1:2" x14ac:dyDescent="0.25">
      <c r="A1765" s="3">
        <v>3607585</v>
      </c>
      <c r="B1765" s="4">
        <v>1</v>
      </c>
    </row>
    <row r="1766" spans="1:2" x14ac:dyDescent="0.25">
      <c r="A1766" s="3">
        <v>2456290</v>
      </c>
      <c r="B1766" s="4">
        <v>1</v>
      </c>
    </row>
    <row r="1767" spans="1:2" x14ac:dyDescent="0.25">
      <c r="A1767" s="3">
        <v>3616291</v>
      </c>
      <c r="B1767" s="4">
        <v>1</v>
      </c>
    </row>
    <row r="1768" spans="1:2" x14ac:dyDescent="0.25">
      <c r="A1768" s="3">
        <v>2462682</v>
      </c>
      <c r="B1768" s="4">
        <v>1</v>
      </c>
    </row>
    <row r="1769" spans="1:2" x14ac:dyDescent="0.25">
      <c r="A1769" s="3">
        <v>3638038</v>
      </c>
      <c r="B1769" s="4">
        <v>1</v>
      </c>
    </row>
    <row r="1770" spans="1:2" x14ac:dyDescent="0.25">
      <c r="A1770" s="3">
        <v>2469778</v>
      </c>
      <c r="B1770" s="4">
        <v>1</v>
      </c>
    </row>
    <row r="1771" spans="1:2" x14ac:dyDescent="0.25">
      <c r="A1771" s="3">
        <v>3652646</v>
      </c>
      <c r="B1771" s="4">
        <v>1</v>
      </c>
    </row>
    <row r="1772" spans="1:2" x14ac:dyDescent="0.25">
      <c r="A1772" s="3">
        <v>2474506</v>
      </c>
      <c r="B1772" s="4">
        <v>1</v>
      </c>
    </row>
    <row r="1773" spans="1:2" x14ac:dyDescent="0.25">
      <c r="A1773" s="3">
        <v>1288637</v>
      </c>
      <c r="B1773" s="4">
        <v>1</v>
      </c>
    </row>
    <row r="1774" spans="1:2" x14ac:dyDescent="0.25">
      <c r="A1774" s="3">
        <v>2475157</v>
      </c>
      <c r="B1774" s="4">
        <v>1</v>
      </c>
    </row>
    <row r="1775" spans="1:2" x14ac:dyDescent="0.25">
      <c r="A1775" s="3">
        <v>3680149</v>
      </c>
      <c r="B1775" s="4">
        <v>1</v>
      </c>
    </row>
    <row r="1776" spans="1:2" x14ac:dyDescent="0.25">
      <c r="A1776" s="3">
        <v>2478461</v>
      </c>
      <c r="B1776" s="4">
        <v>1</v>
      </c>
    </row>
    <row r="1777" spans="1:2" x14ac:dyDescent="0.25">
      <c r="A1777" s="3">
        <v>1294973</v>
      </c>
      <c r="B1777" s="4">
        <v>1</v>
      </c>
    </row>
    <row r="1778" spans="1:2" x14ac:dyDescent="0.25">
      <c r="A1778" s="3">
        <v>2486941</v>
      </c>
      <c r="B1778" s="4">
        <v>1</v>
      </c>
    </row>
    <row r="1779" spans="1:2" x14ac:dyDescent="0.25">
      <c r="A1779" s="3">
        <v>3704193</v>
      </c>
      <c r="B1779" s="4">
        <v>1</v>
      </c>
    </row>
    <row r="1780" spans="1:2" x14ac:dyDescent="0.25">
      <c r="A1780" s="3">
        <v>2492731</v>
      </c>
      <c r="B1780" s="4">
        <v>1</v>
      </c>
    </row>
    <row r="1781" spans="1:2" x14ac:dyDescent="0.25">
      <c r="A1781" s="3">
        <v>3720500</v>
      </c>
      <c r="B1781" s="4">
        <v>1</v>
      </c>
    </row>
    <row r="1782" spans="1:2" x14ac:dyDescent="0.25">
      <c r="A1782" s="3">
        <v>4056361</v>
      </c>
      <c r="B1782" s="4">
        <v>1</v>
      </c>
    </row>
    <row r="1783" spans="1:2" x14ac:dyDescent="0.25">
      <c r="A1783" s="3">
        <v>3757504</v>
      </c>
      <c r="B1783" s="4">
        <v>1</v>
      </c>
    </row>
    <row r="1784" spans="1:2" x14ac:dyDescent="0.25">
      <c r="A1784" s="3">
        <v>4060894</v>
      </c>
      <c r="B1784" s="4">
        <v>1</v>
      </c>
    </row>
    <row r="1785" spans="1:2" x14ac:dyDescent="0.25">
      <c r="A1785" s="3">
        <v>3765001</v>
      </c>
      <c r="B1785" s="4">
        <v>1</v>
      </c>
    </row>
    <row r="1786" spans="1:2" x14ac:dyDescent="0.25">
      <c r="A1786" s="3">
        <v>4065787</v>
      </c>
      <c r="B1786" s="4">
        <v>1</v>
      </c>
    </row>
    <row r="1787" spans="1:2" x14ac:dyDescent="0.25">
      <c r="A1787" s="3">
        <v>3767866</v>
      </c>
      <c r="B1787" s="4">
        <v>1</v>
      </c>
    </row>
    <row r="1788" spans="1:2" x14ac:dyDescent="0.25">
      <c r="A1788" s="3">
        <v>1003402</v>
      </c>
      <c r="B1788" s="4">
        <v>1</v>
      </c>
    </row>
    <row r="1789" spans="1:2" x14ac:dyDescent="0.25">
      <c r="A1789" s="3">
        <v>1296262</v>
      </c>
      <c r="B1789" s="4">
        <v>1</v>
      </c>
    </row>
    <row r="1790" spans="1:2" x14ac:dyDescent="0.25">
      <c r="A1790" s="3">
        <v>2557643</v>
      </c>
      <c r="B1790" s="4">
        <v>1</v>
      </c>
    </row>
    <row r="1791" spans="1:2" x14ac:dyDescent="0.25">
      <c r="A1791" s="3">
        <v>3804078</v>
      </c>
      <c r="B1791" s="4">
        <v>1</v>
      </c>
    </row>
    <row r="1792" spans="1:2" x14ac:dyDescent="0.25">
      <c r="A1792" s="3">
        <v>2557668</v>
      </c>
      <c r="B1792" s="4">
        <v>1</v>
      </c>
    </row>
    <row r="1793" spans="1:2" x14ac:dyDescent="0.25">
      <c r="A1793" s="3">
        <v>1301099</v>
      </c>
      <c r="B1793" s="4">
        <v>1</v>
      </c>
    </row>
    <row r="1794" spans="1:2" x14ac:dyDescent="0.25">
      <c r="A1794" s="3">
        <v>2567031</v>
      </c>
      <c r="B1794" s="4">
        <v>1</v>
      </c>
    </row>
    <row r="1795" spans="1:2" x14ac:dyDescent="0.25">
      <c r="A1795" s="3">
        <v>3851940</v>
      </c>
      <c r="B1795" s="4">
        <v>1</v>
      </c>
    </row>
    <row r="1796" spans="1:2" x14ac:dyDescent="0.25">
      <c r="A1796" s="3">
        <v>2569721</v>
      </c>
      <c r="B1796" s="4">
        <v>1</v>
      </c>
    </row>
    <row r="1797" spans="1:2" x14ac:dyDescent="0.25">
      <c r="A1797" s="3">
        <v>3861280</v>
      </c>
      <c r="B1797" s="4">
        <v>1</v>
      </c>
    </row>
    <row r="1798" spans="1:2" x14ac:dyDescent="0.25">
      <c r="A1798" s="3">
        <v>2571251</v>
      </c>
      <c r="B1798" s="4">
        <v>1</v>
      </c>
    </row>
    <row r="1799" spans="1:2" x14ac:dyDescent="0.25">
      <c r="A1799" s="3">
        <v>3864488</v>
      </c>
      <c r="B1799" s="4">
        <v>1</v>
      </c>
    </row>
    <row r="1800" spans="1:2" x14ac:dyDescent="0.25">
      <c r="A1800" s="3">
        <v>2573868</v>
      </c>
      <c r="B1800" s="4">
        <v>1</v>
      </c>
    </row>
    <row r="1801" spans="1:2" x14ac:dyDescent="0.25">
      <c r="A1801" s="3">
        <v>3900921</v>
      </c>
      <c r="B1801" s="4">
        <v>1</v>
      </c>
    </row>
    <row r="1802" spans="1:2" x14ac:dyDescent="0.25">
      <c r="A1802" s="3">
        <v>2584185</v>
      </c>
      <c r="B1802" s="4">
        <v>1</v>
      </c>
    </row>
    <row r="1803" spans="1:2" x14ac:dyDescent="0.25">
      <c r="A1803" s="3">
        <v>3912924</v>
      </c>
      <c r="B1803" s="4">
        <v>1</v>
      </c>
    </row>
    <row r="1804" spans="1:2" x14ac:dyDescent="0.25">
      <c r="A1804" s="3">
        <v>2585298</v>
      </c>
      <c r="B1804" s="4">
        <v>1</v>
      </c>
    </row>
    <row r="1805" spans="1:2" x14ac:dyDescent="0.25">
      <c r="A1805" s="3">
        <v>3919087</v>
      </c>
      <c r="B1805" s="4">
        <v>1</v>
      </c>
    </row>
    <row r="1806" spans="1:2" x14ac:dyDescent="0.25">
      <c r="A1806" s="3">
        <v>2590674</v>
      </c>
      <c r="B1806" s="4">
        <v>1</v>
      </c>
    </row>
    <row r="1807" spans="1:2" x14ac:dyDescent="0.25">
      <c r="A1807" s="3">
        <v>3931464</v>
      </c>
      <c r="B1807" s="4">
        <v>1</v>
      </c>
    </row>
    <row r="1808" spans="1:2" x14ac:dyDescent="0.25">
      <c r="A1808" s="3">
        <v>2603125</v>
      </c>
      <c r="B1808" s="4">
        <v>1</v>
      </c>
    </row>
    <row r="1809" spans="1:2" x14ac:dyDescent="0.25">
      <c r="A1809" s="3">
        <v>3934931</v>
      </c>
      <c r="B1809" s="4">
        <v>1</v>
      </c>
    </row>
    <row r="1810" spans="1:2" x14ac:dyDescent="0.25">
      <c r="A1810" s="3">
        <v>2604004</v>
      </c>
      <c r="B1810" s="4">
        <v>1</v>
      </c>
    </row>
    <row r="1811" spans="1:2" x14ac:dyDescent="0.25">
      <c r="A1811" s="3">
        <v>3944120</v>
      </c>
      <c r="B1811" s="4">
        <v>1</v>
      </c>
    </row>
    <row r="1812" spans="1:2" x14ac:dyDescent="0.25">
      <c r="A1812" s="3">
        <v>2611045</v>
      </c>
      <c r="B1812" s="4">
        <v>1</v>
      </c>
    </row>
    <row r="1813" spans="1:2" x14ac:dyDescent="0.25">
      <c r="A1813" s="3">
        <v>3972159</v>
      </c>
      <c r="B1813" s="4">
        <v>1</v>
      </c>
    </row>
    <row r="1814" spans="1:2" x14ac:dyDescent="0.25">
      <c r="A1814" s="3">
        <v>1159432</v>
      </c>
      <c r="B1814" s="4">
        <v>1</v>
      </c>
    </row>
    <row r="1815" spans="1:2" x14ac:dyDescent="0.25">
      <c r="A1815" s="3">
        <v>3979295</v>
      </c>
      <c r="B1815" s="4">
        <v>1</v>
      </c>
    </row>
    <row r="1816" spans="1:2" x14ac:dyDescent="0.25">
      <c r="A1816" s="3">
        <v>2631285</v>
      </c>
      <c r="B1816" s="4">
        <v>1</v>
      </c>
    </row>
    <row r="1817" spans="1:2" x14ac:dyDescent="0.25">
      <c r="A1817" s="3">
        <v>3982833</v>
      </c>
      <c r="B1817" s="4">
        <v>1</v>
      </c>
    </row>
    <row r="1818" spans="1:2" x14ac:dyDescent="0.25">
      <c r="A1818" s="3">
        <v>2635121</v>
      </c>
      <c r="B1818" s="4">
        <v>1</v>
      </c>
    </row>
    <row r="1819" spans="1:2" x14ac:dyDescent="0.25">
      <c r="A1819" s="3">
        <v>1302842</v>
      </c>
      <c r="B1819" s="4">
        <v>1</v>
      </c>
    </row>
    <row r="1820" spans="1:2" x14ac:dyDescent="0.25">
      <c r="A1820" s="3">
        <v>2636055</v>
      </c>
      <c r="B1820" s="4">
        <v>1</v>
      </c>
    </row>
    <row r="1821" spans="1:2" x14ac:dyDescent="0.25">
      <c r="A1821" s="3">
        <v>3999937</v>
      </c>
      <c r="B1821" s="4">
        <v>1</v>
      </c>
    </row>
    <row r="1822" spans="1:2" x14ac:dyDescent="0.25">
      <c r="A1822" s="3">
        <v>2644526</v>
      </c>
      <c r="B1822" s="4">
        <v>1</v>
      </c>
    </row>
    <row r="1823" spans="1:2" x14ac:dyDescent="0.25">
      <c r="A1823" s="3">
        <v>4007464</v>
      </c>
      <c r="B1823" s="4">
        <v>1</v>
      </c>
    </row>
    <row r="1824" spans="1:2" x14ac:dyDescent="0.25">
      <c r="A1824" s="3">
        <v>2645518</v>
      </c>
      <c r="B1824" s="4">
        <v>1</v>
      </c>
    </row>
    <row r="1825" spans="1:2" x14ac:dyDescent="0.25">
      <c r="A1825" s="3">
        <v>4025325</v>
      </c>
      <c r="B1825" s="4">
        <v>1</v>
      </c>
    </row>
    <row r="1826" spans="1:2" x14ac:dyDescent="0.25">
      <c r="A1826" s="3">
        <v>2653312</v>
      </c>
      <c r="B1826" s="4">
        <v>1</v>
      </c>
    </row>
    <row r="1827" spans="1:2" x14ac:dyDescent="0.25">
      <c r="A1827" s="3">
        <v>4034491</v>
      </c>
      <c r="B1827" s="4">
        <v>1</v>
      </c>
    </row>
    <row r="1828" spans="1:2" x14ac:dyDescent="0.25">
      <c r="A1828" s="3">
        <v>2663800</v>
      </c>
      <c r="B1828" s="4">
        <v>1</v>
      </c>
    </row>
    <row r="1829" spans="1:2" x14ac:dyDescent="0.25">
      <c r="A1829" s="3">
        <v>4055319</v>
      </c>
      <c r="B1829" s="4">
        <v>1</v>
      </c>
    </row>
    <row r="1830" spans="1:2" x14ac:dyDescent="0.25">
      <c r="A1830" s="3">
        <v>1160932</v>
      </c>
      <c r="B1830" s="4">
        <v>1</v>
      </c>
    </row>
    <row r="1831" spans="1:2" x14ac:dyDescent="0.25">
      <c r="A1831" s="3">
        <v>1316116</v>
      </c>
      <c r="B1831" s="4">
        <v>1</v>
      </c>
    </row>
    <row r="1832" spans="1:2" x14ac:dyDescent="0.25">
      <c r="A1832" s="3">
        <v>2672229</v>
      </c>
      <c r="B1832" s="4">
        <v>1</v>
      </c>
    </row>
    <row r="1833" spans="1:2" x14ac:dyDescent="0.25">
      <c r="A1833" s="3">
        <v>4062215</v>
      </c>
      <c r="B1833" s="4">
        <v>1</v>
      </c>
    </row>
    <row r="1834" spans="1:2" x14ac:dyDescent="0.25">
      <c r="A1834" s="3">
        <v>2509631</v>
      </c>
      <c r="B1834" s="4">
        <v>1</v>
      </c>
    </row>
    <row r="1835" spans="1:2" x14ac:dyDescent="0.25">
      <c r="A1835" s="3">
        <v>4068728</v>
      </c>
      <c r="B1835" s="4">
        <v>1</v>
      </c>
    </row>
    <row r="1836" spans="1:2" x14ac:dyDescent="0.25">
      <c r="A1836" s="3">
        <v>2514802</v>
      </c>
      <c r="B1836" s="4">
        <v>1</v>
      </c>
    </row>
    <row r="1837" spans="1:2" x14ac:dyDescent="0.25">
      <c r="A1837" s="3">
        <v>2515441</v>
      </c>
      <c r="B1837" s="4">
        <v>1</v>
      </c>
    </row>
    <row r="1838" spans="1:2" x14ac:dyDescent="0.25">
      <c r="A1838" s="3" t="s">
        <v>5</v>
      </c>
      <c r="B1838" s="4"/>
    </row>
    <row r="1839" spans="1:2" x14ac:dyDescent="0.25">
      <c r="A1839" s="3" t="s">
        <v>6</v>
      </c>
      <c r="B1839" s="4">
        <v>2148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0"/>
  <sheetViews>
    <sheetView workbookViewId="0">
      <selection activeCell="F35" sqref="F35"/>
    </sheetView>
  </sheetViews>
  <sheetFormatPr defaultRowHeight="15" x14ac:dyDescent="0.25"/>
  <cols>
    <col min="1" max="1" width="17.7109375" customWidth="1"/>
    <col min="2" max="2" width="9.85546875" customWidth="1"/>
    <col min="6" max="6" width="14.85546875" customWidth="1"/>
    <col min="7" max="7" width="13.42578125" customWidth="1"/>
  </cols>
  <sheetData>
    <row r="3" spans="1:8" x14ac:dyDescent="0.25">
      <c r="A3" s="2" t="s">
        <v>4</v>
      </c>
      <c r="B3" t="s">
        <v>9</v>
      </c>
    </row>
    <row r="4" spans="1:8" x14ac:dyDescent="0.25">
      <c r="A4" s="3">
        <v>7</v>
      </c>
      <c r="B4" s="4">
        <v>1524</v>
      </c>
    </row>
    <row r="5" spans="1:8" x14ac:dyDescent="0.25">
      <c r="A5" s="7">
        <v>42919</v>
      </c>
      <c r="B5" s="4">
        <v>67</v>
      </c>
    </row>
    <row r="6" spans="1:8" x14ac:dyDescent="0.25">
      <c r="A6" s="7">
        <v>42920</v>
      </c>
      <c r="B6" s="4">
        <v>68</v>
      </c>
      <c r="G6" t="s">
        <v>11</v>
      </c>
      <c r="H6" t="s">
        <v>10</v>
      </c>
    </row>
    <row r="7" spans="1:8" x14ac:dyDescent="0.25">
      <c r="A7" s="7">
        <v>42921</v>
      </c>
      <c r="B7" s="4">
        <v>79</v>
      </c>
      <c r="F7" s="7">
        <v>42919</v>
      </c>
      <c r="G7" s="4">
        <v>67</v>
      </c>
      <c r="H7" s="4">
        <v>27</v>
      </c>
    </row>
    <row r="8" spans="1:8" x14ac:dyDescent="0.25">
      <c r="A8" s="7">
        <v>42922</v>
      </c>
      <c r="B8" s="4">
        <v>78</v>
      </c>
      <c r="F8" s="7">
        <v>42920</v>
      </c>
      <c r="G8" s="4">
        <v>68</v>
      </c>
      <c r="H8" s="4">
        <v>23</v>
      </c>
    </row>
    <row r="9" spans="1:8" x14ac:dyDescent="0.25">
      <c r="A9" s="7">
        <v>42923</v>
      </c>
      <c r="B9" s="4">
        <v>69</v>
      </c>
      <c r="F9" s="7">
        <v>42921</v>
      </c>
      <c r="G9" s="4">
        <v>79</v>
      </c>
      <c r="H9" s="4">
        <v>24</v>
      </c>
    </row>
    <row r="10" spans="1:8" x14ac:dyDescent="0.25">
      <c r="A10" s="7">
        <v>42926</v>
      </c>
      <c r="B10" s="4">
        <v>73</v>
      </c>
      <c r="F10" s="7">
        <v>42922</v>
      </c>
      <c r="G10" s="4">
        <v>78</v>
      </c>
      <c r="H10" s="4">
        <v>20</v>
      </c>
    </row>
    <row r="11" spans="1:8" x14ac:dyDescent="0.25">
      <c r="A11" s="7">
        <v>42927</v>
      </c>
      <c r="B11" s="4">
        <v>60</v>
      </c>
      <c r="F11" s="7">
        <v>42923</v>
      </c>
      <c r="G11" s="4">
        <v>69</v>
      </c>
      <c r="H11" s="4">
        <v>31</v>
      </c>
    </row>
    <row r="12" spans="1:8" x14ac:dyDescent="0.25">
      <c r="A12" s="7">
        <v>42928</v>
      </c>
      <c r="B12" s="4">
        <v>70</v>
      </c>
      <c r="F12" s="7">
        <v>42926</v>
      </c>
      <c r="G12" s="4">
        <v>73</v>
      </c>
      <c r="H12" s="4">
        <v>23</v>
      </c>
    </row>
    <row r="13" spans="1:8" x14ac:dyDescent="0.25">
      <c r="A13" s="7">
        <v>42929</v>
      </c>
      <c r="B13" s="4">
        <v>67</v>
      </c>
      <c r="F13" s="7">
        <v>42927</v>
      </c>
      <c r="G13" s="4">
        <v>60</v>
      </c>
      <c r="H13" s="4">
        <v>27</v>
      </c>
    </row>
    <row r="14" spans="1:8" x14ac:dyDescent="0.25">
      <c r="A14" s="7">
        <v>42930</v>
      </c>
      <c r="B14" s="4">
        <v>74</v>
      </c>
      <c r="F14" s="7">
        <v>42928</v>
      </c>
      <c r="G14" s="4">
        <v>70</v>
      </c>
      <c r="H14" s="4">
        <v>27</v>
      </c>
    </row>
    <row r="15" spans="1:8" x14ac:dyDescent="0.25">
      <c r="A15" s="7">
        <v>42933</v>
      </c>
      <c r="B15" s="4">
        <v>76</v>
      </c>
      <c r="F15" s="7">
        <v>42929</v>
      </c>
      <c r="G15" s="4">
        <v>67</v>
      </c>
      <c r="H15" s="4">
        <v>24</v>
      </c>
    </row>
    <row r="16" spans="1:8" x14ac:dyDescent="0.25">
      <c r="A16" s="7">
        <v>42934</v>
      </c>
      <c r="B16" s="4">
        <v>74</v>
      </c>
      <c r="F16" s="7">
        <v>42930</v>
      </c>
      <c r="G16" s="4">
        <v>74</v>
      </c>
      <c r="H16" s="4">
        <v>24</v>
      </c>
    </row>
    <row r="17" spans="1:8" x14ac:dyDescent="0.25">
      <c r="A17" s="7">
        <v>42935</v>
      </c>
      <c r="B17" s="4">
        <v>67</v>
      </c>
      <c r="F17" s="7">
        <v>42933</v>
      </c>
      <c r="G17" s="4">
        <v>76</v>
      </c>
      <c r="H17" s="4">
        <v>26</v>
      </c>
    </row>
    <row r="18" spans="1:8" x14ac:dyDescent="0.25">
      <c r="A18" s="7">
        <v>42936</v>
      </c>
      <c r="B18" s="4">
        <v>75</v>
      </c>
      <c r="F18" s="7">
        <v>42934</v>
      </c>
      <c r="G18" s="4">
        <v>74</v>
      </c>
      <c r="H18" s="4">
        <v>17</v>
      </c>
    </row>
    <row r="19" spans="1:8" x14ac:dyDescent="0.25">
      <c r="A19" s="7">
        <v>42937</v>
      </c>
      <c r="B19" s="4">
        <v>73</v>
      </c>
      <c r="F19" s="7">
        <v>42935</v>
      </c>
      <c r="G19" s="4">
        <v>67</v>
      </c>
      <c r="H19" s="4">
        <v>24</v>
      </c>
    </row>
    <row r="20" spans="1:8" x14ac:dyDescent="0.25">
      <c r="A20" s="7">
        <v>42940</v>
      </c>
      <c r="B20" s="4">
        <v>77</v>
      </c>
      <c r="F20" s="7">
        <v>42936</v>
      </c>
      <c r="G20" s="4">
        <v>75</v>
      </c>
      <c r="H20" s="4">
        <v>20</v>
      </c>
    </row>
    <row r="21" spans="1:8" x14ac:dyDescent="0.25">
      <c r="A21" s="7">
        <v>42941</v>
      </c>
      <c r="B21" s="4">
        <v>79</v>
      </c>
      <c r="F21" s="7">
        <v>42937</v>
      </c>
      <c r="G21" s="4">
        <v>73</v>
      </c>
      <c r="H21" s="4">
        <v>25</v>
      </c>
    </row>
    <row r="22" spans="1:8" x14ac:dyDescent="0.25">
      <c r="A22" s="7">
        <v>42942</v>
      </c>
      <c r="B22" s="4">
        <v>78</v>
      </c>
      <c r="F22" s="7">
        <v>42940</v>
      </c>
      <c r="G22" s="4">
        <v>77</v>
      </c>
      <c r="H22" s="4">
        <v>30</v>
      </c>
    </row>
    <row r="23" spans="1:8" x14ac:dyDescent="0.25">
      <c r="A23" s="7">
        <v>42943</v>
      </c>
      <c r="B23" s="4">
        <v>70</v>
      </c>
      <c r="F23" s="7">
        <v>42941</v>
      </c>
      <c r="G23" s="4">
        <v>79</v>
      </c>
      <c r="H23" s="4">
        <v>27</v>
      </c>
    </row>
    <row r="24" spans="1:8" x14ac:dyDescent="0.25">
      <c r="A24" s="7">
        <v>42944</v>
      </c>
      <c r="B24" s="4">
        <v>68</v>
      </c>
      <c r="F24" s="7">
        <v>42942</v>
      </c>
      <c r="G24" s="4">
        <v>78</v>
      </c>
      <c r="H24" s="4">
        <v>24</v>
      </c>
    </row>
    <row r="25" spans="1:8" x14ac:dyDescent="0.25">
      <c r="A25" s="7">
        <v>42947</v>
      </c>
      <c r="B25" s="4">
        <v>82</v>
      </c>
      <c r="F25" s="7">
        <v>42943</v>
      </c>
      <c r="G25" s="4">
        <v>70</v>
      </c>
      <c r="H25" s="4">
        <v>22</v>
      </c>
    </row>
    <row r="26" spans="1:8" x14ac:dyDescent="0.25">
      <c r="A26" s="3">
        <v>8</v>
      </c>
      <c r="B26" s="4">
        <v>512</v>
      </c>
      <c r="F26" s="7">
        <v>42944</v>
      </c>
      <c r="G26" s="4">
        <v>68</v>
      </c>
      <c r="H26" s="4">
        <v>24</v>
      </c>
    </row>
    <row r="27" spans="1:8" x14ac:dyDescent="0.25">
      <c r="A27" s="7">
        <v>42919</v>
      </c>
      <c r="B27" s="4">
        <v>27</v>
      </c>
      <c r="F27" s="7">
        <v>42947</v>
      </c>
      <c r="G27" s="4">
        <v>82</v>
      </c>
      <c r="H27" s="4">
        <v>23</v>
      </c>
    </row>
    <row r="28" spans="1:8" x14ac:dyDescent="0.25">
      <c r="A28" s="7">
        <v>42920</v>
      </c>
      <c r="B28" s="4">
        <v>23</v>
      </c>
    </row>
    <row r="29" spans="1:8" x14ac:dyDescent="0.25">
      <c r="A29" s="7">
        <v>42921</v>
      </c>
      <c r="B29" s="4">
        <v>24</v>
      </c>
    </row>
    <row r="30" spans="1:8" x14ac:dyDescent="0.25">
      <c r="A30" s="7">
        <v>42922</v>
      </c>
      <c r="B30" s="4">
        <v>20</v>
      </c>
    </row>
    <row r="31" spans="1:8" x14ac:dyDescent="0.25">
      <c r="A31" s="7">
        <v>42923</v>
      </c>
      <c r="B31" s="4">
        <v>31</v>
      </c>
    </row>
    <row r="32" spans="1:8" x14ac:dyDescent="0.25">
      <c r="A32" s="7">
        <v>42926</v>
      </c>
      <c r="B32" s="4">
        <v>23</v>
      </c>
    </row>
    <row r="33" spans="1:2" x14ac:dyDescent="0.25">
      <c r="A33" s="7">
        <v>42927</v>
      </c>
      <c r="B33" s="4">
        <v>27</v>
      </c>
    </row>
    <row r="34" spans="1:2" x14ac:dyDescent="0.25">
      <c r="A34" s="7">
        <v>42928</v>
      </c>
      <c r="B34" s="4">
        <v>27</v>
      </c>
    </row>
    <row r="35" spans="1:2" x14ac:dyDescent="0.25">
      <c r="A35" s="7">
        <v>42929</v>
      </c>
      <c r="B35" s="4">
        <v>24</v>
      </c>
    </row>
    <row r="36" spans="1:2" x14ac:dyDescent="0.25">
      <c r="A36" s="7">
        <v>42930</v>
      </c>
      <c r="B36" s="4">
        <v>24</v>
      </c>
    </row>
    <row r="37" spans="1:2" x14ac:dyDescent="0.25">
      <c r="A37" s="7">
        <v>42933</v>
      </c>
      <c r="B37" s="4">
        <v>26</v>
      </c>
    </row>
    <row r="38" spans="1:2" x14ac:dyDescent="0.25">
      <c r="A38" s="7">
        <v>42934</v>
      </c>
      <c r="B38" s="4">
        <v>17</v>
      </c>
    </row>
    <row r="39" spans="1:2" x14ac:dyDescent="0.25">
      <c r="A39" s="7">
        <v>42935</v>
      </c>
      <c r="B39" s="4">
        <v>24</v>
      </c>
    </row>
    <row r="40" spans="1:2" x14ac:dyDescent="0.25">
      <c r="A40" s="7">
        <v>42936</v>
      </c>
      <c r="B40" s="4">
        <v>20</v>
      </c>
    </row>
    <row r="41" spans="1:2" x14ac:dyDescent="0.25">
      <c r="A41" s="7">
        <v>42937</v>
      </c>
      <c r="B41" s="4">
        <v>25</v>
      </c>
    </row>
    <row r="42" spans="1:2" x14ac:dyDescent="0.25">
      <c r="A42" s="7">
        <v>42940</v>
      </c>
      <c r="B42" s="4">
        <v>30</v>
      </c>
    </row>
    <row r="43" spans="1:2" x14ac:dyDescent="0.25">
      <c r="A43" s="7">
        <v>42941</v>
      </c>
      <c r="B43" s="4">
        <v>27</v>
      </c>
    </row>
    <row r="44" spans="1:2" x14ac:dyDescent="0.25">
      <c r="A44" s="7">
        <v>42942</v>
      </c>
      <c r="B44" s="4">
        <v>24</v>
      </c>
    </row>
    <row r="45" spans="1:2" x14ac:dyDescent="0.25">
      <c r="A45" s="7">
        <v>42943</v>
      </c>
      <c r="B45" s="4">
        <v>22</v>
      </c>
    </row>
    <row r="46" spans="1:2" x14ac:dyDescent="0.25">
      <c r="A46" s="7">
        <v>42944</v>
      </c>
      <c r="B46" s="4">
        <v>24</v>
      </c>
    </row>
    <row r="47" spans="1:2" x14ac:dyDescent="0.25">
      <c r="A47" s="7">
        <v>42947</v>
      </c>
      <c r="B47" s="4">
        <v>23</v>
      </c>
    </row>
    <row r="48" spans="1:2" x14ac:dyDescent="0.25">
      <c r="A48" s="3" t="s">
        <v>5</v>
      </c>
      <c r="B48" s="4"/>
    </row>
    <row r="49" spans="1:2" x14ac:dyDescent="0.25">
      <c r="A49" s="8" t="s">
        <v>5</v>
      </c>
      <c r="B49" s="4"/>
    </row>
    <row r="50" spans="1:2" x14ac:dyDescent="0.25">
      <c r="A50" s="3" t="s">
        <v>6</v>
      </c>
      <c r="B50" s="4">
        <v>2036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5" sqref="A5"/>
    </sheetView>
  </sheetViews>
  <sheetFormatPr defaultRowHeight="15" x14ac:dyDescent="0.25"/>
  <cols>
    <col min="1" max="1" width="17.7109375" bestFit="1" customWidth="1"/>
    <col min="2" max="2" width="4.28515625" bestFit="1" customWidth="1"/>
  </cols>
  <sheetData>
    <row r="1" spans="1:2" x14ac:dyDescent="0.25">
      <c r="A1" s="2" t="s">
        <v>13</v>
      </c>
      <c r="B1" s="3">
        <v>1</v>
      </c>
    </row>
    <row r="3" spans="1:2" x14ac:dyDescent="0.25">
      <c r="A3" s="2" t="s">
        <v>4</v>
      </c>
    </row>
    <row r="4" spans="1:2" x14ac:dyDescent="0.25">
      <c r="A4" s="3">
        <v>1207918</v>
      </c>
    </row>
    <row r="5" spans="1:2" x14ac:dyDescent="0.25">
      <c r="A5" s="8">
        <v>3.7833333333333332</v>
      </c>
    </row>
    <row r="6" spans="1:2" x14ac:dyDescent="0.25">
      <c r="A6" s="8">
        <v>15.233333333333333</v>
      </c>
    </row>
    <row r="7" spans="1:2" x14ac:dyDescent="0.25">
      <c r="A7" s="3">
        <v>1211446</v>
      </c>
    </row>
    <row r="8" spans="1:2" x14ac:dyDescent="0.25">
      <c r="A8" s="8">
        <v>13.433333333333334</v>
      </c>
    </row>
    <row r="9" spans="1:2" x14ac:dyDescent="0.25">
      <c r="A9" s="3">
        <v>1219073</v>
      </c>
    </row>
    <row r="10" spans="1:2" x14ac:dyDescent="0.25">
      <c r="A10" s="8">
        <v>6.4833333333333334</v>
      </c>
    </row>
    <row r="11" spans="1:2" x14ac:dyDescent="0.25">
      <c r="A11" s="3">
        <v>1223816</v>
      </c>
    </row>
    <row r="12" spans="1:2" x14ac:dyDescent="0.25">
      <c r="A12" s="8">
        <v>8.6666666666666661</v>
      </c>
    </row>
    <row r="13" spans="1:2" x14ac:dyDescent="0.25">
      <c r="A13" s="3">
        <v>1223943</v>
      </c>
    </row>
    <row r="14" spans="1:2" x14ac:dyDescent="0.25">
      <c r="A14" s="8">
        <v>10.15</v>
      </c>
    </row>
    <row r="15" spans="1:2" x14ac:dyDescent="0.25">
      <c r="A15" s="8">
        <v>13.4</v>
      </c>
    </row>
    <row r="16" spans="1:2" x14ac:dyDescent="0.25">
      <c r="A16" s="8">
        <v>16.216666666666665</v>
      </c>
    </row>
    <row r="17" spans="1:1" x14ac:dyDescent="0.25">
      <c r="A17" s="3">
        <v>1225082</v>
      </c>
    </row>
    <row r="18" spans="1:1" x14ac:dyDescent="0.25">
      <c r="A18" s="8">
        <v>1.9833333333333334</v>
      </c>
    </row>
    <row r="19" spans="1:1" x14ac:dyDescent="0.25">
      <c r="A19" s="3">
        <v>1233459</v>
      </c>
    </row>
    <row r="20" spans="1:1" x14ac:dyDescent="0.25">
      <c r="A20" s="8">
        <v>1.5666666666666667</v>
      </c>
    </row>
    <row r="21" spans="1:1" x14ac:dyDescent="0.25">
      <c r="A21" s="3">
        <v>1235622</v>
      </c>
    </row>
    <row r="22" spans="1:1" x14ac:dyDescent="0.25">
      <c r="A22" s="8">
        <v>9.0333333333333332</v>
      </c>
    </row>
    <row r="23" spans="1:1" x14ac:dyDescent="0.25">
      <c r="A23" s="3">
        <v>1240369</v>
      </c>
    </row>
    <row r="24" spans="1:1" x14ac:dyDescent="0.25">
      <c r="A24" s="8">
        <v>1.2</v>
      </c>
    </row>
    <row r="25" spans="1:1" x14ac:dyDescent="0.25">
      <c r="A25" s="3">
        <v>1247125</v>
      </c>
    </row>
    <row r="26" spans="1:1" x14ac:dyDescent="0.25">
      <c r="A26" s="8">
        <v>11.2</v>
      </c>
    </row>
    <row r="27" spans="1:1" x14ac:dyDescent="0.25">
      <c r="A27" s="8">
        <v>12.633333333333333</v>
      </c>
    </row>
    <row r="28" spans="1:1" x14ac:dyDescent="0.25">
      <c r="A28" s="3">
        <v>1263080</v>
      </c>
    </row>
    <row r="29" spans="1:1" x14ac:dyDescent="0.25">
      <c r="A29" s="8">
        <v>15.35</v>
      </c>
    </row>
    <row r="30" spans="1:1" x14ac:dyDescent="0.25">
      <c r="A30" s="3">
        <v>1268336</v>
      </c>
    </row>
    <row r="31" spans="1:1" x14ac:dyDescent="0.25">
      <c r="A31" s="8">
        <v>14.133333333333333</v>
      </c>
    </row>
    <row r="32" spans="1:1" x14ac:dyDescent="0.25">
      <c r="A32" s="3">
        <v>1269611</v>
      </c>
    </row>
    <row r="33" spans="1:1" x14ac:dyDescent="0.25">
      <c r="A33" s="8">
        <v>5.9666666666666668</v>
      </c>
    </row>
    <row r="34" spans="1:1" x14ac:dyDescent="0.25">
      <c r="A34" s="3">
        <v>1279245</v>
      </c>
    </row>
    <row r="35" spans="1:1" x14ac:dyDescent="0.25">
      <c r="A35" s="8">
        <v>8.4</v>
      </c>
    </row>
    <row r="36" spans="1:1" x14ac:dyDescent="0.25">
      <c r="A36" s="3">
        <v>1288637</v>
      </c>
    </row>
    <row r="37" spans="1:1" x14ac:dyDescent="0.25">
      <c r="A37" s="8">
        <v>1.2666666666666666</v>
      </c>
    </row>
    <row r="38" spans="1:1" x14ac:dyDescent="0.25">
      <c r="A38" s="3">
        <v>1294973</v>
      </c>
    </row>
    <row r="39" spans="1:1" x14ac:dyDescent="0.25">
      <c r="A39" s="8">
        <v>13.416666666666666</v>
      </c>
    </row>
    <row r="40" spans="1:1" x14ac:dyDescent="0.25">
      <c r="A40" s="3">
        <v>1296262</v>
      </c>
    </row>
    <row r="41" spans="1:1" x14ac:dyDescent="0.25">
      <c r="A41" s="8">
        <v>7.916666666666667</v>
      </c>
    </row>
    <row r="42" spans="1:1" x14ac:dyDescent="0.25">
      <c r="A42" s="3" t="s">
        <v>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22.7109375" customWidth="1"/>
  </cols>
  <sheetData>
    <row r="3" spans="1:8" x14ac:dyDescent="0.25">
      <c r="A3" s="2" t="s">
        <v>4</v>
      </c>
      <c r="B3" t="s">
        <v>15</v>
      </c>
    </row>
    <row r="4" spans="1:8" x14ac:dyDescent="0.25">
      <c r="A4" s="3">
        <v>7</v>
      </c>
      <c r="B4" s="4">
        <v>12712.733333333354</v>
      </c>
      <c r="H4" s="11"/>
    </row>
    <row r="5" spans="1:8" x14ac:dyDescent="0.25">
      <c r="A5" s="3">
        <v>8</v>
      </c>
      <c r="B5" s="4">
        <v>4157.9666666666662</v>
      </c>
    </row>
    <row r="6" spans="1:8" x14ac:dyDescent="0.25">
      <c r="A6" s="3">
        <v>10</v>
      </c>
      <c r="B6" s="4">
        <v>905.96666666666681</v>
      </c>
      <c r="C6">
        <v>906</v>
      </c>
    </row>
    <row r="7" spans="1:8" x14ac:dyDescent="0.25">
      <c r="A7" s="3" t="s">
        <v>5</v>
      </c>
      <c r="B7" s="4"/>
    </row>
    <row r="8" spans="1:8" x14ac:dyDescent="0.25">
      <c r="A8" s="3" t="s">
        <v>6</v>
      </c>
      <c r="B8" s="4">
        <v>17776.666666666686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5"/>
  <sheetViews>
    <sheetView tabSelected="1" topLeftCell="B217" zoomScaleNormal="100" workbookViewId="0">
      <selection activeCell="M23" sqref="M23"/>
    </sheetView>
  </sheetViews>
  <sheetFormatPr defaultRowHeight="15" x14ac:dyDescent="0.25"/>
  <cols>
    <col min="1" max="1" width="14.42578125" customWidth="1"/>
    <col min="2" max="2" width="16.5703125" customWidth="1"/>
    <col min="3" max="3" width="15.7109375" style="9" customWidth="1"/>
    <col min="4" max="4" width="13.28515625" style="9" customWidth="1"/>
    <col min="6" max="6" width="24.42578125" style="9" customWidth="1"/>
    <col min="8" max="8" width="10.5703125" customWidth="1"/>
    <col min="9" max="9" width="26.5703125" style="4" customWidth="1"/>
    <col min="10" max="10" width="29.42578125" customWidth="1"/>
    <col min="11" max="11" width="13.140625" customWidth="1"/>
    <col min="12" max="12" width="13" customWidth="1"/>
    <col min="14" max="14" width="18" customWidth="1"/>
    <col min="15" max="15" width="10.5703125" customWidth="1"/>
  </cols>
  <sheetData>
    <row r="1" spans="1:15" x14ac:dyDescent="0.25">
      <c r="A1" t="s">
        <v>0</v>
      </c>
      <c r="B1" t="s">
        <v>1</v>
      </c>
      <c r="C1" s="9" t="s">
        <v>2</v>
      </c>
      <c r="D1" s="9" t="s">
        <v>3</v>
      </c>
      <c r="E1" t="s">
        <v>8</v>
      </c>
      <c r="F1" s="9" t="s">
        <v>12</v>
      </c>
      <c r="G1" t="s">
        <v>13</v>
      </c>
      <c r="H1" s="9" t="s">
        <v>14</v>
      </c>
      <c r="I1" s="4" t="s">
        <v>16</v>
      </c>
      <c r="J1" s="9" t="s">
        <v>17</v>
      </c>
      <c r="K1" s="9" t="s">
        <v>18</v>
      </c>
      <c r="L1" t="s">
        <v>19</v>
      </c>
      <c r="M1" s="9"/>
      <c r="N1" t="s">
        <v>20</v>
      </c>
      <c r="O1" s="9" t="s">
        <v>14</v>
      </c>
    </row>
    <row r="2" spans="1:15" x14ac:dyDescent="0.25">
      <c r="A2">
        <v>3539762</v>
      </c>
      <c r="B2" s="1">
        <v>42919</v>
      </c>
      <c r="C2" s="9">
        <v>0.33673611111111112</v>
      </c>
      <c r="D2" s="9">
        <v>0.34821759259259261</v>
      </c>
      <c r="E2">
        <f>LEN(A2)</f>
        <v>7</v>
      </c>
      <c r="F2" s="9">
        <f>D2-C2</f>
        <v>1.1481481481481481E-2</v>
      </c>
      <c r="G2">
        <f>IF(AND(E2=7,LEFT(A2,2)="12"),1,0)</f>
        <v>0</v>
      </c>
      <c r="H2" s="10">
        <f>MINUTE(F2)+SECOND(F2)/60</f>
        <v>16.533333333333335</v>
      </c>
      <c r="I2" s="4">
        <f>IF(OR(E2=7,E2=8),1,0)</f>
        <v>1</v>
      </c>
      <c r="J2">
        <v>16.533300000000001</v>
      </c>
      <c r="M2">
        <f>IF(E2=10,O2+M1,M1)</f>
        <v>0</v>
      </c>
      <c r="N2" s="9">
        <f>_xlfn.CEILING.MATH(F2,"00:01")</f>
        <v>1.1805555555555555E-2</v>
      </c>
      <c r="O2" s="10">
        <f>MINUTE(N2)+SECOND(N2)/60</f>
        <v>17</v>
      </c>
    </row>
    <row r="3" spans="1:15" x14ac:dyDescent="0.25">
      <c r="A3">
        <v>4546455</v>
      </c>
      <c r="B3" s="1">
        <v>42919</v>
      </c>
      <c r="C3" s="9">
        <v>0.34037037037037038</v>
      </c>
      <c r="D3" s="9">
        <v>0.34983796296296293</v>
      </c>
      <c r="E3">
        <f t="shared" ref="E3:E66" si="0">LEN(A3)</f>
        <v>7</v>
      </c>
      <c r="F3" s="9">
        <f t="shared" ref="F3:F66" si="1">D3-C3</f>
        <v>9.4675925925925553E-3</v>
      </c>
      <c r="G3">
        <f t="shared" ref="G3:G66" si="2">IF(AND(E3=7,LEFT(A3,2)="12"),1,0)</f>
        <v>0</v>
      </c>
      <c r="H3" s="4">
        <f t="shared" ref="H3:H66" si="3">MINUTE(F3)+SECOND(F3)/60</f>
        <v>13.633333333333333</v>
      </c>
      <c r="I3" s="4">
        <f t="shared" ref="I3:I66" si="4">IF(OR(E3=7,E3=8),1,0)</f>
        <v>1</v>
      </c>
      <c r="J3">
        <f>IF(I3=1,J2+H3,J2)</f>
        <v>30.166633333333333</v>
      </c>
      <c r="M3">
        <f>IF(E3=10,M2+O3,M2)</f>
        <v>0</v>
      </c>
      <c r="N3" s="9">
        <f t="shared" ref="N3:N66" si="5">_xlfn.CEILING.MATH(F3,"00:01")</f>
        <v>9.7222222222222224E-3</v>
      </c>
      <c r="O3" s="10">
        <f t="shared" ref="O3:O66" si="6">MINUTE(N3)+SECOND(N3)/60</f>
        <v>14</v>
      </c>
    </row>
    <row r="4" spans="1:15" x14ac:dyDescent="0.25">
      <c r="A4">
        <v>4546455</v>
      </c>
      <c r="B4" s="1">
        <v>42919</v>
      </c>
      <c r="C4" s="9">
        <v>0.3404282407407408</v>
      </c>
      <c r="D4" s="9">
        <v>0.35046296296296298</v>
      </c>
      <c r="E4">
        <f t="shared" si="0"/>
        <v>7</v>
      </c>
      <c r="F4" s="9">
        <f t="shared" si="1"/>
        <v>1.0034722222222181E-2</v>
      </c>
      <c r="G4">
        <f t="shared" si="2"/>
        <v>0</v>
      </c>
      <c r="H4" s="4">
        <f t="shared" si="3"/>
        <v>14.45</v>
      </c>
      <c r="I4" s="4">
        <f t="shared" si="4"/>
        <v>1</v>
      </c>
      <c r="J4">
        <f t="shared" ref="J4:J67" si="7">IF(I4=1,J3+H4,J3)</f>
        <v>44.616633333333333</v>
      </c>
      <c r="M4">
        <f>IF(E4=10,M3+O4,M3)</f>
        <v>0</v>
      </c>
      <c r="N4" s="9">
        <f t="shared" si="5"/>
        <v>1.0416666666666668E-2</v>
      </c>
      <c r="O4" s="10">
        <f t="shared" si="6"/>
        <v>15</v>
      </c>
    </row>
    <row r="5" spans="1:15" x14ac:dyDescent="0.25">
      <c r="A5">
        <v>6900303</v>
      </c>
      <c r="B5" s="1">
        <v>42919</v>
      </c>
      <c r="C5" s="9">
        <v>0.34362268518518518</v>
      </c>
      <c r="D5" s="9">
        <v>0.3482986111111111</v>
      </c>
      <c r="E5">
        <f t="shared" si="0"/>
        <v>7</v>
      </c>
      <c r="F5" s="9">
        <f t="shared" si="1"/>
        <v>4.6759259259259167E-3</v>
      </c>
      <c r="G5">
        <f t="shared" si="2"/>
        <v>0</v>
      </c>
      <c r="H5" s="4">
        <f t="shared" si="3"/>
        <v>6.7333333333333334</v>
      </c>
      <c r="I5" s="4">
        <f t="shared" si="4"/>
        <v>1</v>
      </c>
      <c r="J5">
        <f t="shared" si="7"/>
        <v>51.349966666666667</v>
      </c>
      <c r="M5">
        <f>IF(E5=10,M4+O5,M4)</f>
        <v>0</v>
      </c>
      <c r="N5" s="9">
        <f t="shared" si="5"/>
        <v>4.8611111111111112E-3</v>
      </c>
      <c r="O5" s="10">
        <f t="shared" si="6"/>
        <v>7</v>
      </c>
    </row>
    <row r="6" spans="1:15" x14ac:dyDescent="0.25">
      <c r="A6">
        <v>4250194</v>
      </c>
      <c r="B6" s="1">
        <v>42919</v>
      </c>
      <c r="C6" s="9">
        <v>0.34399305555555554</v>
      </c>
      <c r="D6" s="9">
        <v>0.34872685185185182</v>
      </c>
      <c r="E6">
        <f t="shared" si="0"/>
        <v>7</v>
      </c>
      <c r="F6" s="9">
        <f t="shared" si="1"/>
        <v>4.7337962962962776E-3</v>
      </c>
      <c r="G6">
        <f t="shared" si="2"/>
        <v>0</v>
      </c>
      <c r="H6" s="4">
        <f t="shared" si="3"/>
        <v>6.8166666666666664</v>
      </c>
      <c r="I6" s="4">
        <f t="shared" si="4"/>
        <v>1</v>
      </c>
      <c r="J6">
        <f t="shared" si="7"/>
        <v>58.166633333333337</v>
      </c>
      <c r="M6">
        <f>IF(E6=10,M5+O6,M5)</f>
        <v>0</v>
      </c>
      <c r="N6" s="9">
        <f t="shared" si="5"/>
        <v>4.8611111111111112E-3</v>
      </c>
      <c r="O6" s="10">
        <f t="shared" si="6"/>
        <v>7</v>
      </c>
    </row>
    <row r="7" spans="1:15" x14ac:dyDescent="0.25">
      <c r="A7">
        <v>54586484</v>
      </c>
      <c r="B7" s="1">
        <v>42919</v>
      </c>
      <c r="C7" s="9">
        <v>0.3460185185185185</v>
      </c>
      <c r="D7" s="9">
        <v>0.34969907407407402</v>
      </c>
      <c r="E7">
        <f t="shared" si="0"/>
        <v>8</v>
      </c>
      <c r="F7" s="9">
        <f t="shared" si="1"/>
        <v>3.6805555555555203E-3</v>
      </c>
      <c r="G7">
        <f t="shared" si="2"/>
        <v>0</v>
      </c>
      <c r="H7" s="4">
        <f t="shared" si="3"/>
        <v>5.3</v>
      </c>
      <c r="I7" s="4">
        <f t="shared" si="4"/>
        <v>1</v>
      </c>
      <c r="J7">
        <f t="shared" si="7"/>
        <v>63.466633333333334</v>
      </c>
      <c r="M7">
        <f>IF(E7=10,M6+O7,M6)</f>
        <v>0</v>
      </c>
      <c r="N7" s="9">
        <f t="shared" si="5"/>
        <v>4.1666666666666666E-3</v>
      </c>
      <c r="O7" s="10">
        <f t="shared" si="6"/>
        <v>6</v>
      </c>
    </row>
    <row r="8" spans="1:15" x14ac:dyDescent="0.25">
      <c r="A8">
        <v>26204415</v>
      </c>
      <c r="B8" s="1">
        <v>42919</v>
      </c>
      <c r="C8" s="9">
        <v>0.34880787037037037</v>
      </c>
      <c r="D8" s="9">
        <v>0.35023148148148148</v>
      </c>
      <c r="E8">
        <f t="shared" si="0"/>
        <v>8</v>
      </c>
      <c r="F8" s="9">
        <f t="shared" si="1"/>
        <v>1.4236111111111116E-3</v>
      </c>
      <c r="G8">
        <f t="shared" si="2"/>
        <v>0</v>
      </c>
      <c r="H8" s="4">
        <f t="shared" si="3"/>
        <v>2.0499999999999998</v>
      </c>
      <c r="I8" s="4">
        <f t="shared" si="4"/>
        <v>1</v>
      </c>
      <c r="J8">
        <f t="shared" si="7"/>
        <v>65.516633333333331</v>
      </c>
      <c r="M8">
        <f>IF(E8=10,M7+O8,M7)</f>
        <v>0</v>
      </c>
      <c r="N8" s="9">
        <f t="shared" si="5"/>
        <v>2.0833333333333333E-3</v>
      </c>
      <c r="O8" s="10">
        <f t="shared" si="6"/>
        <v>3</v>
      </c>
    </row>
    <row r="9" spans="1:15" x14ac:dyDescent="0.25">
      <c r="A9">
        <v>8596929</v>
      </c>
      <c r="B9" s="1">
        <v>42919</v>
      </c>
      <c r="C9" s="9">
        <v>0.35322916666666665</v>
      </c>
      <c r="D9" s="9">
        <v>0.35968749999999999</v>
      </c>
      <c r="E9">
        <f t="shared" si="0"/>
        <v>7</v>
      </c>
      <c r="F9" s="9">
        <f t="shared" si="1"/>
        <v>6.4583333333333437E-3</v>
      </c>
      <c r="G9">
        <f t="shared" si="2"/>
        <v>0</v>
      </c>
      <c r="H9" s="4">
        <f t="shared" si="3"/>
        <v>9.3000000000000007</v>
      </c>
      <c r="I9" s="4">
        <f t="shared" si="4"/>
        <v>1</v>
      </c>
      <c r="J9">
        <f t="shared" si="7"/>
        <v>74.816633333333328</v>
      </c>
      <c r="M9">
        <f>IF(E9=10,M8+O9,M8)</f>
        <v>0</v>
      </c>
      <c r="N9" s="9">
        <f t="shared" si="5"/>
        <v>6.9444444444444449E-3</v>
      </c>
      <c r="O9" s="10">
        <f t="shared" si="6"/>
        <v>10</v>
      </c>
    </row>
    <row r="10" spans="1:15" x14ac:dyDescent="0.25">
      <c r="A10">
        <v>4546455</v>
      </c>
      <c r="B10" s="1">
        <v>42919</v>
      </c>
      <c r="C10" s="9">
        <v>0.35723379629629631</v>
      </c>
      <c r="D10" s="9">
        <v>0.36699074074074073</v>
      </c>
      <c r="E10">
        <f t="shared" si="0"/>
        <v>7</v>
      </c>
      <c r="F10" s="9">
        <f t="shared" si="1"/>
        <v>9.7569444444444153E-3</v>
      </c>
      <c r="G10">
        <f t="shared" si="2"/>
        <v>0</v>
      </c>
      <c r="H10" s="4">
        <f t="shared" si="3"/>
        <v>14.05</v>
      </c>
      <c r="I10" s="4">
        <f t="shared" si="4"/>
        <v>1</v>
      </c>
      <c r="J10">
        <f t="shared" si="7"/>
        <v>88.866633333333326</v>
      </c>
      <c r="M10">
        <f>IF(E10=10,M9+O10,M9)</f>
        <v>0</v>
      </c>
      <c r="N10" s="9">
        <f t="shared" si="5"/>
        <v>1.0416666666666668E-2</v>
      </c>
      <c r="O10" s="10">
        <f t="shared" si="6"/>
        <v>15</v>
      </c>
    </row>
    <row r="11" spans="1:15" x14ac:dyDescent="0.25">
      <c r="A11">
        <v>44937926</v>
      </c>
      <c r="B11" s="1">
        <v>42919</v>
      </c>
      <c r="C11" s="9">
        <v>0.36178240740740741</v>
      </c>
      <c r="D11" s="9">
        <v>0.37260416666666668</v>
      </c>
      <c r="E11">
        <f t="shared" si="0"/>
        <v>8</v>
      </c>
      <c r="F11" s="9">
        <f t="shared" si="1"/>
        <v>1.0821759259259267E-2</v>
      </c>
      <c r="G11">
        <f t="shared" si="2"/>
        <v>0</v>
      </c>
      <c r="H11" s="4">
        <f t="shared" si="3"/>
        <v>15.583333333333334</v>
      </c>
      <c r="I11" s="4">
        <f t="shared" si="4"/>
        <v>1</v>
      </c>
      <c r="J11">
        <f t="shared" si="7"/>
        <v>104.44996666666665</v>
      </c>
      <c r="M11">
        <f>IF(E11=10,M10+O11,M10)</f>
        <v>0</v>
      </c>
      <c r="N11" s="9">
        <f t="shared" si="5"/>
        <v>1.1111111111111112E-2</v>
      </c>
      <c r="O11" s="10">
        <f t="shared" si="6"/>
        <v>16</v>
      </c>
    </row>
    <row r="12" spans="1:15" x14ac:dyDescent="0.25">
      <c r="A12">
        <v>5816822</v>
      </c>
      <c r="B12" s="1">
        <v>42919</v>
      </c>
      <c r="C12" s="9">
        <v>0.36702546296296296</v>
      </c>
      <c r="D12" s="9">
        <v>0.37568287037037035</v>
      </c>
      <c r="E12">
        <f t="shared" si="0"/>
        <v>7</v>
      </c>
      <c r="F12" s="9">
        <f t="shared" si="1"/>
        <v>8.6574074074073915E-3</v>
      </c>
      <c r="G12">
        <f t="shared" si="2"/>
        <v>0</v>
      </c>
      <c r="H12" s="4">
        <f t="shared" si="3"/>
        <v>12.466666666666667</v>
      </c>
      <c r="I12" s="4">
        <f t="shared" si="4"/>
        <v>1</v>
      </c>
      <c r="J12">
        <f t="shared" si="7"/>
        <v>116.91663333333332</v>
      </c>
      <c r="M12">
        <f>IF(E12=10,M11+O12,M11)</f>
        <v>0</v>
      </c>
      <c r="N12" s="9">
        <f t="shared" si="5"/>
        <v>9.0277777777777787E-3</v>
      </c>
      <c r="O12" s="10">
        <f t="shared" si="6"/>
        <v>13</v>
      </c>
    </row>
    <row r="13" spans="1:15" x14ac:dyDescent="0.25">
      <c r="A13">
        <v>96191858</v>
      </c>
      <c r="B13" s="1">
        <v>42919</v>
      </c>
      <c r="C13" s="9">
        <v>0.36861111111111106</v>
      </c>
      <c r="D13" s="9">
        <v>0.37554398148148144</v>
      </c>
      <c r="E13">
        <f t="shared" si="0"/>
        <v>8</v>
      </c>
      <c r="F13" s="9">
        <f t="shared" si="1"/>
        <v>6.9328703703703809E-3</v>
      </c>
      <c r="G13">
        <f t="shared" si="2"/>
        <v>0</v>
      </c>
      <c r="H13" s="4">
        <f t="shared" si="3"/>
        <v>9.9833333333333325</v>
      </c>
      <c r="I13" s="4">
        <f t="shared" si="4"/>
        <v>1</v>
      </c>
      <c r="J13">
        <f t="shared" si="7"/>
        <v>126.89996666666666</v>
      </c>
      <c r="M13">
        <f>IF(E13=10,M12+O13,M12)</f>
        <v>0</v>
      </c>
      <c r="N13" s="9">
        <f t="shared" si="5"/>
        <v>6.9444444444444449E-3</v>
      </c>
      <c r="O13" s="10">
        <f t="shared" si="6"/>
        <v>10</v>
      </c>
    </row>
    <row r="14" spans="1:15" x14ac:dyDescent="0.25">
      <c r="A14">
        <v>47261256</v>
      </c>
      <c r="B14" s="1">
        <v>42919</v>
      </c>
      <c r="C14" s="9">
        <v>0.37017361111111113</v>
      </c>
      <c r="D14" s="9">
        <v>0.37328703703703708</v>
      </c>
      <c r="E14">
        <f t="shared" si="0"/>
        <v>8</v>
      </c>
      <c r="F14" s="9">
        <f t="shared" si="1"/>
        <v>3.11342592592595E-3</v>
      </c>
      <c r="G14">
        <f t="shared" si="2"/>
        <v>0</v>
      </c>
      <c r="H14" s="4">
        <f t="shared" si="3"/>
        <v>4.4833333333333334</v>
      </c>
      <c r="I14" s="4">
        <f t="shared" si="4"/>
        <v>1</v>
      </c>
      <c r="J14">
        <f t="shared" si="7"/>
        <v>131.38329999999999</v>
      </c>
      <c r="M14">
        <f>IF(E14=10,M13+O14,M13)</f>
        <v>0</v>
      </c>
      <c r="N14" s="9">
        <f t="shared" si="5"/>
        <v>3.4722222222222225E-3</v>
      </c>
      <c r="O14" s="10">
        <f t="shared" si="6"/>
        <v>5</v>
      </c>
    </row>
    <row r="15" spans="1:15" x14ac:dyDescent="0.25">
      <c r="A15">
        <v>26204415</v>
      </c>
      <c r="B15" s="1">
        <v>42919</v>
      </c>
      <c r="C15" s="9">
        <v>0.37516203703703704</v>
      </c>
      <c r="D15" s="9">
        <v>0.38424768518518521</v>
      </c>
      <c r="E15">
        <f t="shared" si="0"/>
        <v>8</v>
      </c>
      <c r="F15" s="9">
        <f t="shared" si="1"/>
        <v>9.0856481481481621E-3</v>
      </c>
      <c r="G15">
        <f t="shared" si="2"/>
        <v>0</v>
      </c>
      <c r="H15" s="4">
        <f t="shared" si="3"/>
        <v>13.083333333333334</v>
      </c>
      <c r="I15" s="4">
        <f t="shared" si="4"/>
        <v>1</v>
      </c>
      <c r="J15">
        <f t="shared" si="7"/>
        <v>144.46663333333333</v>
      </c>
      <c r="M15">
        <f>IF(E15=10,M14+O15,M14)</f>
        <v>0</v>
      </c>
      <c r="N15" s="9">
        <f t="shared" si="5"/>
        <v>9.7222222222222224E-3</v>
      </c>
      <c r="O15" s="10">
        <f t="shared" si="6"/>
        <v>14</v>
      </c>
    </row>
    <row r="16" spans="1:15" x14ac:dyDescent="0.25">
      <c r="A16">
        <v>22747425</v>
      </c>
      <c r="B16" s="1">
        <v>42919</v>
      </c>
      <c r="C16" s="9">
        <v>0.37719907407407405</v>
      </c>
      <c r="D16" s="9">
        <v>0.38513888888888892</v>
      </c>
      <c r="E16">
        <f t="shared" si="0"/>
        <v>8</v>
      </c>
      <c r="F16" s="9">
        <f t="shared" si="1"/>
        <v>7.9398148148148717E-3</v>
      </c>
      <c r="G16">
        <f t="shared" si="2"/>
        <v>0</v>
      </c>
      <c r="H16" s="4">
        <f t="shared" si="3"/>
        <v>11.433333333333334</v>
      </c>
      <c r="I16" s="4">
        <f t="shared" si="4"/>
        <v>1</v>
      </c>
      <c r="J16">
        <f t="shared" si="7"/>
        <v>155.89996666666667</v>
      </c>
      <c r="M16">
        <f>IF(E16=10,M15+O16,M15)</f>
        <v>0</v>
      </c>
      <c r="N16" s="9">
        <f t="shared" si="5"/>
        <v>8.3333333333333332E-3</v>
      </c>
      <c r="O16" s="10">
        <f t="shared" si="6"/>
        <v>12</v>
      </c>
    </row>
    <row r="17" spans="1:15" x14ac:dyDescent="0.25">
      <c r="A17">
        <v>96191858</v>
      </c>
      <c r="B17" s="1">
        <v>42919</v>
      </c>
      <c r="C17" s="9">
        <v>0.37987268518518519</v>
      </c>
      <c r="D17" s="9">
        <v>0.38802083333333331</v>
      </c>
      <c r="E17">
        <f t="shared" si="0"/>
        <v>8</v>
      </c>
      <c r="F17" s="9">
        <f t="shared" si="1"/>
        <v>8.1481481481481266E-3</v>
      </c>
      <c r="G17">
        <f t="shared" si="2"/>
        <v>0</v>
      </c>
      <c r="H17" s="4">
        <f t="shared" si="3"/>
        <v>11.733333333333333</v>
      </c>
      <c r="I17" s="4">
        <f t="shared" si="4"/>
        <v>1</v>
      </c>
      <c r="J17">
        <f t="shared" si="7"/>
        <v>167.63329999999999</v>
      </c>
      <c r="M17">
        <f>IF(E17=10,M16+O17,M16)</f>
        <v>0</v>
      </c>
      <c r="N17" s="9">
        <f t="shared" si="5"/>
        <v>8.3333333333333332E-3</v>
      </c>
      <c r="O17" s="10">
        <f t="shared" si="6"/>
        <v>12</v>
      </c>
    </row>
    <row r="18" spans="1:15" x14ac:dyDescent="0.25">
      <c r="A18">
        <v>5816822</v>
      </c>
      <c r="B18" s="1">
        <v>42919</v>
      </c>
      <c r="C18" s="9">
        <v>0.38123842592592588</v>
      </c>
      <c r="D18" s="9">
        <v>0.38390046296296299</v>
      </c>
      <c r="E18">
        <f t="shared" si="0"/>
        <v>7</v>
      </c>
      <c r="F18" s="9">
        <f t="shared" si="1"/>
        <v>2.6620370370371016E-3</v>
      </c>
      <c r="G18">
        <f t="shared" si="2"/>
        <v>0</v>
      </c>
      <c r="H18" s="4">
        <f t="shared" si="3"/>
        <v>3.8333333333333335</v>
      </c>
      <c r="I18" s="4">
        <f t="shared" si="4"/>
        <v>1</v>
      </c>
      <c r="J18">
        <f t="shared" si="7"/>
        <v>171.46663333333333</v>
      </c>
      <c r="M18">
        <f>IF(E18=10,M17+O18,M17)</f>
        <v>0</v>
      </c>
      <c r="N18" s="9">
        <f t="shared" si="5"/>
        <v>2.7777777777777779E-3</v>
      </c>
      <c r="O18" s="10">
        <f t="shared" si="6"/>
        <v>4</v>
      </c>
    </row>
    <row r="19" spans="1:15" x14ac:dyDescent="0.25">
      <c r="A19">
        <v>3352943</v>
      </c>
      <c r="B19" s="1">
        <v>42919</v>
      </c>
      <c r="C19" s="9">
        <v>0.38701388888888894</v>
      </c>
      <c r="D19" s="9">
        <v>0.3943402777777778</v>
      </c>
      <c r="E19">
        <f t="shared" si="0"/>
        <v>7</v>
      </c>
      <c r="F19" s="9">
        <f t="shared" si="1"/>
        <v>7.3263888888888684E-3</v>
      </c>
      <c r="G19">
        <f t="shared" si="2"/>
        <v>0</v>
      </c>
      <c r="H19" s="4">
        <f t="shared" si="3"/>
        <v>10.55</v>
      </c>
      <c r="I19" s="4">
        <f t="shared" si="4"/>
        <v>1</v>
      </c>
      <c r="J19">
        <f t="shared" si="7"/>
        <v>182.01663333333335</v>
      </c>
      <c r="M19">
        <f>IF(E19=10,M18+O19,M18)</f>
        <v>0</v>
      </c>
      <c r="N19" s="9">
        <f t="shared" si="5"/>
        <v>7.6388888888888895E-3</v>
      </c>
      <c r="O19" s="10">
        <f t="shared" si="6"/>
        <v>11</v>
      </c>
    </row>
    <row r="20" spans="1:15" x14ac:dyDescent="0.25">
      <c r="A20">
        <v>35634368</v>
      </c>
      <c r="B20" s="1">
        <v>42919</v>
      </c>
      <c r="C20" s="9">
        <v>0.39181712962962961</v>
      </c>
      <c r="D20" s="9">
        <v>0.40334490740740742</v>
      </c>
      <c r="E20">
        <f t="shared" si="0"/>
        <v>8</v>
      </c>
      <c r="F20" s="9">
        <f t="shared" si="1"/>
        <v>1.1527777777777803E-2</v>
      </c>
      <c r="G20">
        <f t="shared" si="2"/>
        <v>0</v>
      </c>
      <c r="H20" s="4">
        <f t="shared" si="3"/>
        <v>16.600000000000001</v>
      </c>
      <c r="I20" s="4">
        <f t="shared" si="4"/>
        <v>1</v>
      </c>
      <c r="J20">
        <f t="shared" si="7"/>
        <v>198.61663333333334</v>
      </c>
      <c r="M20">
        <f>IF(E20=10,M19+O20,M19)</f>
        <v>0</v>
      </c>
      <c r="N20" s="9">
        <f t="shared" si="5"/>
        <v>1.1805555555555555E-2</v>
      </c>
      <c r="O20" s="10">
        <f t="shared" si="6"/>
        <v>17</v>
      </c>
    </row>
    <row r="21" spans="1:15" x14ac:dyDescent="0.25">
      <c r="A21">
        <v>8313390</v>
      </c>
      <c r="B21" s="1">
        <v>42919</v>
      </c>
      <c r="C21" s="9">
        <v>0.39571759259259259</v>
      </c>
      <c r="D21" s="9">
        <v>0.39844907407407404</v>
      </c>
      <c r="E21">
        <f t="shared" si="0"/>
        <v>7</v>
      </c>
      <c r="F21" s="9">
        <f t="shared" si="1"/>
        <v>2.7314814814814459E-3</v>
      </c>
      <c r="G21">
        <f t="shared" si="2"/>
        <v>0</v>
      </c>
      <c r="H21" s="4">
        <f t="shared" si="3"/>
        <v>3.9333333333333336</v>
      </c>
      <c r="I21" s="4">
        <f t="shared" si="4"/>
        <v>1</v>
      </c>
      <c r="J21">
        <f t="shared" si="7"/>
        <v>202.54996666666668</v>
      </c>
      <c r="M21">
        <f>IF(E21=10,M20+O21,M20)</f>
        <v>0</v>
      </c>
      <c r="N21" s="9">
        <f t="shared" si="5"/>
        <v>2.7777777777777779E-3</v>
      </c>
      <c r="O21" s="10">
        <f t="shared" si="6"/>
        <v>4</v>
      </c>
    </row>
    <row r="22" spans="1:15" x14ac:dyDescent="0.25">
      <c r="A22">
        <v>3954712</v>
      </c>
      <c r="B22" s="1">
        <v>42919</v>
      </c>
      <c r="C22" s="9">
        <v>0.39876157407407403</v>
      </c>
      <c r="D22" s="9">
        <v>0.40207175925925925</v>
      </c>
      <c r="E22">
        <f t="shared" si="0"/>
        <v>7</v>
      </c>
      <c r="F22" s="9">
        <f t="shared" si="1"/>
        <v>3.3101851851852215E-3</v>
      </c>
      <c r="G22">
        <f t="shared" si="2"/>
        <v>0</v>
      </c>
      <c r="H22" s="4">
        <f t="shared" si="3"/>
        <v>4.7666666666666666</v>
      </c>
      <c r="I22" s="4">
        <f t="shared" si="4"/>
        <v>1</v>
      </c>
      <c r="J22">
        <f t="shared" si="7"/>
        <v>207.31663333333336</v>
      </c>
      <c r="M22">
        <f>IF(E22=10,M21+O22,M21)</f>
        <v>0</v>
      </c>
      <c r="N22" s="9">
        <f t="shared" si="5"/>
        <v>3.4722222222222225E-3</v>
      </c>
      <c r="O22" s="10">
        <f t="shared" si="6"/>
        <v>5</v>
      </c>
    </row>
    <row r="23" spans="1:15" x14ac:dyDescent="0.25">
      <c r="A23">
        <v>2109147679</v>
      </c>
      <c r="B23" s="1">
        <v>42919</v>
      </c>
      <c r="C23" s="9">
        <v>0.40035879629629628</v>
      </c>
      <c r="D23" s="9">
        <v>0.41166666666666668</v>
      </c>
      <c r="E23">
        <f t="shared" si="0"/>
        <v>10</v>
      </c>
      <c r="F23" s="9">
        <f t="shared" si="1"/>
        <v>1.1307870370370399E-2</v>
      </c>
      <c r="G23">
        <f t="shared" si="2"/>
        <v>0</v>
      </c>
      <c r="H23" s="4">
        <f t="shared" si="3"/>
        <v>16.283333333333335</v>
      </c>
      <c r="I23" s="4">
        <f t="shared" si="4"/>
        <v>0</v>
      </c>
      <c r="J23">
        <f t="shared" si="7"/>
        <v>207.31663333333336</v>
      </c>
      <c r="M23">
        <f>IF(E23=10,M22+O23,M22)</f>
        <v>17</v>
      </c>
      <c r="N23" s="9">
        <f t="shared" si="5"/>
        <v>1.1805555555555555E-2</v>
      </c>
      <c r="O23" s="10">
        <f t="shared" si="6"/>
        <v>17</v>
      </c>
    </row>
    <row r="24" spans="1:15" x14ac:dyDescent="0.25">
      <c r="A24">
        <v>1787732</v>
      </c>
      <c r="B24" s="1">
        <v>42919</v>
      </c>
      <c r="C24" s="9">
        <v>0.4052546296296296</v>
      </c>
      <c r="D24" s="9">
        <v>0.41048611111111111</v>
      </c>
      <c r="E24">
        <f t="shared" si="0"/>
        <v>7</v>
      </c>
      <c r="F24" s="9">
        <f t="shared" si="1"/>
        <v>5.2314814814815036E-3</v>
      </c>
      <c r="G24">
        <f t="shared" si="2"/>
        <v>0</v>
      </c>
      <c r="H24" s="4">
        <f t="shared" si="3"/>
        <v>7.5333333333333332</v>
      </c>
      <c r="I24" s="4">
        <f t="shared" si="4"/>
        <v>1</v>
      </c>
      <c r="J24">
        <f t="shared" si="7"/>
        <v>214.84996666666669</v>
      </c>
      <c r="M24">
        <f>IF(E24=10,M23+O24,M23)</f>
        <v>17</v>
      </c>
      <c r="N24" s="9">
        <f t="shared" si="5"/>
        <v>5.5555555555555558E-3</v>
      </c>
      <c r="O24" s="10">
        <f t="shared" si="6"/>
        <v>8</v>
      </c>
    </row>
    <row r="25" spans="1:15" x14ac:dyDescent="0.25">
      <c r="A25">
        <v>7834807</v>
      </c>
      <c r="B25" s="1">
        <v>42919</v>
      </c>
      <c r="C25" s="9">
        <v>0.40980324074074076</v>
      </c>
      <c r="D25" s="9">
        <v>0.41035879629629629</v>
      </c>
      <c r="E25">
        <f t="shared" si="0"/>
        <v>7</v>
      </c>
      <c r="F25" s="9">
        <f t="shared" si="1"/>
        <v>5.5555555555553138E-4</v>
      </c>
      <c r="G25">
        <f t="shared" si="2"/>
        <v>0</v>
      </c>
      <c r="H25" s="4">
        <f t="shared" si="3"/>
        <v>0.8</v>
      </c>
      <c r="I25" s="4">
        <f t="shared" si="4"/>
        <v>1</v>
      </c>
      <c r="J25">
        <f t="shared" si="7"/>
        <v>215.6499666666667</v>
      </c>
      <c r="M25">
        <f>IF(E25=10,M24+O25,M24)</f>
        <v>17</v>
      </c>
      <c r="N25" s="9">
        <f t="shared" si="5"/>
        <v>6.9444444444444447E-4</v>
      </c>
      <c r="O25" s="10">
        <f t="shared" si="6"/>
        <v>1</v>
      </c>
    </row>
    <row r="26" spans="1:15" x14ac:dyDescent="0.25">
      <c r="A26">
        <v>33320202</v>
      </c>
      <c r="B26" s="1">
        <v>42919</v>
      </c>
      <c r="C26" s="9">
        <v>0.41506944444444444</v>
      </c>
      <c r="D26" s="9">
        <v>0.42621527777777773</v>
      </c>
      <c r="E26">
        <f t="shared" si="0"/>
        <v>8</v>
      </c>
      <c r="F26" s="9">
        <f t="shared" si="1"/>
        <v>1.1145833333333299E-2</v>
      </c>
      <c r="G26">
        <f t="shared" si="2"/>
        <v>0</v>
      </c>
      <c r="H26" s="4">
        <f t="shared" si="3"/>
        <v>16.05</v>
      </c>
      <c r="I26" s="4">
        <f t="shared" si="4"/>
        <v>1</v>
      </c>
      <c r="J26">
        <f t="shared" si="7"/>
        <v>231.69996666666671</v>
      </c>
      <c r="M26">
        <f>IF(E26=10,M25+O26,M25)</f>
        <v>17</v>
      </c>
      <c r="N26" s="9">
        <f t="shared" si="5"/>
        <v>1.1805555555555555E-2</v>
      </c>
      <c r="O26" s="10">
        <f t="shared" si="6"/>
        <v>17</v>
      </c>
    </row>
    <row r="27" spans="1:15" x14ac:dyDescent="0.25">
      <c r="A27">
        <v>1488369</v>
      </c>
      <c r="B27" s="1">
        <v>42919</v>
      </c>
      <c r="C27" s="9">
        <v>0.41612268518518519</v>
      </c>
      <c r="D27" s="9">
        <v>0.41756944444444444</v>
      </c>
      <c r="E27">
        <f t="shared" si="0"/>
        <v>7</v>
      </c>
      <c r="F27" s="9">
        <f t="shared" si="1"/>
        <v>1.4467592592592449E-3</v>
      </c>
      <c r="G27">
        <f t="shared" si="2"/>
        <v>0</v>
      </c>
      <c r="H27" s="4">
        <f t="shared" si="3"/>
        <v>2.0833333333333335</v>
      </c>
      <c r="I27" s="4">
        <f t="shared" si="4"/>
        <v>1</v>
      </c>
      <c r="J27">
        <f t="shared" si="7"/>
        <v>233.78330000000005</v>
      </c>
      <c r="M27">
        <f>IF(E27=10,M26+O27,M26)</f>
        <v>17</v>
      </c>
      <c r="N27" s="9">
        <f t="shared" si="5"/>
        <v>2.0833333333333333E-3</v>
      </c>
      <c r="O27" s="10">
        <f t="shared" si="6"/>
        <v>3</v>
      </c>
    </row>
    <row r="28" spans="1:15" x14ac:dyDescent="0.25">
      <c r="A28">
        <v>2631285</v>
      </c>
      <c r="B28" s="1">
        <v>42919</v>
      </c>
      <c r="C28" s="9">
        <v>0.4176273148148148</v>
      </c>
      <c r="D28" s="9">
        <v>0.42375000000000002</v>
      </c>
      <c r="E28">
        <f t="shared" si="0"/>
        <v>7</v>
      </c>
      <c r="F28" s="9">
        <f t="shared" si="1"/>
        <v>6.1226851851852171E-3</v>
      </c>
      <c r="G28">
        <f t="shared" si="2"/>
        <v>0</v>
      </c>
      <c r="H28" s="4">
        <f t="shared" si="3"/>
        <v>8.8166666666666664</v>
      </c>
      <c r="I28" s="4">
        <f t="shared" si="4"/>
        <v>1</v>
      </c>
      <c r="J28">
        <f t="shared" si="7"/>
        <v>242.59996666666672</v>
      </c>
      <c r="M28">
        <f>IF(E28=10,M27+O28,M27)</f>
        <v>17</v>
      </c>
      <c r="N28" s="9">
        <f t="shared" si="5"/>
        <v>6.2500000000000003E-3</v>
      </c>
      <c r="O28" s="10">
        <f t="shared" si="6"/>
        <v>9</v>
      </c>
    </row>
    <row r="29" spans="1:15" x14ac:dyDescent="0.25">
      <c r="A29">
        <v>7415603</v>
      </c>
      <c r="B29" s="1">
        <v>42919</v>
      </c>
      <c r="C29" s="9">
        <v>0.42078703703703701</v>
      </c>
      <c r="D29" s="9">
        <v>0.43216435185185187</v>
      </c>
      <c r="E29">
        <f t="shared" si="0"/>
        <v>7</v>
      </c>
      <c r="F29" s="9">
        <f t="shared" si="1"/>
        <v>1.1377314814814854E-2</v>
      </c>
      <c r="G29">
        <f t="shared" si="2"/>
        <v>0</v>
      </c>
      <c r="H29" s="4">
        <f t="shared" si="3"/>
        <v>16.383333333333333</v>
      </c>
      <c r="I29" s="4">
        <f t="shared" si="4"/>
        <v>1</v>
      </c>
      <c r="J29">
        <f t="shared" si="7"/>
        <v>258.98330000000004</v>
      </c>
      <c r="M29">
        <f>IF(E29=10,M28+O29,M28)</f>
        <v>17</v>
      </c>
      <c r="N29" s="9">
        <f t="shared" si="5"/>
        <v>1.1805555555555555E-2</v>
      </c>
      <c r="O29" s="10">
        <f t="shared" si="6"/>
        <v>17</v>
      </c>
    </row>
    <row r="30" spans="1:15" x14ac:dyDescent="0.25">
      <c r="A30">
        <v>96375379</v>
      </c>
      <c r="B30" s="1">
        <v>42919</v>
      </c>
      <c r="C30" s="9">
        <v>0.42447916666666669</v>
      </c>
      <c r="D30" s="9">
        <v>0.42660879629629633</v>
      </c>
      <c r="E30">
        <f t="shared" si="0"/>
        <v>8</v>
      </c>
      <c r="F30" s="9">
        <f t="shared" si="1"/>
        <v>2.129629629629648E-3</v>
      </c>
      <c r="G30">
        <f t="shared" si="2"/>
        <v>0</v>
      </c>
      <c r="H30" s="4">
        <f t="shared" si="3"/>
        <v>3.0666666666666669</v>
      </c>
      <c r="I30" s="4">
        <f t="shared" si="4"/>
        <v>1</v>
      </c>
      <c r="J30">
        <f t="shared" si="7"/>
        <v>262.04996666666671</v>
      </c>
      <c r="M30">
        <f>IF(E30=10,M29+O30,M29)</f>
        <v>17</v>
      </c>
      <c r="N30" s="9">
        <f t="shared" si="5"/>
        <v>2.7777777777777779E-3</v>
      </c>
      <c r="O30" s="10">
        <f t="shared" si="6"/>
        <v>4</v>
      </c>
    </row>
    <row r="31" spans="1:15" x14ac:dyDescent="0.25">
      <c r="A31">
        <v>6976431</v>
      </c>
      <c r="B31" s="1">
        <v>42919</v>
      </c>
      <c r="C31" s="9">
        <v>0.4281712962962963</v>
      </c>
      <c r="D31" s="9">
        <v>0.43692129629629628</v>
      </c>
      <c r="E31">
        <f t="shared" si="0"/>
        <v>7</v>
      </c>
      <c r="F31" s="9">
        <f t="shared" si="1"/>
        <v>8.74999999999998E-3</v>
      </c>
      <c r="G31">
        <f t="shared" si="2"/>
        <v>0</v>
      </c>
      <c r="H31" s="4">
        <f t="shared" si="3"/>
        <v>12.6</v>
      </c>
      <c r="I31" s="4">
        <f t="shared" si="4"/>
        <v>1</v>
      </c>
      <c r="J31">
        <f t="shared" si="7"/>
        <v>274.64996666666673</v>
      </c>
      <c r="M31">
        <f>IF(E31=10,M30+O31,M30)</f>
        <v>17</v>
      </c>
      <c r="N31" s="9">
        <f t="shared" si="5"/>
        <v>9.0277777777777787E-3</v>
      </c>
      <c r="O31" s="10">
        <f t="shared" si="6"/>
        <v>13</v>
      </c>
    </row>
    <row r="32" spans="1:15" x14ac:dyDescent="0.25">
      <c r="A32">
        <v>4093292</v>
      </c>
      <c r="B32" s="1">
        <v>42919</v>
      </c>
      <c r="C32" s="9">
        <v>0.4303819444444445</v>
      </c>
      <c r="D32" s="9">
        <v>0.43494212962962964</v>
      </c>
      <c r="E32">
        <f t="shared" si="0"/>
        <v>7</v>
      </c>
      <c r="F32" s="9">
        <f t="shared" si="1"/>
        <v>4.5601851851851394E-3</v>
      </c>
      <c r="G32">
        <f t="shared" si="2"/>
        <v>0</v>
      </c>
      <c r="H32" s="4">
        <f t="shared" si="3"/>
        <v>6.5666666666666664</v>
      </c>
      <c r="I32" s="4">
        <f t="shared" si="4"/>
        <v>1</v>
      </c>
      <c r="J32">
        <f t="shared" si="7"/>
        <v>281.21663333333339</v>
      </c>
      <c r="M32">
        <f>IF(E32=10,M31+O32,M31)</f>
        <v>17</v>
      </c>
      <c r="N32" s="9">
        <f t="shared" si="5"/>
        <v>4.8611111111111112E-3</v>
      </c>
      <c r="O32" s="10">
        <f t="shared" si="6"/>
        <v>7</v>
      </c>
    </row>
    <row r="33" spans="1:15" x14ac:dyDescent="0.25">
      <c r="A33">
        <v>6312575</v>
      </c>
      <c r="B33" s="1">
        <v>42919</v>
      </c>
      <c r="C33" s="9">
        <v>0.4309837962962963</v>
      </c>
      <c r="D33" s="9">
        <v>0.43748842592592596</v>
      </c>
      <c r="E33">
        <f t="shared" si="0"/>
        <v>7</v>
      </c>
      <c r="F33" s="9">
        <f t="shared" si="1"/>
        <v>6.5046296296296657E-3</v>
      </c>
      <c r="G33">
        <f t="shared" si="2"/>
        <v>0</v>
      </c>
      <c r="H33" s="4">
        <f t="shared" si="3"/>
        <v>9.3666666666666671</v>
      </c>
      <c r="I33" s="4">
        <f t="shared" si="4"/>
        <v>1</v>
      </c>
      <c r="J33">
        <f t="shared" si="7"/>
        <v>290.58330000000007</v>
      </c>
      <c r="M33">
        <f>IF(E33=10,M32+O33,M32)</f>
        <v>17</v>
      </c>
      <c r="N33" s="9">
        <f t="shared" si="5"/>
        <v>6.9444444444444449E-3</v>
      </c>
      <c r="O33" s="10">
        <f t="shared" si="6"/>
        <v>10</v>
      </c>
    </row>
    <row r="34" spans="1:15" x14ac:dyDescent="0.25">
      <c r="A34">
        <v>38535407</v>
      </c>
      <c r="B34" s="1">
        <v>42919</v>
      </c>
      <c r="C34" s="9">
        <v>0.43593750000000003</v>
      </c>
      <c r="D34" s="9">
        <v>0.44417824074074069</v>
      </c>
      <c r="E34">
        <f t="shared" si="0"/>
        <v>8</v>
      </c>
      <c r="F34" s="9">
        <f t="shared" si="1"/>
        <v>8.2407407407406597E-3</v>
      </c>
      <c r="G34">
        <f t="shared" si="2"/>
        <v>0</v>
      </c>
      <c r="H34" s="4">
        <f t="shared" si="3"/>
        <v>11.866666666666667</v>
      </c>
      <c r="I34" s="4">
        <f t="shared" si="4"/>
        <v>1</v>
      </c>
      <c r="J34">
        <f t="shared" si="7"/>
        <v>302.44996666666674</v>
      </c>
      <c r="M34">
        <f>IF(E34=10,M33+O34,M33)</f>
        <v>17</v>
      </c>
      <c r="N34" s="9">
        <f t="shared" si="5"/>
        <v>8.3333333333333332E-3</v>
      </c>
      <c r="O34" s="10">
        <f t="shared" si="6"/>
        <v>12</v>
      </c>
    </row>
    <row r="35" spans="1:15" x14ac:dyDescent="0.25">
      <c r="A35">
        <v>38535407</v>
      </c>
      <c r="B35" s="1">
        <v>42919</v>
      </c>
      <c r="C35" s="9">
        <v>0.43824074074074071</v>
      </c>
      <c r="D35" s="9">
        <v>0.43913194444444442</v>
      </c>
      <c r="E35">
        <f t="shared" si="0"/>
        <v>8</v>
      </c>
      <c r="F35" s="9">
        <f t="shared" si="1"/>
        <v>8.9120370370371349E-4</v>
      </c>
      <c r="G35">
        <f t="shared" si="2"/>
        <v>0</v>
      </c>
      <c r="H35" s="4">
        <f t="shared" si="3"/>
        <v>1.2833333333333332</v>
      </c>
      <c r="I35" s="4">
        <f t="shared" si="4"/>
        <v>1</v>
      </c>
      <c r="J35">
        <f t="shared" si="7"/>
        <v>303.7333000000001</v>
      </c>
      <c r="M35">
        <f>IF(E35=10,M34+O35,M34)</f>
        <v>17</v>
      </c>
      <c r="N35" s="9">
        <f t="shared" si="5"/>
        <v>1.3888888888888889E-3</v>
      </c>
      <c r="O35" s="10">
        <f t="shared" si="6"/>
        <v>2</v>
      </c>
    </row>
    <row r="36" spans="1:15" x14ac:dyDescent="0.25">
      <c r="A36">
        <v>9413315</v>
      </c>
      <c r="B36" s="1">
        <v>42919</v>
      </c>
      <c r="C36" s="9">
        <v>0.44313657407407409</v>
      </c>
      <c r="D36" s="9">
        <v>0.45300925925925922</v>
      </c>
      <c r="E36">
        <f t="shared" si="0"/>
        <v>7</v>
      </c>
      <c r="F36" s="9">
        <f t="shared" si="1"/>
        <v>9.8726851851851372E-3</v>
      </c>
      <c r="G36">
        <f t="shared" si="2"/>
        <v>0</v>
      </c>
      <c r="H36" s="4">
        <f t="shared" si="3"/>
        <v>14.216666666666667</v>
      </c>
      <c r="I36" s="4">
        <f t="shared" si="4"/>
        <v>1</v>
      </c>
      <c r="J36">
        <f t="shared" si="7"/>
        <v>317.94996666666674</v>
      </c>
      <c r="M36">
        <f>IF(E36=10,M35+O36,M35)</f>
        <v>17</v>
      </c>
      <c r="N36" s="9">
        <f t="shared" si="5"/>
        <v>1.0416666666666668E-2</v>
      </c>
      <c r="O36" s="10">
        <f t="shared" si="6"/>
        <v>15</v>
      </c>
    </row>
    <row r="37" spans="1:15" x14ac:dyDescent="0.25">
      <c r="A37">
        <v>8514016</v>
      </c>
      <c r="B37" s="1">
        <v>42919</v>
      </c>
      <c r="C37" s="9">
        <v>0.44778935185185187</v>
      </c>
      <c r="D37" s="9">
        <v>0.44998842592592592</v>
      </c>
      <c r="E37">
        <f t="shared" si="0"/>
        <v>7</v>
      </c>
      <c r="F37" s="9">
        <f t="shared" si="1"/>
        <v>2.1990740740740478E-3</v>
      </c>
      <c r="G37">
        <f t="shared" si="2"/>
        <v>0</v>
      </c>
      <c r="H37" s="4">
        <f t="shared" si="3"/>
        <v>3.1666666666666665</v>
      </c>
      <c r="I37" s="4">
        <f t="shared" si="4"/>
        <v>1</v>
      </c>
      <c r="J37">
        <f t="shared" si="7"/>
        <v>321.11663333333343</v>
      </c>
      <c r="M37">
        <f>IF(E37=10,M36+O37,M36)</f>
        <v>17</v>
      </c>
      <c r="N37" s="9">
        <f t="shared" si="5"/>
        <v>2.7777777777777779E-3</v>
      </c>
      <c r="O37" s="10">
        <f t="shared" si="6"/>
        <v>4</v>
      </c>
    </row>
    <row r="38" spans="1:15" x14ac:dyDescent="0.25">
      <c r="A38">
        <v>40965486</v>
      </c>
      <c r="B38" s="1">
        <v>42919</v>
      </c>
      <c r="C38" s="9">
        <v>0.44945601851851852</v>
      </c>
      <c r="D38" s="9">
        <v>0.46011574074074074</v>
      </c>
      <c r="E38">
        <f t="shared" si="0"/>
        <v>8</v>
      </c>
      <c r="F38" s="9">
        <f t="shared" si="1"/>
        <v>1.0659722222222223E-2</v>
      </c>
      <c r="G38">
        <f t="shared" si="2"/>
        <v>0</v>
      </c>
      <c r="H38" s="4">
        <f t="shared" si="3"/>
        <v>15.35</v>
      </c>
      <c r="I38" s="4">
        <f t="shared" si="4"/>
        <v>1</v>
      </c>
      <c r="J38">
        <f t="shared" si="7"/>
        <v>336.46663333333345</v>
      </c>
      <c r="M38">
        <f>IF(E38=10,M37+O38,M37)</f>
        <v>17</v>
      </c>
      <c r="N38" s="9">
        <f t="shared" si="5"/>
        <v>1.1111111111111112E-2</v>
      </c>
      <c r="O38" s="10">
        <f t="shared" si="6"/>
        <v>16</v>
      </c>
    </row>
    <row r="39" spans="1:15" x14ac:dyDescent="0.25">
      <c r="A39">
        <v>4546455</v>
      </c>
      <c r="B39" s="1">
        <v>42919</v>
      </c>
      <c r="C39" s="9">
        <v>0.45270833333333332</v>
      </c>
      <c r="D39" s="9">
        <v>0.45620370370370367</v>
      </c>
      <c r="E39">
        <f t="shared" si="0"/>
        <v>7</v>
      </c>
      <c r="F39" s="9">
        <f t="shared" si="1"/>
        <v>3.4953703703703431E-3</v>
      </c>
      <c r="G39">
        <f t="shared" si="2"/>
        <v>0</v>
      </c>
      <c r="H39" s="4">
        <f t="shared" si="3"/>
        <v>5.0333333333333332</v>
      </c>
      <c r="I39" s="4">
        <f t="shared" si="4"/>
        <v>1</v>
      </c>
      <c r="J39">
        <f t="shared" si="7"/>
        <v>341.49996666666681</v>
      </c>
      <c r="M39">
        <f>IF(E39=10,M38+O39,M38)</f>
        <v>17</v>
      </c>
      <c r="N39" s="9">
        <f t="shared" si="5"/>
        <v>4.1666666666666666E-3</v>
      </c>
      <c r="O39" s="10">
        <f t="shared" si="6"/>
        <v>6</v>
      </c>
    </row>
    <row r="40" spans="1:15" x14ac:dyDescent="0.25">
      <c r="A40">
        <v>1435049</v>
      </c>
      <c r="B40" s="1">
        <v>42919</v>
      </c>
      <c r="C40" s="9">
        <v>0.45494212962962965</v>
      </c>
      <c r="D40" s="9">
        <v>0.45567129629629632</v>
      </c>
      <c r="E40">
        <f t="shared" si="0"/>
        <v>7</v>
      </c>
      <c r="F40" s="9">
        <f t="shared" si="1"/>
        <v>7.2916666666666963E-4</v>
      </c>
      <c r="G40">
        <f t="shared" si="2"/>
        <v>0</v>
      </c>
      <c r="H40" s="4">
        <f t="shared" si="3"/>
        <v>1.05</v>
      </c>
      <c r="I40" s="4">
        <f t="shared" si="4"/>
        <v>1</v>
      </c>
      <c r="J40">
        <f t="shared" si="7"/>
        <v>342.54996666666682</v>
      </c>
      <c r="M40">
        <f>IF(E40=10,M39+O40,M39)</f>
        <v>17</v>
      </c>
      <c r="N40" s="9">
        <f t="shared" si="5"/>
        <v>1.3888888888888889E-3</v>
      </c>
      <c r="O40" s="10">
        <f t="shared" si="6"/>
        <v>2</v>
      </c>
    </row>
    <row r="41" spans="1:15" x14ac:dyDescent="0.25">
      <c r="A41">
        <v>85598139</v>
      </c>
      <c r="B41" s="1">
        <v>42919</v>
      </c>
      <c r="C41" s="9">
        <v>0.456087962962963</v>
      </c>
      <c r="D41" s="9">
        <v>0.46314814814814814</v>
      </c>
      <c r="E41">
        <f t="shared" si="0"/>
        <v>8</v>
      </c>
      <c r="F41" s="9">
        <f t="shared" si="1"/>
        <v>7.0601851851851416E-3</v>
      </c>
      <c r="G41">
        <f t="shared" si="2"/>
        <v>0</v>
      </c>
      <c r="H41" s="4">
        <f t="shared" si="3"/>
        <v>10.166666666666666</v>
      </c>
      <c r="I41" s="4">
        <f t="shared" si="4"/>
        <v>1</v>
      </c>
      <c r="J41">
        <f t="shared" si="7"/>
        <v>352.7166333333335</v>
      </c>
      <c r="M41">
        <f>IF(E41=10,M40+O41,M40)</f>
        <v>17</v>
      </c>
      <c r="N41" s="9">
        <f t="shared" si="5"/>
        <v>7.6388888888888895E-3</v>
      </c>
      <c r="O41" s="10">
        <f t="shared" si="6"/>
        <v>11</v>
      </c>
    </row>
    <row r="42" spans="1:15" x14ac:dyDescent="0.25">
      <c r="A42">
        <v>1787732</v>
      </c>
      <c r="B42" s="1">
        <v>42919</v>
      </c>
      <c r="C42" s="9">
        <v>0.46151620370370372</v>
      </c>
      <c r="D42" s="9">
        <v>0.46546296296296297</v>
      </c>
      <c r="E42">
        <f t="shared" si="0"/>
        <v>7</v>
      </c>
      <c r="F42" s="9">
        <f t="shared" si="1"/>
        <v>3.9467592592592471E-3</v>
      </c>
      <c r="G42">
        <f t="shared" si="2"/>
        <v>0</v>
      </c>
      <c r="H42" s="4">
        <f t="shared" si="3"/>
        <v>5.6833333333333336</v>
      </c>
      <c r="I42" s="4">
        <f t="shared" si="4"/>
        <v>1</v>
      </c>
      <c r="J42">
        <f t="shared" si="7"/>
        <v>358.39996666666684</v>
      </c>
      <c r="M42">
        <f>IF(E42=10,M41+O42,M41)</f>
        <v>17</v>
      </c>
      <c r="N42" s="9">
        <f t="shared" si="5"/>
        <v>4.1666666666666666E-3</v>
      </c>
      <c r="O42" s="10">
        <f t="shared" si="6"/>
        <v>6</v>
      </c>
    </row>
    <row r="43" spans="1:15" x14ac:dyDescent="0.25">
      <c r="A43">
        <v>1926053</v>
      </c>
      <c r="B43" s="1">
        <v>42919</v>
      </c>
      <c r="C43" s="9">
        <v>0.46155092592592589</v>
      </c>
      <c r="D43" s="9">
        <v>0.46766203703703701</v>
      </c>
      <c r="E43">
        <f t="shared" si="0"/>
        <v>7</v>
      </c>
      <c r="F43" s="9">
        <f t="shared" si="1"/>
        <v>6.1111111111111227E-3</v>
      </c>
      <c r="G43">
        <f t="shared" si="2"/>
        <v>0</v>
      </c>
      <c r="H43" s="4">
        <f t="shared" si="3"/>
        <v>8.8000000000000007</v>
      </c>
      <c r="I43" s="4">
        <f t="shared" si="4"/>
        <v>1</v>
      </c>
      <c r="J43">
        <f t="shared" si="7"/>
        <v>367.19996666666685</v>
      </c>
      <c r="M43">
        <f>IF(E43=10,M42+O43,M42)</f>
        <v>17</v>
      </c>
      <c r="N43" s="9">
        <f t="shared" si="5"/>
        <v>6.2500000000000003E-3</v>
      </c>
      <c r="O43" s="10">
        <f t="shared" si="6"/>
        <v>9</v>
      </c>
    </row>
    <row r="44" spans="1:15" x14ac:dyDescent="0.25">
      <c r="A44">
        <v>82949156</v>
      </c>
      <c r="B44" s="1">
        <v>42919</v>
      </c>
      <c r="C44" s="9">
        <v>0.46224537037037039</v>
      </c>
      <c r="D44" s="9">
        <v>0.463900462962963</v>
      </c>
      <c r="E44">
        <f t="shared" si="0"/>
        <v>8</v>
      </c>
      <c r="F44" s="9">
        <f t="shared" si="1"/>
        <v>1.6550925925926108E-3</v>
      </c>
      <c r="G44">
        <f t="shared" si="2"/>
        <v>0</v>
      </c>
      <c r="H44" s="4">
        <f t="shared" si="3"/>
        <v>2.3833333333333333</v>
      </c>
      <c r="I44" s="4">
        <f t="shared" si="4"/>
        <v>1</v>
      </c>
      <c r="J44">
        <f t="shared" si="7"/>
        <v>369.58330000000018</v>
      </c>
      <c r="M44">
        <f>IF(E44=10,M43+O44,M43)</f>
        <v>17</v>
      </c>
      <c r="N44" s="9">
        <f t="shared" si="5"/>
        <v>2.0833333333333333E-3</v>
      </c>
      <c r="O44" s="10">
        <f t="shared" si="6"/>
        <v>3</v>
      </c>
    </row>
    <row r="45" spans="1:15" x14ac:dyDescent="0.25">
      <c r="A45">
        <v>73690742</v>
      </c>
      <c r="B45" s="1">
        <v>42919</v>
      </c>
      <c r="C45" s="9">
        <v>0.46766203703703701</v>
      </c>
      <c r="D45" s="9">
        <v>0.4767939814814815</v>
      </c>
      <c r="E45">
        <f t="shared" si="0"/>
        <v>8</v>
      </c>
      <c r="F45" s="9">
        <f t="shared" si="1"/>
        <v>9.1319444444444842E-3</v>
      </c>
      <c r="G45">
        <f t="shared" si="2"/>
        <v>0</v>
      </c>
      <c r="H45" s="4">
        <f t="shared" si="3"/>
        <v>13.15</v>
      </c>
      <c r="I45" s="4">
        <f t="shared" si="4"/>
        <v>1</v>
      </c>
      <c r="J45">
        <f t="shared" si="7"/>
        <v>382.73330000000016</v>
      </c>
      <c r="M45">
        <f>IF(E45=10,M44+O45,M44)</f>
        <v>17</v>
      </c>
      <c r="N45" s="9">
        <f t="shared" si="5"/>
        <v>9.7222222222222224E-3</v>
      </c>
      <c r="O45" s="10">
        <f t="shared" si="6"/>
        <v>14</v>
      </c>
    </row>
    <row r="46" spans="1:15" x14ac:dyDescent="0.25">
      <c r="A46">
        <v>5107477025</v>
      </c>
      <c r="B46" s="1">
        <v>42919</v>
      </c>
      <c r="C46" s="9">
        <v>0.47125</v>
      </c>
      <c r="D46" s="9">
        <v>0.47871527777777773</v>
      </c>
      <c r="E46">
        <f t="shared" si="0"/>
        <v>10</v>
      </c>
      <c r="F46" s="9">
        <f t="shared" si="1"/>
        <v>7.4652777777777235E-3</v>
      </c>
      <c r="G46">
        <f t="shared" si="2"/>
        <v>0</v>
      </c>
      <c r="H46" s="4">
        <f t="shared" si="3"/>
        <v>10.75</v>
      </c>
      <c r="I46" s="4">
        <f t="shared" si="4"/>
        <v>0</v>
      </c>
      <c r="J46">
        <f t="shared" si="7"/>
        <v>382.73330000000016</v>
      </c>
      <c r="M46">
        <f>IF(E46=10,M45+O46,M45)</f>
        <v>28</v>
      </c>
      <c r="N46" s="9">
        <f t="shared" si="5"/>
        <v>7.6388888888888895E-3</v>
      </c>
      <c r="O46" s="10">
        <f t="shared" si="6"/>
        <v>11</v>
      </c>
    </row>
    <row r="47" spans="1:15" x14ac:dyDescent="0.25">
      <c r="A47">
        <v>4787793</v>
      </c>
      <c r="B47" s="1">
        <v>42919</v>
      </c>
      <c r="C47" s="9">
        <v>0.47584490740740737</v>
      </c>
      <c r="D47" s="9">
        <v>0.48518518518518516</v>
      </c>
      <c r="E47">
        <f t="shared" si="0"/>
        <v>7</v>
      </c>
      <c r="F47" s="9">
        <f t="shared" si="1"/>
        <v>9.3402777777777946E-3</v>
      </c>
      <c r="G47">
        <f t="shared" si="2"/>
        <v>0</v>
      </c>
      <c r="H47" s="4">
        <f t="shared" si="3"/>
        <v>13.45</v>
      </c>
      <c r="I47" s="4">
        <f t="shared" si="4"/>
        <v>1</v>
      </c>
      <c r="J47">
        <f t="shared" si="7"/>
        <v>396.18330000000014</v>
      </c>
      <c r="M47">
        <f>IF(E47=10,M46+O47,M46)</f>
        <v>28</v>
      </c>
      <c r="N47" s="9">
        <f t="shared" si="5"/>
        <v>9.7222222222222224E-3</v>
      </c>
      <c r="O47" s="10">
        <f t="shared" si="6"/>
        <v>14</v>
      </c>
    </row>
    <row r="48" spans="1:15" x14ac:dyDescent="0.25">
      <c r="A48">
        <v>79381100</v>
      </c>
      <c r="B48" s="1">
        <v>42919</v>
      </c>
      <c r="C48" s="9">
        <v>0.48078703703703707</v>
      </c>
      <c r="D48" s="9">
        <v>0.48550925925925931</v>
      </c>
      <c r="E48">
        <f t="shared" si="0"/>
        <v>8</v>
      </c>
      <c r="F48" s="9">
        <f t="shared" si="1"/>
        <v>4.7222222222222388E-3</v>
      </c>
      <c r="G48">
        <f t="shared" si="2"/>
        <v>0</v>
      </c>
      <c r="H48" s="4">
        <f t="shared" si="3"/>
        <v>6.8</v>
      </c>
      <c r="I48" s="4">
        <f t="shared" si="4"/>
        <v>1</v>
      </c>
      <c r="J48">
        <f t="shared" si="7"/>
        <v>402.98330000000016</v>
      </c>
      <c r="M48">
        <f>IF(E48=10,M47+O48,M47)</f>
        <v>28</v>
      </c>
      <c r="N48" s="9">
        <f t="shared" si="5"/>
        <v>4.8611111111111112E-3</v>
      </c>
      <c r="O48" s="10">
        <f t="shared" si="6"/>
        <v>7</v>
      </c>
    </row>
    <row r="49" spans="1:15" x14ac:dyDescent="0.25">
      <c r="A49">
        <v>4146159</v>
      </c>
      <c r="B49" s="1">
        <v>42919</v>
      </c>
      <c r="C49" s="9">
        <v>0.48123842592592592</v>
      </c>
      <c r="D49" s="9">
        <v>0.49261574074074077</v>
      </c>
      <c r="E49">
        <f t="shared" si="0"/>
        <v>7</v>
      </c>
      <c r="F49" s="9">
        <f t="shared" si="1"/>
        <v>1.1377314814814854E-2</v>
      </c>
      <c r="G49">
        <f t="shared" si="2"/>
        <v>0</v>
      </c>
      <c r="H49" s="4">
        <f t="shared" si="3"/>
        <v>16.383333333333333</v>
      </c>
      <c r="I49" s="4">
        <f t="shared" si="4"/>
        <v>1</v>
      </c>
      <c r="J49">
        <f t="shared" si="7"/>
        <v>419.36663333333348</v>
      </c>
      <c r="M49">
        <f>IF(E49=10,M48+O49,M48)</f>
        <v>28</v>
      </c>
      <c r="N49" s="9">
        <f t="shared" si="5"/>
        <v>1.1805555555555555E-2</v>
      </c>
      <c r="O49" s="10">
        <f t="shared" si="6"/>
        <v>17</v>
      </c>
    </row>
    <row r="50" spans="1:15" x14ac:dyDescent="0.25">
      <c r="A50">
        <v>13484133</v>
      </c>
      <c r="B50" s="1">
        <v>42919</v>
      </c>
      <c r="C50" s="9">
        <v>0.48254629629629631</v>
      </c>
      <c r="D50" s="9">
        <v>0.48739583333333331</v>
      </c>
      <c r="E50">
        <f t="shared" si="0"/>
        <v>8</v>
      </c>
      <c r="F50" s="9">
        <f t="shared" si="1"/>
        <v>4.8495370370369995E-3</v>
      </c>
      <c r="G50">
        <f t="shared" si="2"/>
        <v>0</v>
      </c>
      <c r="H50" s="4">
        <f t="shared" si="3"/>
        <v>6.9833333333333334</v>
      </c>
      <c r="I50" s="4">
        <f t="shared" si="4"/>
        <v>1</v>
      </c>
      <c r="J50">
        <f t="shared" si="7"/>
        <v>426.34996666666683</v>
      </c>
      <c r="M50">
        <f>IF(E50=10,M49+O50,M49)</f>
        <v>28</v>
      </c>
      <c r="N50" s="9">
        <f t="shared" si="5"/>
        <v>4.8611111111111112E-3</v>
      </c>
      <c r="O50" s="10">
        <f t="shared" si="6"/>
        <v>7</v>
      </c>
    </row>
    <row r="51" spans="1:15" x14ac:dyDescent="0.25">
      <c r="A51">
        <v>4657345</v>
      </c>
      <c r="B51" s="1">
        <v>42919</v>
      </c>
      <c r="C51" s="9">
        <v>0.4848958333333333</v>
      </c>
      <c r="D51" s="9">
        <v>0.48734953703703704</v>
      </c>
      <c r="E51">
        <f t="shared" si="0"/>
        <v>7</v>
      </c>
      <c r="F51" s="9">
        <f t="shared" si="1"/>
        <v>2.4537037037037357E-3</v>
      </c>
      <c r="G51">
        <f t="shared" si="2"/>
        <v>0</v>
      </c>
      <c r="H51" s="4">
        <f t="shared" si="3"/>
        <v>3.5333333333333332</v>
      </c>
      <c r="I51" s="4">
        <f t="shared" si="4"/>
        <v>1</v>
      </c>
      <c r="J51">
        <f t="shared" si="7"/>
        <v>429.88330000000019</v>
      </c>
      <c r="M51">
        <f>IF(E51=10,M50+O51,M50)</f>
        <v>28</v>
      </c>
      <c r="N51" s="9">
        <f t="shared" si="5"/>
        <v>2.7777777777777779E-3</v>
      </c>
      <c r="O51" s="10">
        <f t="shared" si="6"/>
        <v>4</v>
      </c>
    </row>
    <row r="52" spans="1:15" x14ac:dyDescent="0.25">
      <c r="A52">
        <v>3697935</v>
      </c>
      <c r="B52" s="1">
        <v>42919</v>
      </c>
      <c r="C52" s="9">
        <v>0.49054398148148143</v>
      </c>
      <c r="D52" s="9">
        <v>0.49251157407407403</v>
      </c>
      <c r="E52">
        <f t="shared" si="0"/>
        <v>7</v>
      </c>
      <c r="F52" s="9">
        <f t="shared" si="1"/>
        <v>1.9675925925926041E-3</v>
      </c>
      <c r="G52">
        <f t="shared" si="2"/>
        <v>0</v>
      </c>
      <c r="H52" s="4">
        <f t="shared" si="3"/>
        <v>2.8333333333333335</v>
      </c>
      <c r="I52" s="4">
        <f t="shared" si="4"/>
        <v>1</v>
      </c>
      <c r="J52">
        <f t="shared" si="7"/>
        <v>432.7166333333335</v>
      </c>
      <c r="M52">
        <f>IF(E52=10,M51+O52,M51)</f>
        <v>28</v>
      </c>
      <c r="N52" s="9">
        <f t="shared" si="5"/>
        <v>2.0833333333333333E-3</v>
      </c>
      <c r="O52" s="10">
        <f t="shared" si="6"/>
        <v>3</v>
      </c>
    </row>
    <row r="53" spans="1:15" x14ac:dyDescent="0.25">
      <c r="A53">
        <v>2668991</v>
      </c>
      <c r="B53" s="1">
        <v>42919</v>
      </c>
      <c r="C53" s="9">
        <v>0.49284722222222221</v>
      </c>
      <c r="D53" s="9">
        <v>0.50354166666666667</v>
      </c>
      <c r="E53">
        <f t="shared" si="0"/>
        <v>7</v>
      </c>
      <c r="F53" s="9">
        <f t="shared" si="1"/>
        <v>1.0694444444444451E-2</v>
      </c>
      <c r="G53">
        <f t="shared" si="2"/>
        <v>0</v>
      </c>
      <c r="H53" s="4">
        <f t="shared" si="3"/>
        <v>15.4</v>
      </c>
      <c r="I53" s="4">
        <f t="shared" si="4"/>
        <v>1</v>
      </c>
      <c r="J53">
        <f t="shared" si="7"/>
        <v>448.11663333333348</v>
      </c>
      <c r="M53">
        <f>IF(E53=10,M52+O53,M52)</f>
        <v>28</v>
      </c>
      <c r="N53" s="9">
        <f t="shared" si="5"/>
        <v>1.1111111111111112E-2</v>
      </c>
      <c r="O53" s="10">
        <f t="shared" si="6"/>
        <v>16</v>
      </c>
    </row>
    <row r="54" spans="1:15" x14ac:dyDescent="0.25">
      <c r="A54">
        <v>3520189</v>
      </c>
      <c r="B54" s="1">
        <v>42919</v>
      </c>
      <c r="C54" s="9">
        <v>0.49862268518518515</v>
      </c>
      <c r="D54" s="9">
        <v>0.50287037037037041</v>
      </c>
      <c r="E54">
        <f t="shared" si="0"/>
        <v>7</v>
      </c>
      <c r="F54" s="9">
        <f t="shared" si="1"/>
        <v>4.2476851851852571E-3</v>
      </c>
      <c r="G54">
        <f t="shared" si="2"/>
        <v>0</v>
      </c>
      <c r="H54" s="4">
        <f t="shared" si="3"/>
        <v>6.1166666666666663</v>
      </c>
      <c r="I54" s="4">
        <f t="shared" si="4"/>
        <v>1</v>
      </c>
      <c r="J54">
        <f t="shared" si="7"/>
        <v>454.23330000000016</v>
      </c>
      <c r="M54">
        <f>IF(E54=10,M53+O54,M53)</f>
        <v>28</v>
      </c>
      <c r="N54" s="9">
        <f t="shared" si="5"/>
        <v>4.8611111111111112E-3</v>
      </c>
      <c r="O54" s="10">
        <f t="shared" si="6"/>
        <v>7</v>
      </c>
    </row>
    <row r="55" spans="1:15" x14ac:dyDescent="0.25">
      <c r="A55">
        <v>4546455</v>
      </c>
      <c r="B55" s="1">
        <v>42919</v>
      </c>
      <c r="C55" s="9">
        <v>0.50089120370370377</v>
      </c>
      <c r="D55" s="9">
        <v>0.50876157407407407</v>
      </c>
      <c r="E55">
        <f t="shared" si="0"/>
        <v>7</v>
      </c>
      <c r="F55" s="9">
        <f t="shared" si="1"/>
        <v>7.8703703703703054E-3</v>
      </c>
      <c r="G55">
        <f t="shared" si="2"/>
        <v>0</v>
      </c>
      <c r="H55" s="4">
        <f t="shared" si="3"/>
        <v>11.333333333333334</v>
      </c>
      <c r="I55" s="4">
        <f t="shared" si="4"/>
        <v>1</v>
      </c>
      <c r="J55">
        <f t="shared" si="7"/>
        <v>465.56663333333347</v>
      </c>
      <c r="M55">
        <f>IF(E55=10,M54+O55,M54)</f>
        <v>28</v>
      </c>
      <c r="N55" s="9">
        <f t="shared" si="5"/>
        <v>8.3333333333333332E-3</v>
      </c>
      <c r="O55" s="10">
        <f t="shared" si="6"/>
        <v>12</v>
      </c>
    </row>
    <row r="56" spans="1:15" x14ac:dyDescent="0.25">
      <c r="A56">
        <v>3897347</v>
      </c>
      <c r="B56" s="1">
        <v>42919</v>
      </c>
      <c r="C56" s="9">
        <v>0.50549768518518523</v>
      </c>
      <c r="D56" s="9">
        <v>0.5100231481481482</v>
      </c>
      <c r="E56">
        <f t="shared" si="0"/>
        <v>7</v>
      </c>
      <c r="F56" s="9">
        <f t="shared" si="1"/>
        <v>4.5254629629629672E-3</v>
      </c>
      <c r="G56">
        <f t="shared" si="2"/>
        <v>0</v>
      </c>
      <c r="H56" s="4">
        <f t="shared" si="3"/>
        <v>6.5166666666666666</v>
      </c>
      <c r="I56" s="4">
        <f t="shared" si="4"/>
        <v>1</v>
      </c>
      <c r="J56">
        <f t="shared" si="7"/>
        <v>472.08330000000012</v>
      </c>
      <c r="M56">
        <f>IF(E56=10,M55+O56,M55)</f>
        <v>28</v>
      </c>
      <c r="N56" s="9">
        <f t="shared" si="5"/>
        <v>4.8611111111111112E-3</v>
      </c>
      <c r="O56" s="10">
        <f t="shared" si="6"/>
        <v>7</v>
      </c>
    </row>
    <row r="57" spans="1:15" x14ac:dyDescent="0.25">
      <c r="A57">
        <v>1867016</v>
      </c>
      <c r="B57" s="1">
        <v>42919</v>
      </c>
      <c r="C57" s="9">
        <v>0.50910879629629624</v>
      </c>
      <c r="D57" s="9">
        <v>0.50930555555555557</v>
      </c>
      <c r="E57">
        <f t="shared" si="0"/>
        <v>7</v>
      </c>
      <c r="F57" s="9">
        <f t="shared" si="1"/>
        <v>1.9675925925932702E-4</v>
      </c>
      <c r="G57">
        <f t="shared" si="2"/>
        <v>0</v>
      </c>
      <c r="H57" s="4">
        <f t="shared" si="3"/>
        <v>0.28333333333333333</v>
      </c>
      <c r="I57" s="4">
        <f t="shared" si="4"/>
        <v>1</v>
      </c>
      <c r="J57">
        <f t="shared" si="7"/>
        <v>472.36663333333348</v>
      </c>
      <c r="M57">
        <f>IF(E57=10,M56+O57,M56)</f>
        <v>28</v>
      </c>
      <c r="N57" s="9">
        <f t="shared" si="5"/>
        <v>6.9444444444444447E-4</v>
      </c>
      <c r="O57" s="10">
        <f t="shared" si="6"/>
        <v>1</v>
      </c>
    </row>
    <row r="58" spans="1:15" x14ac:dyDescent="0.25">
      <c r="A58">
        <v>96949751</v>
      </c>
      <c r="B58" s="1">
        <v>42919</v>
      </c>
      <c r="C58" s="9">
        <v>0.51262731481481483</v>
      </c>
      <c r="D58" s="9">
        <v>0.5142592592592593</v>
      </c>
      <c r="E58">
        <f t="shared" si="0"/>
        <v>8</v>
      </c>
      <c r="F58" s="9">
        <f t="shared" si="1"/>
        <v>1.6319444444444775E-3</v>
      </c>
      <c r="G58">
        <f t="shared" si="2"/>
        <v>0</v>
      </c>
      <c r="H58" s="4">
        <f t="shared" si="3"/>
        <v>2.35</v>
      </c>
      <c r="I58" s="4">
        <f t="shared" si="4"/>
        <v>1</v>
      </c>
      <c r="J58">
        <f t="shared" si="7"/>
        <v>474.7166333333335</v>
      </c>
      <c r="M58">
        <f>IF(E58=10,M57+O58,M57)</f>
        <v>28</v>
      </c>
      <c r="N58" s="9">
        <f t="shared" si="5"/>
        <v>2.0833333333333333E-3</v>
      </c>
      <c r="O58" s="10">
        <f t="shared" si="6"/>
        <v>3</v>
      </c>
    </row>
    <row r="59" spans="1:15" x14ac:dyDescent="0.25">
      <c r="A59">
        <v>81613163</v>
      </c>
      <c r="B59" s="1">
        <v>42919</v>
      </c>
      <c r="C59" s="9">
        <v>0.5175925925925926</v>
      </c>
      <c r="D59" s="9">
        <v>0.52021990740740742</v>
      </c>
      <c r="E59">
        <f t="shared" si="0"/>
        <v>8</v>
      </c>
      <c r="F59" s="9">
        <f t="shared" si="1"/>
        <v>2.6273148148148184E-3</v>
      </c>
      <c r="G59">
        <f t="shared" si="2"/>
        <v>0</v>
      </c>
      <c r="H59" s="4">
        <f t="shared" si="3"/>
        <v>3.7833333333333332</v>
      </c>
      <c r="I59" s="4">
        <f t="shared" si="4"/>
        <v>1</v>
      </c>
      <c r="J59">
        <f t="shared" si="7"/>
        <v>478.49996666666686</v>
      </c>
      <c r="M59">
        <f>IF(E59=10,M58+O59,M58)</f>
        <v>28</v>
      </c>
      <c r="N59" s="9">
        <f t="shared" si="5"/>
        <v>2.7777777777777779E-3</v>
      </c>
      <c r="O59" s="10">
        <f t="shared" si="6"/>
        <v>4</v>
      </c>
    </row>
    <row r="60" spans="1:15" x14ac:dyDescent="0.25">
      <c r="A60">
        <v>4250194</v>
      </c>
      <c r="B60" s="1">
        <v>42919</v>
      </c>
      <c r="C60" s="9">
        <v>0.52217592592592588</v>
      </c>
      <c r="D60" s="9">
        <v>0.52918981481481475</v>
      </c>
      <c r="E60">
        <f t="shared" si="0"/>
        <v>7</v>
      </c>
      <c r="F60" s="9">
        <f t="shared" si="1"/>
        <v>7.0138888888888751E-3</v>
      </c>
      <c r="G60">
        <f t="shared" si="2"/>
        <v>0</v>
      </c>
      <c r="H60" s="4">
        <f t="shared" si="3"/>
        <v>10.1</v>
      </c>
      <c r="I60" s="4">
        <f t="shared" si="4"/>
        <v>1</v>
      </c>
      <c r="J60">
        <f t="shared" si="7"/>
        <v>488.59996666666689</v>
      </c>
      <c r="M60">
        <f>IF(E60=10,M59+O60,M59)</f>
        <v>28</v>
      </c>
      <c r="N60" s="9">
        <f t="shared" si="5"/>
        <v>7.6388888888888895E-3</v>
      </c>
      <c r="O60" s="10">
        <f t="shared" si="6"/>
        <v>11</v>
      </c>
    </row>
    <row r="61" spans="1:15" x14ac:dyDescent="0.25">
      <c r="A61">
        <v>6050344</v>
      </c>
      <c r="B61" s="1">
        <v>42919</v>
      </c>
      <c r="C61" s="9">
        <v>0.52444444444444438</v>
      </c>
      <c r="D61" s="9">
        <v>0.52681712962962968</v>
      </c>
      <c r="E61">
        <f t="shared" si="0"/>
        <v>7</v>
      </c>
      <c r="F61" s="9">
        <f t="shared" si="1"/>
        <v>2.372685185185297E-3</v>
      </c>
      <c r="G61">
        <f t="shared" si="2"/>
        <v>0</v>
      </c>
      <c r="H61" s="4">
        <f t="shared" si="3"/>
        <v>3.4166666666666665</v>
      </c>
      <c r="I61" s="4">
        <f t="shared" si="4"/>
        <v>1</v>
      </c>
      <c r="J61">
        <f t="shared" si="7"/>
        <v>492.01663333333357</v>
      </c>
      <c r="M61">
        <f>IF(E61=10,M60+O61,M60)</f>
        <v>28</v>
      </c>
      <c r="N61" s="9">
        <f t="shared" si="5"/>
        <v>2.7777777777777779E-3</v>
      </c>
      <c r="O61" s="10">
        <f t="shared" si="6"/>
        <v>4</v>
      </c>
    </row>
    <row r="62" spans="1:15" x14ac:dyDescent="0.25">
      <c r="A62">
        <v>4546455</v>
      </c>
      <c r="B62" s="1">
        <v>42919</v>
      </c>
      <c r="C62" s="9">
        <v>0.5258680555555556</v>
      </c>
      <c r="D62" s="9">
        <v>0.53531249999999997</v>
      </c>
      <c r="E62">
        <f t="shared" si="0"/>
        <v>7</v>
      </c>
      <c r="F62" s="9">
        <f t="shared" si="1"/>
        <v>9.4444444444443665E-3</v>
      </c>
      <c r="G62">
        <f t="shared" si="2"/>
        <v>0</v>
      </c>
      <c r="H62" s="4">
        <f t="shared" si="3"/>
        <v>13.6</v>
      </c>
      <c r="I62" s="4">
        <f t="shared" si="4"/>
        <v>1</v>
      </c>
      <c r="J62">
        <f t="shared" si="7"/>
        <v>505.6166333333336</v>
      </c>
      <c r="M62">
        <f>IF(E62=10,M61+O62,M61)</f>
        <v>28</v>
      </c>
      <c r="N62" s="9">
        <f t="shared" si="5"/>
        <v>9.7222222222222224E-3</v>
      </c>
      <c r="O62" s="10">
        <f t="shared" si="6"/>
        <v>14</v>
      </c>
    </row>
    <row r="63" spans="1:15" x14ac:dyDescent="0.25">
      <c r="A63">
        <v>7727942</v>
      </c>
      <c r="B63" s="1">
        <v>42919</v>
      </c>
      <c r="C63" s="9">
        <v>0.53013888888888883</v>
      </c>
      <c r="D63" s="9">
        <v>0.53707175925925921</v>
      </c>
      <c r="E63">
        <f t="shared" si="0"/>
        <v>7</v>
      </c>
      <c r="F63" s="9">
        <f t="shared" si="1"/>
        <v>6.9328703703703809E-3</v>
      </c>
      <c r="G63">
        <f t="shared" si="2"/>
        <v>0</v>
      </c>
      <c r="H63" s="4">
        <f t="shared" si="3"/>
        <v>9.9833333333333325</v>
      </c>
      <c r="I63" s="4">
        <f t="shared" si="4"/>
        <v>1</v>
      </c>
      <c r="J63">
        <f t="shared" si="7"/>
        <v>515.59996666666689</v>
      </c>
      <c r="M63">
        <f>IF(E63=10,M62+O63,M62)</f>
        <v>28</v>
      </c>
      <c r="N63" s="9">
        <f t="shared" si="5"/>
        <v>6.9444444444444449E-3</v>
      </c>
      <c r="O63" s="10">
        <f t="shared" si="6"/>
        <v>10</v>
      </c>
    </row>
    <row r="64" spans="1:15" x14ac:dyDescent="0.25">
      <c r="A64">
        <v>8249721</v>
      </c>
      <c r="B64" s="1">
        <v>42919</v>
      </c>
      <c r="C64" s="9">
        <v>0.53486111111111112</v>
      </c>
      <c r="D64" s="9">
        <v>0.53756944444444443</v>
      </c>
      <c r="E64">
        <f t="shared" si="0"/>
        <v>7</v>
      </c>
      <c r="F64" s="9">
        <f t="shared" si="1"/>
        <v>2.7083333333333126E-3</v>
      </c>
      <c r="G64">
        <f t="shared" si="2"/>
        <v>0</v>
      </c>
      <c r="H64" s="4">
        <f t="shared" si="3"/>
        <v>3.9</v>
      </c>
      <c r="I64" s="4">
        <f t="shared" si="4"/>
        <v>1</v>
      </c>
      <c r="J64">
        <f t="shared" si="7"/>
        <v>519.49996666666686</v>
      </c>
      <c r="M64">
        <f>IF(E64=10,M63+O64,M63)</f>
        <v>28</v>
      </c>
      <c r="N64" s="9">
        <f t="shared" si="5"/>
        <v>2.7777777777777779E-3</v>
      </c>
      <c r="O64" s="10">
        <f t="shared" si="6"/>
        <v>4</v>
      </c>
    </row>
    <row r="65" spans="1:15" x14ac:dyDescent="0.25">
      <c r="A65">
        <v>6894270</v>
      </c>
      <c r="B65" s="1">
        <v>42919</v>
      </c>
      <c r="C65" s="9">
        <v>0.5348842592592592</v>
      </c>
      <c r="D65" s="9">
        <v>0.53523148148148147</v>
      </c>
      <c r="E65">
        <f t="shared" si="0"/>
        <v>7</v>
      </c>
      <c r="F65" s="9">
        <f t="shared" si="1"/>
        <v>3.472222222222765E-4</v>
      </c>
      <c r="G65">
        <f t="shared" si="2"/>
        <v>0</v>
      </c>
      <c r="H65" s="4">
        <f t="shared" si="3"/>
        <v>0.5</v>
      </c>
      <c r="I65" s="4">
        <f t="shared" si="4"/>
        <v>1</v>
      </c>
      <c r="J65">
        <f t="shared" si="7"/>
        <v>519.99996666666686</v>
      </c>
      <c r="M65">
        <f>IF(E65=10,M64+O65,M64)</f>
        <v>28</v>
      </c>
      <c r="N65" s="9">
        <f t="shared" si="5"/>
        <v>6.9444444444444447E-4</v>
      </c>
      <c r="O65" s="10">
        <f t="shared" si="6"/>
        <v>1</v>
      </c>
    </row>
    <row r="66" spans="1:15" x14ac:dyDescent="0.25">
      <c r="A66">
        <v>3095218</v>
      </c>
      <c r="B66" s="1">
        <v>42919</v>
      </c>
      <c r="C66" s="9">
        <v>0.53586805555555561</v>
      </c>
      <c r="D66" s="9">
        <v>0.54329861111111111</v>
      </c>
      <c r="E66">
        <f t="shared" si="0"/>
        <v>7</v>
      </c>
      <c r="F66" s="9">
        <f t="shared" si="1"/>
        <v>7.4305555555554959E-3</v>
      </c>
      <c r="G66">
        <f t="shared" si="2"/>
        <v>0</v>
      </c>
      <c r="H66" s="4">
        <f t="shared" si="3"/>
        <v>10.7</v>
      </c>
      <c r="I66" s="4">
        <f t="shared" si="4"/>
        <v>1</v>
      </c>
      <c r="J66">
        <f t="shared" si="7"/>
        <v>530.69996666666691</v>
      </c>
      <c r="M66">
        <f>IF(E66=10,M65+O66,M65)</f>
        <v>28</v>
      </c>
      <c r="N66" s="9">
        <f t="shared" si="5"/>
        <v>7.6388888888888895E-3</v>
      </c>
      <c r="O66" s="10">
        <f t="shared" si="6"/>
        <v>11</v>
      </c>
    </row>
    <row r="67" spans="1:15" x14ac:dyDescent="0.25">
      <c r="A67">
        <v>45081794</v>
      </c>
      <c r="B67" s="1">
        <v>42919</v>
      </c>
      <c r="C67" s="9">
        <v>0.54016203703703702</v>
      </c>
      <c r="D67" s="9">
        <v>0.54297453703703702</v>
      </c>
      <c r="E67">
        <f t="shared" ref="E67:E130" si="8">LEN(A67)</f>
        <v>8</v>
      </c>
      <c r="F67" s="9">
        <f t="shared" ref="F67:F130" si="9">D67-C67</f>
        <v>2.8124999999999956E-3</v>
      </c>
      <c r="G67">
        <f t="shared" ref="G67:G130" si="10">IF(AND(E67=7,LEFT(A67,2)="12"),1,0)</f>
        <v>0</v>
      </c>
      <c r="H67" s="4">
        <f t="shared" ref="H67:H130" si="11">MINUTE(F67)+SECOND(F67)/60</f>
        <v>4.05</v>
      </c>
      <c r="I67" s="4">
        <f t="shared" ref="I67:I130" si="12">IF(OR(E67=7,E67=8),1,0)</f>
        <v>1</v>
      </c>
      <c r="J67">
        <f t="shared" si="7"/>
        <v>534.74996666666686</v>
      </c>
      <c r="M67">
        <f>IF(E67=10,M66+O67,M66)</f>
        <v>28</v>
      </c>
      <c r="N67" s="9">
        <f t="shared" ref="N67:N130" si="13">_xlfn.CEILING.MATH(F67,"00:01")</f>
        <v>3.4722222222222225E-3</v>
      </c>
      <c r="O67" s="10">
        <f t="shared" ref="O67:O130" si="14">MINUTE(N67)+SECOND(N67)/60</f>
        <v>5</v>
      </c>
    </row>
    <row r="68" spans="1:15" x14ac:dyDescent="0.25">
      <c r="A68">
        <v>3533271</v>
      </c>
      <c r="B68" s="1">
        <v>42919</v>
      </c>
      <c r="C68" s="9">
        <v>0.54280092592592599</v>
      </c>
      <c r="D68" s="9">
        <v>0.54478009259259264</v>
      </c>
      <c r="E68">
        <f t="shared" si="8"/>
        <v>7</v>
      </c>
      <c r="F68" s="9">
        <f t="shared" si="9"/>
        <v>1.979166666666643E-3</v>
      </c>
      <c r="G68">
        <f t="shared" si="10"/>
        <v>0</v>
      </c>
      <c r="H68" s="4">
        <f t="shared" si="11"/>
        <v>2.85</v>
      </c>
      <c r="I68" s="4">
        <f t="shared" si="12"/>
        <v>1</v>
      </c>
      <c r="J68">
        <f t="shared" ref="J68:J131" si="15">IF(I68=1,J67+H68,J67)</f>
        <v>537.59996666666689</v>
      </c>
      <c r="M68">
        <f>IF(E68=10,M67+O68,M67)</f>
        <v>28</v>
      </c>
      <c r="N68" s="9">
        <f t="shared" si="13"/>
        <v>2.0833333333333333E-3</v>
      </c>
      <c r="O68" s="10">
        <f t="shared" si="14"/>
        <v>3</v>
      </c>
    </row>
    <row r="69" spans="1:15" x14ac:dyDescent="0.25">
      <c r="A69">
        <v>7415603</v>
      </c>
      <c r="B69" s="1">
        <v>42919</v>
      </c>
      <c r="C69" s="9">
        <v>0.54848379629629629</v>
      </c>
      <c r="D69" s="9">
        <v>0.55788194444444439</v>
      </c>
      <c r="E69">
        <f t="shared" si="8"/>
        <v>7</v>
      </c>
      <c r="F69" s="9">
        <f t="shared" si="9"/>
        <v>9.3981481481481E-3</v>
      </c>
      <c r="G69">
        <f t="shared" si="10"/>
        <v>0</v>
      </c>
      <c r="H69" s="4">
        <f t="shared" si="11"/>
        <v>13.533333333333333</v>
      </c>
      <c r="I69" s="4">
        <f t="shared" si="12"/>
        <v>1</v>
      </c>
      <c r="J69">
        <f t="shared" si="15"/>
        <v>551.13330000000019</v>
      </c>
      <c r="M69">
        <f>IF(E69=10,M68+O69,M68)</f>
        <v>28</v>
      </c>
      <c r="N69" s="9">
        <f t="shared" si="13"/>
        <v>9.7222222222222224E-3</v>
      </c>
      <c r="O69" s="10">
        <f t="shared" si="14"/>
        <v>14</v>
      </c>
    </row>
    <row r="70" spans="1:15" x14ac:dyDescent="0.25">
      <c r="A70">
        <v>9088452</v>
      </c>
      <c r="B70" s="1">
        <v>42919</v>
      </c>
      <c r="C70" s="9">
        <v>0.55283564814814812</v>
      </c>
      <c r="D70" s="9">
        <v>0.55756944444444445</v>
      </c>
      <c r="E70">
        <f t="shared" si="8"/>
        <v>7</v>
      </c>
      <c r="F70" s="9">
        <f t="shared" si="9"/>
        <v>4.7337962962963331E-3</v>
      </c>
      <c r="G70">
        <f t="shared" si="10"/>
        <v>0</v>
      </c>
      <c r="H70" s="4">
        <f t="shared" si="11"/>
        <v>6.8166666666666664</v>
      </c>
      <c r="I70" s="4">
        <f t="shared" si="12"/>
        <v>1</v>
      </c>
      <c r="J70">
        <f t="shared" si="15"/>
        <v>557.94996666666691</v>
      </c>
      <c r="M70">
        <f>IF(E70=10,M69+O70,M69)</f>
        <v>28</v>
      </c>
      <c r="N70" s="9">
        <f t="shared" si="13"/>
        <v>4.8611111111111112E-3</v>
      </c>
      <c r="O70" s="10">
        <f t="shared" si="14"/>
        <v>7</v>
      </c>
    </row>
    <row r="71" spans="1:15" x14ac:dyDescent="0.25">
      <c r="A71">
        <v>3379401</v>
      </c>
      <c r="B71" s="1">
        <v>42919</v>
      </c>
      <c r="C71" s="9">
        <v>0.55576388888888884</v>
      </c>
      <c r="D71" s="9">
        <v>0.56342592592592589</v>
      </c>
      <c r="E71">
        <f t="shared" si="8"/>
        <v>7</v>
      </c>
      <c r="F71" s="9">
        <f t="shared" si="9"/>
        <v>7.6620370370370505E-3</v>
      </c>
      <c r="G71">
        <f t="shared" si="10"/>
        <v>0</v>
      </c>
      <c r="H71" s="4">
        <f t="shared" si="11"/>
        <v>11.033333333333333</v>
      </c>
      <c r="I71" s="4">
        <f t="shared" si="12"/>
        <v>1</v>
      </c>
      <c r="J71">
        <f t="shared" si="15"/>
        <v>568.98330000000021</v>
      </c>
      <c r="M71">
        <f>IF(E71=10,M70+O71,M70)</f>
        <v>28</v>
      </c>
      <c r="N71" s="9">
        <f t="shared" si="13"/>
        <v>8.3333333333333332E-3</v>
      </c>
      <c r="O71" s="10">
        <f t="shared" si="14"/>
        <v>12</v>
      </c>
    </row>
    <row r="72" spans="1:15" x14ac:dyDescent="0.25">
      <c r="A72">
        <v>73350537</v>
      </c>
      <c r="B72" s="1">
        <v>42919</v>
      </c>
      <c r="C72" s="9">
        <v>0.55722222222222217</v>
      </c>
      <c r="D72" s="9">
        <v>0.55787037037037035</v>
      </c>
      <c r="E72">
        <f t="shared" si="8"/>
        <v>8</v>
      </c>
      <c r="F72" s="9">
        <f t="shared" si="9"/>
        <v>6.4814814814817545E-4</v>
      </c>
      <c r="G72">
        <f t="shared" si="10"/>
        <v>0</v>
      </c>
      <c r="H72" s="4">
        <f t="shared" si="11"/>
        <v>0.93333333333333335</v>
      </c>
      <c r="I72" s="4">
        <f t="shared" si="12"/>
        <v>1</v>
      </c>
      <c r="J72">
        <f t="shared" si="15"/>
        <v>569.91663333333349</v>
      </c>
      <c r="M72">
        <f>IF(E72=10,M71+O72,M71)</f>
        <v>28</v>
      </c>
      <c r="N72" s="9">
        <f t="shared" si="13"/>
        <v>6.9444444444444447E-4</v>
      </c>
      <c r="O72" s="10">
        <f t="shared" si="14"/>
        <v>1</v>
      </c>
    </row>
    <row r="73" spans="1:15" x14ac:dyDescent="0.25">
      <c r="A73">
        <v>83707586</v>
      </c>
      <c r="B73" s="1">
        <v>42919</v>
      </c>
      <c r="C73" s="9">
        <v>0.55803240740740734</v>
      </c>
      <c r="D73" s="9">
        <v>0.56174768518518514</v>
      </c>
      <c r="E73">
        <f t="shared" si="8"/>
        <v>8</v>
      </c>
      <c r="F73" s="9">
        <f t="shared" si="9"/>
        <v>3.7152777777778034E-3</v>
      </c>
      <c r="G73">
        <f t="shared" si="10"/>
        <v>0</v>
      </c>
      <c r="H73" s="4">
        <f t="shared" si="11"/>
        <v>5.35</v>
      </c>
      <c r="I73" s="4">
        <f t="shared" si="12"/>
        <v>1</v>
      </c>
      <c r="J73">
        <f t="shared" si="15"/>
        <v>575.26663333333352</v>
      </c>
      <c r="M73">
        <f>IF(E73=10,M72+O73,M72)</f>
        <v>28</v>
      </c>
      <c r="N73" s="9">
        <f t="shared" si="13"/>
        <v>4.1666666666666666E-3</v>
      </c>
      <c r="O73" s="10">
        <f t="shared" si="14"/>
        <v>6</v>
      </c>
    </row>
    <row r="74" spans="1:15" x14ac:dyDescent="0.25">
      <c r="A74">
        <v>5107477025</v>
      </c>
      <c r="B74" s="1">
        <v>42919</v>
      </c>
      <c r="C74" s="9">
        <v>0.55888888888888888</v>
      </c>
      <c r="D74" s="9">
        <v>0.56745370370370374</v>
      </c>
      <c r="E74">
        <f t="shared" si="8"/>
        <v>10</v>
      </c>
      <c r="F74" s="9">
        <f t="shared" si="9"/>
        <v>8.5648148148148584E-3</v>
      </c>
      <c r="G74">
        <f t="shared" si="10"/>
        <v>0</v>
      </c>
      <c r="H74" s="4">
        <f t="shared" si="11"/>
        <v>12.333333333333334</v>
      </c>
      <c r="I74" s="4">
        <f t="shared" si="12"/>
        <v>0</v>
      </c>
      <c r="J74">
        <f t="shared" si="15"/>
        <v>575.26663333333352</v>
      </c>
      <c r="M74">
        <f>IF(E74=10,M73+O74,M73)</f>
        <v>41</v>
      </c>
      <c r="N74" s="9">
        <f t="shared" si="13"/>
        <v>9.0277777777777787E-3</v>
      </c>
      <c r="O74" s="10">
        <f t="shared" si="14"/>
        <v>13</v>
      </c>
    </row>
    <row r="75" spans="1:15" x14ac:dyDescent="0.25">
      <c r="A75">
        <v>1480206</v>
      </c>
      <c r="B75" s="1">
        <v>42919</v>
      </c>
      <c r="C75" s="9">
        <v>0.5645486111111111</v>
      </c>
      <c r="D75" s="9">
        <v>0.56458333333333333</v>
      </c>
      <c r="E75">
        <f t="shared" si="8"/>
        <v>7</v>
      </c>
      <c r="F75" s="9">
        <f t="shared" si="9"/>
        <v>3.472222222222765E-5</v>
      </c>
      <c r="G75">
        <f t="shared" si="10"/>
        <v>0</v>
      </c>
      <c r="H75" s="4">
        <f t="shared" si="11"/>
        <v>0.05</v>
      </c>
      <c r="I75" s="4">
        <f t="shared" si="12"/>
        <v>1</v>
      </c>
      <c r="J75">
        <f t="shared" si="15"/>
        <v>575.31663333333347</v>
      </c>
      <c r="M75">
        <f>IF(E75=10,M74+O75,M74)</f>
        <v>41</v>
      </c>
      <c r="N75" s="9">
        <f t="shared" si="13"/>
        <v>6.9444444444444447E-4</v>
      </c>
      <c r="O75" s="10">
        <f t="shared" si="14"/>
        <v>1</v>
      </c>
    </row>
    <row r="76" spans="1:15" x14ac:dyDescent="0.25">
      <c r="A76">
        <v>3095218</v>
      </c>
      <c r="B76" s="1">
        <v>42919</v>
      </c>
      <c r="C76" s="9">
        <v>0.56555555555555559</v>
      </c>
      <c r="D76" s="9">
        <v>0.56557870370370367</v>
      </c>
      <c r="E76">
        <f t="shared" si="8"/>
        <v>7</v>
      </c>
      <c r="F76" s="9">
        <f t="shared" si="9"/>
        <v>2.3148148148077752E-5</v>
      </c>
      <c r="G76">
        <f t="shared" si="10"/>
        <v>0</v>
      </c>
      <c r="H76" s="4">
        <f t="shared" si="11"/>
        <v>3.3333333333333333E-2</v>
      </c>
      <c r="I76" s="4">
        <f t="shared" si="12"/>
        <v>1</v>
      </c>
      <c r="J76">
        <f t="shared" si="15"/>
        <v>575.34996666666677</v>
      </c>
      <c r="M76">
        <f>IF(E76=10,M75+O76,M75)</f>
        <v>41</v>
      </c>
      <c r="N76" s="9">
        <f t="shared" si="13"/>
        <v>6.9444444444444447E-4</v>
      </c>
      <c r="O76" s="10">
        <f t="shared" si="14"/>
        <v>1</v>
      </c>
    </row>
    <row r="77" spans="1:15" x14ac:dyDescent="0.25">
      <c r="A77">
        <v>2028923</v>
      </c>
      <c r="B77" s="1">
        <v>42919</v>
      </c>
      <c r="C77" s="9">
        <v>0.56800925925925927</v>
      </c>
      <c r="D77" s="9">
        <v>0.57093749999999999</v>
      </c>
      <c r="E77">
        <f t="shared" si="8"/>
        <v>7</v>
      </c>
      <c r="F77" s="9">
        <f t="shared" si="9"/>
        <v>2.9282407407407174E-3</v>
      </c>
      <c r="G77">
        <f t="shared" si="10"/>
        <v>0</v>
      </c>
      <c r="H77" s="4">
        <f t="shared" si="11"/>
        <v>4.2166666666666668</v>
      </c>
      <c r="I77" s="4">
        <f t="shared" si="12"/>
        <v>1</v>
      </c>
      <c r="J77">
        <f t="shared" si="15"/>
        <v>579.56663333333347</v>
      </c>
      <c r="M77">
        <f>IF(E77=10,M76+O77,M76)</f>
        <v>41</v>
      </c>
      <c r="N77" s="9">
        <f t="shared" si="13"/>
        <v>3.4722222222222225E-3</v>
      </c>
      <c r="O77" s="10">
        <f t="shared" si="14"/>
        <v>5</v>
      </c>
    </row>
    <row r="78" spans="1:15" x14ac:dyDescent="0.25">
      <c r="A78">
        <v>81880891</v>
      </c>
      <c r="B78" s="1">
        <v>42919</v>
      </c>
      <c r="C78" s="9">
        <v>0.57141203703703702</v>
      </c>
      <c r="D78" s="9">
        <v>0.57547453703703699</v>
      </c>
      <c r="E78">
        <f t="shared" si="8"/>
        <v>8</v>
      </c>
      <c r="F78" s="9">
        <f t="shared" si="9"/>
        <v>4.0624999999999689E-3</v>
      </c>
      <c r="G78">
        <f t="shared" si="10"/>
        <v>0</v>
      </c>
      <c r="H78" s="4">
        <f t="shared" si="11"/>
        <v>5.85</v>
      </c>
      <c r="I78" s="4">
        <f t="shared" si="12"/>
        <v>1</v>
      </c>
      <c r="J78">
        <f t="shared" si="15"/>
        <v>585.41663333333349</v>
      </c>
      <c r="M78">
        <f>IF(E78=10,M77+O78,M77)</f>
        <v>41</v>
      </c>
      <c r="N78" s="9">
        <f t="shared" si="13"/>
        <v>4.1666666666666666E-3</v>
      </c>
      <c r="O78" s="10">
        <f t="shared" si="14"/>
        <v>6</v>
      </c>
    </row>
    <row r="79" spans="1:15" x14ac:dyDescent="0.25">
      <c r="A79">
        <v>4274149</v>
      </c>
      <c r="B79" s="1">
        <v>42919</v>
      </c>
      <c r="C79" s="9">
        <v>0.57175925925925919</v>
      </c>
      <c r="D79" s="9">
        <v>0.58065972222222217</v>
      </c>
      <c r="E79">
        <f t="shared" si="8"/>
        <v>7</v>
      </c>
      <c r="F79" s="9">
        <f t="shared" si="9"/>
        <v>8.900462962962985E-3</v>
      </c>
      <c r="G79">
        <f t="shared" si="10"/>
        <v>0</v>
      </c>
      <c r="H79" s="4">
        <f t="shared" si="11"/>
        <v>12.816666666666666</v>
      </c>
      <c r="I79" s="4">
        <f t="shared" si="12"/>
        <v>1</v>
      </c>
      <c r="J79">
        <f t="shared" si="15"/>
        <v>598.23330000000021</v>
      </c>
      <c r="M79">
        <f>IF(E79=10,M78+O79,M78)</f>
        <v>41</v>
      </c>
      <c r="N79" s="9">
        <f t="shared" si="13"/>
        <v>9.0277777777777787E-3</v>
      </c>
      <c r="O79" s="10">
        <f t="shared" si="14"/>
        <v>13</v>
      </c>
    </row>
    <row r="80" spans="1:15" x14ac:dyDescent="0.25">
      <c r="A80">
        <v>3505978</v>
      </c>
      <c r="B80" s="1">
        <v>42919</v>
      </c>
      <c r="C80" s="9">
        <v>0.57642361111111107</v>
      </c>
      <c r="D80" s="9">
        <v>0.5799305555555555</v>
      </c>
      <c r="E80">
        <f t="shared" si="8"/>
        <v>7</v>
      </c>
      <c r="F80" s="9">
        <f t="shared" si="9"/>
        <v>3.5069444444444375E-3</v>
      </c>
      <c r="G80">
        <f t="shared" si="10"/>
        <v>0</v>
      </c>
      <c r="H80" s="4">
        <f t="shared" si="11"/>
        <v>5.05</v>
      </c>
      <c r="I80" s="4">
        <f t="shared" si="12"/>
        <v>1</v>
      </c>
      <c r="J80">
        <f t="shared" si="15"/>
        <v>603.28330000000017</v>
      </c>
      <c r="M80">
        <f>IF(E80=10,M79+O80,M79)</f>
        <v>41</v>
      </c>
      <c r="N80" s="9">
        <f t="shared" si="13"/>
        <v>4.1666666666666666E-3</v>
      </c>
      <c r="O80" s="10">
        <f t="shared" si="14"/>
        <v>6</v>
      </c>
    </row>
    <row r="81" spans="1:15" x14ac:dyDescent="0.25">
      <c r="A81">
        <v>8504601</v>
      </c>
      <c r="B81" s="1">
        <v>42919</v>
      </c>
      <c r="C81" s="9">
        <v>0.57958333333333334</v>
      </c>
      <c r="D81" s="9">
        <v>0.58056712962962964</v>
      </c>
      <c r="E81">
        <f t="shared" si="8"/>
        <v>7</v>
      </c>
      <c r="F81" s="9">
        <f t="shared" si="9"/>
        <v>9.8379629629630205E-4</v>
      </c>
      <c r="G81">
        <f t="shared" si="10"/>
        <v>0</v>
      </c>
      <c r="H81" s="4">
        <f t="shared" si="11"/>
        <v>1.4166666666666667</v>
      </c>
      <c r="I81" s="4">
        <f t="shared" si="12"/>
        <v>1</v>
      </c>
      <c r="J81">
        <f t="shared" si="15"/>
        <v>604.6999666666668</v>
      </c>
      <c r="M81">
        <f>IF(E81=10,M80+O81,M80)</f>
        <v>41</v>
      </c>
      <c r="N81" s="9">
        <f t="shared" si="13"/>
        <v>1.3888888888888889E-3</v>
      </c>
      <c r="O81" s="10">
        <f t="shared" si="14"/>
        <v>2</v>
      </c>
    </row>
    <row r="82" spans="1:15" x14ac:dyDescent="0.25">
      <c r="A82">
        <v>8214927</v>
      </c>
      <c r="B82" s="1">
        <v>42919</v>
      </c>
      <c r="C82" s="9">
        <v>0.5819212962962963</v>
      </c>
      <c r="D82" s="9">
        <v>0.59106481481481488</v>
      </c>
      <c r="E82">
        <f t="shared" si="8"/>
        <v>7</v>
      </c>
      <c r="F82" s="9">
        <f t="shared" si="9"/>
        <v>9.1435185185185786E-3</v>
      </c>
      <c r="G82">
        <f t="shared" si="10"/>
        <v>0</v>
      </c>
      <c r="H82" s="4">
        <f t="shared" si="11"/>
        <v>13.166666666666666</v>
      </c>
      <c r="I82" s="4">
        <f t="shared" si="12"/>
        <v>1</v>
      </c>
      <c r="J82">
        <f t="shared" si="15"/>
        <v>617.86663333333343</v>
      </c>
      <c r="M82">
        <f>IF(E82=10,M81+O82,M81)</f>
        <v>41</v>
      </c>
      <c r="N82" s="9">
        <f t="shared" si="13"/>
        <v>9.7222222222222224E-3</v>
      </c>
      <c r="O82" s="10">
        <f t="shared" si="14"/>
        <v>14</v>
      </c>
    </row>
    <row r="83" spans="1:15" x14ac:dyDescent="0.25">
      <c r="A83">
        <v>5913547</v>
      </c>
      <c r="B83" s="1">
        <v>42919</v>
      </c>
      <c r="C83" s="9">
        <v>0.58414351851851853</v>
      </c>
      <c r="D83" s="9">
        <v>0.5861574074074074</v>
      </c>
      <c r="E83">
        <f t="shared" si="8"/>
        <v>7</v>
      </c>
      <c r="F83" s="9">
        <f t="shared" si="9"/>
        <v>2.0138888888888706E-3</v>
      </c>
      <c r="G83">
        <f t="shared" si="10"/>
        <v>0</v>
      </c>
      <c r="H83" s="4">
        <f t="shared" si="11"/>
        <v>2.9</v>
      </c>
      <c r="I83" s="4">
        <f t="shared" si="12"/>
        <v>1</v>
      </c>
      <c r="J83">
        <f t="shared" si="15"/>
        <v>620.7666333333334</v>
      </c>
      <c r="M83">
        <f>IF(E83=10,M82+O83,M82)</f>
        <v>41</v>
      </c>
      <c r="N83" s="9">
        <f t="shared" si="13"/>
        <v>2.0833333333333333E-3</v>
      </c>
      <c r="O83" s="10">
        <f t="shared" si="14"/>
        <v>3</v>
      </c>
    </row>
    <row r="84" spans="1:15" x14ac:dyDescent="0.25">
      <c r="A84">
        <v>3505978</v>
      </c>
      <c r="B84" s="1">
        <v>42919</v>
      </c>
      <c r="C84" s="9">
        <v>0.58699074074074076</v>
      </c>
      <c r="D84" s="9">
        <v>0.59060185185185188</v>
      </c>
      <c r="E84">
        <f t="shared" si="8"/>
        <v>7</v>
      </c>
      <c r="F84" s="9">
        <f t="shared" si="9"/>
        <v>3.6111111111111205E-3</v>
      </c>
      <c r="G84">
        <f t="shared" si="10"/>
        <v>0</v>
      </c>
      <c r="H84" s="4">
        <f t="shared" si="11"/>
        <v>5.2</v>
      </c>
      <c r="I84" s="4">
        <f t="shared" si="12"/>
        <v>1</v>
      </c>
      <c r="J84">
        <f t="shared" si="15"/>
        <v>625.96663333333345</v>
      </c>
      <c r="M84">
        <f>IF(E84=10,M83+O84,M83)</f>
        <v>41</v>
      </c>
      <c r="N84" s="9">
        <f t="shared" si="13"/>
        <v>4.1666666666666666E-3</v>
      </c>
      <c r="O84" s="10">
        <f t="shared" si="14"/>
        <v>6</v>
      </c>
    </row>
    <row r="85" spans="1:15" x14ac:dyDescent="0.25">
      <c r="A85">
        <v>14783929</v>
      </c>
      <c r="B85" s="1">
        <v>42919</v>
      </c>
      <c r="C85" s="9">
        <v>0.5902546296296296</v>
      </c>
      <c r="D85" s="9">
        <v>0.59516203703703707</v>
      </c>
      <c r="E85">
        <f t="shared" si="8"/>
        <v>8</v>
      </c>
      <c r="F85" s="9">
        <f t="shared" si="9"/>
        <v>4.9074074074074714E-3</v>
      </c>
      <c r="G85">
        <f t="shared" si="10"/>
        <v>0</v>
      </c>
      <c r="H85" s="4">
        <f t="shared" si="11"/>
        <v>7.0666666666666664</v>
      </c>
      <c r="I85" s="4">
        <f t="shared" si="12"/>
        <v>1</v>
      </c>
      <c r="J85">
        <f t="shared" si="15"/>
        <v>633.03330000000017</v>
      </c>
      <c r="M85">
        <f>IF(E85=10,M84+O85,M84)</f>
        <v>41</v>
      </c>
      <c r="N85" s="9">
        <f t="shared" si="13"/>
        <v>5.5555555555555558E-3</v>
      </c>
      <c r="O85" s="10">
        <f t="shared" si="14"/>
        <v>8</v>
      </c>
    </row>
    <row r="86" spans="1:15" x14ac:dyDescent="0.25">
      <c r="A86">
        <v>2915745</v>
      </c>
      <c r="B86" s="1">
        <v>42919</v>
      </c>
      <c r="C86" s="9">
        <v>0.59324074074074074</v>
      </c>
      <c r="D86" s="9">
        <v>0.6029282407407407</v>
      </c>
      <c r="E86">
        <f t="shared" si="8"/>
        <v>7</v>
      </c>
      <c r="F86" s="9">
        <f t="shared" si="9"/>
        <v>9.68749999999996E-3</v>
      </c>
      <c r="G86">
        <f t="shared" si="10"/>
        <v>0</v>
      </c>
      <c r="H86" s="4">
        <f t="shared" si="11"/>
        <v>13.95</v>
      </c>
      <c r="I86" s="4">
        <f t="shared" si="12"/>
        <v>1</v>
      </c>
      <c r="J86">
        <f t="shared" si="15"/>
        <v>646.98330000000021</v>
      </c>
      <c r="M86">
        <f>IF(E86=10,M85+O86,M85)</f>
        <v>41</v>
      </c>
      <c r="N86" s="9">
        <f t="shared" si="13"/>
        <v>9.7222222222222224E-3</v>
      </c>
      <c r="O86" s="10">
        <f t="shared" si="14"/>
        <v>14</v>
      </c>
    </row>
    <row r="87" spans="1:15" x14ac:dyDescent="0.25">
      <c r="A87">
        <v>1100142</v>
      </c>
      <c r="B87" s="1">
        <v>42919</v>
      </c>
      <c r="C87" s="9">
        <v>0.59710648148148149</v>
      </c>
      <c r="D87" s="9">
        <v>0.60033564814814822</v>
      </c>
      <c r="E87">
        <f t="shared" si="8"/>
        <v>7</v>
      </c>
      <c r="F87" s="9">
        <f t="shared" si="9"/>
        <v>3.2291666666667274E-3</v>
      </c>
      <c r="G87">
        <f t="shared" si="10"/>
        <v>0</v>
      </c>
      <c r="H87" s="4">
        <f t="shared" si="11"/>
        <v>4.6500000000000004</v>
      </c>
      <c r="I87" s="4">
        <f t="shared" si="12"/>
        <v>1</v>
      </c>
      <c r="J87">
        <f t="shared" si="15"/>
        <v>651.63330000000019</v>
      </c>
      <c r="M87">
        <f>IF(E87=10,M86+O87,M86)</f>
        <v>41</v>
      </c>
      <c r="N87" s="9">
        <f t="shared" si="13"/>
        <v>3.4722222222222225E-3</v>
      </c>
      <c r="O87" s="10">
        <f t="shared" si="14"/>
        <v>5</v>
      </c>
    </row>
    <row r="88" spans="1:15" x14ac:dyDescent="0.25">
      <c r="A88">
        <v>7795911</v>
      </c>
      <c r="B88" s="1">
        <v>42919</v>
      </c>
      <c r="C88" s="9">
        <v>0.60196759259259258</v>
      </c>
      <c r="D88" s="9">
        <v>0.61259259259259258</v>
      </c>
      <c r="E88">
        <f t="shared" si="8"/>
        <v>7</v>
      </c>
      <c r="F88" s="9">
        <f t="shared" si="9"/>
        <v>1.0624999999999996E-2</v>
      </c>
      <c r="G88">
        <f t="shared" si="10"/>
        <v>0</v>
      </c>
      <c r="H88" s="4">
        <f t="shared" si="11"/>
        <v>15.3</v>
      </c>
      <c r="I88" s="4">
        <f t="shared" si="12"/>
        <v>1</v>
      </c>
      <c r="J88">
        <f t="shared" si="15"/>
        <v>666.93330000000014</v>
      </c>
      <c r="M88">
        <f>IF(E88=10,M87+O88,M87)</f>
        <v>41</v>
      </c>
      <c r="N88" s="9">
        <f t="shared" si="13"/>
        <v>1.1111111111111112E-2</v>
      </c>
      <c r="O88" s="10">
        <f t="shared" si="14"/>
        <v>16</v>
      </c>
    </row>
    <row r="89" spans="1:15" x14ac:dyDescent="0.25">
      <c r="A89">
        <v>1709455</v>
      </c>
      <c r="B89" s="1">
        <v>42919</v>
      </c>
      <c r="C89" s="9">
        <v>0.60313657407407406</v>
      </c>
      <c r="D89" s="9">
        <v>0.60765046296296299</v>
      </c>
      <c r="E89">
        <f t="shared" si="8"/>
        <v>7</v>
      </c>
      <c r="F89" s="9">
        <f t="shared" si="9"/>
        <v>4.5138888888889284E-3</v>
      </c>
      <c r="G89">
        <f t="shared" si="10"/>
        <v>0</v>
      </c>
      <c r="H89" s="4">
        <f t="shared" si="11"/>
        <v>6.5</v>
      </c>
      <c r="I89" s="4">
        <f t="shared" si="12"/>
        <v>1</v>
      </c>
      <c r="J89">
        <f t="shared" si="15"/>
        <v>673.43330000000014</v>
      </c>
      <c r="M89">
        <f>IF(E89=10,M88+O89,M88)</f>
        <v>41</v>
      </c>
      <c r="N89" s="9">
        <f t="shared" si="13"/>
        <v>4.8611111111111112E-3</v>
      </c>
      <c r="O89" s="10">
        <f t="shared" si="14"/>
        <v>7</v>
      </c>
    </row>
    <row r="90" spans="1:15" x14ac:dyDescent="0.25">
      <c r="A90">
        <v>54586484</v>
      </c>
      <c r="B90" s="1">
        <v>42919</v>
      </c>
      <c r="C90" s="9">
        <v>0.60753472222222216</v>
      </c>
      <c r="D90" s="9">
        <v>0.61120370370370369</v>
      </c>
      <c r="E90">
        <f t="shared" si="8"/>
        <v>8</v>
      </c>
      <c r="F90" s="9">
        <f t="shared" si="9"/>
        <v>3.6689814814815369E-3</v>
      </c>
      <c r="G90">
        <f t="shared" si="10"/>
        <v>0</v>
      </c>
      <c r="H90" s="4">
        <f t="shared" si="11"/>
        <v>5.2833333333333332</v>
      </c>
      <c r="I90" s="4">
        <f t="shared" si="12"/>
        <v>1</v>
      </c>
      <c r="J90">
        <f t="shared" si="15"/>
        <v>678.71663333333345</v>
      </c>
      <c r="M90">
        <f>IF(E90=10,M89+O90,M89)</f>
        <v>41</v>
      </c>
      <c r="N90" s="9">
        <f t="shared" si="13"/>
        <v>4.1666666666666666E-3</v>
      </c>
      <c r="O90" s="10">
        <f t="shared" si="14"/>
        <v>6</v>
      </c>
    </row>
    <row r="91" spans="1:15" x14ac:dyDescent="0.25">
      <c r="A91">
        <v>6674505</v>
      </c>
      <c r="B91" s="1">
        <v>42919</v>
      </c>
      <c r="C91" s="9">
        <v>0.61243055555555559</v>
      </c>
      <c r="D91" s="9">
        <v>0.62267361111111108</v>
      </c>
      <c r="E91">
        <f t="shared" si="8"/>
        <v>7</v>
      </c>
      <c r="F91" s="9">
        <f t="shared" si="9"/>
        <v>1.0243055555555491E-2</v>
      </c>
      <c r="G91">
        <f t="shared" si="10"/>
        <v>0</v>
      </c>
      <c r="H91" s="4">
        <f t="shared" si="11"/>
        <v>14.75</v>
      </c>
      <c r="I91" s="4">
        <f t="shared" si="12"/>
        <v>1</v>
      </c>
      <c r="J91">
        <f t="shared" si="15"/>
        <v>693.46663333333345</v>
      </c>
      <c r="M91">
        <f>IF(E91=10,M90+O91,M90)</f>
        <v>41</v>
      </c>
      <c r="N91" s="9">
        <f t="shared" si="13"/>
        <v>1.0416666666666668E-2</v>
      </c>
      <c r="O91" s="10">
        <f t="shared" si="14"/>
        <v>15</v>
      </c>
    </row>
    <row r="92" spans="1:15" x14ac:dyDescent="0.25">
      <c r="A92">
        <v>6920814</v>
      </c>
      <c r="B92" s="1">
        <v>42919</v>
      </c>
      <c r="C92" s="9">
        <v>0.6141550925925926</v>
      </c>
      <c r="D92" s="9">
        <v>0.61440972222222223</v>
      </c>
      <c r="E92">
        <f t="shared" si="8"/>
        <v>7</v>
      </c>
      <c r="F92" s="9">
        <f t="shared" si="9"/>
        <v>2.5462962962963243E-4</v>
      </c>
      <c r="G92">
        <f t="shared" si="10"/>
        <v>0</v>
      </c>
      <c r="H92" s="4">
        <f t="shared" si="11"/>
        <v>0.36666666666666664</v>
      </c>
      <c r="I92" s="4">
        <f t="shared" si="12"/>
        <v>1</v>
      </c>
      <c r="J92">
        <f t="shared" si="15"/>
        <v>693.83330000000012</v>
      </c>
      <c r="M92">
        <f>IF(E92=10,M91+O92,M91)</f>
        <v>41</v>
      </c>
      <c r="N92" s="9">
        <f t="shared" si="13"/>
        <v>6.9444444444444447E-4</v>
      </c>
      <c r="O92" s="10">
        <f t="shared" si="14"/>
        <v>1</v>
      </c>
    </row>
    <row r="93" spans="1:15" x14ac:dyDescent="0.25">
      <c r="A93">
        <v>6161675</v>
      </c>
      <c r="B93" s="1">
        <v>42919</v>
      </c>
      <c r="C93" s="9">
        <v>0.61449074074074073</v>
      </c>
      <c r="D93" s="9">
        <v>0.62415509259259261</v>
      </c>
      <c r="E93">
        <f t="shared" si="8"/>
        <v>7</v>
      </c>
      <c r="F93" s="9">
        <f t="shared" si="9"/>
        <v>9.6643518518518823E-3</v>
      </c>
      <c r="G93">
        <f t="shared" si="10"/>
        <v>0</v>
      </c>
      <c r="H93" s="4">
        <f t="shared" si="11"/>
        <v>13.916666666666666</v>
      </c>
      <c r="I93" s="4">
        <f t="shared" si="12"/>
        <v>1</v>
      </c>
      <c r="J93">
        <f t="shared" si="15"/>
        <v>707.74996666666675</v>
      </c>
      <c r="M93">
        <f>IF(E93=10,M92+O93,M92)</f>
        <v>41</v>
      </c>
      <c r="N93" s="9">
        <f t="shared" si="13"/>
        <v>9.7222222222222224E-3</v>
      </c>
      <c r="O93" s="10">
        <f t="shared" si="14"/>
        <v>14</v>
      </c>
    </row>
    <row r="94" spans="1:15" x14ac:dyDescent="0.25">
      <c r="A94">
        <v>8498076</v>
      </c>
      <c r="B94" s="1">
        <v>42919</v>
      </c>
      <c r="C94" s="9">
        <v>0.61523148148148155</v>
      </c>
      <c r="D94" s="9">
        <v>0.62223379629629627</v>
      </c>
      <c r="E94">
        <f t="shared" si="8"/>
        <v>7</v>
      </c>
      <c r="F94" s="9">
        <f t="shared" si="9"/>
        <v>7.0023148148147252E-3</v>
      </c>
      <c r="G94">
        <f t="shared" si="10"/>
        <v>0</v>
      </c>
      <c r="H94" s="4">
        <f t="shared" si="11"/>
        <v>10.083333333333334</v>
      </c>
      <c r="I94" s="4">
        <f t="shared" si="12"/>
        <v>1</v>
      </c>
      <c r="J94">
        <f t="shared" si="15"/>
        <v>717.83330000000012</v>
      </c>
      <c r="M94">
        <f>IF(E94=10,M93+O94,M93)</f>
        <v>41</v>
      </c>
      <c r="N94" s="9">
        <f t="shared" si="13"/>
        <v>7.6388888888888895E-3</v>
      </c>
      <c r="O94" s="10">
        <f t="shared" si="14"/>
        <v>11</v>
      </c>
    </row>
    <row r="95" spans="1:15" x14ac:dyDescent="0.25">
      <c r="A95">
        <v>4174785</v>
      </c>
      <c r="B95" s="1">
        <v>42919</v>
      </c>
      <c r="C95" s="9">
        <v>0.61624999999999996</v>
      </c>
      <c r="D95" s="9">
        <v>0.62702546296296291</v>
      </c>
      <c r="E95">
        <f t="shared" si="8"/>
        <v>7</v>
      </c>
      <c r="F95" s="9">
        <f t="shared" si="9"/>
        <v>1.0775462962962945E-2</v>
      </c>
      <c r="G95">
        <f t="shared" si="10"/>
        <v>0</v>
      </c>
      <c r="H95" s="4">
        <f t="shared" si="11"/>
        <v>15.516666666666667</v>
      </c>
      <c r="I95" s="4">
        <f t="shared" si="12"/>
        <v>1</v>
      </c>
      <c r="J95">
        <f t="shared" si="15"/>
        <v>733.34996666666677</v>
      </c>
      <c r="M95">
        <f>IF(E95=10,M94+O95,M94)</f>
        <v>41</v>
      </c>
      <c r="N95" s="9">
        <f t="shared" si="13"/>
        <v>1.1111111111111112E-2</v>
      </c>
      <c r="O95" s="10">
        <f t="shared" si="14"/>
        <v>16</v>
      </c>
    </row>
    <row r="96" spans="1:15" x14ac:dyDescent="0.25">
      <c r="A96">
        <v>3776937</v>
      </c>
      <c r="B96" s="1">
        <v>42919</v>
      </c>
      <c r="C96" s="9">
        <v>0.61767361111111108</v>
      </c>
      <c r="D96" s="9">
        <v>0.6234143518518519</v>
      </c>
      <c r="E96">
        <f t="shared" si="8"/>
        <v>7</v>
      </c>
      <c r="F96" s="9">
        <f t="shared" si="9"/>
        <v>5.740740740740824E-3</v>
      </c>
      <c r="G96">
        <f t="shared" si="10"/>
        <v>0</v>
      </c>
      <c r="H96" s="4">
        <f t="shared" si="11"/>
        <v>8.2666666666666675</v>
      </c>
      <c r="I96" s="4">
        <f t="shared" si="12"/>
        <v>1</v>
      </c>
      <c r="J96">
        <f t="shared" si="15"/>
        <v>741.61663333333343</v>
      </c>
      <c r="M96">
        <f>IF(E96=10,M95+O96,M95)</f>
        <v>41</v>
      </c>
      <c r="N96" s="9">
        <f t="shared" si="13"/>
        <v>6.2500000000000003E-3</v>
      </c>
      <c r="O96" s="10">
        <f t="shared" si="14"/>
        <v>9</v>
      </c>
    </row>
    <row r="97" spans="1:15" x14ac:dyDescent="0.25">
      <c r="A97">
        <v>2636055</v>
      </c>
      <c r="B97" s="1">
        <v>42919</v>
      </c>
      <c r="C97" s="9">
        <v>0.62174768518518519</v>
      </c>
      <c r="D97" s="9">
        <v>0.62206018518518513</v>
      </c>
      <c r="E97">
        <f t="shared" si="8"/>
        <v>7</v>
      </c>
      <c r="F97" s="9">
        <f t="shared" si="9"/>
        <v>3.1249999999993783E-4</v>
      </c>
      <c r="G97">
        <f t="shared" si="10"/>
        <v>0</v>
      </c>
      <c r="H97" s="4">
        <f t="shared" si="11"/>
        <v>0.45</v>
      </c>
      <c r="I97" s="4">
        <f t="shared" si="12"/>
        <v>1</v>
      </c>
      <c r="J97">
        <f t="shared" si="15"/>
        <v>742.06663333333347</v>
      </c>
      <c r="M97">
        <f>IF(E97=10,M96+O97,M96)</f>
        <v>41</v>
      </c>
      <c r="N97" s="9">
        <f t="shared" si="13"/>
        <v>6.9444444444444447E-4</v>
      </c>
      <c r="O97" s="10">
        <f t="shared" si="14"/>
        <v>1</v>
      </c>
    </row>
    <row r="98" spans="1:15" x14ac:dyDescent="0.25">
      <c r="A98">
        <v>4555937</v>
      </c>
      <c r="B98" s="1">
        <v>42919</v>
      </c>
      <c r="C98" s="9">
        <v>0.62645833333333334</v>
      </c>
      <c r="D98" s="9">
        <v>0.63792824074074073</v>
      </c>
      <c r="E98">
        <f t="shared" si="8"/>
        <v>7</v>
      </c>
      <c r="F98" s="9">
        <f t="shared" si="9"/>
        <v>1.1469907407407387E-2</v>
      </c>
      <c r="G98">
        <f t="shared" si="10"/>
        <v>0</v>
      </c>
      <c r="H98" s="4">
        <f t="shared" si="11"/>
        <v>16.516666666666666</v>
      </c>
      <c r="I98" s="4">
        <f t="shared" si="12"/>
        <v>1</v>
      </c>
      <c r="J98">
        <f t="shared" si="15"/>
        <v>758.58330000000012</v>
      </c>
      <c r="M98">
        <f>IF(E98=10,M97+O98,M97)</f>
        <v>41</v>
      </c>
      <c r="N98" s="9">
        <f t="shared" si="13"/>
        <v>1.1805555555555555E-2</v>
      </c>
      <c r="O98" s="10">
        <f t="shared" si="14"/>
        <v>17</v>
      </c>
    </row>
    <row r="99" spans="1:15" x14ac:dyDescent="0.25">
      <c r="A99">
        <v>80306197</v>
      </c>
      <c r="B99" s="1">
        <v>42920</v>
      </c>
      <c r="C99" s="9">
        <v>0.33644675925925926</v>
      </c>
      <c r="D99" s="9">
        <v>0.33884259259259258</v>
      </c>
      <c r="E99">
        <f t="shared" si="8"/>
        <v>8</v>
      </c>
      <c r="F99" s="9">
        <f t="shared" si="9"/>
        <v>2.3958333333333193E-3</v>
      </c>
      <c r="G99">
        <f t="shared" si="10"/>
        <v>0</v>
      </c>
      <c r="H99" s="4">
        <f t="shared" si="11"/>
        <v>3.45</v>
      </c>
      <c r="I99" s="4">
        <f t="shared" si="12"/>
        <v>1</v>
      </c>
      <c r="J99">
        <f t="shared" si="15"/>
        <v>762.03330000000017</v>
      </c>
      <c r="M99">
        <f>IF(E99=10,M98+O99,M98)</f>
        <v>41</v>
      </c>
      <c r="N99" s="9">
        <f t="shared" si="13"/>
        <v>2.7777777777777779E-3</v>
      </c>
      <c r="O99" s="10">
        <f t="shared" si="14"/>
        <v>4</v>
      </c>
    </row>
    <row r="100" spans="1:15" x14ac:dyDescent="0.25">
      <c r="A100">
        <v>99162491</v>
      </c>
      <c r="B100" s="1">
        <v>42920</v>
      </c>
      <c r="C100" s="9">
        <v>0.33944444444444444</v>
      </c>
      <c r="D100" s="9">
        <v>0.35085648148148146</v>
      </c>
      <c r="E100">
        <f t="shared" si="8"/>
        <v>8</v>
      </c>
      <c r="F100" s="9">
        <f t="shared" si="9"/>
        <v>1.1412037037037026E-2</v>
      </c>
      <c r="G100">
        <f t="shared" si="10"/>
        <v>0</v>
      </c>
      <c r="H100" s="4">
        <f t="shared" si="11"/>
        <v>16.433333333333334</v>
      </c>
      <c r="I100" s="4">
        <f t="shared" si="12"/>
        <v>1</v>
      </c>
      <c r="J100">
        <f t="shared" si="15"/>
        <v>778.46663333333345</v>
      </c>
      <c r="M100">
        <f>IF(E100=10,M99+O100,M99)</f>
        <v>41</v>
      </c>
      <c r="N100" s="9">
        <f t="shared" si="13"/>
        <v>1.1805555555555555E-2</v>
      </c>
      <c r="O100" s="10">
        <f t="shared" si="14"/>
        <v>17</v>
      </c>
    </row>
    <row r="101" spans="1:15" x14ac:dyDescent="0.25">
      <c r="A101">
        <v>2109147679</v>
      </c>
      <c r="B101" s="1">
        <v>42920</v>
      </c>
      <c r="C101" s="9">
        <v>0.34505787037037039</v>
      </c>
      <c r="D101" s="9">
        <v>0.35395833333333332</v>
      </c>
      <c r="E101">
        <f t="shared" si="8"/>
        <v>10</v>
      </c>
      <c r="F101" s="9">
        <f t="shared" si="9"/>
        <v>8.9004629629629295E-3</v>
      </c>
      <c r="G101">
        <f t="shared" si="10"/>
        <v>0</v>
      </c>
      <c r="H101" s="4">
        <f t="shared" si="11"/>
        <v>12.816666666666666</v>
      </c>
      <c r="I101" s="4">
        <f t="shared" si="12"/>
        <v>0</v>
      </c>
      <c r="J101">
        <f t="shared" si="15"/>
        <v>778.46663333333345</v>
      </c>
      <c r="M101">
        <f>IF(E101=10,M100+O101,M100)</f>
        <v>54</v>
      </c>
      <c r="N101" s="9">
        <f t="shared" si="13"/>
        <v>9.0277777777777787E-3</v>
      </c>
      <c r="O101" s="10">
        <f t="shared" si="14"/>
        <v>13</v>
      </c>
    </row>
    <row r="102" spans="1:15" x14ac:dyDescent="0.25">
      <c r="A102">
        <v>9422310</v>
      </c>
      <c r="B102" s="1">
        <v>42920</v>
      </c>
      <c r="C102" s="9">
        <v>0.35071759259259255</v>
      </c>
      <c r="D102" s="9">
        <v>0.36206018518518518</v>
      </c>
      <c r="E102">
        <f t="shared" si="8"/>
        <v>7</v>
      </c>
      <c r="F102" s="9">
        <f t="shared" si="9"/>
        <v>1.1342592592592626E-2</v>
      </c>
      <c r="G102">
        <f t="shared" si="10"/>
        <v>0</v>
      </c>
      <c r="H102" s="4">
        <f t="shared" si="11"/>
        <v>16.333333333333332</v>
      </c>
      <c r="I102" s="4">
        <f t="shared" si="12"/>
        <v>1</v>
      </c>
      <c r="J102">
        <f t="shared" si="15"/>
        <v>794.79996666666682</v>
      </c>
      <c r="M102">
        <f>IF(E102=10,M101+O102,M101)</f>
        <v>54</v>
      </c>
      <c r="N102" s="9">
        <f t="shared" si="13"/>
        <v>1.1805555555555555E-2</v>
      </c>
      <c r="O102" s="10">
        <f t="shared" si="14"/>
        <v>17</v>
      </c>
    </row>
    <row r="103" spans="1:15" x14ac:dyDescent="0.25">
      <c r="A103">
        <v>20679187</v>
      </c>
      <c r="B103" s="1">
        <v>42920</v>
      </c>
      <c r="C103" s="9">
        <v>0.35372685185185188</v>
      </c>
      <c r="D103" s="9">
        <v>0.3595949074074074</v>
      </c>
      <c r="E103">
        <f t="shared" si="8"/>
        <v>8</v>
      </c>
      <c r="F103" s="9">
        <f t="shared" si="9"/>
        <v>5.8680555555555292E-3</v>
      </c>
      <c r="G103">
        <f t="shared" si="10"/>
        <v>0</v>
      </c>
      <c r="H103" s="4">
        <f t="shared" si="11"/>
        <v>8.4499999999999993</v>
      </c>
      <c r="I103" s="4">
        <f t="shared" si="12"/>
        <v>1</v>
      </c>
      <c r="J103">
        <f t="shared" si="15"/>
        <v>803.24996666666686</v>
      </c>
      <c r="L103">
        <f>J103-800</f>
        <v>3.2499666666668645</v>
      </c>
      <c r="M103">
        <f>IF(E103=10,M102+O103,M102)</f>
        <v>54</v>
      </c>
      <c r="N103" s="9">
        <f t="shared" si="13"/>
        <v>6.2500000000000003E-3</v>
      </c>
      <c r="O103" s="10">
        <f t="shared" si="14"/>
        <v>9</v>
      </c>
    </row>
    <row r="104" spans="1:15" x14ac:dyDescent="0.25">
      <c r="A104">
        <v>6087997</v>
      </c>
      <c r="B104" s="1">
        <v>42920</v>
      </c>
      <c r="C104" s="9">
        <v>0.35653935185185182</v>
      </c>
      <c r="D104" s="9">
        <v>0.36062499999999997</v>
      </c>
      <c r="E104">
        <f t="shared" si="8"/>
        <v>7</v>
      </c>
      <c r="F104" s="9">
        <f t="shared" si="9"/>
        <v>4.0856481481481577E-3</v>
      </c>
      <c r="G104">
        <f t="shared" si="10"/>
        <v>0</v>
      </c>
      <c r="H104" s="4">
        <f t="shared" si="11"/>
        <v>5.8833333333333329</v>
      </c>
      <c r="I104" s="4">
        <f t="shared" si="12"/>
        <v>1</v>
      </c>
      <c r="J104">
        <f t="shared" si="15"/>
        <v>809.13330000000019</v>
      </c>
      <c r="K104">
        <f>IF(E104=7,H104+K103,K103)</f>
        <v>5.8833333333333329</v>
      </c>
      <c r="L104">
        <f>IF(E104=8,H104+L103,L103)</f>
        <v>3.2499666666668645</v>
      </c>
      <c r="M104">
        <f>IF(E104=10,M103+O104,M103)</f>
        <v>54</v>
      </c>
      <c r="N104" s="9">
        <f t="shared" si="13"/>
        <v>4.1666666666666666E-3</v>
      </c>
      <c r="O104" s="10">
        <f t="shared" si="14"/>
        <v>6</v>
      </c>
    </row>
    <row r="105" spans="1:15" x14ac:dyDescent="0.25">
      <c r="A105">
        <v>20679187</v>
      </c>
      <c r="B105" s="1">
        <v>42920</v>
      </c>
      <c r="C105" s="9">
        <v>0.35850694444444442</v>
      </c>
      <c r="D105" s="9">
        <v>0.36371527777777773</v>
      </c>
      <c r="E105">
        <f t="shared" si="8"/>
        <v>8</v>
      </c>
      <c r="F105" s="9">
        <f t="shared" si="9"/>
        <v>5.2083333333333148E-3</v>
      </c>
      <c r="G105">
        <f t="shared" si="10"/>
        <v>0</v>
      </c>
      <c r="H105" s="4">
        <f t="shared" si="11"/>
        <v>7.5</v>
      </c>
      <c r="I105" s="4">
        <f t="shared" si="12"/>
        <v>1</v>
      </c>
      <c r="J105">
        <f t="shared" si="15"/>
        <v>816.63330000000019</v>
      </c>
      <c r="K105">
        <f>IF(E105=7,H105+K104,K104)</f>
        <v>5.8833333333333329</v>
      </c>
      <c r="L105">
        <f t="shared" ref="L105:L168" si="16">IF(E105=8,H105+L104,L104)</f>
        <v>10.749966666666865</v>
      </c>
      <c r="M105">
        <f>IF(E105=10,M104+O105,M104)</f>
        <v>54</v>
      </c>
      <c r="N105" s="9">
        <f t="shared" si="13"/>
        <v>5.5555555555555558E-3</v>
      </c>
      <c r="O105" s="10">
        <f t="shared" si="14"/>
        <v>8</v>
      </c>
    </row>
    <row r="106" spans="1:15" x14ac:dyDescent="0.25">
      <c r="A106">
        <v>5253133</v>
      </c>
      <c r="B106" s="1">
        <v>42920</v>
      </c>
      <c r="C106" s="9">
        <v>0.35986111111111113</v>
      </c>
      <c r="D106" s="9">
        <v>0.36961805555555555</v>
      </c>
      <c r="E106">
        <f t="shared" si="8"/>
        <v>7</v>
      </c>
      <c r="F106" s="9">
        <f t="shared" si="9"/>
        <v>9.7569444444444153E-3</v>
      </c>
      <c r="G106">
        <f t="shared" si="10"/>
        <v>0</v>
      </c>
      <c r="H106" s="4">
        <f t="shared" si="11"/>
        <v>14.05</v>
      </c>
      <c r="I106" s="4">
        <f t="shared" si="12"/>
        <v>1</v>
      </c>
      <c r="J106">
        <f t="shared" si="15"/>
        <v>830.68330000000014</v>
      </c>
      <c r="K106">
        <f>IF(E106=7,H106+K105,K105)</f>
        <v>19.933333333333334</v>
      </c>
      <c r="L106">
        <f>IF(E106=8,H106+L105,L105)</f>
        <v>10.749966666666865</v>
      </c>
      <c r="M106">
        <f>IF(E106=10,M105+O106,M105)</f>
        <v>54</v>
      </c>
      <c r="N106" s="9">
        <f t="shared" si="13"/>
        <v>1.0416666666666668E-2</v>
      </c>
      <c r="O106" s="10">
        <f t="shared" si="14"/>
        <v>15</v>
      </c>
    </row>
    <row r="107" spans="1:15" x14ac:dyDescent="0.25">
      <c r="A107">
        <v>96949751</v>
      </c>
      <c r="B107" s="1">
        <v>42920</v>
      </c>
      <c r="C107" s="9">
        <v>0.36465277777777777</v>
      </c>
      <c r="D107" s="9">
        <v>0.36525462962962968</v>
      </c>
      <c r="E107">
        <f t="shared" si="8"/>
        <v>8</v>
      </c>
      <c r="F107" s="9">
        <f t="shared" si="9"/>
        <v>6.0185185185190893E-4</v>
      </c>
      <c r="G107">
        <f t="shared" si="10"/>
        <v>0</v>
      </c>
      <c r="H107" s="4">
        <f t="shared" si="11"/>
        <v>0.8666666666666667</v>
      </c>
      <c r="I107" s="4">
        <f t="shared" si="12"/>
        <v>1</v>
      </c>
      <c r="J107">
        <f t="shared" si="15"/>
        <v>831.54996666666682</v>
      </c>
      <c r="K107">
        <f>IF(E107=7,H107+K106,K106)</f>
        <v>19.933333333333334</v>
      </c>
      <c r="L107">
        <f t="shared" si="16"/>
        <v>11.616633333333532</v>
      </c>
      <c r="M107">
        <f>IF(E107=10,M106+O107,M106)</f>
        <v>54</v>
      </c>
      <c r="N107" s="9">
        <f t="shared" si="13"/>
        <v>6.9444444444444447E-4</v>
      </c>
      <c r="O107" s="10">
        <f t="shared" si="14"/>
        <v>1</v>
      </c>
    </row>
    <row r="108" spans="1:15" x14ac:dyDescent="0.25">
      <c r="A108">
        <v>1508356</v>
      </c>
      <c r="B108" s="1">
        <v>42920</v>
      </c>
      <c r="C108" s="9">
        <v>0.37013888888888885</v>
      </c>
      <c r="D108" s="9">
        <v>0.38033564814814813</v>
      </c>
      <c r="E108">
        <f t="shared" si="8"/>
        <v>7</v>
      </c>
      <c r="F108" s="9">
        <f t="shared" si="9"/>
        <v>1.019675925925928E-2</v>
      </c>
      <c r="G108">
        <f t="shared" si="10"/>
        <v>0</v>
      </c>
      <c r="H108" s="4">
        <f t="shared" si="11"/>
        <v>14.683333333333334</v>
      </c>
      <c r="I108" s="4">
        <f t="shared" si="12"/>
        <v>1</v>
      </c>
      <c r="J108">
        <f t="shared" si="15"/>
        <v>846.2333000000001</v>
      </c>
      <c r="K108">
        <f>IF(E108=7,H108+K107,K107)</f>
        <v>34.616666666666667</v>
      </c>
      <c r="L108">
        <f t="shared" si="16"/>
        <v>11.616633333333532</v>
      </c>
      <c r="M108">
        <f>IF(E108=10,M107+O108,M107)</f>
        <v>54</v>
      </c>
      <c r="N108" s="9">
        <f t="shared" si="13"/>
        <v>1.0416666666666668E-2</v>
      </c>
      <c r="O108" s="10">
        <f t="shared" si="14"/>
        <v>15</v>
      </c>
    </row>
    <row r="109" spans="1:15" x14ac:dyDescent="0.25">
      <c r="A109">
        <v>9171025</v>
      </c>
      <c r="B109" s="1">
        <v>42920</v>
      </c>
      <c r="C109" s="9">
        <v>0.37292824074074077</v>
      </c>
      <c r="D109" s="9">
        <v>0.38390046296296299</v>
      </c>
      <c r="E109">
        <f t="shared" si="8"/>
        <v>7</v>
      </c>
      <c r="F109" s="9">
        <f t="shared" si="9"/>
        <v>1.0972222222222217E-2</v>
      </c>
      <c r="G109">
        <f t="shared" si="10"/>
        <v>0</v>
      </c>
      <c r="H109" s="4">
        <f t="shared" si="11"/>
        <v>15.8</v>
      </c>
      <c r="I109" s="4">
        <f t="shared" si="12"/>
        <v>1</v>
      </c>
      <c r="J109">
        <f t="shared" si="15"/>
        <v>862.03330000000005</v>
      </c>
      <c r="K109">
        <f>IF(E109=7,H109+K108,K108)</f>
        <v>50.416666666666671</v>
      </c>
      <c r="L109">
        <f t="shared" si="16"/>
        <v>11.616633333333532</v>
      </c>
      <c r="M109">
        <f>IF(E109=10,M108+O109,M108)</f>
        <v>54</v>
      </c>
      <c r="N109" s="9">
        <f t="shared" si="13"/>
        <v>1.1111111111111112E-2</v>
      </c>
      <c r="O109" s="10">
        <f t="shared" si="14"/>
        <v>16</v>
      </c>
    </row>
    <row r="110" spans="1:15" x14ac:dyDescent="0.25">
      <c r="A110">
        <v>7191598</v>
      </c>
      <c r="B110" s="1">
        <v>42920</v>
      </c>
      <c r="C110" s="9">
        <v>0.37559027777777776</v>
      </c>
      <c r="D110" s="9">
        <v>0.37986111111111115</v>
      </c>
      <c r="E110">
        <f t="shared" si="8"/>
        <v>7</v>
      </c>
      <c r="F110" s="9">
        <f t="shared" si="9"/>
        <v>4.2708333333333903E-3</v>
      </c>
      <c r="G110">
        <f t="shared" si="10"/>
        <v>0</v>
      </c>
      <c r="H110" s="4">
        <f t="shared" si="11"/>
        <v>6.15</v>
      </c>
      <c r="I110" s="4">
        <f t="shared" si="12"/>
        <v>1</v>
      </c>
      <c r="J110">
        <f t="shared" si="15"/>
        <v>868.18330000000003</v>
      </c>
      <c r="K110">
        <f>IF(E110=7,H110+K109,K109)</f>
        <v>56.56666666666667</v>
      </c>
      <c r="L110">
        <f t="shared" si="16"/>
        <v>11.616633333333532</v>
      </c>
      <c r="M110">
        <f>IF(E110=10,M109+O110,M109)</f>
        <v>54</v>
      </c>
      <c r="N110" s="9">
        <f t="shared" si="13"/>
        <v>4.8611111111111112E-3</v>
      </c>
      <c r="O110" s="10">
        <f t="shared" si="14"/>
        <v>7</v>
      </c>
    </row>
    <row r="111" spans="1:15" x14ac:dyDescent="0.25">
      <c r="A111">
        <v>3505978</v>
      </c>
      <c r="B111" s="1">
        <v>42920</v>
      </c>
      <c r="C111" s="9">
        <v>0.37769675925925927</v>
      </c>
      <c r="D111" s="9">
        <v>0.3821180555555555</v>
      </c>
      <c r="E111">
        <f t="shared" si="8"/>
        <v>7</v>
      </c>
      <c r="F111" s="9">
        <f t="shared" si="9"/>
        <v>4.4212962962962288E-3</v>
      </c>
      <c r="G111">
        <f t="shared" si="10"/>
        <v>0</v>
      </c>
      <c r="H111" s="4">
        <f t="shared" si="11"/>
        <v>6.3666666666666663</v>
      </c>
      <c r="I111" s="4">
        <f t="shared" si="12"/>
        <v>1</v>
      </c>
      <c r="J111">
        <f t="shared" si="15"/>
        <v>874.54996666666671</v>
      </c>
      <c r="K111">
        <f>IF(E111=7,H111+K110,K110)</f>
        <v>62.933333333333337</v>
      </c>
      <c r="L111">
        <f t="shared" si="16"/>
        <v>11.616633333333532</v>
      </c>
      <c r="M111">
        <f>IF(E111=10,M110+O111,M110)</f>
        <v>54</v>
      </c>
      <c r="N111" s="9">
        <f t="shared" si="13"/>
        <v>4.8611111111111112E-3</v>
      </c>
      <c r="O111" s="10">
        <f t="shared" si="14"/>
        <v>7</v>
      </c>
    </row>
    <row r="112" spans="1:15" x14ac:dyDescent="0.25">
      <c r="A112">
        <v>90533733</v>
      </c>
      <c r="B112" s="1">
        <v>42920</v>
      </c>
      <c r="C112" s="9">
        <v>0.38092592592592589</v>
      </c>
      <c r="D112" s="9">
        <v>0.38866898148148149</v>
      </c>
      <c r="E112">
        <f t="shared" si="8"/>
        <v>8</v>
      </c>
      <c r="F112" s="9">
        <f t="shared" si="9"/>
        <v>7.7430555555556002E-3</v>
      </c>
      <c r="G112">
        <f t="shared" si="10"/>
        <v>0</v>
      </c>
      <c r="H112" s="4">
        <f t="shared" si="11"/>
        <v>11.15</v>
      </c>
      <c r="I112" s="4">
        <f t="shared" si="12"/>
        <v>1</v>
      </c>
      <c r="J112">
        <f t="shared" si="15"/>
        <v>885.69996666666668</v>
      </c>
      <c r="K112">
        <f>IF(E112=7,H112+K111,K111)</f>
        <v>62.933333333333337</v>
      </c>
      <c r="L112">
        <f t="shared" si="16"/>
        <v>22.76663333333353</v>
      </c>
      <c r="M112">
        <f>IF(E112=10,M111+O112,M111)</f>
        <v>54</v>
      </c>
      <c r="N112" s="9">
        <f t="shared" si="13"/>
        <v>8.3333333333333332E-3</v>
      </c>
      <c r="O112" s="10">
        <f t="shared" si="14"/>
        <v>12</v>
      </c>
    </row>
    <row r="113" spans="1:15" x14ac:dyDescent="0.25">
      <c r="A113">
        <v>6859181</v>
      </c>
      <c r="B113" s="1">
        <v>42920</v>
      </c>
      <c r="C113" s="9">
        <v>0.38188657407407406</v>
      </c>
      <c r="D113" s="9">
        <v>0.38545138888888886</v>
      </c>
      <c r="E113">
        <f t="shared" si="8"/>
        <v>7</v>
      </c>
      <c r="F113" s="9">
        <f t="shared" si="9"/>
        <v>3.5648148148147984E-3</v>
      </c>
      <c r="G113">
        <f t="shared" si="10"/>
        <v>0</v>
      </c>
      <c r="H113" s="4">
        <f t="shared" si="11"/>
        <v>5.1333333333333337</v>
      </c>
      <c r="I113" s="4">
        <f t="shared" si="12"/>
        <v>1</v>
      </c>
      <c r="J113">
        <f t="shared" si="15"/>
        <v>890.83330000000001</v>
      </c>
      <c r="K113">
        <f>IF(E113=7,H113+K112,K112)</f>
        <v>68.066666666666677</v>
      </c>
      <c r="L113">
        <f t="shared" si="16"/>
        <v>22.76663333333353</v>
      </c>
      <c r="M113">
        <f>IF(E113=10,M112+O113,M112)</f>
        <v>54</v>
      </c>
      <c r="N113" s="9">
        <f t="shared" si="13"/>
        <v>4.1666666666666666E-3</v>
      </c>
      <c r="O113" s="10">
        <f t="shared" si="14"/>
        <v>6</v>
      </c>
    </row>
    <row r="114" spans="1:15" x14ac:dyDescent="0.25">
      <c r="A114">
        <v>7207066</v>
      </c>
      <c r="B114" s="1">
        <v>42920</v>
      </c>
      <c r="C114" s="9">
        <v>0.3862962962962963</v>
      </c>
      <c r="D114" s="9">
        <v>0.3883449074074074</v>
      </c>
      <c r="E114">
        <f t="shared" si="8"/>
        <v>7</v>
      </c>
      <c r="F114" s="9">
        <f t="shared" si="9"/>
        <v>2.0486111111110983E-3</v>
      </c>
      <c r="G114">
        <f t="shared" si="10"/>
        <v>0</v>
      </c>
      <c r="H114" s="4">
        <f t="shared" si="11"/>
        <v>2.95</v>
      </c>
      <c r="I114" s="4">
        <f t="shared" si="12"/>
        <v>1</v>
      </c>
      <c r="J114">
        <f t="shared" si="15"/>
        <v>893.78330000000005</v>
      </c>
      <c r="K114">
        <f>IF(E114=7,H114+K113,K113)</f>
        <v>71.01666666666668</v>
      </c>
      <c r="L114">
        <f t="shared" si="16"/>
        <v>22.76663333333353</v>
      </c>
      <c r="M114">
        <f>IF(E114=10,M113+O114,M113)</f>
        <v>54</v>
      </c>
      <c r="N114" s="9">
        <f t="shared" si="13"/>
        <v>2.0833333333333333E-3</v>
      </c>
      <c r="O114" s="10">
        <f t="shared" si="14"/>
        <v>3</v>
      </c>
    </row>
    <row r="115" spans="1:15" x14ac:dyDescent="0.25">
      <c r="A115">
        <v>4230507</v>
      </c>
      <c r="B115" s="1">
        <v>42920</v>
      </c>
      <c r="C115" s="9">
        <v>0.38763888888888887</v>
      </c>
      <c r="D115" s="9">
        <v>0.39317129629629632</v>
      </c>
      <c r="E115">
        <f t="shared" si="8"/>
        <v>7</v>
      </c>
      <c r="F115" s="9">
        <f t="shared" si="9"/>
        <v>5.5324074074074581E-3</v>
      </c>
      <c r="G115">
        <f t="shared" si="10"/>
        <v>0</v>
      </c>
      <c r="H115" s="4">
        <f t="shared" si="11"/>
        <v>7.9666666666666668</v>
      </c>
      <c r="I115" s="4">
        <f t="shared" si="12"/>
        <v>1</v>
      </c>
      <c r="J115">
        <f t="shared" si="15"/>
        <v>901.74996666666675</v>
      </c>
      <c r="K115">
        <f>IF(E115=7,H115+K114,K114)</f>
        <v>78.983333333333348</v>
      </c>
      <c r="L115">
        <f t="shared" si="16"/>
        <v>22.76663333333353</v>
      </c>
      <c r="M115">
        <f>IF(E115=10,M114+O115,M114)</f>
        <v>54</v>
      </c>
      <c r="N115" s="9">
        <f t="shared" si="13"/>
        <v>5.5555555555555558E-3</v>
      </c>
      <c r="O115" s="10">
        <f t="shared" si="14"/>
        <v>8</v>
      </c>
    </row>
    <row r="116" spans="1:15" x14ac:dyDescent="0.25">
      <c r="A116">
        <v>2915745</v>
      </c>
      <c r="B116" s="1">
        <v>42920</v>
      </c>
      <c r="C116" s="9">
        <v>0.39210648148148147</v>
      </c>
      <c r="D116" s="9">
        <v>0.39277777777777773</v>
      </c>
      <c r="E116">
        <f t="shared" si="8"/>
        <v>7</v>
      </c>
      <c r="F116" s="9">
        <f t="shared" si="9"/>
        <v>6.712962962962532E-4</v>
      </c>
      <c r="G116">
        <f t="shared" si="10"/>
        <v>0</v>
      </c>
      <c r="H116" s="4">
        <f t="shared" si="11"/>
        <v>0.96666666666666667</v>
      </c>
      <c r="I116" s="4">
        <f t="shared" si="12"/>
        <v>1</v>
      </c>
      <c r="J116">
        <f t="shared" si="15"/>
        <v>902.71663333333345</v>
      </c>
      <c r="K116">
        <f>IF(E116=7,H116+K115,K115)</f>
        <v>79.950000000000017</v>
      </c>
      <c r="L116">
        <f t="shared" si="16"/>
        <v>22.76663333333353</v>
      </c>
      <c r="M116">
        <f>IF(E116=10,M115+O116,M115)</f>
        <v>54</v>
      </c>
      <c r="N116" s="9">
        <f t="shared" si="13"/>
        <v>6.9444444444444447E-4</v>
      </c>
      <c r="O116" s="10">
        <f t="shared" si="14"/>
        <v>1</v>
      </c>
    </row>
    <row r="117" spans="1:15" x14ac:dyDescent="0.25">
      <c r="A117">
        <v>2235911</v>
      </c>
      <c r="B117" s="1">
        <v>42920</v>
      </c>
      <c r="C117" s="9">
        <v>0.39656249999999998</v>
      </c>
      <c r="D117" s="9">
        <v>0.40236111111111111</v>
      </c>
      <c r="E117">
        <f t="shared" si="8"/>
        <v>7</v>
      </c>
      <c r="F117" s="9">
        <f t="shared" si="9"/>
        <v>5.7986111111111294E-3</v>
      </c>
      <c r="G117">
        <f t="shared" si="10"/>
        <v>0</v>
      </c>
      <c r="H117" s="4">
        <f t="shared" si="11"/>
        <v>8.35</v>
      </c>
      <c r="I117" s="4">
        <f t="shared" si="12"/>
        <v>1</v>
      </c>
      <c r="J117">
        <f t="shared" si="15"/>
        <v>911.06663333333347</v>
      </c>
      <c r="K117">
        <f>IF(E117=7,H117+K116,K116)</f>
        <v>88.300000000000011</v>
      </c>
      <c r="L117">
        <f t="shared" si="16"/>
        <v>22.76663333333353</v>
      </c>
      <c r="M117">
        <f>IF(E117=10,M116+O117,M116)</f>
        <v>54</v>
      </c>
      <c r="N117" s="9">
        <f t="shared" si="13"/>
        <v>6.2500000000000003E-3</v>
      </c>
      <c r="O117" s="10">
        <f t="shared" si="14"/>
        <v>9</v>
      </c>
    </row>
    <row r="118" spans="1:15" x14ac:dyDescent="0.25">
      <c r="A118">
        <v>1611389</v>
      </c>
      <c r="B118" s="1">
        <v>42920</v>
      </c>
      <c r="C118" s="9">
        <v>0.39879629629629632</v>
      </c>
      <c r="D118" s="9">
        <v>0.41033564814814816</v>
      </c>
      <c r="E118">
        <f t="shared" si="8"/>
        <v>7</v>
      </c>
      <c r="F118" s="9">
        <f t="shared" si="9"/>
        <v>1.1539351851851842E-2</v>
      </c>
      <c r="G118">
        <f t="shared" si="10"/>
        <v>0</v>
      </c>
      <c r="H118" s="4">
        <f t="shared" si="11"/>
        <v>16.616666666666667</v>
      </c>
      <c r="I118" s="4">
        <f t="shared" si="12"/>
        <v>1</v>
      </c>
      <c r="J118">
        <f t="shared" si="15"/>
        <v>927.68330000000014</v>
      </c>
      <c r="K118">
        <f>IF(E118=7,H118+K117,K117)</f>
        <v>104.91666666666669</v>
      </c>
      <c r="L118">
        <f t="shared" si="16"/>
        <v>22.76663333333353</v>
      </c>
      <c r="M118">
        <f>IF(E118=10,M117+O118,M117)</f>
        <v>54</v>
      </c>
      <c r="N118" s="9">
        <f t="shared" si="13"/>
        <v>1.1805555555555555E-2</v>
      </c>
      <c r="O118" s="10">
        <f t="shared" si="14"/>
        <v>17</v>
      </c>
    </row>
    <row r="119" spans="1:15" x14ac:dyDescent="0.25">
      <c r="A119">
        <v>9052652</v>
      </c>
      <c r="B119" s="1">
        <v>42920</v>
      </c>
      <c r="C119" s="9">
        <v>0.3997337962962963</v>
      </c>
      <c r="D119" s="9">
        <v>0.40465277777777775</v>
      </c>
      <c r="E119">
        <f t="shared" si="8"/>
        <v>7</v>
      </c>
      <c r="F119" s="9">
        <f t="shared" si="9"/>
        <v>4.9189814814814548E-3</v>
      </c>
      <c r="G119">
        <f t="shared" si="10"/>
        <v>0</v>
      </c>
      <c r="H119" s="4">
        <f t="shared" si="11"/>
        <v>7.083333333333333</v>
      </c>
      <c r="I119" s="4">
        <f t="shared" si="12"/>
        <v>1</v>
      </c>
      <c r="J119">
        <f t="shared" si="15"/>
        <v>934.76663333333352</v>
      </c>
      <c r="K119">
        <f>IF(E119=7,H119+K118,K118)</f>
        <v>112.00000000000001</v>
      </c>
      <c r="L119">
        <f t="shared" si="16"/>
        <v>22.76663333333353</v>
      </c>
      <c r="M119">
        <f>IF(E119=10,M118+O119,M118)</f>
        <v>54</v>
      </c>
      <c r="N119" s="9">
        <f t="shared" si="13"/>
        <v>5.5555555555555558E-3</v>
      </c>
      <c r="O119" s="10">
        <f t="shared" si="14"/>
        <v>8</v>
      </c>
    </row>
    <row r="120" spans="1:15" x14ac:dyDescent="0.25">
      <c r="A120">
        <v>93611539</v>
      </c>
      <c r="B120" s="1">
        <v>42920</v>
      </c>
      <c r="C120" s="9">
        <v>0.40133101851851855</v>
      </c>
      <c r="D120" s="9">
        <v>0.40964120370370366</v>
      </c>
      <c r="E120">
        <f t="shared" si="8"/>
        <v>8</v>
      </c>
      <c r="F120" s="9">
        <f t="shared" si="9"/>
        <v>8.310185185185115E-3</v>
      </c>
      <c r="G120">
        <f t="shared" si="10"/>
        <v>0</v>
      </c>
      <c r="H120" s="4">
        <f t="shared" si="11"/>
        <v>11.966666666666667</v>
      </c>
      <c r="I120" s="4">
        <f t="shared" si="12"/>
        <v>1</v>
      </c>
      <c r="J120">
        <f t="shared" si="15"/>
        <v>946.73330000000021</v>
      </c>
      <c r="K120">
        <f>IF(E120=7,H120+K119,K119)</f>
        <v>112.00000000000001</v>
      </c>
      <c r="L120">
        <f t="shared" si="16"/>
        <v>34.733300000000199</v>
      </c>
      <c r="M120">
        <f>IF(E120=10,M119+O120,M119)</f>
        <v>54</v>
      </c>
      <c r="N120" s="9">
        <f t="shared" si="13"/>
        <v>8.3333333333333332E-3</v>
      </c>
      <c r="O120" s="10">
        <f t="shared" si="14"/>
        <v>12</v>
      </c>
    </row>
    <row r="121" spans="1:15" x14ac:dyDescent="0.25">
      <c r="A121">
        <v>68966479</v>
      </c>
      <c r="B121" s="1">
        <v>42920</v>
      </c>
      <c r="C121" s="9">
        <v>0.40493055555555557</v>
      </c>
      <c r="D121" s="9">
        <v>0.40618055555555554</v>
      </c>
      <c r="E121">
        <f t="shared" si="8"/>
        <v>8</v>
      </c>
      <c r="F121" s="9">
        <f t="shared" si="9"/>
        <v>1.2499999999999734E-3</v>
      </c>
      <c r="G121">
        <f t="shared" si="10"/>
        <v>0</v>
      </c>
      <c r="H121" s="4">
        <f t="shared" si="11"/>
        <v>1.8</v>
      </c>
      <c r="I121" s="4">
        <f t="shared" si="12"/>
        <v>1</v>
      </c>
      <c r="J121">
        <f t="shared" si="15"/>
        <v>948.53330000000017</v>
      </c>
      <c r="K121">
        <f>IF(E121=7,H121+K120,K120)</f>
        <v>112.00000000000001</v>
      </c>
      <c r="L121">
        <f t="shared" si="16"/>
        <v>36.533300000000196</v>
      </c>
      <c r="M121">
        <f>IF(E121=10,M120+O121,M120)</f>
        <v>54</v>
      </c>
      <c r="N121" s="9">
        <f t="shared" si="13"/>
        <v>1.3888888888888889E-3</v>
      </c>
      <c r="O121" s="10">
        <f t="shared" si="14"/>
        <v>2</v>
      </c>
    </row>
    <row r="122" spans="1:15" x14ac:dyDescent="0.25">
      <c r="A122">
        <v>79381100</v>
      </c>
      <c r="B122" s="1">
        <v>42920</v>
      </c>
      <c r="C122" s="9">
        <v>0.40614583333333337</v>
      </c>
      <c r="D122" s="9">
        <v>0.41761574074074076</v>
      </c>
      <c r="E122">
        <f t="shared" si="8"/>
        <v>8</v>
      </c>
      <c r="F122" s="9">
        <f t="shared" si="9"/>
        <v>1.1469907407407387E-2</v>
      </c>
      <c r="G122">
        <f t="shared" si="10"/>
        <v>0</v>
      </c>
      <c r="H122" s="4">
        <f t="shared" si="11"/>
        <v>16.516666666666666</v>
      </c>
      <c r="I122" s="4">
        <f t="shared" si="12"/>
        <v>1</v>
      </c>
      <c r="J122">
        <f t="shared" si="15"/>
        <v>965.04996666666682</v>
      </c>
      <c r="K122">
        <f>IF(E122=7,H122+K121,K121)</f>
        <v>112.00000000000001</v>
      </c>
      <c r="L122">
        <f t="shared" si="16"/>
        <v>53.049966666666862</v>
      </c>
      <c r="M122">
        <f>IF(E122=10,M121+O122,M121)</f>
        <v>54</v>
      </c>
      <c r="N122" s="9">
        <f t="shared" si="13"/>
        <v>1.1805555555555555E-2</v>
      </c>
      <c r="O122" s="10">
        <f t="shared" si="14"/>
        <v>17</v>
      </c>
    </row>
    <row r="123" spans="1:15" x14ac:dyDescent="0.25">
      <c r="A123">
        <v>4697138</v>
      </c>
      <c r="B123" s="1">
        <v>42920</v>
      </c>
      <c r="C123" s="9">
        <v>0.40737268518518516</v>
      </c>
      <c r="D123" s="9">
        <v>0.41027777777777774</v>
      </c>
      <c r="E123">
        <f t="shared" si="8"/>
        <v>7</v>
      </c>
      <c r="F123" s="9">
        <f t="shared" si="9"/>
        <v>2.9050925925925841E-3</v>
      </c>
      <c r="G123">
        <f t="shared" si="10"/>
        <v>0</v>
      </c>
      <c r="H123" s="4">
        <f t="shared" si="11"/>
        <v>4.1833333333333336</v>
      </c>
      <c r="I123" s="4">
        <f t="shared" si="12"/>
        <v>1</v>
      </c>
      <c r="J123">
        <f t="shared" si="15"/>
        <v>969.2333000000001</v>
      </c>
      <c r="K123">
        <f>IF(E123=7,H123+K122,K122)</f>
        <v>116.18333333333335</v>
      </c>
      <c r="L123">
        <f t="shared" si="16"/>
        <v>53.049966666666862</v>
      </c>
      <c r="M123">
        <f>IF(E123=10,M122+O123,M122)</f>
        <v>54</v>
      </c>
      <c r="N123" s="9">
        <f t="shared" si="13"/>
        <v>3.4722222222222225E-3</v>
      </c>
      <c r="O123" s="10">
        <f t="shared" si="14"/>
        <v>5</v>
      </c>
    </row>
    <row r="124" spans="1:15" x14ac:dyDescent="0.25">
      <c r="A124">
        <v>5786740</v>
      </c>
      <c r="B124" s="1">
        <v>42920</v>
      </c>
      <c r="C124" s="9">
        <v>0.40796296296296292</v>
      </c>
      <c r="D124" s="9">
        <v>0.41495370370370371</v>
      </c>
      <c r="E124">
        <f t="shared" si="8"/>
        <v>7</v>
      </c>
      <c r="F124" s="9">
        <f t="shared" si="9"/>
        <v>6.9907407407407973E-3</v>
      </c>
      <c r="G124">
        <f t="shared" si="10"/>
        <v>0</v>
      </c>
      <c r="H124" s="4">
        <f t="shared" si="11"/>
        <v>10.066666666666666</v>
      </c>
      <c r="I124" s="4">
        <f t="shared" si="12"/>
        <v>1</v>
      </c>
      <c r="J124">
        <f t="shared" si="15"/>
        <v>979.29996666666682</v>
      </c>
      <c r="K124">
        <f>IF(E124=7,H124+K123,K123)</f>
        <v>126.25000000000001</v>
      </c>
      <c r="L124">
        <f t="shared" si="16"/>
        <v>53.049966666666862</v>
      </c>
      <c r="M124">
        <f>IF(E124=10,M123+O124,M123)</f>
        <v>54</v>
      </c>
      <c r="N124" s="9">
        <f t="shared" si="13"/>
        <v>7.6388888888888895E-3</v>
      </c>
      <c r="O124" s="10">
        <f t="shared" si="14"/>
        <v>11</v>
      </c>
    </row>
    <row r="125" spans="1:15" x14ac:dyDescent="0.25">
      <c r="A125">
        <v>7727942</v>
      </c>
      <c r="B125" s="1">
        <v>42920</v>
      </c>
      <c r="C125" s="9">
        <v>0.41097222222222224</v>
      </c>
      <c r="D125" s="9">
        <v>0.41613425925925923</v>
      </c>
      <c r="E125">
        <f t="shared" si="8"/>
        <v>7</v>
      </c>
      <c r="F125" s="9">
        <f t="shared" si="9"/>
        <v>5.1620370370369928E-3</v>
      </c>
      <c r="G125">
        <f t="shared" si="10"/>
        <v>0</v>
      </c>
      <c r="H125" s="4">
        <f t="shared" si="11"/>
        <v>7.4333333333333336</v>
      </c>
      <c r="I125" s="4">
        <f t="shared" si="12"/>
        <v>1</v>
      </c>
      <c r="J125">
        <f t="shared" si="15"/>
        <v>986.7333000000001</v>
      </c>
      <c r="K125">
        <f>IF(E125=7,H125+K124,K124)</f>
        <v>133.68333333333334</v>
      </c>
      <c r="L125">
        <f t="shared" si="16"/>
        <v>53.049966666666862</v>
      </c>
      <c r="M125">
        <f>IF(E125=10,M124+O125,M124)</f>
        <v>54</v>
      </c>
      <c r="N125" s="9">
        <f t="shared" si="13"/>
        <v>5.5555555555555558E-3</v>
      </c>
      <c r="O125" s="10">
        <f t="shared" si="14"/>
        <v>8</v>
      </c>
    </row>
    <row r="126" spans="1:15" x14ac:dyDescent="0.25">
      <c r="A126">
        <v>8384647</v>
      </c>
      <c r="B126" s="1">
        <v>42920</v>
      </c>
      <c r="C126" s="9">
        <v>0.41103009259259254</v>
      </c>
      <c r="D126" s="9">
        <v>0.42162037037037042</v>
      </c>
      <c r="E126">
        <f t="shared" si="8"/>
        <v>7</v>
      </c>
      <c r="F126" s="9">
        <f t="shared" si="9"/>
        <v>1.0590277777777879E-2</v>
      </c>
      <c r="G126">
        <f t="shared" si="10"/>
        <v>0</v>
      </c>
      <c r="H126" s="4">
        <f t="shared" si="11"/>
        <v>15.25</v>
      </c>
      <c r="I126" s="4">
        <f t="shared" si="12"/>
        <v>1</v>
      </c>
      <c r="J126">
        <f t="shared" si="15"/>
        <v>1001.9833000000001</v>
      </c>
      <c r="K126">
        <f>IF(E126=7,H126+K125,K125)</f>
        <v>148.93333333333334</v>
      </c>
      <c r="L126">
        <f t="shared" si="16"/>
        <v>53.049966666666862</v>
      </c>
      <c r="M126">
        <f>IF(E126=10,M125+O126,M125)</f>
        <v>54</v>
      </c>
      <c r="N126" s="9">
        <f t="shared" si="13"/>
        <v>1.1111111111111112E-2</v>
      </c>
      <c r="O126" s="10">
        <f t="shared" si="14"/>
        <v>16</v>
      </c>
    </row>
    <row r="127" spans="1:15" x14ac:dyDescent="0.25">
      <c r="A127">
        <v>1858872516</v>
      </c>
      <c r="B127" s="1">
        <v>42920</v>
      </c>
      <c r="C127" s="9">
        <v>0.41510416666666666</v>
      </c>
      <c r="D127" s="9">
        <v>0.41668981481481482</v>
      </c>
      <c r="E127">
        <f t="shared" si="8"/>
        <v>10</v>
      </c>
      <c r="F127" s="9">
        <f t="shared" si="9"/>
        <v>1.5856481481481555E-3</v>
      </c>
      <c r="G127">
        <f t="shared" si="10"/>
        <v>0</v>
      </c>
      <c r="H127" s="4">
        <f t="shared" si="11"/>
        <v>2.2833333333333332</v>
      </c>
      <c r="I127" s="4">
        <f t="shared" si="12"/>
        <v>0</v>
      </c>
      <c r="J127">
        <f t="shared" si="15"/>
        <v>1001.9833000000001</v>
      </c>
      <c r="K127">
        <f>IF(E127=7,H127+K126,K126)</f>
        <v>148.93333333333334</v>
      </c>
      <c r="L127">
        <f t="shared" si="16"/>
        <v>53.049966666666862</v>
      </c>
      <c r="M127">
        <f>IF(E127=10,M126+O127,M126)</f>
        <v>57</v>
      </c>
      <c r="N127" s="9">
        <f t="shared" si="13"/>
        <v>2.0833333333333333E-3</v>
      </c>
      <c r="O127" s="10">
        <f t="shared" si="14"/>
        <v>3</v>
      </c>
    </row>
    <row r="128" spans="1:15" x14ac:dyDescent="0.25">
      <c r="A128">
        <v>4546455</v>
      </c>
      <c r="B128" s="1">
        <v>42920</v>
      </c>
      <c r="C128" s="9">
        <v>0.41912037037037037</v>
      </c>
      <c r="D128" s="9">
        <v>0.42031250000000003</v>
      </c>
      <c r="E128">
        <f t="shared" si="8"/>
        <v>7</v>
      </c>
      <c r="F128" s="9">
        <f t="shared" si="9"/>
        <v>1.192129629629668E-3</v>
      </c>
      <c r="G128">
        <f t="shared" si="10"/>
        <v>0</v>
      </c>
      <c r="H128" s="4">
        <f t="shared" si="11"/>
        <v>1.7166666666666668</v>
      </c>
      <c r="I128" s="4">
        <f t="shared" si="12"/>
        <v>1</v>
      </c>
      <c r="J128">
        <f t="shared" si="15"/>
        <v>1003.6999666666668</v>
      </c>
      <c r="K128">
        <f>IF(E128=7,H128+K127,K127)</f>
        <v>150.65</v>
      </c>
      <c r="L128">
        <f t="shared" si="16"/>
        <v>53.049966666666862</v>
      </c>
      <c r="M128">
        <f>IF(E128=10,M127+O128,M127)</f>
        <v>57</v>
      </c>
      <c r="N128" s="9">
        <f t="shared" si="13"/>
        <v>1.3888888888888889E-3</v>
      </c>
      <c r="O128" s="10">
        <f t="shared" si="14"/>
        <v>2</v>
      </c>
    </row>
    <row r="129" spans="1:15" x14ac:dyDescent="0.25">
      <c r="A129">
        <v>2668991</v>
      </c>
      <c r="B129" s="1">
        <v>42920</v>
      </c>
      <c r="C129" s="9">
        <v>0.42250000000000004</v>
      </c>
      <c r="D129" s="9">
        <v>0.42834490740740744</v>
      </c>
      <c r="E129">
        <f t="shared" si="8"/>
        <v>7</v>
      </c>
      <c r="F129" s="9">
        <f t="shared" si="9"/>
        <v>5.8449074074073959E-3</v>
      </c>
      <c r="G129">
        <f t="shared" si="10"/>
        <v>0</v>
      </c>
      <c r="H129" s="4">
        <f t="shared" si="11"/>
        <v>8.4166666666666661</v>
      </c>
      <c r="I129" s="4">
        <f t="shared" si="12"/>
        <v>1</v>
      </c>
      <c r="J129">
        <f t="shared" si="15"/>
        <v>1012.1166333333334</v>
      </c>
      <c r="K129">
        <f>IF(E129=7,H129+K128,K128)</f>
        <v>159.06666666666666</v>
      </c>
      <c r="L129">
        <f t="shared" si="16"/>
        <v>53.049966666666862</v>
      </c>
      <c r="M129">
        <f>IF(E129=10,M128+O129,M128)</f>
        <v>57</v>
      </c>
      <c r="N129" s="9">
        <f t="shared" si="13"/>
        <v>6.2500000000000003E-3</v>
      </c>
      <c r="O129" s="10">
        <f t="shared" si="14"/>
        <v>9</v>
      </c>
    </row>
    <row r="130" spans="1:15" x14ac:dyDescent="0.25">
      <c r="A130">
        <v>5528648</v>
      </c>
      <c r="B130" s="1">
        <v>42920</v>
      </c>
      <c r="C130" s="9">
        <v>0.42591435185185184</v>
      </c>
      <c r="D130" s="9">
        <v>0.43486111111111114</v>
      </c>
      <c r="E130">
        <f t="shared" si="8"/>
        <v>7</v>
      </c>
      <c r="F130" s="9">
        <f t="shared" si="9"/>
        <v>8.946759259259307E-3</v>
      </c>
      <c r="G130">
        <f t="shared" si="10"/>
        <v>0</v>
      </c>
      <c r="H130" s="4">
        <f t="shared" si="11"/>
        <v>12.883333333333333</v>
      </c>
      <c r="I130" s="4">
        <f t="shared" si="12"/>
        <v>1</v>
      </c>
      <c r="J130">
        <f t="shared" si="15"/>
        <v>1024.9999666666668</v>
      </c>
      <c r="K130">
        <f>IF(E130=7,H130+K129,K129)</f>
        <v>171.95</v>
      </c>
      <c r="L130">
        <f t="shared" si="16"/>
        <v>53.049966666666862</v>
      </c>
      <c r="M130">
        <f>IF(E130=10,M129+O130,M129)</f>
        <v>57</v>
      </c>
      <c r="N130" s="9">
        <f t="shared" si="13"/>
        <v>9.0277777777777787E-3</v>
      </c>
      <c r="O130" s="10">
        <f t="shared" si="14"/>
        <v>13</v>
      </c>
    </row>
    <row r="131" spans="1:15" x14ac:dyDescent="0.25">
      <c r="A131">
        <v>2157195</v>
      </c>
      <c r="B131" s="1">
        <v>42920</v>
      </c>
      <c r="C131" s="9">
        <v>0.42942129629629627</v>
      </c>
      <c r="D131" s="9">
        <v>0.4349189814814815</v>
      </c>
      <c r="E131">
        <f t="shared" ref="E131:E194" si="17">LEN(A131)</f>
        <v>7</v>
      </c>
      <c r="F131" s="9">
        <f t="shared" ref="F131:F194" si="18">D131-C131</f>
        <v>5.4976851851852304E-3</v>
      </c>
      <c r="G131">
        <f t="shared" ref="G131:G194" si="19">IF(AND(E131=7,LEFT(A131,2)="12"),1,0)</f>
        <v>0</v>
      </c>
      <c r="H131" s="4">
        <f t="shared" ref="H131:H194" si="20">MINUTE(F131)+SECOND(F131)/60</f>
        <v>7.916666666666667</v>
      </c>
      <c r="I131" s="4">
        <f t="shared" ref="I131:I194" si="21">IF(OR(E131=7,E131=8),1,0)</f>
        <v>1</v>
      </c>
      <c r="J131">
        <f t="shared" si="15"/>
        <v>1032.9166333333335</v>
      </c>
      <c r="K131">
        <f>IF(E131=7,H131+K130,K130)</f>
        <v>179.86666666666665</v>
      </c>
      <c r="L131">
        <f t="shared" si="16"/>
        <v>53.049966666666862</v>
      </c>
      <c r="M131">
        <f>IF(E131=10,M130+O131,M130)</f>
        <v>57</v>
      </c>
      <c r="N131" s="9">
        <f t="shared" ref="N131:N194" si="22">_xlfn.CEILING.MATH(F131,"00:01")</f>
        <v>5.5555555555555558E-3</v>
      </c>
      <c r="O131" s="10">
        <f t="shared" ref="O131:O194" si="23">MINUTE(N131)+SECOND(N131)/60</f>
        <v>8</v>
      </c>
    </row>
    <row r="132" spans="1:15" x14ac:dyDescent="0.25">
      <c r="A132">
        <v>7747085</v>
      </c>
      <c r="B132" s="1">
        <v>42920</v>
      </c>
      <c r="C132" s="9">
        <v>0.43247685185185186</v>
      </c>
      <c r="D132" s="9">
        <v>0.43613425925925925</v>
      </c>
      <c r="E132">
        <f t="shared" si="17"/>
        <v>7</v>
      </c>
      <c r="F132" s="9">
        <f t="shared" si="18"/>
        <v>3.657407407407387E-3</v>
      </c>
      <c r="G132">
        <f t="shared" si="19"/>
        <v>0</v>
      </c>
      <c r="H132" s="4">
        <f t="shared" si="20"/>
        <v>5.2666666666666666</v>
      </c>
      <c r="I132" s="4">
        <f t="shared" si="21"/>
        <v>1</v>
      </c>
      <c r="J132">
        <f t="shared" ref="J132:J195" si="24">IF(I132=1,J131+H132,J131)</f>
        <v>1038.1833000000001</v>
      </c>
      <c r="K132">
        <f>IF(E132=7,H132+K131,K131)</f>
        <v>185.13333333333333</v>
      </c>
      <c r="L132">
        <f t="shared" si="16"/>
        <v>53.049966666666862</v>
      </c>
      <c r="M132">
        <f>IF(E132=10,M131+O132,M131)</f>
        <v>57</v>
      </c>
      <c r="N132" s="9">
        <f t="shared" si="22"/>
        <v>4.1666666666666666E-3</v>
      </c>
      <c r="O132" s="10">
        <f t="shared" si="23"/>
        <v>6</v>
      </c>
    </row>
    <row r="133" spans="1:15" x14ac:dyDescent="0.25">
      <c r="A133">
        <v>6865106</v>
      </c>
      <c r="B133" s="1">
        <v>42920</v>
      </c>
      <c r="C133" s="9">
        <v>0.43741898148148151</v>
      </c>
      <c r="D133" s="9">
        <v>0.44848379629629626</v>
      </c>
      <c r="E133">
        <f t="shared" si="17"/>
        <v>7</v>
      </c>
      <c r="F133" s="9">
        <f t="shared" si="18"/>
        <v>1.106481481481475E-2</v>
      </c>
      <c r="G133">
        <f t="shared" si="19"/>
        <v>0</v>
      </c>
      <c r="H133" s="4">
        <f t="shared" si="20"/>
        <v>15.933333333333334</v>
      </c>
      <c r="I133" s="4">
        <f t="shared" si="21"/>
        <v>1</v>
      </c>
      <c r="J133">
        <f t="shared" si="24"/>
        <v>1054.1166333333335</v>
      </c>
      <c r="K133">
        <f>IF(E133=7,H133+K132,K132)</f>
        <v>201.06666666666666</v>
      </c>
      <c r="L133">
        <f t="shared" si="16"/>
        <v>53.049966666666862</v>
      </c>
      <c r="M133">
        <f>IF(E133=10,M132+O133,M132)</f>
        <v>57</v>
      </c>
      <c r="N133" s="9">
        <f t="shared" si="22"/>
        <v>1.1111111111111112E-2</v>
      </c>
      <c r="O133" s="10">
        <f t="shared" si="23"/>
        <v>16</v>
      </c>
    </row>
    <row r="134" spans="1:15" x14ac:dyDescent="0.25">
      <c r="A134">
        <v>8819206</v>
      </c>
      <c r="B134" s="1">
        <v>42920</v>
      </c>
      <c r="C134" s="9">
        <v>0.44068287037037041</v>
      </c>
      <c r="D134" s="9">
        <v>0.44912037037037034</v>
      </c>
      <c r="E134">
        <f t="shared" si="17"/>
        <v>7</v>
      </c>
      <c r="F134" s="9">
        <f t="shared" si="18"/>
        <v>8.4374999999999312E-3</v>
      </c>
      <c r="G134">
        <f t="shared" si="19"/>
        <v>0</v>
      </c>
      <c r="H134" s="4">
        <f t="shared" si="20"/>
        <v>12.15</v>
      </c>
      <c r="I134" s="4">
        <f t="shared" si="21"/>
        <v>1</v>
      </c>
      <c r="J134">
        <f t="shared" si="24"/>
        <v>1066.2666333333336</v>
      </c>
      <c r="K134">
        <f>IF(E134=7,H134+K133,K133)</f>
        <v>213.21666666666667</v>
      </c>
      <c r="L134">
        <f t="shared" si="16"/>
        <v>53.049966666666862</v>
      </c>
      <c r="M134">
        <f>IF(E134=10,M133+O134,M133)</f>
        <v>57</v>
      </c>
      <c r="N134" s="9">
        <f t="shared" si="22"/>
        <v>9.0277777777777787E-3</v>
      </c>
      <c r="O134" s="10">
        <f t="shared" si="23"/>
        <v>13</v>
      </c>
    </row>
    <row r="135" spans="1:15" x14ac:dyDescent="0.25">
      <c r="A135">
        <v>3990337</v>
      </c>
      <c r="B135" s="1">
        <v>42920</v>
      </c>
      <c r="C135" s="9">
        <v>0.44158564814814816</v>
      </c>
      <c r="D135" s="9">
        <v>0.4470601851851852</v>
      </c>
      <c r="E135">
        <f t="shared" si="17"/>
        <v>7</v>
      </c>
      <c r="F135" s="9">
        <f t="shared" si="18"/>
        <v>5.4745370370370416E-3</v>
      </c>
      <c r="G135">
        <f t="shared" si="19"/>
        <v>0</v>
      </c>
      <c r="H135" s="4">
        <f t="shared" si="20"/>
        <v>7.8833333333333329</v>
      </c>
      <c r="I135" s="4">
        <f t="shared" si="21"/>
        <v>1</v>
      </c>
      <c r="J135">
        <f t="shared" si="24"/>
        <v>1074.1499666666671</v>
      </c>
      <c r="K135">
        <f>IF(E135=7,H135+K134,K134)</f>
        <v>221.1</v>
      </c>
      <c r="L135">
        <f t="shared" si="16"/>
        <v>53.049966666666862</v>
      </c>
      <c r="M135">
        <f>IF(E135=10,M134+O135,M134)</f>
        <v>57</v>
      </c>
      <c r="N135" s="9">
        <f t="shared" si="22"/>
        <v>5.5555555555555558E-3</v>
      </c>
      <c r="O135" s="10">
        <f t="shared" si="23"/>
        <v>8</v>
      </c>
    </row>
    <row r="136" spans="1:15" x14ac:dyDescent="0.25">
      <c r="A136">
        <v>4238684</v>
      </c>
      <c r="B136" s="1">
        <v>42920</v>
      </c>
      <c r="C136" s="9">
        <v>0.44466435185185182</v>
      </c>
      <c r="D136" s="9">
        <v>0.4535763888888889</v>
      </c>
      <c r="E136">
        <f t="shared" si="17"/>
        <v>7</v>
      </c>
      <c r="F136" s="9">
        <f t="shared" si="18"/>
        <v>8.9120370370370794E-3</v>
      </c>
      <c r="G136">
        <f t="shared" si="19"/>
        <v>0</v>
      </c>
      <c r="H136" s="4">
        <f t="shared" si="20"/>
        <v>12.833333333333334</v>
      </c>
      <c r="I136" s="4">
        <f t="shared" si="21"/>
        <v>1</v>
      </c>
      <c r="J136">
        <f t="shared" si="24"/>
        <v>1086.9833000000003</v>
      </c>
      <c r="K136">
        <f>IF(E136=7,H136+K135,K135)</f>
        <v>233.93333333333334</v>
      </c>
      <c r="L136">
        <f t="shared" si="16"/>
        <v>53.049966666666862</v>
      </c>
      <c r="M136">
        <f>IF(E136=10,M135+O136,M135)</f>
        <v>57</v>
      </c>
      <c r="N136" s="9">
        <f t="shared" si="22"/>
        <v>9.0277777777777787E-3</v>
      </c>
      <c r="O136" s="10">
        <f t="shared" si="23"/>
        <v>13</v>
      </c>
    </row>
    <row r="137" spans="1:15" x14ac:dyDescent="0.25">
      <c r="A137">
        <v>86774913</v>
      </c>
      <c r="B137" s="1">
        <v>42920</v>
      </c>
      <c r="C137" s="9">
        <v>0.44548611111111108</v>
      </c>
      <c r="D137" s="9">
        <v>0.45418981481481485</v>
      </c>
      <c r="E137">
        <f t="shared" si="17"/>
        <v>8</v>
      </c>
      <c r="F137" s="9">
        <f t="shared" si="18"/>
        <v>8.703703703703769E-3</v>
      </c>
      <c r="G137">
        <f t="shared" si="19"/>
        <v>0</v>
      </c>
      <c r="H137" s="4">
        <f t="shared" si="20"/>
        <v>12.533333333333333</v>
      </c>
      <c r="I137" s="4">
        <f t="shared" si="21"/>
        <v>1</v>
      </c>
      <c r="J137">
        <f t="shared" si="24"/>
        <v>1099.5166333333336</v>
      </c>
      <c r="K137">
        <f>IF(E137=7,H137+K136,K136)</f>
        <v>233.93333333333334</v>
      </c>
      <c r="L137">
        <f t="shared" si="16"/>
        <v>65.583300000000193</v>
      </c>
      <c r="M137">
        <f>IF(E137=10,M136+O137,M136)</f>
        <v>57</v>
      </c>
      <c r="N137" s="9">
        <f t="shared" si="22"/>
        <v>9.0277777777777787E-3</v>
      </c>
      <c r="O137" s="10">
        <f t="shared" si="23"/>
        <v>13</v>
      </c>
    </row>
    <row r="138" spans="1:15" x14ac:dyDescent="0.25">
      <c r="A138">
        <v>93696449</v>
      </c>
      <c r="B138" s="1">
        <v>42920</v>
      </c>
      <c r="C138" s="9">
        <v>0.45063657407407409</v>
      </c>
      <c r="D138" s="9">
        <v>0.45581018518518518</v>
      </c>
      <c r="E138">
        <f t="shared" si="17"/>
        <v>8</v>
      </c>
      <c r="F138" s="9">
        <f t="shared" si="18"/>
        <v>5.1736111111110872E-3</v>
      </c>
      <c r="G138">
        <f t="shared" si="19"/>
        <v>0</v>
      </c>
      <c r="H138" s="4">
        <f t="shared" si="20"/>
        <v>7.45</v>
      </c>
      <c r="I138" s="4">
        <f t="shared" si="21"/>
        <v>1</v>
      </c>
      <c r="J138">
        <f t="shared" si="24"/>
        <v>1106.9666333333337</v>
      </c>
      <c r="K138">
        <f>IF(E138=7,H138+K137,K137)</f>
        <v>233.93333333333334</v>
      </c>
      <c r="L138">
        <f t="shared" si="16"/>
        <v>73.033300000000196</v>
      </c>
      <c r="M138">
        <f>IF(E138=10,M137+O138,M137)</f>
        <v>57</v>
      </c>
      <c r="N138" s="9">
        <f t="shared" si="22"/>
        <v>5.5555555555555558E-3</v>
      </c>
      <c r="O138" s="10">
        <f t="shared" si="23"/>
        <v>8</v>
      </c>
    </row>
    <row r="139" spans="1:15" x14ac:dyDescent="0.25">
      <c r="A139">
        <v>1269611</v>
      </c>
      <c r="B139" s="1">
        <v>42920</v>
      </c>
      <c r="C139" s="9">
        <v>0.45596064814814818</v>
      </c>
      <c r="D139" s="9">
        <v>0.4601041666666667</v>
      </c>
      <c r="E139">
        <f t="shared" si="17"/>
        <v>7</v>
      </c>
      <c r="F139" s="9">
        <f t="shared" si="18"/>
        <v>4.1435185185185186E-3</v>
      </c>
      <c r="G139">
        <f t="shared" si="19"/>
        <v>1</v>
      </c>
      <c r="H139" s="4">
        <f t="shared" si="20"/>
        <v>5.9666666666666668</v>
      </c>
      <c r="I139" s="4">
        <f t="shared" si="21"/>
        <v>1</v>
      </c>
      <c r="J139">
        <f t="shared" si="24"/>
        <v>1112.9333000000004</v>
      </c>
      <c r="K139">
        <f>IF(E139=7,H139+K138,K138)</f>
        <v>239.9</v>
      </c>
      <c r="L139">
        <f t="shared" si="16"/>
        <v>73.033300000000196</v>
      </c>
      <c r="M139">
        <f>IF(E139=10,M138+O139,M138)</f>
        <v>57</v>
      </c>
      <c r="N139" s="9">
        <f t="shared" si="22"/>
        <v>4.1666666666666666E-3</v>
      </c>
      <c r="O139" s="10">
        <f t="shared" si="23"/>
        <v>6</v>
      </c>
    </row>
    <row r="140" spans="1:15" x14ac:dyDescent="0.25">
      <c r="A140">
        <v>4623731</v>
      </c>
      <c r="B140" s="1">
        <v>42920</v>
      </c>
      <c r="C140" s="9">
        <v>0.46053240740740736</v>
      </c>
      <c r="D140" s="9">
        <v>0.47131944444444446</v>
      </c>
      <c r="E140">
        <f t="shared" si="17"/>
        <v>7</v>
      </c>
      <c r="F140" s="9">
        <f t="shared" si="18"/>
        <v>1.0787037037037095E-2</v>
      </c>
      <c r="G140">
        <f t="shared" si="19"/>
        <v>0</v>
      </c>
      <c r="H140" s="4">
        <f t="shared" si="20"/>
        <v>15.533333333333333</v>
      </c>
      <c r="I140" s="4">
        <f t="shared" si="21"/>
        <v>1</v>
      </c>
      <c r="J140">
        <f t="shared" si="24"/>
        <v>1128.4666333333337</v>
      </c>
      <c r="K140">
        <f>IF(E140=7,H140+K139,K139)</f>
        <v>255.43333333333334</v>
      </c>
      <c r="L140">
        <f t="shared" si="16"/>
        <v>73.033300000000196</v>
      </c>
      <c r="M140">
        <f>IF(E140=10,M139+O140,M139)</f>
        <v>57</v>
      </c>
      <c r="N140" s="9">
        <f t="shared" si="22"/>
        <v>1.1111111111111112E-2</v>
      </c>
      <c r="O140" s="10">
        <f t="shared" si="23"/>
        <v>16</v>
      </c>
    </row>
    <row r="141" spans="1:15" x14ac:dyDescent="0.25">
      <c r="A141">
        <v>4623731</v>
      </c>
      <c r="B141" s="1">
        <v>42920</v>
      </c>
      <c r="C141" s="9">
        <v>0.46423611111111113</v>
      </c>
      <c r="D141" s="9">
        <v>0.46842592592592597</v>
      </c>
      <c r="E141">
        <f t="shared" si="17"/>
        <v>7</v>
      </c>
      <c r="F141" s="9">
        <f t="shared" si="18"/>
        <v>4.1898148148148406E-3</v>
      </c>
      <c r="G141">
        <f t="shared" si="19"/>
        <v>0</v>
      </c>
      <c r="H141" s="4">
        <f t="shared" si="20"/>
        <v>6.0333333333333332</v>
      </c>
      <c r="I141" s="4">
        <f t="shared" si="21"/>
        <v>1</v>
      </c>
      <c r="J141">
        <f t="shared" si="24"/>
        <v>1134.499966666667</v>
      </c>
      <c r="K141">
        <f>IF(E141=7,H141+K140,K140)</f>
        <v>261.4666666666667</v>
      </c>
      <c r="L141">
        <f t="shared" si="16"/>
        <v>73.033300000000196</v>
      </c>
      <c r="M141">
        <f>IF(E141=10,M140+O141,M140)</f>
        <v>57</v>
      </c>
      <c r="N141" s="9">
        <f t="shared" si="22"/>
        <v>4.8611111111111112E-3</v>
      </c>
      <c r="O141" s="10">
        <f t="shared" si="23"/>
        <v>7</v>
      </c>
    </row>
    <row r="142" spans="1:15" x14ac:dyDescent="0.25">
      <c r="A142">
        <v>3127402</v>
      </c>
      <c r="B142" s="1">
        <v>42920</v>
      </c>
      <c r="C142" s="9">
        <v>0.46861111111111109</v>
      </c>
      <c r="D142" s="9">
        <v>0.4774768518518519</v>
      </c>
      <c r="E142">
        <f t="shared" si="17"/>
        <v>7</v>
      </c>
      <c r="F142" s="9">
        <f t="shared" si="18"/>
        <v>8.8657407407408129E-3</v>
      </c>
      <c r="G142">
        <f t="shared" si="19"/>
        <v>0</v>
      </c>
      <c r="H142" s="4">
        <f t="shared" si="20"/>
        <v>12.766666666666667</v>
      </c>
      <c r="I142" s="4">
        <f t="shared" si="21"/>
        <v>1</v>
      </c>
      <c r="J142">
        <f t="shared" si="24"/>
        <v>1147.2666333333336</v>
      </c>
      <c r="K142">
        <f>IF(E142=7,H142+K141,K141)</f>
        <v>274.23333333333335</v>
      </c>
      <c r="L142">
        <f t="shared" si="16"/>
        <v>73.033300000000196</v>
      </c>
      <c r="M142">
        <f>IF(E142=10,M141+O142,M141)</f>
        <v>57</v>
      </c>
      <c r="N142" s="9">
        <f t="shared" si="22"/>
        <v>9.0277777777777787E-3</v>
      </c>
      <c r="O142" s="10">
        <f t="shared" si="23"/>
        <v>13</v>
      </c>
    </row>
    <row r="143" spans="1:15" x14ac:dyDescent="0.25">
      <c r="A143">
        <v>1714791</v>
      </c>
      <c r="B143" s="1">
        <v>42920</v>
      </c>
      <c r="C143" s="9">
        <v>0.47230324074074076</v>
      </c>
      <c r="D143" s="9">
        <v>0.47288194444444448</v>
      </c>
      <c r="E143">
        <f t="shared" si="17"/>
        <v>7</v>
      </c>
      <c r="F143" s="9">
        <f t="shared" si="18"/>
        <v>5.7870370370372015E-4</v>
      </c>
      <c r="G143">
        <f t="shared" si="19"/>
        <v>0</v>
      </c>
      <c r="H143" s="4">
        <f t="shared" si="20"/>
        <v>0.83333333333333337</v>
      </c>
      <c r="I143" s="4">
        <f t="shared" si="21"/>
        <v>1</v>
      </c>
      <c r="J143">
        <f t="shared" si="24"/>
        <v>1148.0999666666669</v>
      </c>
      <c r="K143">
        <f>IF(E143=7,H143+K142,K142)</f>
        <v>275.06666666666666</v>
      </c>
      <c r="L143">
        <f t="shared" si="16"/>
        <v>73.033300000000196</v>
      </c>
      <c r="M143">
        <f>IF(E143=10,M142+O143,M142)</f>
        <v>57</v>
      </c>
      <c r="N143" s="9">
        <f t="shared" si="22"/>
        <v>6.9444444444444447E-4</v>
      </c>
      <c r="O143" s="10">
        <f t="shared" si="23"/>
        <v>1</v>
      </c>
    </row>
    <row r="144" spans="1:15" x14ac:dyDescent="0.25">
      <c r="A144">
        <v>7768277</v>
      </c>
      <c r="B144" s="1">
        <v>42920</v>
      </c>
      <c r="C144" s="9">
        <v>0.47453703703703703</v>
      </c>
      <c r="D144" s="9">
        <v>0.4800462962962963</v>
      </c>
      <c r="E144">
        <f t="shared" si="17"/>
        <v>7</v>
      </c>
      <c r="F144" s="9">
        <f t="shared" si="18"/>
        <v>5.5092592592592693E-3</v>
      </c>
      <c r="G144">
        <f t="shared" si="19"/>
        <v>0</v>
      </c>
      <c r="H144" s="4">
        <f t="shared" si="20"/>
        <v>7.9333333333333336</v>
      </c>
      <c r="I144" s="4">
        <f t="shared" si="21"/>
        <v>1</v>
      </c>
      <c r="J144">
        <f t="shared" si="24"/>
        <v>1156.0333000000003</v>
      </c>
      <c r="K144">
        <f>IF(E144=7,H144+K143,K143)</f>
        <v>283</v>
      </c>
      <c r="L144">
        <f t="shared" si="16"/>
        <v>73.033300000000196</v>
      </c>
      <c r="M144">
        <f>IF(E144=10,M143+O144,M143)</f>
        <v>57</v>
      </c>
      <c r="N144" s="9">
        <f t="shared" si="22"/>
        <v>5.5555555555555558E-3</v>
      </c>
      <c r="O144" s="10">
        <f t="shared" si="23"/>
        <v>8</v>
      </c>
    </row>
    <row r="145" spans="1:15" x14ac:dyDescent="0.25">
      <c r="A145">
        <v>4371394</v>
      </c>
      <c r="B145" s="1">
        <v>42920</v>
      </c>
      <c r="C145" s="9">
        <v>0.47967592592592595</v>
      </c>
      <c r="D145" s="9">
        <v>0.48236111111111107</v>
      </c>
      <c r="E145">
        <f t="shared" si="17"/>
        <v>7</v>
      </c>
      <c r="F145" s="9">
        <f t="shared" si="18"/>
        <v>2.6851851851851238E-3</v>
      </c>
      <c r="G145">
        <f t="shared" si="19"/>
        <v>0</v>
      </c>
      <c r="H145" s="4">
        <f t="shared" si="20"/>
        <v>3.8666666666666667</v>
      </c>
      <c r="I145" s="4">
        <f t="shared" si="21"/>
        <v>1</v>
      </c>
      <c r="J145">
        <f t="shared" si="24"/>
        <v>1159.8999666666668</v>
      </c>
      <c r="K145">
        <f>IF(E145=7,H145+K144,K144)</f>
        <v>286.86666666666667</v>
      </c>
      <c r="L145">
        <f t="shared" si="16"/>
        <v>73.033300000000196</v>
      </c>
      <c r="M145">
        <f>IF(E145=10,M144+O145,M144)</f>
        <v>57</v>
      </c>
      <c r="N145" s="9">
        <f t="shared" si="22"/>
        <v>2.7777777777777779E-3</v>
      </c>
      <c r="O145" s="10">
        <f t="shared" si="23"/>
        <v>4</v>
      </c>
    </row>
    <row r="146" spans="1:15" x14ac:dyDescent="0.25">
      <c r="A146">
        <v>9803545</v>
      </c>
      <c r="B146" s="1">
        <v>42920</v>
      </c>
      <c r="C146" s="9">
        <v>0.47978009259259258</v>
      </c>
      <c r="D146" s="9">
        <v>0.49124999999999996</v>
      </c>
      <c r="E146">
        <f t="shared" si="17"/>
        <v>7</v>
      </c>
      <c r="F146" s="9">
        <f t="shared" si="18"/>
        <v>1.1469907407407387E-2</v>
      </c>
      <c r="G146">
        <f t="shared" si="19"/>
        <v>0</v>
      </c>
      <c r="H146" s="4">
        <f t="shared" si="20"/>
        <v>16.516666666666666</v>
      </c>
      <c r="I146" s="4">
        <f t="shared" si="21"/>
        <v>1</v>
      </c>
      <c r="J146">
        <f t="shared" si="24"/>
        <v>1176.4166333333335</v>
      </c>
      <c r="K146">
        <f>IF(E146=7,H146+K145,K145)</f>
        <v>303.38333333333333</v>
      </c>
      <c r="L146">
        <f t="shared" si="16"/>
        <v>73.033300000000196</v>
      </c>
      <c r="M146">
        <f>IF(E146=10,M145+O146,M145)</f>
        <v>57</v>
      </c>
      <c r="N146" s="9">
        <f t="shared" si="22"/>
        <v>1.1805555555555555E-2</v>
      </c>
      <c r="O146" s="10">
        <f t="shared" si="23"/>
        <v>17</v>
      </c>
    </row>
    <row r="147" spans="1:15" x14ac:dyDescent="0.25">
      <c r="A147">
        <v>4176704</v>
      </c>
      <c r="B147" s="1">
        <v>42920</v>
      </c>
      <c r="C147" s="9">
        <v>0.47983796296296299</v>
      </c>
      <c r="D147" s="9">
        <v>0.48949074074074073</v>
      </c>
      <c r="E147">
        <f t="shared" si="17"/>
        <v>7</v>
      </c>
      <c r="F147" s="9">
        <f t="shared" si="18"/>
        <v>9.6527777777777324E-3</v>
      </c>
      <c r="G147">
        <f t="shared" si="19"/>
        <v>0</v>
      </c>
      <c r="H147" s="4">
        <f t="shared" si="20"/>
        <v>13.9</v>
      </c>
      <c r="I147" s="4">
        <f t="shared" si="21"/>
        <v>1</v>
      </c>
      <c r="J147">
        <f t="shared" si="24"/>
        <v>1190.3166333333336</v>
      </c>
      <c r="K147">
        <f>IF(E147=7,H147+K146,K146)</f>
        <v>317.2833333333333</v>
      </c>
      <c r="L147">
        <f t="shared" si="16"/>
        <v>73.033300000000196</v>
      </c>
      <c r="M147">
        <f>IF(E147=10,M146+O147,M146)</f>
        <v>57</v>
      </c>
      <c r="N147" s="9">
        <f t="shared" si="22"/>
        <v>9.7222222222222224E-3</v>
      </c>
      <c r="O147" s="10">
        <f t="shared" si="23"/>
        <v>14</v>
      </c>
    </row>
    <row r="148" spans="1:15" x14ac:dyDescent="0.25">
      <c r="A148">
        <v>90271112</v>
      </c>
      <c r="B148" s="1">
        <v>42920</v>
      </c>
      <c r="C148" s="9">
        <v>0.4805787037037037</v>
      </c>
      <c r="D148" s="9">
        <v>0.48696759259259265</v>
      </c>
      <c r="E148">
        <f t="shared" si="17"/>
        <v>8</v>
      </c>
      <c r="F148" s="9">
        <f t="shared" si="18"/>
        <v>6.3888888888889439E-3</v>
      </c>
      <c r="G148">
        <f t="shared" si="19"/>
        <v>0</v>
      </c>
      <c r="H148" s="4">
        <f t="shared" si="20"/>
        <v>9.1999999999999993</v>
      </c>
      <c r="I148" s="4">
        <f t="shared" si="21"/>
        <v>1</v>
      </c>
      <c r="J148">
        <f t="shared" si="24"/>
        <v>1199.5166333333336</v>
      </c>
      <c r="K148">
        <f>IF(E148=7,H148+K147,K147)</f>
        <v>317.2833333333333</v>
      </c>
      <c r="L148">
        <f t="shared" si="16"/>
        <v>82.233300000000199</v>
      </c>
      <c r="M148">
        <f>IF(E148=10,M147+O148,M147)</f>
        <v>57</v>
      </c>
      <c r="N148" s="9">
        <f t="shared" si="22"/>
        <v>6.9444444444444449E-3</v>
      </c>
      <c r="O148" s="10">
        <f t="shared" si="23"/>
        <v>10</v>
      </c>
    </row>
    <row r="149" spans="1:15" x14ac:dyDescent="0.25">
      <c r="A149">
        <v>8136309</v>
      </c>
      <c r="B149" s="1">
        <v>42920</v>
      </c>
      <c r="C149" s="9">
        <v>0.48189814814814813</v>
      </c>
      <c r="D149" s="9">
        <v>0.49115740740740743</v>
      </c>
      <c r="E149">
        <f t="shared" si="17"/>
        <v>7</v>
      </c>
      <c r="F149" s="9">
        <f t="shared" si="18"/>
        <v>9.2592592592593004E-3</v>
      </c>
      <c r="G149">
        <f t="shared" si="19"/>
        <v>0</v>
      </c>
      <c r="H149" s="4">
        <f t="shared" si="20"/>
        <v>13.333333333333334</v>
      </c>
      <c r="I149" s="4">
        <f t="shared" si="21"/>
        <v>1</v>
      </c>
      <c r="J149">
        <f t="shared" si="24"/>
        <v>1212.8499666666669</v>
      </c>
      <c r="K149">
        <f>IF(E149=7,H149+K148,K148)</f>
        <v>330.61666666666662</v>
      </c>
      <c r="L149">
        <f t="shared" si="16"/>
        <v>82.233300000000199</v>
      </c>
      <c r="M149">
        <f>IF(E149=10,M148+O149,M148)</f>
        <v>57</v>
      </c>
      <c r="N149" s="9">
        <f t="shared" si="22"/>
        <v>9.7222222222222224E-3</v>
      </c>
      <c r="O149" s="10">
        <f t="shared" si="23"/>
        <v>14</v>
      </c>
    </row>
    <row r="150" spans="1:15" x14ac:dyDescent="0.25">
      <c r="A150">
        <v>3178616</v>
      </c>
      <c r="B150" s="1">
        <v>42920</v>
      </c>
      <c r="C150" s="9">
        <v>0.48312500000000003</v>
      </c>
      <c r="D150" s="9">
        <v>0.49138888888888888</v>
      </c>
      <c r="E150">
        <f t="shared" si="17"/>
        <v>7</v>
      </c>
      <c r="F150" s="9">
        <f t="shared" si="18"/>
        <v>8.2638888888888484E-3</v>
      </c>
      <c r="G150">
        <f t="shared" si="19"/>
        <v>0</v>
      </c>
      <c r="H150" s="4">
        <f t="shared" si="20"/>
        <v>11.9</v>
      </c>
      <c r="I150" s="4">
        <f t="shared" si="21"/>
        <v>1</v>
      </c>
      <c r="J150">
        <f t="shared" si="24"/>
        <v>1224.749966666667</v>
      </c>
      <c r="K150">
        <f>IF(E150=7,H150+K149,K149)</f>
        <v>342.51666666666659</v>
      </c>
      <c r="L150">
        <f t="shared" si="16"/>
        <v>82.233300000000199</v>
      </c>
      <c r="M150">
        <f>IF(E150=10,M149+O150,M149)</f>
        <v>57</v>
      </c>
      <c r="N150" s="9">
        <f t="shared" si="22"/>
        <v>8.3333333333333332E-3</v>
      </c>
      <c r="O150" s="10">
        <f t="shared" si="23"/>
        <v>12</v>
      </c>
    </row>
    <row r="151" spans="1:15" x14ac:dyDescent="0.25">
      <c r="A151">
        <v>27791497</v>
      </c>
      <c r="B151" s="1">
        <v>42920</v>
      </c>
      <c r="C151" s="9">
        <v>0.48803240740740739</v>
      </c>
      <c r="D151" s="9">
        <v>0.49682870370370374</v>
      </c>
      <c r="E151">
        <f t="shared" si="17"/>
        <v>8</v>
      </c>
      <c r="F151" s="9">
        <f t="shared" si="18"/>
        <v>8.7962962962963576E-3</v>
      </c>
      <c r="G151">
        <f t="shared" si="19"/>
        <v>0</v>
      </c>
      <c r="H151" s="4">
        <f t="shared" si="20"/>
        <v>12.666666666666666</v>
      </c>
      <c r="I151" s="4">
        <f t="shared" si="21"/>
        <v>1</v>
      </c>
      <c r="J151">
        <f t="shared" si="24"/>
        <v>1237.4166333333337</v>
      </c>
      <c r="K151">
        <f>IF(E151=7,H151+K150,K150)</f>
        <v>342.51666666666659</v>
      </c>
      <c r="L151">
        <f t="shared" si="16"/>
        <v>94.89996666666687</v>
      </c>
      <c r="M151">
        <f>IF(E151=10,M150+O151,M150)</f>
        <v>57</v>
      </c>
      <c r="N151" s="9">
        <f t="shared" si="22"/>
        <v>9.0277777777777787E-3</v>
      </c>
      <c r="O151" s="10">
        <f t="shared" si="23"/>
        <v>13</v>
      </c>
    </row>
    <row r="152" spans="1:15" x14ac:dyDescent="0.25">
      <c r="A152">
        <v>4738129</v>
      </c>
      <c r="B152" s="1">
        <v>42920</v>
      </c>
      <c r="C152" s="9">
        <v>0.48979166666666668</v>
      </c>
      <c r="D152" s="9">
        <v>0.500462962962963</v>
      </c>
      <c r="E152">
        <f t="shared" si="17"/>
        <v>7</v>
      </c>
      <c r="F152" s="9">
        <f t="shared" si="18"/>
        <v>1.0671296296296318E-2</v>
      </c>
      <c r="G152">
        <f t="shared" si="19"/>
        <v>0</v>
      </c>
      <c r="H152" s="4">
        <f t="shared" si="20"/>
        <v>15.366666666666667</v>
      </c>
      <c r="I152" s="4">
        <f t="shared" si="21"/>
        <v>1</v>
      </c>
      <c r="J152">
        <f t="shared" si="24"/>
        <v>1252.7833000000003</v>
      </c>
      <c r="K152">
        <f>IF(E152=7,H152+K151,K151)</f>
        <v>357.88333333333327</v>
      </c>
      <c r="L152">
        <f t="shared" si="16"/>
        <v>94.89996666666687</v>
      </c>
      <c r="M152">
        <f>IF(E152=10,M151+O152,M151)</f>
        <v>57</v>
      </c>
      <c r="N152" s="9">
        <f t="shared" si="22"/>
        <v>1.1111111111111112E-2</v>
      </c>
      <c r="O152" s="10">
        <f t="shared" si="23"/>
        <v>16</v>
      </c>
    </row>
    <row r="153" spans="1:15" x14ac:dyDescent="0.25">
      <c r="A153">
        <v>54840810</v>
      </c>
      <c r="B153" s="1">
        <v>42920</v>
      </c>
      <c r="C153" s="9">
        <v>0.49430555555555555</v>
      </c>
      <c r="D153" s="9">
        <v>0.50231481481481477</v>
      </c>
      <c r="E153">
        <f t="shared" si="17"/>
        <v>8</v>
      </c>
      <c r="F153" s="9">
        <f t="shared" si="18"/>
        <v>8.009259259259216E-3</v>
      </c>
      <c r="G153">
        <f t="shared" si="19"/>
        <v>0</v>
      </c>
      <c r="H153" s="4">
        <f t="shared" si="20"/>
        <v>11.533333333333333</v>
      </c>
      <c r="I153" s="4">
        <f t="shared" si="21"/>
        <v>1</v>
      </c>
      <c r="J153">
        <f t="shared" si="24"/>
        <v>1264.3166333333336</v>
      </c>
      <c r="K153">
        <f>IF(E153=7,H153+K152,K152)</f>
        <v>357.88333333333327</v>
      </c>
      <c r="L153">
        <f t="shared" si="16"/>
        <v>106.4333000000002</v>
      </c>
      <c r="M153">
        <f>IF(E153=10,M152+O153,M152)</f>
        <v>57</v>
      </c>
      <c r="N153" s="9">
        <f t="shared" si="22"/>
        <v>8.3333333333333332E-3</v>
      </c>
      <c r="O153" s="10">
        <f t="shared" si="23"/>
        <v>12</v>
      </c>
    </row>
    <row r="154" spans="1:15" x14ac:dyDescent="0.25">
      <c r="A154">
        <v>8885606</v>
      </c>
      <c r="B154" s="1">
        <v>42920</v>
      </c>
      <c r="C154" s="9">
        <v>0.49984953703703705</v>
      </c>
      <c r="D154" s="9">
        <v>0.50960648148148147</v>
      </c>
      <c r="E154">
        <f t="shared" si="17"/>
        <v>7</v>
      </c>
      <c r="F154" s="9">
        <f t="shared" si="18"/>
        <v>9.7569444444444153E-3</v>
      </c>
      <c r="G154">
        <f t="shared" si="19"/>
        <v>0</v>
      </c>
      <c r="H154" s="4">
        <f t="shared" si="20"/>
        <v>14.05</v>
      </c>
      <c r="I154" s="4">
        <f t="shared" si="21"/>
        <v>1</v>
      </c>
      <c r="J154">
        <f t="shared" si="24"/>
        <v>1278.3666333333335</v>
      </c>
      <c r="K154">
        <f>IF(E154=7,H154+K153,K153)</f>
        <v>371.93333333333328</v>
      </c>
      <c r="L154">
        <f t="shared" si="16"/>
        <v>106.4333000000002</v>
      </c>
      <c r="M154">
        <f>IF(E154=10,M153+O154,M153)</f>
        <v>57</v>
      </c>
      <c r="N154" s="9">
        <f t="shared" si="22"/>
        <v>1.0416666666666668E-2</v>
      </c>
      <c r="O154" s="10">
        <f t="shared" si="23"/>
        <v>15</v>
      </c>
    </row>
    <row r="155" spans="1:15" x14ac:dyDescent="0.25">
      <c r="A155">
        <v>6730442</v>
      </c>
      <c r="B155" s="1">
        <v>42920</v>
      </c>
      <c r="C155" s="9">
        <v>0.50063657407407403</v>
      </c>
      <c r="D155" s="9">
        <v>0.50876157407407407</v>
      </c>
      <c r="E155">
        <f t="shared" si="17"/>
        <v>7</v>
      </c>
      <c r="F155" s="9">
        <f t="shared" si="18"/>
        <v>8.1250000000000488E-3</v>
      </c>
      <c r="G155">
        <f t="shared" si="19"/>
        <v>0</v>
      </c>
      <c r="H155" s="4">
        <f t="shared" si="20"/>
        <v>11.7</v>
      </c>
      <c r="I155" s="4">
        <f t="shared" si="21"/>
        <v>1</v>
      </c>
      <c r="J155">
        <f t="shared" si="24"/>
        <v>1290.0666333333336</v>
      </c>
      <c r="K155">
        <f>IF(E155=7,H155+K154,K154)</f>
        <v>383.63333333333327</v>
      </c>
      <c r="L155">
        <f t="shared" si="16"/>
        <v>106.4333000000002</v>
      </c>
      <c r="M155">
        <f>IF(E155=10,M154+O155,M154)</f>
        <v>57</v>
      </c>
      <c r="N155" s="9">
        <f t="shared" si="22"/>
        <v>8.3333333333333332E-3</v>
      </c>
      <c r="O155" s="10">
        <f t="shared" si="23"/>
        <v>12</v>
      </c>
    </row>
    <row r="156" spans="1:15" x14ac:dyDescent="0.25">
      <c r="A156">
        <v>3326913</v>
      </c>
      <c r="B156" s="1">
        <v>42920</v>
      </c>
      <c r="C156" s="9">
        <v>0.50594907407407408</v>
      </c>
      <c r="D156" s="9">
        <v>0.5154050925925926</v>
      </c>
      <c r="E156">
        <f t="shared" si="17"/>
        <v>7</v>
      </c>
      <c r="F156" s="9">
        <f t="shared" si="18"/>
        <v>9.4560185185185164E-3</v>
      </c>
      <c r="G156">
        <f t="shared" si="19"/>
        <v>0</v>
      </c>
      <c r="H156" s="4">
        <f t="shared" si="20"/>
        <v>13.616666666666667</v>
      </c>
      <c r="I156" s="4">
        <f t="shared" si="21"/>
        <v>1</v>
      </c>
      <c r="J156">
        <f t="shared" si="24"/>
        <v>1303.6833000000001</v>
      </c>
      <c r="K156">
        <f>IF(E156=7,H156+K155,K155)</f>
        <v>397.24999999999994</v>
      </c>
      <c r="L156">
        <f t="shared" si="16"/>
        <v>106.4333000000002</v>
      </c>
      <c r="M156">
        <f>IF(E156=10,M155+O156,M155)</f>
        <v>57</v>
      </c>
      <c r="N156" s="9">
        <f t="shared" si="22"/>
        <v>9.7222222222222224E-3</v>
      </c>
      <c r="O156" s="10">
        <f t="shared" si="23"/>
        <v>14</v>
      </c>
    </row>
    <row r="157" spans="1:15" x14ac:dyDescent="0.25">
      <c r="A157">
        <v>9865716</v>
      </c>
      <c r="B157" s="1">
        <v>42920</v>
      </c>
      <c r="C157" s="9">
        <v>0.51076388888888891</v>
      </c>
      <c r="D157" s="9">
        <v>0.51890046296296299</v>
      </c>
      <c r="E157">
        <f t="shared" si="17"/>
        <v>7</v>
      </c>
      <c r="F157" s="9">
        <f t="shared" si="18"/>
        <v>8.1365740740740877E-3</v>
      </c>
      <c r="G157">
        <f t="shared" si="19"/>
        <v>0</v>
      </c>
      <c r="H157" s="4">
        <f t="shared" si="20"/>
        <v>11.716666666666667</v>
      </c>
      <c r="I157" s="4">
        <f t="shared" si="21"/>
        <v>1</v>
      </c>
      <c r="J157">
        <f t="shared" si="24"/>
        <v>1315.3999666666668</v>
      </c>
      <c r="K157">
        <f>IF(E157=7,H157+K156,K156)</f>
        <v>408.96666666666658</v>
      </c>
      <c r="L157">
        <f t="shared" si="16"/>
        <v>106.4333000000002</v>
      </c>
      <c r="M157">
        <f>IF(E157=10,M156+O157,M156)</f>
        <v>57</v>
      </c>
      <c r="N157" s="9">
        <f t="shared" si="22"/>
        <v>8.3333333333333332E-3</v>
      </c>
      <c r="O157" s="10">
        <f t="shared" si="23"/>
        <v>12</v>
      </c>
    </row>
    <row r="158" spans="1:15" x14ac:dyDescent="0.25">
      <c r="A158">
        <v>73284745</v>
      </c>
      <c r="B158" s="1">
        <v>42920</v>
      </c>
      <c r="C158" s="9">
        <v>0.51451388888888883</v>
      </c>
      <c r="D158" s="9">
        <v>0.51857638888888891</v>
      </c>
      <c r="E158">
        <f t="shared" si="17"/>
        <v>8</v>
      </c>
      <c r="F158" s="9">
        <f t="shared" si="18"/>
        <v>4.0625000000000799E-3</v>
      </c>
      <c r="G158">
        <f t="shared" si="19"/>
        <v>0</v>
      </c>
      <c r="H158" s="4">
        <f t="shared" si="20"/>
        <v>5.85</v>
      </c>
      <c r="I158" s="4">
        <f t="shared" si="21"/>
        <v>1</v>
      </c>
      <c r="J158">
        <f t="shared" si="24"/>
        <v>1321.2499666666668</v>
      </c>
      <c r="K158">
        <f>IF(E158=7,H158+K157,K157)</f>
        <v>408.96666666666658</v>
      </c>
      <c r="L158">
        <f t="shared" si="16"/>
        <v>112.2833000000002</v>
      </c>
      <c r="M158">
        <f>IF(E158=10,M157+O158,M157)</f>
        <v>57</v>
      </c>
      <c r="N158" s="9">
        <f t="shared" si="22"/>
        <v>4.1666666666666666E-3</v>
      </c>
      <c r="O158" s="10">
        <f t="shared" si="23"/>
        <v>6</v>
      </c>
    </row>
    <row r="159" spans="1:15" x14ac:dyDescent="0.25">
      <c r="A159">
        <v>1761255</v>
      </c>
      <c r="B159" s="1">
        <v>42920</v>
      </c>
      <c r="C159" s="9">
        <v>0.5195833333333334</v>
      </c>
      <c r="D159" s="9">
        <v>0.52266203703703706</v>
      </c>
      <c r="E159">
        <f t="shared" si="17"/>
        <v>7</v>
      </c>
      <c r="F159" s="9">
        <f t="shared" si="18"/>
        <v>3.0787037037036669E-3</v>
      </c>
      <c r="G159">
        <f t="shared" si="19"/>
        <v>0</v>
      </c>
      <c r="H159" s="4">
        <f t="shared" si="20"/>
        <v>4.4333333333333336</v>
      </c>
      <c r="I159" s="4">
        <f t="shared" si="21"/>
        <v>1</v>
      </c>
      <c r="J159">
        <f t="shared" si="24"/>
        <v>1325.6833000000001</v>
      </c>
      <c r="K159">
        <f>IF(E159=7,H159+K158,K158)</f>
        <v>413.39999999999992</v>
      </c>
      <c r="L159">
        <f t="shared" si="16"/>
        <v>112.2833000000002</v>
      </c>
      <c r="M159">
        <f>IF(E159=10,M158+O159,M158)</f>
        <v>57</v>
      </c>
      <c r="N159" s="9">
        <f t="shared" si="22"/>
        <v>3.4722222222222225E-3</v>
      </c>
      <c r="O159" s="10">
        <f t="shared" si="23"/>
        <v>5</v>
      </c>
    </row>
    <row r="160" spans="1:15" x14ac:dyDescent="0.25">
      <c r="A160">
        <v>48625903</v>
      </c>
      <c r="B160" s="1">
        <v>42920</v>
      </c>
      <c r="C160" s="9">
        <v>0.52303240740740742</v>
      </c>
      <c r="D160" s="9">
        <v>0.523900462962963</v>
      </c>
      <c r="E160">
        <f t="shared" si="17"/>
        <v>8</v>
      </c>
      <c r="F160" s="9">
        <f t="shared" si="18"/>
        <v>8.6805555555558023E-4</v>
      </c>
      <c r="G160">
        <f t="shared" si="19"/>
        <v>0</v>
      </c>
      <c r="H160" s="4">
        <f t="shared" si="20"/>
        <v>1.25</v>
      </c>
      <c r="I160" s="4">
        <f t="shared" si="21"/>
        <v>1</v>
      </c>
      <c r="J160">
        <f t="shared" si="24"/>
        <v>1326.9333000000001</v>
      </c>
      <c r="K160">
        <f>IF(E160=7,H160+K159,K159)</f>
        <v>413.39999999999992</v>
      </c>
      <c r="L160">
        <f t="shared" si="16"/>
        <v>113.5333000000002</v>
      </c>
      <c r="M160">
        <f>IF(E160=10,M159+O160,M159)</f>
        <v>57</v>
      </c>
      <c r="N160" s="9">
        <f t="shared" si="22"/>
        <v>1.3888888888888889E-3</v>
      </c>
      <c r="O160" s="10">
        <f t="shared" si="23"/>
        <v>2</v>
      </c>
    </row>
    <row r="161" spans="1:15" x14ac:dyDescent="0.25">
      <c r="A161">
        <v>2235911</v>
      </c>
      <c r="B161" s="1">
        <v>42920</v>
      </c>
      <c r="C161" s="9">
        <v>0.52454861111111117</v>
      </c>
      <c r="D161" s="9">
        <v>0.53546296296296292</v>
      </c>
      <c r="E161">
        <f t="shared" si="17"/>
        <v>7</v>
      </c>
      <c r="F161" s="9">
        <f t="shared" si="18"/>
        <v>1.0914351851851745E-2</v>
      </c>
      <c r="G161">
        <f t="shared" si="19"/>
        <v>0</v>
      </c>
      <c r="H161" s="4">
        <f t="shared" si="20"/>
        <v>15.716666666666667</v>
      </c>
      <c r="I161" s="4">
        <f t="shared" si="21"/>
        <v>1</v>
      </c>
      <c r="J161">
        <f t="shared" si="24"/>
        <v>1342.6499666666668</v>
      </c>
      <c r="K161">
        <f>IF(E161=7,H161+K160,K160)</f>
        <v>429.11666666666656</v>
      </c>
      <c r="L161">
        <f t="shared" si="16"/>
        <v>113.5333000000002</v>
      </c>
      <c r="M161">
        <f>IF(E161=10,M160+O161,M160)</f>
        <v>57</v>
      </c>
      <c r="N161" s="9">
        <f t="shared" si="22"/>
        <v>1.1111111111111112E-2</v>
      </c>
      <c r="O161" s="10">
        <f t="shared" si="23"/>
        <v>16</v>
      </c>
    </row>
    <row r="162" spans="1:15" x14ac:dyDescent="0.25">
      <c r="A162">
        <v>18036364</v>
      </c>
      <c r="B162" s="1">
        <v>42920</v>
      </c>
      <c r="C162" s="9">
        <v>0.53015046296296298</v>
      </c>
      <c r="D162" s="9">
        <v>0.53275462962962961</v>
      </c>
      <c r="E162">
        <f t="shared" si="17"/>
        <v>8</v>
      </c>
      <c r="F162" s="9">
        <f t="shared" si="18"/>
        <v>2.6041666666666297E-3</v>
      </c>
      <c r="G162">
        <f t="shared" si="19"/>
        <v>0</v>
      </c>
      <c r="H162" s="4">
        <f t="shared" si="20"/>
        <v>3.75</v>
      </c>
      <c r="I162" s="4">
        <f t="shared" si="21"/>
        <v>1</v>
      </c>
      <c r="J162">
        <f t="shared" si="24"/>
        <v>1346.3999666666668</v>
      </c>
      <c r="K162">
        <f>IF(E162=7,H162+K161,K161)</f>
        <v>429.11666666666656</v>
      </c>
      <c r="L162">
        <f t="shared" si="16"/>
        <v>117.2833000000002</v>
      </c>
      <c r="M162">
        <f>IF(E162=10,M161+O162,M161)</f>
        <v>57</v>
      </c>
      <c r="N162" s="9">
        <f t="shared" si="22"/>
        <v>2.7777777777777779E-3</v>
      </c>
      <c r="O162" s="10">
        <f t="shared" si="23"/>
        <v>4</v>
      </c>
    </row>
    <row r="163" spans="1:15" x14ac:dyDescent="0.25">
      <c r="A163">
        <v>38063903</v>
      </c>
      <c r="B163" s="1">
        <v>42920</v>
      </c>
      <c r="C163" s="9">
        <v>0.53465277777777775</v>
      </c>
      <c r="D163" s="9">
        <v>0.53925925925925922</v>
      </c>
      <c r="E163">
        <f t="shared" si="17"/>
        <v>8</v>
      </c>
      <c r="F163" s="9">
        <f t="shared" si="18"/>
        <v>4.6064814814814614E-3</v>
      </c>
      <c r="G163">
        <f t="shared" si="19"/>
        <v>0</v>
      </c>
      <c r="H163" s="4">
        <f t="shared" si="20"/>
        <v>6.6333333333333329</v>
      </c>
      <c r="I163" s="4">
        <f t="shared" si="21"/>
        <v>1</v>
      </c>
      <c r="J163">
        <f t="shared" si="24"/>
        <v>1353.0333000000003</v>
      </c>
      <c r="K163">
        <f>IF(E163=7,H163+K162,K162)</f>
        <v>429.11666666666656</v>
      </c>
      <c r="L163">
        <f t="shared" si="16"/>
        <v>123.91663333333352</v>
      </c>
      <c r="M163">
        <f>IF(E163=10,M162+O163,M162)</f>
        <v>57</v>
      </c>
      <c r="N163" s="9">
        <f t="shared" si="22"/>
        <v>4.8611111111111112E-3</v>
      </c>
      <c r="O163" s="10">
        <f t="shared" si="23"/>
        <v>7</v>
      </c>
    </row>
    <row r="164" spans="1:15" x14ac:dyDescent="0.25">
      <c r="A164">
        <v>4555937</v>
      </c>
      <c r="B164" s="1">
        <v>42920</v>
      </c>
      <c r="C164" s="9">
        <v>0.53748842592592594</v>
      </c>
      <c r="D164" s="9">
        <v>0.54775462962962962</v>
      </c>
      <c r="E164">
        <f t="shared" si="17"/>
        <v>7</v>
      </c>
      <c r="F164" s="9">
        <f t="shared" si="18"/>
        <v>1.026620370370368E-2</v>
      </c>
      <c r="G164">
        <f t="shared" si="19"/>
        <v>0</v>
      </c>
      <c r="H164" s="4">
        <f t="shared" si="20"/>
        <v>14.783333333333333</v>
      </c>
      <c r="I164" s="4">
        <f t="shared" si="21"/>
        <v>1</v>
      </c>
      <c r="J164">
        <f t="shared" si="24"/>
        <v>1367.8166333333336</v>
      </c>
      <c r="K164">
        <f>IF(E164=7,H164+K163,K163)</f>
        <v>443.89999999999992</v>
      </c>
      <c r="L164">
        <f t="shared" si="16"/>
        <v>123.91663333333352</v>
      </c>
      <c r="M164">
        <f>IF(E164=10,M163+O164,M163)</f>
        <v>57</v>
      </c>
      <c r="N164" s="9">
        <f t="shared" si="22"/>
        <v>1.0416666666666668E-2</v>
      </c>
      <c r="O164" s="10">
        <f t="shared" si="23"/>
        <v>15</v>
      </c>
    </row>
    <row r="165" spans="1:15" x14ac:dyDescent="0.25">
      <c r="A165">
        <v>9422310</v>
      </c>
      <c r="B165" s="1">
        <v>42920</v>
      </c>
      <c r="C165" s="9">
        <v>0.54137731481481477</v>
      </c>
      <c r="D165" s="9">
        <v>0.5506712962962963</v>
      </c>
      <c r="E165">
        <f t="shared" si="17"/>
        <v>7</v>
      </c>
      <c r="F165" s="9">
        <f t="shared" si="18"/>
        <v>9.293981481481528E-3</v>
      </c>
      <c r="G165">
        <f t="shared" si="19"/>
        <v>0</v>
      </c>
      <c r="H165" s="4">
        <f t="shared" si="20"/>
        <v>13.383333333333333</v>
      </c>
      <c r="I165" s="4">
        <f t="shared" si="21"/>
        <v>1</v>
      </c>
      <c r="J165">
        <f t="shared" si="24"/>
        <v>1381.199966666667</v>
      </c>
      <c r="K165">
        <f>IF(E165=7,H165+K164,K164)</f>
        <v>457.28333333333325</v>
      </c>
      <c r="L165">
        <f t="shared" si="16"/>
        <v>123.91663333333352</v>
      </c>
      <c r="M165">
        <f>IF(E165=10,M164+O165,M164)</f>
        <v>57</v>
      </c>
      <c r="N165" s="9">
        <f t="shared" si="22"/>
        <v>9.7222222222222224E-3</v>
      </c>
      <c r="O165" s="10">
        <f t="shared" si="23"/>
        <v>14</v>
      </c>
    </row>
    <row r="166" spans="1:15" x14ac:dyDescent="0.25">
      <c r="A166">
        <v>16999529</v>
      </c>
      <c r="B166" s="1">
        <v>42920</v>
      </c>
      <c r="C166" s="9">
        <v>0.54395833333333332</v>
      </c>
      <c r="D166" s="9">
        <v>0.54451388888888885</v>
      </c>
      <c r="E166">
        <f t="shared" si="17"/>
        <v>8</v>
      </c>
      <c r="F166" s="9">
        <f t="shared" si="18"/>
        <v>5.5555555555553138E-4</v>
      </c>
      <c r="G166">
        <f t="shared" si="19"/>
        <v>0</v>
      </c>
      <c r="H166" s="4">
        <f t="shared" si="20"/>
        <v>0.8</v>
      </c>
      <c r="I166" s="4">
        <f t="shared" si="21"/>
        <v>1</v>
      </c>
      <c r="J166">
        <f t="shared" si="24"/>
        <v>1381.999966666667</v>
      </c>
      <c r="K166">
        <f>IF(E166=7,H166+K165,K165)</f>
        <v>457.28333333333325</v>
      </c>
      <c r="L166">
        <f t="shared" si="16"/>
        <v>124.71663333333352</v>
      </c>
      <c r="M166">
        <f>IF(E166=10,M165+O166,M165)</f>
        <v>57</v>
      </c>
      <c r="N166" s="9">
        <f t="shared" si="22"/>
        <v>6.9444444444444447E-4</v>
      </c>
      <c r="O166" s="10">
        <f t="shared" si="23"/>
        <v>1</v>
      </c>
    </row>
    <row r="167" spans="1:15" x14ac:dyDescent="0.25">
      <c r="A167">
        <v>8385222</v>
      </c>
      <c r="B167" s="1">
        <v>42920</v>
      </c>
      <c r="C167" s="9">
        <v>0.5455092592592593</v>
      </c>
      <c r="D167" s="9">
        <v>0.54748842592592595</v>
      </c>
      <c r="E167">
        <f t="shared" si="17"/>
        <v>7</v>
      </c>
      <c r="F167" s="9">
        <f t="shared" si="18"/>
        <v>1.979166666666643E-3</v>
      </c>
      <c r="G167">
        <f t="shared" si="19"/>
        <v>0</v>
      </c>
      <c r="H167" s="4">
        <f t="shared" si="20"/>
        <v>2.85</v>
      </c>
      <c r="I167" s="4">
        <f t="shared" si="21"/>
        <v>1</v>
      </c>
      <c r="J167">
        <f t="shared" si="24"/>
        <v>1384.8499666666669</v>
      </c>
      <c r="K167">
        <f>IF(E167=7,H167+K166,K166)</f>
        <v>460.13333333333327</v>
      </c>
      <c r="L167">
        <f t="shared" si="16"/>
        <v>124.71663333333352</v>
      </c>
      <c r="M167">
        <f>IF(E167=10,M166+O167,M166)</f>
        <v>57</v>
      </c>
      <c r="N167" s="9">
        <f t="shared" si="22"/>
        <v>2.0833333333333333E-3</v>
      </c>
      <c r="O167" s="10">
        <f t="shared" si="23"/>
        <v>3</v>
      </c>
    </row>
    <row r="168" spans="1:15" x14ac:dyDescent="0.25">
      <c r="A168">
        <v>8086847</v>
      </c>
      <c r="B168" s="1">
        <v>42920</v>
      </c>
      <c r="C168" s="9">
        <v>0.54909722222222224</v>
      </c>
      <c r="D168" s="9">
        <v>0.5524768518518518</v>
      </c>
      <c r="E168">
        <f t="shared" si="17"/>
        <v>7</v>
      </c>
      <c r="F168" s="9">
        <f t="shared" si="18"/>
        <v>3.3796296296295658E-3</v>
      </c>
      <c r="G168">
        <f t="shared" si="19"/>
        <v>0</v>
      </c>
      <c r="H168" s="4">
        <f t="shared" si="20"/>
        <v>4.8666666666666671</v>
      </c>
      <c r="I168" s="4">
        <f t="shared" si="21"/>
        <v>1</v>
      </c>
      <c r="J168">
        <f t="shared" si="24"/>
        <v>1389.7166333333334</v>
      </c>
      <c r="K168">
        <f>IF(E168=7,H168+K167,K167)</f>
        <v>464.99999999999994</v>
      </c>
      <c r="L168">
        <f t="shared" si="16"/>
        <v>124.71663333333352</v>
      </c>
      <c r="M168">
        <f>IF(E168=10,M167+O168,M167)</f>
        <v>57</v>
      </c>
      <c r="N168" s="9">
        <f t="shared" si="22"/>
        <v>3.4722222222222225E-3</v>
      </c>
      <c r="O168" s="10">
        <f t="shared" si="23"/>
        <v>5</v>
      </c>
    </row>
    <row r="169" spans="1:15" x14ac:dyDescent="0.25">
      <c r="A169">
        <v>5215912</v>
      </c>
      <c r="B169" s="1">
        <v>42920</v>
      </c>
      <c r="C169" s="9">
        <v>0.55127314814814821</v>
      </c>
      <c r="D169" s="9">
        <v>0.55435185185185187</v>
      </c>
      <c r="E169">
        <f t="shared" si="17"/>
        <v>7</v>
      </c>
      <c r="F169" s="9">
        <f t="shared" si="18"/>
        <v>3.0787037037036669E-3</v>
      </c>
      <c r="G169">
        <f t="shared" si="19"/>
        <v>0</v>
      </c>
      <c r="H169" s="4">
        <f t="shared" si="20"/>
        <v>4.4333333333333336</v>
      </c>
      <c r="I169" s="4">
        <f t="shared" si="21"/>
        <v>1</v>
      </c>
      <c r="J169">
        <f t="shared" si="24"/>
        <v>1394.1499666666668</v>
      </c>
      <c r="K169">
        <f>IF(E169=7,H169+K168,K168)</f>
        <v>469.43333333333328</v>
      </c>
      <c r="L169">
        <f t="shared" ref="L169:L232" si="25">IF(E169=8,H169+L168,L168)</f>
        <v>124.71663333333352</v>
      </c>
      <c r="M169">
        <f>IF(E169=10,M168+O169,M168)</f>
        <v>57</v>
      </c>
      <c r="N169" s="9">
        <f t="shared" si="22"/>
        <v>3.4722222222222225E-3</v>
      </c>
      <c r="O169" s="10">
        <f t="shared" si="23"/>
        <v>5</v>
      </c>
    </row>
    <row r="170" spans="1:15" x14ac:dyDescent="0.25">
      <c r="A170">
        <v>1973826522</v>
      </c>
      <c r="B170" s="1">
        <v>42920</v>
      </c>
      <c r="C170" s="9">
        <v>0.5553703703703704</v>
      </c>
      <c r="D170" s="9">
        <v>0.55833333333333335</v>
      </c>
      <c r="E170">
        <f t="shared" si="17"/>
        <v>10</v>
      </c>
      <c r="F170" s="9">
        <f t="shared" si="18"/>
        <v>2.962962962962945E-3</v>
      </c>
      <c r="G170">
        <f t="shared" si="19"/>
        <v>0</v>
      </c>
      <c r="H170" s="4">
        <f t="shared" si="20"/>
        <v>4.2666666666666666</v>
      </c>
      <c r="I170" s="4">
        <f t="shared" si="21"/>
        <v>0</v>
      </c>
      <c r="J170">
        <f t="shared" si="24"/>
        <v>1394.1499666666668</v>
      </c>
      <c r="K170">
        <f>IF(E170=7,H170+K169,K169)</f>
        <v>469.43333333333328</v>
      </c>
      <c r="L170">
        <f t="shared" si="25"/>
        <v>124.71663333333352</v>
      </c>
      <c r="M170">
        <f>IF(E170=10,M169+O170,M169)</f>
        <v>62</v>
      </c>
      <c r="N170" s="9">
        <f t="shared" si="22"/>
        <v>3.4722222222222225E-3</v>
      </c>
      <c r="O170" s="10">
        <f t="shared" si="23"/>
        <v>5</v>
      </c>
    </row>
    <row r="171" spans="1:15" x14ac:dyDescent="0.25">
      <c r="A171">
        <v>2255197</v>
      </c>
      <c r="B171" s="1">
        <v>42920</v>
      </c>
      <c r="C171" s="9">
        <v>0.55905092592592587</v>
      </c>
      <c r="D171" s="9">
        <v>0.56342592592592589</v>
      </c>
      <c r="E171">
        <f t="shared" si="17"/>
        <v>7</v>
      </c>
      <c r="F171" s="9">
        <f t="shared" si="18"/>
        <v>4.3750000000000178E-3</v>
      </c>
      <c r="G171">
        <f t="shared" si="19"/>
        <v>0</v>
      </c>
      <c r="H171" s="4">
        <f t="shared" si="20"/>
        <v>6.3</v>
      </c>
      <c r="I171" s="4">
        <f t="shared" si="21"/>
        <v>1</v>
      </c>
      <c r="J171">
        <f t="shared" si="24"/>
        <v>1400.4499666666668</v>
      </c>
      <c r="K171">
        <f>IF(E171=7,H171+K170,K170)</f>
        <v>475.73333333333329</v>
      </c>
      <c r="L171">
        <f t="shared" si="25"/>
        <v>124.71663333333352</v>
      </c>
      <c r="M171">
        <f>IF(E171=10,M170+O171,M170)</f>
        <v>62</v>
      </c>
      <c r="N171" s="9">
        <f t="shared" si="22"/>
        <v>4.8611111111111112E-3</v>
      </c>
      <c r="O171" s="10">
        <f t="shared" si="23"/>
        <v>7</v>
      </c>
    </row>
    <row r="172" spans="1:15" x14ac:dyDescent="0.25">
      <c r="A172">
        <v>6719542</v>
      </c>
      <c r="B172" s="1">
        <v>42920</v>
      </c>
      <c r="C172" s="9">
        <v>0.5638657407407407</v>
      </c>
      <c r="D172" s="9">
        <v>0.56425925925925924</v>
      </c>
      <c r="E172">
        <f t="shared" si="17"/>
        <v>7</v>
      </c>
      <c r="F172" s="9">
        <f t="shared" si="18"/>
        <v>3.9351851851854303E-4</v>
      </c>
      <c r="G172">
        <f t="shared" si="19"/>
        <v>0</v>
      </c>
      <c r="H172" s="4">
        <f t="shared" si="20"/>
        <v>0.56666666666666665</v>
      </c>
      <c r="I172" s="4">
        <f t="shared" si="21"/>
        <v>1</v>
      </c>
      <c r="J172">
        <f t="shared" si="24"/>
        <v>1401.0166333333334</v>
      </c>
      <c r="K172">
        <f>IF(E172=7,H172+K171,K171)</f>
        <v>476.29999999999995</v>
      </c>
      <c r="L172">
        <f t="shared" si="25"/>
        <v>124.71663333333352</v>
      </c>
      <c r="M172">
        <f>IF(E172=10,M171+O172,M171)</f>
        <v>62</v>
      </c>
      <c r="N172" s="9">
        <f t="shared" si="22"/>
        <v>6.9444444444444447E-4</v>
      </c>
      <c r="O172" s="10">
        <f t="shared" si="23"/>
        <v>1</v>
      </c>
    </row>
    <row r="173" spans="1:15" x14ac:dyDescent="0.25">
      <c r="A173">
        <v>1837797</v>
      </c>
      <c r="B173" s="1">
        <v>42920</v>
      </c>
      <c r="C173" s="9">
        <v>0.56886574074074081</v>
      </c>
      <c r="D173" s="9">
        <v>0.57524305555555555</v>
      </c>
      <c r="E173">
        <f t="shared" si="17"/>
        <v>7</v>
      </c>
      <c r="F173" s="9">
        <f t="shared" si="18"/>
        <v>6.3773148148147385E-3</v>
      </c>
      <c r="G173">
        <f t="shared" si="19"/>
        <v>0</v>
      </c>
      <c r="H173" s="4">
        <f t="shared" si="20"/>
        <v>9.1833333333333336</v>
      </c>
      <c r="I173" s="4">
        <f t="shared" si="21"/>
        <v>1</v>
      </c>
      <c r="J173">
        <f t="shared" si="24"/>
        <v>1410.1999666666668</v>
      </c>
      <c r="K173">
        <f>IF(E173=7,H173+K172,K172)</f>
        <v>485.48333333333329</v>
      </c>
      <c r="L173">
        <f t="shared" si="25"/>
        <v>124.71663333333352</v>
      </c>
      <c r="M173">
        <f>IF(E173=10,M172+O173,M172)</f>
        <v>62</v>
      </c>
      <c r="N173" s="9">
        <f t="shared" si="22"/>
        <v>6.9444444444444449E-3</v>
      </c>
      <c r="O173" s="10">
        <f t="shared" si="23"/>
        <v>10</v>
      </c>
    </row>
    <row r="174" spans="1:15" x14ac:dyDescent="0.25">
      <c r="A174">
        <v>6772052</v>
      </c>
      <c r="B174" s="1">
        <v>42920</v>
      </c>
      <c r="C174" s="9">
        <v>0.57204861111111105</v>
      </c>
      <c r="D174" s="9">
        <v>0.57371527777777775</v>
      </c>
      <c r="E174">
        <f t="shared" si="17"/>
        <v>7</v>
      </c>
      <c r="F174" s="9">
        <f t="shared" si="18"/>
        <v>1.6666666666667052E-3</v>
      </c>
      <c r="G174">
        <f t="shared" si="19"/>
        <v>0</v>
      </c>
      <c r="H174" s="4">
        <f t="shared" si="20"/>
        <v>2.4</v>
      </c>
      <c r="I174" s="4">
        <f t="shared" si="21"/>
        <v>1</v>
      </c>
      <c r="J174">
        <f t="shared" si="24"/>
        <v>1412.5999666666669</v>
      </c>
      <c r="K174">
        <f>IF(E174=7,H174+K173,K173)</f>
        <v>487.88333333333327</v>
      </c>
      <c r="L174">
        <f t="shared" si="25"/>
        <v>124.71663333333352</v>
      </c>
      <c r="M174">
        <f>IF(E174=10,M173+O174,M173)</f>
        <v>62</v>
      </c>
      <c r="N174" s="9">
        <f t="shared" si="22"/>
        <v>2.0833333333333333E-3</v>
      </c>
      <c r="O174" s="10">
        <f t="shared" si="23"/>
        <v>3</v>
      </c>
    </row>
    <row r="175" spans="1:15" x14ac:dyDescent="0.25">
      <c r="A175">
        <v>6495517</v>
      </c>
      <c r="B175" s="1">
        <v>42920</v>
      </c>
      <c r="C175" s="9">
        <v>0.57347222222222227</v>
      </c>
      <c r="D175" s="9">
        <v>0.58420138888888895</v>
      </c>
      <c r="E175">
        <f t="shared" si="17"/>
        <v>7</v>
      </c>
      <c r="F175" s="9">
        <f t="shared" si="18"/>
        <v>1.0729166666666679E-2</v>
      </c>
      <c r="G175">
        <f t="shared" si="19"/>
        <v>0</v>
      </c>
      <c r="H175" s="4">
        <f t="shared" si="20"/>
        <v>15.45</v>
      </c>
      <c r="I175" s="4">
        <f t="shared" si="21"/>
        <v>1</v>
      </c>
      <c r="J175">
        <f t="shared" si="24"/>
        <v>1428.0499666666669</v>
      </c>
      <c r="K175">
        <f>IF(E175=7,H175+K174,K174)</f>
        <v>503.33333333333326</v>
      </c>
      <c r="L175">
        <f t="shared" si="25"/>
        <v>124.71663333333352</v>
      </c>
      <c r="M175">
        <f>IF(E175=10,M174+O175,M174)</f>
        <v>62</v>
      </c>
      <c r="N175" s="9">
        <f t="shared" si="22"/>
        <v>1.1111111111111112E-2</v>
      </c>
      <c r="O175" s="10">
        <f t="shared" si="23"/>
        <v>16</v>
      </c>
    </row>
    <row r="176" spans="1:15" x14ac:dyDescent="0.25">
      <c r="A176">
        <v>6275284312</v>
      </c>
      <c r="B176" s="1">
        <v>42920</v>
      </c>
      <c r="C176" s="9">
        <v>0.57861111111111108</v>
      </c>
      <c r="D176" s="9">
        <v>0.58296296296296302</v>
      </c>
      <c r="E176">
        <f t="shared" si="17"/>
        <v>10</v>
      </c>
      <c r="F176" s="9">
        <f t="shared" si="18"/>
        <v>4.35185185185194E-3</v>
      </c>
      <c r="G176">
        <f t="shared" si="19"/>
        <v>0</v>
      </c>
      <c r="H176" s="4">
        <f t="shared" si="20"/>
        <v>6.2666666666666666</v>
      </c>
      <c r="I176" s="4">
        <f t="shared" si="21"/>
        <v>0</v>
      </c>
      <c r="J176">
        <f t="shared" si="24"/>
        <v>1428.0499666666669</v>
      </c>
      <c r="K176">
        <f>IF(E176=7,H176+K175,K175)</f>
        <v>503.33333333333326</v>
      </c>
      <c r="L176">
        <f t="shared" si="25"/>
        <v>124.71663333333352</v>
      </c>
      <c r="M176">
        <f>IF(E176=10,M175+O176,M175)</f>
        <v>69</v>
      </c>
      <c r="N176" s="9">
        <f t="shared" si="22"/>
        <v>4.8611111111111112E-3</v>
      </c>
      <c r="O176" s="10">
        <f t="shared" si="23"/>
        <v>7</v>
      </c>
    </row>
    <row r="177" spans="1:15" x14ac:dyDescent="0.25">
      <c r="A177">
        <v>5997385</v>
      </c>
      <c r="B177" s="1">
        <v>42920</v>
      </c>
      <c r="C177" s="9">
        <v>0.58136574074074077</v>
      </c>
      <c r="D177" s="9">
        <v>0.58156249999999998</v>
      </c>
      <c r="E177">
        <f t="shared" si="17"/>
        <v>7</v>
      </c>
      <c r="F177" s="9">
        <f t="shared" si="18"/>
        <v>1.96759259259216E-4</v>
      </c>
      <c r="G177">
        <f t="shared" si="19"/>
        <v>0</v>
      </c>
      <c r="H177" s="4">
        <f t="shared" si="20"/>
        <v>0.28333333333333333</v>
      </c>
      <c r="I177" s="4">
        <f t="shared" si="21"/>
        <v>1</v>
      </c>
      <c r="J177">
        <f t="shared" si="24"/>
        <v>1428.3333000000002</v>
      </c>
      <c r="K177">
        <f>IF(E177=7,H177+K176,K176)</f>
        <v>503.61666666666662</v>
      </c>
      <c r="L177">
        <f t="shared" si="25"/>
        <v>124.71663333333352</v>
      </c>
      <c r="M177">
        <f>IF(E177=10,M176+O177,M176)</f>
        <v>69</v>
      </c>
      <c r="N177" s="9">
        <f t="shared" si="22"/>
        <v>6.9444444444444447E-4</v>
      </c>
      <c r="O177" s="10">
        <f t="shared" si="23"/>
        <v>1</v>
      </c>
    </row>
    <row r="178" spans="1:15" x14ac:dyDescent="0.25">
      <c r="A178">
        <v>54586484</v>
      </c>
      <c r="B178" s="1">
        <v>42920</v>
      </c>
      <c r="C178" s="9">
        <v>0.58335648148148145</v>
      </c>
      <c r="D178" s="9">
        <v>0.5841319444444445</v>
      </c>
      <c r="E178">
        <f t="shared" si="17"/>
        <v>8</v>
      </c>
      <c r="F178" s="9">
        <f t="shared" si="18"/>
        <v>7.7546296296304718E-4</v>
      </c>
      <c r="G178">
        <f t="shared" si="19"/>
        <v>0</v>
      </c>
      <c r="H178" s="4">
        <f t="shared" si="20"/>
        <v>1.1166666666666667</v>
      </c>
      <c r="I178" s="4">
        <f t="shared" si="21"/>
        <v>1</v>
      </c>
      <c r="J178">
        <f t="shared" si="24"/>
        <v>1429.4499666666668</v>
      </c>
      <c r="K178">
        <f>IF(E178=7,H178+K177,K177)</f>
        <v>503.61666666666662</v>
      </c>
      <c r="L178">
        <f t="shared" si="25"/>
        <v>125.83330000000018</v>
      </c>
      <c r="M178">
        <f>IF(E178=10,M177+O178,M177)</f>
        <v>69</v>
      </c>
      <c r="N178" s="9">
        <f t="shared" si="22"/>
        <v>1.3888888888888889E-3</v>
      </c>
      <c r="O178" s="10">
        <f t="shared" si="23"/>
        <v>2</v>
      </c>
    </row>
    <row r="179" spans="1:15" x14ac:dyDescent="0.25">
      <c r="A179">
        <v>8449157</v>
      </c>
      <c r="B179" s="1">
        <v>42920</v>
      </c>
      <c r="C179" s="9">
        <v>0.58377314814814818</v>
      </c>
      <c r="D179" s="9">
        <v>0.59186342592592589</v>
      </c>
      <c r="E179">
        <f t="shared" si="17"/>
        <v>7</v>
      </c>
      <c r="F179" s="9">
        <f t="shared" si="18"/>
        <v>8.0902777777777102E-3</v>
      </c>
      <c r="G179">
        <f t="shared" si="19"/>
        <v>0</v>
      </c>
      <c r="H179" s="4">
        <f t="shared" si="20"/>
        <v>11.65</v>
      </c>
      <c r="I179" s="4">
        <f t="shared" si="21"/>
        <v>1</v>
      </c>
      <c r="J179">
        <f t="shared" si="24"/>
        <v>1441.0999666666669</v>
      </c>
      <c r="K179">
        <f>IF(E179=7,H179+K178,K178)</f>
        <v>515.26666666666665</v>
      </c>
      <c r="L179">
        <f t="shared" si="25"/>
        <v>125.83330000000018</v>
      </c>
      <c r="M179">
        <f>IF(E179=10,M178+O179,M178)</f>
        <v>69</v>
      </c>
      <c r="N179" s="9">
        <f t="shared" si="22"/>
        <v>8.3333333333333332E-3</v>
      </c>
      <c r="O179" s="10">
        <f t="shared" si="23"/>
        <v>12</v>
      </c>
    </row>
    <row r="180" spans="1:15" x14ac:dyDescent="0.25">
      <c r="A180">
        <v>1301099</v>
      </c>
      <c r="B180" s="1">
        <v>42920</v>
      </c>
      <c r="C180" s="9">
        <v>0.58452546296296293</v>
      </c>
      <c r="D180" s="9">
        <v>0.58862268518518512</v>
      </c>
      <c r="E180">
        <f t="shared" si="17"/>
        <v>7</v>
      </c>
      <c r="F180" s="9">
        <f t="shared" si="18"/>
        <v>4.0972222222221966E-3</v>
      </c>
      <c r="G180">
        <f t="shared" si="19"/>
        <v>0</v>
      </c>
      <c r="H180" s="4">
        <f t="shared" si="20"/>
        <v>5.9</v>
      </c>
      <c r="I180" s="4">
        <f t="shared" si="21"/>
        <v>1</v>
      </c>
      <c r="J180">
        <f t="shared" si="24"/>
        <v>1446.999966666667</v>
      </c>
      <c r="K180">
        <f>IF(E180=7,H180+K179,K179)</f>
        <v>521.16666666666663</v>
      </c>
      <c r="L180">
        <f t="shared" si="25"/>
        <v>125.83330000000018</v>
      </c>
      <c r="M180">
        <f>IF(E180=10,M179+O180,M179)</f>
        <v>69</v>
      </c>
      <c r="N180" s="9">
        <f t="shared" si="22"/>
        <v>4.1666666666666666E-3</v>
      </c>
      <c r="O180" s="10">
        <f t="shared" si="23"/>
        <v>6</v>
      </c>
    </row>
    <row r="181" spans="1:15" x14ac:dyDescent="0.25">
      <c r="A181">
        <v>1774304298</v>
      </c>
      <c r="B181" s="1">
        <v>42920</v>
      </c>
      <c r="C181" s="9">
        <v>0.58452546296296293</v>
      </c>
      <c r="D181" s="9">
        <v>0.59087962962962959</v>
      </c>
      <c r="E181">
        <f t="shared" si="17"/>
        <v>10</v>
      </c>
      <c r="F181" s="9">
        <f t="shared" si="18"/>
        <v>6.3541666666666607E-3</v>
      </c>
      <c r="G181">
        <f t="shared" si="19"/>
        <v>0</v>
      </c>
      <c r="H181" s="4">
        <f t="shared" si="20"/>
        <v>9.15</v>
      </c>
      <c r="I181" s="4">
        <f t="shared" si="21"/>
        <v>0</v>
      </c>
      <c r="J181">
        <f t="shared" si="24"/>
        <v>1446.999966666667</v>
      </c>
      <c r="K181">
        <f>IF(E181=7,H181+K180,K180)</f>
        <v>521.16666666666663</v>
      </c>
      <c r="L181">
        <f t="shared" si="25"/>
        <v>125.83330000000018</v>
      </c>
      <c r="M181">
        <f>IF(E181=10,M180+O181,M180)</f>
        <v>79</v>
      </c>
      <c r="N181" s="9">
        <f t="shared" si="22"/>
        <v>6.9444444444444449E-3</v>
      </c>
      <c r="O181" s="10">
        <f t="shared" si="23"/>
        <v>10</v>
      </c>
    </row>
    <row r="182" spans="1:15" x14ac:dyDescent="0.25">
      <c r="A182">
        <v>52165701</v>
      </c>
      <c r="B182" s="1">
        <v>42920</v>
      </c>
      <c r="C182" s="9">
        <v>0.59018518518518526</v>
      </c>
      <c r="D182" s="9">
        <v>0.60047453703703701</v>
      </c>
      <c r="E182">
        <f t="shared" si="17"/>
        <v>8</v>
      </c>
      <c r="F182" s="9">
        <f t="shared" si="18"/>
        <v>1.0289351851851758E-2</v>
      </c>
      <c r="G182">
        <f t="shared" si="19"/>
        <v>0</v>
      </c>
      <c r="H182" s="4">
        <f t="shared" si="20"/>
        <v>14.816666666666666</v>
      </c>
      <c r="I182" s="4">
        <f t="shared" si="21"/>
        <v>1</v>
      </c>
      <c r="J182">
        <f t="shared" si="24"/>
        <v>1461.8166333333336</v>
      </c>
      <c r="K182">
        <f>IF(E182=7,H182+K181,K181)</f>
        <v>521.16666666666663</v>
      </c>
      <c r="L182">
        <f t="shared" si="25"/>
        <v>140.64996666666684</v>
      </c>
      <c r="M182">
        <f>IF(E182=10,M181+O182,M181)</f>
        <v>79</v>
      </c>
      <c r="N182" s="9">
        <f t="shared" si="22"/>
        <v>1.0416666666666668E-2</v>
      </c>
      <c r="O182" s="10">
        <f t="shared" si="23"/>
        <v>15</v>
      </c>
    </row>
    <row r="183" spans="1:15" x14ac:dyDescent="0.25">
      <c r="A183">
        <v>49158974</v>
      </c>
      <c r="B183" s="1">
        <v>42920</v>
      </c>
      <c r="C183" s="9">
        <v>0.59425925925925926</v>
      </c>
      <c r="D183" s="9">
        <v>0.59886574074074073</v>
      </c>
      <c r="E183">
        <f t="shared" si="17"/>
        <v>8</v>
      </c>
      <c r="F183" s="9">
        <f t="shared" si="18"/>
        <v>4.6064814814814614E-3</v>
      </c>
      <c r="G183">
        <f t="shared" si="19"/>
        <v>0</v>
      </c>
      <c r="H183" s="4">
        <f t="shared" si="20"/>
        <v>6.6333333333333329</v>
      </c>
      <c r="I183" s="4">
        <f t="shared" si="21"/>
        <v>1</v>
      </c>
      <c r="J183">
        <f t="shared" si="24"/>
        <v>1468.449966666667</v>
      </c>
      <c r="K183">
        <f>IF(E183=7,H183+K182,K182)</f>
        <v>521.16666666666663</v>
      </c>
      <c r="L183">
        <f t="shared" si="25"/>
        <v>147.28330000000017</v>
      </c>
      <c r="M183">
        <f>IF(E183=10,M182+O183,M182)</f>
        <v>79</v>
      </c>
      <c r="N183" s="9">
        <f t="shared" si="22"/>
        <v>4.8611111111111112E-3</v>
      </c>
      <c r="O183" s="10">
        <f t="shared" si="23"/>
        <v>7</v>
      </c>
    </row>
    <row r="184" spans="1:15" x14ac:dyDescent="0.25">
      <c r="A184">
        <v>6231537</v>
      </c>
      <c r="B184" s="1">
        <v>42920</v>
      </c>
      <c r="C184" s="9">
        <v>0.59767361111111106</v>
      </c>
      <c r="D184" s="9">
        <v>0.6026273148148148</v>
      </c>
      <c r="E184">
        <f t="shared" si="17"/>
        <v>7</v>
      </c>
      <c r="F184" s="9">
        <f t="shared" si="18"/>
        <v>4.9537037037037379E-3</v>
      </c>
      <c r="G184">
        <f t="shared" si="19"/>
        <v>0</v>
      </c>
      <c r="H184" s="4">
        <f t="shared" si="20"/>
        <v>7.1333333333333337</v>
      </c>
      <c r="I184" s="4">
        <f t="shared" si="21"/>
        <v>1</v>
      </c>
      <c r="J184">
        <f t="shared" si="24"/>
        <v>1475.5833000000005</v>
      </c>
      <c r="K184">
        <f>IF(E184=7,H184+K183,K183)</f>
        <v>528.29999999999995</v>
      </c>
      <c r="L184">
        <f t="shared" si="25"/>
        <v>147.28330000000017</v>
      </c>
      <c r="M184">
        <f>IF(E184=10,M183+O184,M183)</f>
        <v>79</v>
      </c>
      <c r="N184" s="9">
        <f t="shared" si="22"/>
        <v>5.5555555555555558E-3</v>
      </c>
      <c r="O184" s="10">
        <f t="shared" si="23"/>
        <v>8</v>
      </c>
    </row>
    <row r="185" spans="1:15" x14ac:dyDescent="0.25">
      <c r="A185">
        <v>6965661375</v>
      </c>
      <c r="B185" s="1">
        <v>42920</v>
      </c>
      <c r="C185" s="9">
        <v>0.59995370370370371</v>
      </c>
      <c r="D185" s="9">
        <v>0.60442129629629626</v>
      </c>
      <c r="E185">
        <f t="shared" si="17"/>
        <v>10</v>
      </c>
      <c r="F185" s="9">
        <f t="shared" si="18"/>
        <v>4.4675925925925508E-3</v>
      </c>
      <c r="G185">
        <f t="shared" si="19"/>
        <v>0</v>
      </c>
      <c r="H185" s="4">
        <f t="shared" si="20"/>
        <v>6.4333333333333336</v>
      </c>
      <c r="I185" s="4">
        <f t="shared" si="21"/>
        <v>0</v>
      </c>
      <c r="J185">
        <f t="shared" si="24"/>
        <v>1475.5833000000005</v>
      </c>
      <c r="K185">
        <f>IF(E185=7,H185+K184,K184)</f>
        <v>528.29999999999995</v>
      </c>
      <c r="L185">
        <f t="shared" si="25"/>
        <v>147.28330000000017</v>
      </c>
      <c r="M185">
        <f>IF(E185=10,M184+O185,M184)</f>
        <v>86</v>
      </c>
      <c r="N185" s="9">
        <f t="shared" si="22"/>
        <v>4.8611111111111112E-3</v>
      </c>
      <c r="O185" s="10">
        <f t="shared" si="23"/>
        <v>7</v>
      </c>
    </row>
    <row r="186" spans="1:15" x14ac:dyDescent="0.25">
      <c r="A186">
        <v>4555937</v>
      </c>
      <c r="B186" s="1">
        <v>42920</v>
      </c>
      <c r="C186" s="9">
        <v>0.60509259259259263</v>
      </c>
      <c r="D186" s="9">
        <v>0.60509259259259263</v>
      </c>
      <c r="E186">
        <f t="shared" si="17"/>
        <v>7</v>
      </c>
      <c r="F186" s="9">
        <f t="shared" si="18"/>
        <v>0</v>
      </c>
      <c r="G186">
        <f t="shared" si="19"/>
        <v>0</v>
      </c>
      <c r="H186" s="4">
        <f t="shared" si="20"/>
        <v>0</v>
      </c>
      <c r="I186" s="4">
        <f t="shared" si="21"/>
        <v>1</v>
      </c>
      <c r="J186">
        <f t="shared" si="24"/>
        <v>1475.5833000000005</v>
      </c>
      <c r="K186">
        <f>IF(E186=7,H186+K185,K185)</f>
        <v>528.29999999999995</v>
      </c>
      <c r="L186">
        <f t="shared" si="25"/>
        <v>147.28330000000017</v>
      </c>
      <c r="M186">
        <f>IF(E186=10,M185+O186,M185)</f>
        <v>86</v>
      </c>
      <c r="N186" s="9">
        <f t="shared" si="22"/>
        <v>0</v>
      </c>
      <c r="O186" s="10">
        <f t="shared" si="23"/>
        <v>0</v>
      </c>
    </row>
    <row r="187" spans="1:15" x14ac:dyDescent="0.25">
      <c r="A187">
        <v>8831940</v>
      </c>
      <c r="B187" s="1">
        <v>42920</v>
      </c>
      <c r="C187" s="9">
        <v>0.6066435185185185</v>
      </c>
      <c r="D187" s="9">
        <v>0.61133101851851845</v>
      </c>
      <c r="E187">
        <f t="shared" si="17"/>
        <v>7</v>
      </c>
      <c r="F187" s="9">
        <f t="shared" si="18"/>
        <v>4.6874999999999556E-3</v>
      </c>
      <c r="G187">
        <f t="shared" si="19"/>
        <v>0</v>
      </c>
      <c r="H187" s="4">
        <f t="shared" si="20"/>
        <v>6.75</v>
      </c>
      <c r="I187" s="4">
        <f t="shared" si="21"/>
        <v>1</v>
      </c>
      <c r="J187">
        <f t="shared" si="24"/>
        <v>1482.3333000000005</v>
      </c>
      <c r="K187">
        <f>IF(E187=7,H187+K186,K186)</f>
        <v>535.04999999999995</v>
      </c>
      <c r="L187">
        <f t="shared" si="25"/>
        <v>147.28330000000017</v>
      </c>
      <c r="M187">
        <f>IF(E187=10,M186+O187,M186)</f>
        <v>86</v>
      </c>
      <c r="N187" s="9">
        <f t="shared" si="22"/>
        <v>4.8611111111111112E-3</v>
      </c>
      <c r="O187" s="10">
        <f t="shared" si="23"/>
        <v>7</v>
      </c>
    </row>
    <row r="188" spans="1:15" x14ac:dyDescent="0.25">
      <c r="A188">
        <v>7421868</v>
      </c>
      <c r="B188" s="1">
        <v>42920</v>
      </c>
      <c r="C188" s="9">
        <v>0.61136574074074079</v>
      </c>
      <c r="D188" s="9">
        <v>0.61636574074074069</v>
      </c>
      <c r="E188">
        <f t="shared" si="17"/>
        <v>7</v>
      </c>
      <c r="F188" s="9">
        <f t="shared" si="18"/>
        <v>4.9999999999998934E-3</v>
      </c>
      <c r="G188">
        <f t="shared" si="19"/>
        <v>0</v>
      </c>
      <c r="H188" s="4">
        <f t="shared" si="20"/>
        <v>7.2</v>
      </c>
      <c r="I188" s="4">
        <f t="shared" si="21"/>
        <v>1</v>
      </c>
      <c r="J188">
        <f t="shared" si="24"/>
        <v>1489.5333000000005</v>
      </c>
      <c r="K188">
        <f>IF(E188=7,H188+K187,K187)</f>
        <v>542.25</v>
      </c>
      <c r="L188">
        <f t="shared" si="25"/>
        <v>147.28330000000017</v>
      </c>
      <c r="M188">
        <f>IF(E188=10,M187+O188,M187)</f>
        <v>86</v>
      </c>
      <c r="N188" s="9">
        <f t="shared" si="22"/>
        <v>5.5555555555555558E-3</v>
      </c>
      <c r="O188" s="10">
        <f t="shared" si="23"/>
        <v>8</v>
      </c>
    </row>
    <row r="189" spans="1:15" x14ac:dyDescent="0.25">
      <c r="A189">
        <v>5131341</v>
      </c>
      <c r="B189" s="1">
        <v>42920</v>
      </c>
      <c r="C189" s="9">
        <v>0.61186342592592591</v>
      </c>
      <c r="D189" s="9">
        <v>0.61896990740740743</v>
      </c>
      <c r="E189">
        <f t="shared" si="17"/>
        <v>7</v>
      </c>
      <c r="F189" s="9">
        <f t="shared" si="18"/>
        <v>7.1064814814815191E-3</v>
      </c>
      <c r="G189">
        <f t="shared" si="19"/>
        <v>0</v>
      </c>
      <c r="H189" s="4">
        <f t="shared" si="20"/>
        <v>10.233333333333333</v>
      </c>
      <c r="I189" s="4">
        <f t="shared" si="21"/>
        <v>1</v>
      </c>
      <c r="J189">
        <f t="shared" si="24"/>
        <v>1499.7666333333339</v>
      </c>
      <c r="K189">
        <f>IF(E189=7,H189+K188,K188)</f>
        <v>552.48333333333335</v>
      </c>
      <c r="L189">
        <f t="shared" si="25"/>
        <v>147.28330000000017</v>
      </c>
      <c r="M189">
        <f>IF(E189=10,M188+O189,M188)</f>
        <v>86</v>
      </c>
      <c r="N189" s="9">
        <f t="shared" si="22"/>
        <v>7.6388888888888895E-3</v>
      </c>
      <c r="O189" s="10">
        <f t="shared" si="23"/>
        <v>11</v>
      </c>
    </row>
    <row r="190" spans="1:15" x14ac:dyDescent="0.25">
      <c r="A190">
        <v>3121850</v>
      </c>
      <c r="B190" s="1">
        <v>42920</v>
      </c>
      <c r="C190" s="9">
        <v>0.61410879629629633</v>
      </c>
      <c r="D190" s="9">
        <v>0.6216666666666667</v>
      </c>
      <c r="E190">
        <f t="shared" si="17"/>
        <v>7</v>
      </c>
      <c r="F190" s="9">
        <f t="shared" si="18"/>
        <v>7.5578703703703676E-3</v>
      </c>
      <c r="G190">
        <f t="shared" si="19"/>
        <v>0</v>
      </c>
      <c r="H190" s="4">
        <f t="shared" si="20"/>
        <v>10.883333333333333</v>
      </c>
      <c r="I190" s="4">
        <f t="shared" si="21"/>
        <v>1</v>
      </c>
      <c r="J190">
        <f t="shared" si="24"/>
        <v>1510.6499666666673</v>
      </c>
      <c r="K190">
        <f>IF(E190=7,H190+K189,K189)</f>
        <v>563.36666666666667</v>
      </c>
      <c r="L190">
        <f t="shared" si="25"/>
        <v>147.28330000000017</v>
      </c>
      <c r="M190">
        <f>IF(E190=10,M189+O190,M189)</f>
        <v>86</v>
      </c>
      <c r="N190" s="9">
        <f t="shared" si="22"/>
        <v>7.6388888888888895E-3</v>
      </c>
      <c r="O190" s="10">
        <f t="shared" si="23"/>
        <v>11</v>
      </c>
    </row>
    <row r="191" spans="1:15" x14ac:dyDescent="0.25">
      <c r="A191">
        <v>6905863</v>
      </c>
      <c r="B191" s="1">
        <v>42920</v>
      </c>
      <c r="C191" s="9">
        <v>0.61863425925925919</v>
      </c>
      <c r="D191" s="9">
        <v>0.62296296296296294</v>
      </c>
      <c r="E191">
        <f t="shared" si="17"/>
        <v>7</v>
      </c>
      <c r="F191" s="9">
        <f t="shared" si="18"/>
        <v>4.3287037037037512E-3</v>
      </c>
      <c r="G191">
        <f t="shared" si="19"/>
        <v>0</v>
      </c>
      <c r="H191" s="4">
        <f t="shared" si="20"/>
        <v>6.2333333333333334</v>
      </c>
      <c r="I191" s="4">
        <f t="shared" si="21"/>
        <v>1</v>
      </c>
      <c r="J191">
        <f t="shared" si="24"/>
        <v>1516.8833000000006</v>
      </c>
      <c r="K191">
        <f>IF(E191=7,H191+K190,K190)</f>
        <v>569.6</v>
      </c>
      <c r="L191">
        <f t="shared" si="25"/>
        <v>147.28330000000017</v>
      </c>
      <c r="M191">
        <f>IF(E191=10,M190+O191,M190)</f>
        <v>86</v>
      </c>
      <c r="N191" s="9">
        <f t="shared" si="22"/>
        <v>4.8611111111111112E-3</v>
      </c>
      <c r="O191" s="10">
        <f t="shared" si="23"/>
        <v>7</v>
      </c>
    </row>
    <row r="192" spans="1:15" x14ac:dyDescent="0.25">
      <c r="A192">
        <v>2514802</v>
      </c>
      <c r="B192" s="1">
        <v>42920</v>
      </c>
      <c r="C192" s="9">
        <v>0.61863425925925919</v>
      </c>
      <c r="D192" s="9">
        <v>0.6265856481481481</v>
      </c>
      <c r="E192">
        <f t="shared" si="17"/>
        <v>7</v>
      </c>
      <c r="F192" s="9">
        <f t="shared" si="18"/>
        <v>7.9513888888889106E-3</v>
      </c>
      <c r="G192">
        <f t="shared" si="19"/>
        <v>0</v>
      </c>
      <c r="H192" s="4">
        <f t="shared" si="20"/>
        <v>11.45</v>
      </c>
      <c r="I192" s="4">
        <f t="shared" si="21"/>
        <v>1</v>
      </c>
      <c r="J192">
        <f t="shared" si="24"/>
        <v>1528.3333000000007</v>
      </c>
      <c r="K192">
        <f>IF(E192=7,H192+K191,K191)</f>
        <v>581.05000000000007</v>
      </c>
      <c r="L192">
        <f t="shared" si="25"/>
        <v>147.28330000000017</v>
      </c>
      <c r="M192">
        <f>IF(E192=10,M191+O192,M191)</f>
        <v>86</v>
      </c>
      <c r="N192" s="9">
        <f t="shared" si="22"/>
        <v>8.3333333333333332E-3</v>
      </c>
      <c r="O192" s="10">
        <f t="shared" si="23"/>
        <v>12</v>
      </c>
    </row>
    <row r="193" spans="1:15" x14ac:dyDescent="0.25">
      <c r="A193">
        <v>93696449</v>
      </c>
      <c r="B193" s="1">
        <v>42920</v>
      </c>
      <c r="C193" s="9">
        <v>0.6227314814814815</v>
      </c>
      <c r="D193" s="9">
        <v>0.63056712962962969</v>
      </c>
      <c r="E193">
        <f t="shared" si="17"/>
        <v>8</v>
      </c>
      <c r="F193" s="9">
        <f t="shared" si="18"/>
        <v>7.8356481481481888E-3</v>
      </c>
      <c r="G193">
        <f t="shared" si="19"/>
        <v>0</v>
      </c>
      <c r="H193" s="4">
        <f t="shared" si="20"/>
        <v>11.283333333333333</v>
      </c>
      <c r="I193" s="4">
        <f t="shared" si="21"/>
        <v>1</v>
      </c>
      <c r="J193">
        <f t="shared" si="24"/>
        <v>1539.616633333334</v>
      </c>
      <c r="K193">
        <f>IF(E193=7,H193+K192,K192)</f>
        <v>581.05000000000007</v>
      </c>
      <c r="L193">
        <f t="shared" si="25"/>
        <v>158.5666333333335</v>
      </c>
      <c r="M193">
        <f>IF(E193=10,M192+O193,M192)</f>
        <v>86</v>
      </c>
      <c r="N193" s="9">
        <f t="shared" si="22"/>
        <v>8.3333333333333332E-3</v>
      </c>
      <c r="O193" s="10">
        <f t="shared" si="23"/>
        <v>12</v>
      </c>
    </row>
    <row r="194" spans="1:15" x14ac:dyDescent="0.25">
      <c r="A194">
        <v>3931464</v>
      </c>
      <c r="B194" s="1">
        <v>42920</v>
      </c>
      <c r="C194" s="9">
        <v>0.62381944444444437</v>
      </c>
      <c r="D194" s="9">
        <v>0.63221064814814809</v>
      </c>
      <c r="E194">
        <f t="shared" si="17"/>
        <v>7</v>
      </c>
      <c r="F194" s="9">
        <f t="shared" si="18"/>
        <v>8.3912037037037202E-3</v>
      </c>
      <c r="G194">
        <f t="shared" si="19"/>
        <v>0</v>
      </c>
      <c r="H194" s="4">
        <f t="shared" si="20"/>
        <v>12.083333333333334</v>
      </c>
      <c r="I194" s="4">
        <f t="shared" si="21"/>
        <v>1</v>
      </c>
      <c r="J194">
        <f t="shared" si="24"/>
        <v>1551.6999666666673</v>
      </c>
      <c r="K194">
        <f>IF(E194=7,H194+K193,K193)</f>
        <v>593.13333333333344</v>
      </c>
      <c r="L194">
        <f t="shared" si="25"/>
        <v>158.5666333333335</v>
      </c>
      <c r="M194">
        <f>IF(E194=10,M193+O194,M193)</f>
        <v>86</v>
      </c>
      <c r="N194" s="9">
        <f t="shared" si="22"/>
        <v>9.0277777777777787E-3</v>
      </c>
      <c r="O194" s="10">
        <f t="shared" si="23"/>
        <v>13</v>
      </c>
    </row>
    <row r="195" spans="1:15" x14ac:dyDescent="0.25">
      <c r="A195">
        <v>1583683</v>
      </c>
      <c r="B195" s="1">
        <v>42920</v>
      </c>
      <c r="C195" s="9">
        <v>0.62756944444444451</v>
      </c>
      <c r="D195" s="9">
        <v>0.63215277777777779</v>
      </c>
      <c r="E195">
        <f t="shared" ref="E195:E258" si="26">LEN(A195)</f>
        <v>7</v>
      </c>
      <c r="F195" s="9">
        <f t="shared" ref="F195:F258" si="27">D195-C195</f>
        <v>4.5833333333332726E-3</v>
      </c>
      <c r="G195">
        <f t="shared" ref="G195:G258" si="28">IF(AND(E195=7,LEFT(A195,2)="12"),1,0)</f>
        <v>0</v>
      </c>
      <c r="H195" s="4">
        <f t="shared" ref="H195:H258" si="29">MINUTE(F195)+SECOND(F195)/60</f>
        <v>6.6</v>
      </c>
      <c r="I195" s="4">
        <f t="shared" ref="I195:I258" si="30">IF(OR(E195=7,E195=8),1,0)</f>
        <v>1</v>
      </c>
      <c r="J195">
        <f t="shared" si="24"/>
        <v>1558.2999666666672</v>
      </c>
      <c r="K195">
        <f>IF(E195=7,H195+K194,K194)</f>
        <v>599.73333333333346</v>
      </c>
      <c r="L195">
        <f t="shared" si="25"/>
        <v>158.5666333333335</v>
      </c>
      <c r="M195">
        <f>IF(E195=10,M194+O195,M194)</f>
        <v>86</v>
      </c>
      <c r="N195" s="9">
        <f t="shared" ref="N195:N258" si="31">_xlfn.CEILING.MATH(F195,"00:01")</f>
        <v>4.8611111111111112E-3</v>
      </c>
      <c r="O195" s="10">
        <f t="shared" ref="O195:O258" si="32">MINUTE(N195)+SECOND(N195)/60</f>
        <v>7</v>
      </c>
    </row>
    <row r="196" spans="1:15" x14ac:dyDescent="0.25">
      <c r="A196">
        <v>52165701</v>
      </c>
      <c r="B196" s="1">
        <v>42921</v>
      </c>
      <c r="C196" s="9">
        <v>0.33545138888888887</v>
      </c>
      <c r="D196" s="9">
        <v>0.3435300925925926</v>
      </c>
      <c r="E196">
        <f t="shared" si="26"/>
        <v>8</v>
      </c>
      <c r="F196" s="9">
        <f t="shared" si="27"/>
        <v>8.0787037037037268E-3</v>
      </c>
      <c r="G196">
        <f t="shared" si="28"/>
        <v>0</v>
      </c>
      <c r="H196" s="4">
        <f t="shared" si="29"/>
        <v>11.633333333333333</v>
      </c>
      <c r="I196" s="4">
        <f t="shared" si="30"/>
        <v>1</v>
      </c>
      <c r="J196">
        <f t="shared" ref="J196:J259" si="33">IF(I196=1,J195+H196,J195)</f>
        <v>1569.9333000000006</v>
      </c>
      <c r="K196">
        <f>IF(E196=7,H196+K195,K195)</f>
        <v>599.73333333333346</v>
      </c>
      <c r="L196">
        <f t="shared" si="25"/>
        <v>170.19996666666682</v>
      </c>
      <c r="M196">
        <f>IF(E196=10,M195+O196,M195)</f>
        <v>86</v>
      </c>
      <c r="N196" s="9">
        <f t="shared" si="31"/>
        <v>8.3333333333333332E-3</v>
      </c>
      <c r="O196" s="10">
        <f t="shared" si="32"/>
        <v>12</v>
      </c>
    </row>
    <row r="197" spans="1:15" x14ac:dyDescent="0.25">
      <c r="A197">
        <v>1521041994</v>
      </c>
      <c r="B197" s="1">
        <v>42921</v>
      </c>
      <c r="C197" s="9">
        <v>0.34099537037037037</v>
      </c>
      <c r="D197" s="9">
        <v>0.34749999999999998</v>
      </c>
      <c r="E197">
        <f t="shared" si="26"/>
        <v>10</v>
      </c>
      <c r="F197" s="9">
        <f t="shared" si="27"/>
        <v>6.5046296296296102E-3</v>
      </c>
      <c r="G197">
        <f t="shared" si="28"/>
        <v>0</v>
      </c>
      <c r="H197" s="4">
        <f t="shared" si="29"/>
        <v>9.3666666666666671</v>
      </c>
      <c r="I197" s="4">
        <f t="shared" si="30"/>
        <v>0</v>
      </c>
      <c r="J197">
        <f t="shared" si="33"/>
        <v>1569.9333000000006</v>
      </c>
      <c r="K197">
        <f>IF(E197=7,H197+K196,K196)</f>
        <v>599.73333333333346</v>
      </c>
      <c r="L197">
        <f t="shared" si="25"/>
        <v>170.19996666666682</v>
      </c>
      <c r="M197">
        <f>IF(E197=10,M196+O197,M196)</f>
        <v>96</v>
      </c>
      <c r="N197" s="9">
        <f t="shared" si="31"/>
        <v>6.9444444444444449E-3</v>
      </c>
      <c r="O197" s="10">
        <f t="shared" si="32"/>
        <v>10</v>
      </c>
    </row>
    <row r="198" spans="1:15" x14ac:dyDescent="0.25">
      <c r="A198">
        <v>9187410</v>
      </c>
      <c r="B198" s="1">
        <v>42921</v>
      </c>
      <c r="C198" s="9">
        <v>0.34662037037037036</v>
      </c>
      <c r="D198" s="9">
        <v>0.34908564814814813</v>
      </c>
      <c r="E198">
        <f t="shared" si="26"/>
        <v>7</v>
      </c>
      <c r="F198" s="9">
        <f t="shared" si="27"/>
        <v>2.4652777777777746E-3</v>
      </c>
      <c r="G198">
        <f t="shared" si="28"/>
        <v>0</v>
      </c>
      <c r="H198" s="4">
        <f t="shared" si="29"/>
        <v>3.55</v>
      </c>
      <c r="I198" s="4">
        <f t="shared" si="30"/>
        <v>1</v>
      </c>
      <c r="J198">
        <f t="shared" si="33"/>
        <v>1573.4833000000006</v>
      </c>
      <c r="K198">
        <f>IF(E198=7,H198+K197,K197)</f>
        <v>603.28333333333342</v>
      </c>
      <c r="L198">
        <f t="shared" si="25"/>
        <v>170.19996666666682</v>
      </c>
      <c r="M198">
        <f>IF(E198=10,M197+O198,M197)</f>
        <v>96</v>
      </c>
      <c r="N198" s="9">
        <f t="shared" si="31"/>
        <v>2.7777777777777779E-3</v>
      </c>
      <c r="O198" s="10">
        <f t="shared" si="32"/>
        <v>4</v>
      </c>
    </row>
    <row r="199" spans="1:15" x14ac:dyDescent="0.25">
      <c r="A199">
        <v>8228350</v>
      </c>
      <c r="B199" s="1">
        <v>42921</v>
      </c>
      <c r="C199" s="9">
        <v>0.34667824074074072</v>
      </c>
      <c r="D199" s="9">
        <v>0.3473148148148148</v>
      </c>
      <c r="E199">
        <f t="shared" si="26"/>
        <v>7</v>
      </c>
      <c r="F199" s="9">
        <f t="shared" si="27"/>
        <v>6.3657407407408106E-4</v>
      </c>
      <c r="G199">
        <f t="shared" si="28"/>
        <v>0</v>
      </c>
      <c r="H199" s="4">
        <f t="shared" si="29"/>
        <v>0.91666666666666663</v>
      </c>
      <c r="I199" s="4">
        <f t="shared" si="30"/>
        <v>1</v>
      </c>
      <c r="J199">
        <f t="shared" si="33"/>
        <v>1574.3999666666673</v>
      </c>
      <c r="K199">
        <f>IF(E199=7,H199+K198,K198)</f>
        <v>604.20000000000005</v>
      </c>
      <c r="L199">
        <f t="shared" si="25"/>
        <v>170.19996666666682</v>
      </c>
      <c r="M199">
        <f>IF(E199=10,M198+O199,M198)</f>
        <v>96</v>
      </c>
      <c r="N199" s="9">
        <f t="shared" si="31"/>
        <v>6.9444444444444447E-4</v>
      </c>
      <c r="O199" s="10">
        <f t="shared" si="32"/>
        <v>1</v>
      </c>
    </row>
    <row r="200" spans="1:15" x14ac:dyDescent="0.25">
      <c r="A200">
        <v>8313390</v>
      </c>
      <c r="B200" s="1">
        <v>42921</v>
      </c>
      <c r="C200" s="9">
        <v>0.34903935185185181</v>
      </c>
      <c r="D200" s="9">
        <v>0.35381944444444446</v>
      </c>
      <c r="E200">
        <f t="shared" si="26"/>
        <v>7</v>
      </c>
      <c r="F200" s="9">
        <f t="shared" si="27"/>
        <v>4.7800925925926552E-3</v>
      </c>
      <c r="G200">
        <f t="shared" si="28"/>
        <v>0</v>
      </c>
      <c r="H200" s="4">
        <f t="shared" si="29"/>
        <v>6.8833333333333329</v>
      </c>
      <c r="I200" s="4">
        <f t="shared" si="30"/>
        <v>1</v>
      </c>
      <c r="J200">
        <f t="shared" si="33"/>
        <v>1581.2833000000007</v>
      </c>
      <c r="K200">
        <f>IF(E200=7,H200+K199,K199)</f>
        <v>611.08333333333337</v>
      </c>
      <c r="L200">
        <f t="shared" si="25"/>
        <v>170.19996666666682</v>
      </c>
      <c r="M200">
        <f>IF(E200=10,M199+O200,M199)</f>
        <v>96</v>
      </c>
      <c r="N200" s="9">
        <f t="shared" si="31"/>
        <v>4.8611111111111112E-3</v>
      </c>
      <c r="O200" s="10">
        <f t="shared" si="32"/>
        <v>7</v>
      </c>
    </row>
    <row r="201" spans="1:15" x14ac:dyDescent="0.25">
      <c r="A201">
        <v>5508903</v>
      </c>
      <c r="B201" s="1">
        <v>42921</v>
      </c>
      <c r="C201" s="9">
        <v>0.34915509259259259</v>
      </c>
      <c r="D201" s="9">
        <v>0.3605902777777778</v>
      </c>
      <c r="E201">
        <f t="shared" si="26"/>
        <v>7</v>
      </c>
      <c r="F201" s="9">
        <f t="shared" si="27"/>
        <v>1.1435185185185215E-2</v>
      </c>
      <c r="G201">
        <f t="shared" si="28"/>
        <v>0</v>
      </c>
      <c r="H201" s="4">
        <f t="shared" si="29"/>
        <v>16.466666666666665</v>
      </c>
      <c r="I201" s="4">
        <f t="shared" si="30"/>
        <v>1</v>
      </c>
      <c r="J201">
        <f t="shared" si="33"/>
        <v>1597.7499666666674</v>
      </c>
      <c r="K201">
        <f>IF(E201=7,H201+K200,K200)</f>
        <v>627.55000000000007</v>
      </c>
      <c r="L201">
        <f t="shared" si="25"/>
        <v>170.19996666666682</v>
      </c>
      <c r="M201">
        <f>IF(E201=10,M200+O201,M200)</f>
        <v>96</v>
      </c>
      <c r="N201" s="9">
        <f t="shared" si="31"/>
        <v>1.1805555555555555E-2</v>
      </c>
      <c r="O201" s="10">
        <f t="shared" si="32"/>
        <v>17</v>
      </c>
    </row>
    <row r="202" spans="1:15" x14ac:dyDescent="0.25">
      <c r="A202">
        <v>3102910</v>
      </c>
      <c r="B202" s="1">
        <v>42921</v>
      </c>
      <c r="C202" s="9">
        <v>0.35150462962962964</v>
      </c>
      <c r="D202" s="9">
        <v>0.35672453703703705</v>
      </c>
      <c r="E202">
        <f t="shared" si="26"/>
        <v>7</v>
      </c>
      <c r="F202" s="9">
        <f t="shared" si="27"/>
        <v>5.2199074074074092E-3</v>
      </c>
      <c r="G202">
        <f t="shared" si="28"/>
        <v>0</v>
      </c>
      <c r="H202" s="4">
        <f t="shared" si="29"/>
        <v>7.5166666666666666</v>
      </c>
      <c r="I202" s="4">
        <f t="shared" si="30"/>
        <v>1</v>
      </c>
      <c r="J202">
        <f t="shared" si="33"/>
        <v>1605.2666333333341</v>
      </c>
      <c r="K202">
        <f>IF(E202=7,H202+K201,K201)</f>
        <v>635.06666666666672</v>
      </c>
      <c r="L202">
        <f t="shared" si="25"/>
        <v>170.19996666666682</v>
      </c>
      <c r="M202">
        <f>IF(E202=10,M201+O202,M201)</f>
        <v>96</v>
      </c>
      <c r="N202" s="9">
        <f t="shared" si="31"/>
        <v>5.5555555555555558E-3</v>
      </c>
      <c r="O202" s="10">
        <f t="shared" si="32"/>
        <v>8</v>
      </c>
    </row>
    <row r="203" spans="1:15" x14ac:dyDescent="0.25">
      <c r="A203">
        <v>45948073</v>
      </c>
      <c r="B203" s="1">
        <v>42921</v>
      </c>
      <c r="C203" s="9">
        <v>0.35574074074074075</v>
      </c>
      <c r="D203" s="9">
        <v>0.36162037037037037</v>
      </c>
      <c r="E203">
        <f t="shared" si="26"/>
        <v>8</v>
      </c>
      <c r="F203" s="9">
        <f t="shared" si="27"/>
        <v>5.8796296296296235E-3</v>
      </c>
      <c r="G203">
        <f t="shared" si="28"/>
        <v>0</v>
      </c>
      <c r="H203" s="4">
        <f t="shared" si="29"/>
        <v>8.4666666666666668</v>
      </c>
      <c r="I203" s="4">
        <f t="shared" si="30"/>
        <v>1</v>
      </c>
      <c r="J203">
        <f t="shared" si="33"/>
        <v>1613.7333000000008</v>
      </c>
      <c r="K203">
        <f>IF(E203=7,H203+K202,K202)</f>
        <v>635.06666666666672</v>
      </c>
      <c r="L203">
        <f t="shared" si="25"/>
        <v>178.66663333333349</v>
      </c>
      <c r="M203">
        <f>IF(E203=10,M202+O203,M202)</f>
        <v>96</v>
      </c>
      <c r="N203" s="9">
        <f t="shared" si="31"/>
        <v>6.2500000000000003E-3</v>
      </c>
      <c r="O203" s="10">
        <f t="shared" si="32"/>
        <v>9</v>
      </c>
    </row>
    <row r="204" spans="1:15" x14ac:dyDescent="0.25">
      <c r="A204">
        <v>73690742</v>
      </c>
      <c r="B204" s="1">
        <v>42921</v>
      </c>
      <c r="C204" s="9">
        <v>0.35829861111111111</v>
      </c>
      <c r="D204" s="9">
        <v>0.36826388888888889</v>
      </c>
      <c r="E204">
        <f t="shared" si="26"/>
        <v>8</v>
      </c>
      <c r="F204" s="9">
        <f t="shared" si="27"/>
        <v>9.9652777777777812E-3</v>
      </c>
      <c r="G204">
        <f t="shared" si="28"/>
        <v>0</v>
      </c>
      <c r="H204" s="4">
        <f t="shared" si="29"/>
        <v>14.35</v>
      </c>
      <c r="I204" s="4">
        <f t="shared" si="30"/>
        <v>1</v>
      </c>
      <c r="J204">
        <f t="shared" si="33"/>
        <v>1628.0833000000007</v>
      </c>
      <c r="K204">
        <f>IF(E204=7,H204+K203,K203)</f>
        <v>635.06666666666672</v>
      </c>
      <c r="L204">
        <f t="shared" si="25"/>
        <v>193.01663333333349</v>
      </c>
      <c r="M204">
        <f>IF(E204=10,M203+O204,M203)</f>
        <v>96</v>
      </c>
      <c r="N204" s="9">
        <f t="shared" si="31"/>
        <v>1.0416666666666668E-2</v>
      </c>
      <c r="O204" s="10">
        <f t="shared" si="32"/>
        <v>15</v>
      </c>
    </row>
    <row r="205" spans="1:15" x14ac:dyDescent="0.25">
      <c r="A205">
        <v>58037769</v>
      </c>
      <c r="B205" s="1">
        <v>42921</v>
      </c>
      <c r="C205" s="9">
        <v>0.36261574074074071</v>
      </c>
      <c r="D205" s="9">
        <v>0.36730324074074078</v>
      </c>
      <c r="E205">
        <f t="shared" si="26"/>
        <v>8</v>
      </c>
      <c r="F205" s="9">
        <f t="shared" si="27"/>
        <v>4.6875000000000666E-3</v>
      </c>
      <c r="G205">
        <f t="shared" si="28"/>
        <v>0</v>
      </c>
      <c r="H205" s="4">
        <f t="shared" si="29"/>
        <v>6.75</v>
      </c>
      <c r="I205" s="4">
        <f t="shared" si="30"/>
        <v>1</v>
      </c>
      <c r="J205">
        <f t="shared" si="33"/>
        <v>1634.8333000000007</v>
      </c>
      <c r="K205">
        <f>IF(E205=7,H205+K204,K204)</f>
        <v>635.06666666666672</v>
      </c>
      <c r="L205">
        <f t="shared" si="25"/>
        <v>199.76663333333349</v>
      </c>
      <c r="M205">
        <f>IF(E205=10,M204+O205,M204)</f>
        <v>96</v>
      </c>
      <c r="N205" s="9">
        <f t="shared" si="31"/>
        <v>4.8611111111111112E-3</v>
      </c>
      <c r="O205" s="10">
        <f t="shared" si="32"/>
        <v>7</v>
      </c>
    </row>
    <row r="206" spans="1:15" x14ac:dyDescent="0.25">
      <c r="A206">
        <v>3434934</v>
      </c>
      <c r="B206" s="1">
        <v>42921</v>
      </c>
      <c r="C206" s="9">
        <v>0.36760416666666668</v>
      </c>
      <c r="D206" s="9">
        <v>0.37854166666666672</v>
      </c>
      <c r="E206">
        <f t="shared" si="26"/>
        <v>7</v>
      </c>
      <c r="F206" s="9">
        <f t="shared" si="27"/>
        <v>1.0937500000000044E-2</v>
      </c>
      <c r="G206">
        <f t="shared" si="28"/>
        <v>0</v>
      </c>
      <c r="H206" s="4">
        <f t="shared" si="29"/>
        <v>15.75</v>
      </c>
      <c r="I206" s="4">
        <f t="shared" si="30"/>
        <v>1</v>
      </c>
      <c r="J206">
        <f t="shared" si="33"/>
        <v>1650.5833000000007</v>
      </c>
      <c r="K206">
        <f>IF(E206=7,H206+K205,K205)</f>
        <v>650.81666666666672</v>
      </c>
      <c r="L206">
        <f t="shared" si="25"/>
        <v>199.76663333333349</v>
      </c>
      <c r="M206">
        <f>IF(E206=10,M205+O206,M205)</f>
        <v>96</v>
      </c>
      <c r="N206" s="9">
        <f t="shared" si="31"/>
        <v>1.1111111111111112E-2</v>
      </c>
      <c r="O206" s="10">
        <f t="shared" si="32"/>
        <v>16</v>
      </c>
    </row>
    <row r="207" spans="1:15" x14ac:dyDescent="0.25">
      <c r="A207">
        <v>4963499</v>
      </c>
      <c r="B207" s="1">
        <v>42921</v>
      </c>
      <c r="C207" s="9">
        <v>0.37008101851851855</v>
      </c>
      <c r="D207" s="9">
        <v>0.37175925925925929</v>
      </c>
      <c r="E207">
        <f t="shared" si="26"/>
        <v>7</v>
      </c>
      <c r="F207" s="9">
        <f t="shared" si="27"/>
        <v>1.678240740740744E-3</v>
      </c>
      <c r="G207">
        <f t="shared" si="28"/>
        <v>0</v>
      </c>
      <c r="H207" s="4">
        <f t="shared" si="29"/>
        <v>2.4166666666666665</v>
      </c>
      <c r="I207" s="4">
        <f t="shared" si="30"/>
        <v>1</v>
      </c>
      <c r="J207">
        <f t="shared" si="33"/>
        <v>1652.9999666666674</v>
      </c>
      <c r="K207">
        <f>IF(E207=7,H207+K206,K206)</f>
        <v>653.23333333333335</v>
      </c>
      <c r="L207">
        <f t="shared" si="25"/>
        <v>199.76663333333349</v>
      </c>
      <c r="M207">
        <f>IF(E207=10,M206+O207,M206)</f>
        <v>96</v>
      </c>
      <c r="N207" s="9">
        <f t="shared" si="31"/>
        <v>2.0833333333333333E-3</v>
      </c>
      <c r="O207" s="10">
        <f t="shared" si="32"/>
        <v>3</v>
      </c>
    </row>
    <row r="208" spans="1:15" x14ac:dyDescent="0.25">
      <c r="A208">
        <v>7904403</v>
      </c>
      <c r="B208" s="1">
        <v>42921</v>
      </c>
      <c r="C208" s="9">
        <v>0.37361111111111112</v>
      </c>
      <c r="D208" s="9">
        <v>0.3772800925925926</v>
      </c>
      <c r="E208">
        <f t="shared" si="26"/>
        <v>7</v>
      </c>
      <c r="F208" s="9">
        <f t="shared" si="27"/>
        <v>3.6689814814814814E-3</v>
      </c>
      <c r="G208">
        <f t="shared" si="28"/>
        <v>0</v>
      </c>
      <c r="H208" s="4">
        <f t="shared" si="29"/>
        <v>5.2833333333333332</v>
      </c>
      <c r="I208" s="4">
        <f t="shared" si="30"/>
        <v>1</v>
      </c>
      <c r="J208">
        <f t="shared" si="33"/>
        <v>1658.2833000000007</v>
      </c>
      <c r="K208">
        <f>IF(E208=7,H208+K207,K207)</f>
        <v>658.51666666666665</v>
      </c>
      <c r="L208">
        <f t="shared" si="25"/>
        <v>199.76663333333349</v>
      </c>
      <c r="M208">
        <f>IF(E208=10,M207+O208,M207)</f>
        <v>96</v>
      </c>
      <c r="N208" s="9">
        <f t="shared" si="31"/>
        <v>4.1666666666666666E-3</v>
      </c>
      <c r="O208" s="10">
        <f t="shared" si="32"/>
        <v>6</v>
      </c>
    </row>
    <row r="209" spans="1:15" x14ac:dyDescent="0.25">
      <c r="A209">
        <v>4389240</v>
      </c>
      <c r="B209" s="1">
        <v>42921</v>
      </c>
      <c r="C209" s="9">
        <v>0.37711805555555555</v>
      </c>
      <c r="D209" s="9">
        <v>0.37886574074074075</v>
      </c>
      <c r="E209">
        <f t="shared" si="26"/>
        <v>7</v>
      </c>
      <c r="F209" s="9">
        <f t="shared" si="27"/>
        <v>1.7476851851851993E-3</v>
      </c>
      <c r="G209">
        <f t="shared" si="28"/>
        <v>0</v>
      </c>
      <c r="H209" s="4">
        <f t="shared" si="29"/>
        <v>2.5166666666666666</v>
      </c>
      <c r="I209" s="4">
        <f t="shared" si="30"/>
        <v>1</v>
      </c>
      <c r="J209">
        <f t="shared" si="33"/>
        <v>1660.7999666666674</v>
      </c>
      <c r="K209">
        <f>IF(E209=7,H209+K208,K208)</f>
        <v>661.0333333333333</v>
      </c>
      <c r="L209">
        <f t="shared" si="25"/>
        <v>199.76663333333349</v>
      </c>
      <c r="M209">
        <f>IF(E209=10,M208+O209,M208)</f>
        <v>96</v>
      </c>
      <c r="N209" s="9">
        <f t="shared" si="31"/>
        <v>2.0833333333333333E-3</v>
      </c>
      <c r="O209" s="10">
        <f t="shared" si="32"/>
        <v>3</v>
      </c>
    </row>
    <row r="210" spans="1:15" x14ac:dyDescent="0.25">
      <c r="A210">
        <v>68647339</v>
      </c>
      <c r="B210" s="1">
        <v>42921</v>
      </c>
      <c r="C210" s="9">
        <v>0.38180555555555556</v>
      </c>
      <c r="D210" s="9">
        <v>0.39295138888888892</v>
      </c>
      <c r="E210">
        <f t="shared" si="26"/>
        <v>8</v>
      </c>
      <c r="F210" s="9">
        <f t="shared" si="27"/>
        <v>1.1145833333333355E-2</v>
      </c>
      <c r="G210">
        <f t="shared" si="28"/>
        <v>0</v>
      </c>
      <c r="H210" s="4">
        <f t="shared" si="29"/>
        <v>16.05</v>
      </c>
      <c r="I210" s="4">
        <f t="shared" si="30"/>
        <v>1</v>
      </c>
      <c r="J210">
        <f t="shared" si="33"/>
        <v>1676.8499666666673</v>
      </c>
      <c r="K210">
        <f>IF(E210=7,H210+K209,K209)</f>
        <v>661.0333333333333</v>
      </c>
      <c r="L210">
        <f t="shared" si="25"/>
        <v>215.8166333333335</v>
      </c>
      <c r="M210">
        <f>IF(E210=10,M209+O210,M209)</f>
        <v>96</v>
      </c>
      <c r="N210" s="9">
        <f t="shared" si="31"/>
        <v>1.1805555555555555E-2</v>
      </c>
      <c r="O210" s="10">
        <f t="shared" si="32"/>
        <v>17</v>
      </c>
    </row>
    <row r="211" spans="1:15" x14ac:dyDescent="0.25">
      <c r="A211">
        <v>8461631</v>
      </c>
      <c r="B211" s="1">
        <v>42921</v>
      </c>
      <c r="C211" s="9">
        <v>0.38335648148148144</v>
      </c>
      <c r="D211" s="9">
        <v>0.38451388888888888</v>
      </c>
      <c r="E211">
        <f t="shared" si="26"/>
        <v>7</v>
      </c>
      <c r="F211" s="9">
        <f t="shared" si="27"/>
        <v>1.1574074074074403E-3</v>
      </c>
      <c r="G211">
        <f t="shared" si="28"/>
        <v>0</v>
      </c>
      <c r="H211" s="4">
        <f t="shared" si="29"/>
        <v>1.6666666666666665</v>
      </c>
      <c r="I211" s="4">
        <f t="shared" si="30"/>
        <v>1</v>
      </c>
      <c r="J211">
        <f t="shared" si="33"/>
        <v>1678.5166333333341</v>
      </c>
      <c r="K211">
        <f>IF(E211=7,H211+K210,K210)</f>
        <v>662.69999999999993</v>
      </c>
      <c r="L211">
        <f t="shared" si="25"/>
        <v>215.8166333333335</v>
      </c>
      <c r="M211">
        <f>IF(E211=10,M210+O211,M210)</f>
        <v>96</v>
      </c>
      <c r="N211" s="9">
        <f t="shared" si="31"/>
        <v>1.3888888888888889E-3</v>
      </c>
      <c r="O211" s="10">
        <f t="shared" si="32"/>
        <v>2</v>
      </c>
    </row>
    <row r="212" spans="1:15" x14ac:dyDescent="0.25">
      <c r="A212">
        <v>3087246</v>
      </c>
      <c r="B212" s="1">
        <v>42921</v>
      </c>
      <c r="C212" s="9">
        <v>0.38633101851851853</v>
      </c>
      <c r="D212" s="9">
        <v>0.39391203703703703</v>
      </c>
      <c r="E212">
        <f t="shared" si="26"/>
        <v>7</v>
      </c>
      <c r="F212" s="9">
        <f t="shared" si="27"/>
        <v>7.5810185185185008E-3</v>
      </c>
      <c r="G212">
        <f t="shared" si="28"/>
        <v>0</v>
      </c>
      <c r="H212" s="4">
        <f t="shared" si="29"/>
        <v>10.916666666666666</v>
      </c>
      <c r="I212" s="4">
        <f t="shared" si="30"/>
        <v>1</v>
      </c>
      <c r="J212">
        <f t="shared" si="33"/>
        <v>1689.4333000000008</v>
      </c>
      <c r="K212">
        <f>IF(E212=7,H212+K211,K211)</f>
        <v>673.61666666666656</v>
      </c>
      <c r="L212">
        <f t="shared" si="25"/>
        <v>215.8166333333335</v>
      </c>
      <c r="M212">
        <f>IF(E212=10,M211+O212,M211)</f>
        <v>96</v>
      </c>
      <c r="N212" s="9">
        <f t="shared" si="31"/>
        <v>7.6388888888888895E-3</v>
      </c>
      <c r="O212" s="10">
        <f t="shared" si="32"/>
        <v>11</v>
      </c>
    </row>
    <row r="213" spans="1:15" x14ac:dyDescent="0.25">
      <c r="A213">
        <v>9321082</v>
      </c>
      <c r="B213" s="1">
        <v>42921</v>
      </c>
      <c r="C213" s="9">
        <v>0.38976851851851851</v>
      </c>
      <c r="D213" s="9">
        <v>0.40090277777777777</v>
      </c>
      <c r="E213">
        <f t="shared" si="26"/>
        <v>7</v>
      </c>
      <c r="F213" s="9">
        <f t="shared" si="27"/>
        <v>1.113425925925926E-2</v>
      </c>
      <c r="G213">
        <f t="shared" si="28"/>
        <v>0</v>
      </c>
      <c r="H213" s="4">
        <f t="shared" si="29"/>
        <v>16.033333333333335</v>
      </c>
      <c r="I213" s="4">
        <f t="shared" si="30"/>
        <v>1</v>
      </c>
      <c r="J213">
        <f t="shared" si="33"/>
        <v>1705.4666333333341</v>
      </c>
      <c r="K213">
        <f>IF(E213=7,H213+K212,K212)</f>
        <v>689.64999999999986</v>
      </c>
      <c r="L213">
        <f t="shared" si="25"/>
        <v>215.8166333333335</v>
      </c>
      <c r="M213">
        <f>IF(E213=10,M212+O213,M212)</f>
        <v>96</v>
      </c>
      <c r="N213" s="9">
        <f t="shared" si="31"/>
        <v>1.1805555555555555E-2</v>
      </c>
      <c r="O213" s="10">
        <f t="shared" si="32"/>
        <v>17</v>
      </c>
    </row>
    <row r="214" spans="1:15" x14ac:dyDescent="0.25">
      <c r="A214">
        <v>4941247888</v>
      </c>
      <c r="B214" s="1">
        <v>42921</v>
      </c>
      <c r="C214" s="9">
        <v>0.3911458333333333</v>
      </c>
      <c r="D214" s="9">
        <v>0.39870370370370373</v>
      </c>
      <c r="E214">
        <f t="shared" si="26"/>
        <v>10</v>
      </c>
      <c r="F214" s="9">
        <f t="shared" si="27"/>
        <v>7.5578703703704231E-3</v>
      </c>
      <c r="G214">
        <f t="shared" si="28"/>
        <v>0</v>
      </c>
      <c r="H214" s="4">
        <f t="shared" si="29"/>
        <v>10.883333333333333</v>
      </c>
      <c r="I214" s="4">
        <f t="shared" si="30"/>
        <v>0</v>
      </c>
      <c r="J214">
        <f t="shared" si="33"/>
        <v>1705.4666333333341</v>
      </c>
      <c r="K214">
        <f>IF(E214=7,H214+K213,K213)</f>
        <v>689.64999999999986</v>
      </c>
      <c r="L214">
        <f t="shared" si="25"/>
        <v>215.8166333333335</v>
      </c>
      <c r="M214">
        <f>IF(E214=10,M213+O214,M213)</f>
        <v>107</v>
      </c>
      <c r="N214" s="9">
        <f t="shared" si="31"/>
        <v>7.6388888888888895E-3</v>
      </c>
      <c r="O214" s="10">
        <f t="shared" si="32"/>
        <v>11</v>
      </c>
    </row>
    <row r="215" spans="1:15" x14ac:dyDescent="0.25">
      <c r="A215">
        <v>13484133</v>
      </c>
      <c r="B215" s="1">
        <v>42921</v>
      </c>
      <c r="C215" s="9">
        <v>0.3959375</v>
      </c>
      <c r="D215" s="9">
        <v>0.3982060185185185</v>
      </c>
      <c r="E215">
        <f t="shared" si="26"/>
        <v>8</v>
      </c>
      <c r="F215" s="9">
        <f t="shared" si="27"/>
        <v>2.2685185185185031E-3</v>
      </c>
      <c r="G215">
        <f t="shared" si="28"/>
        <v>0</v>
      </c>
      <c r="H215" s="4">
        <f t="shared" si="29"/>
        <v>3.2666666666666666</v>
      </c>
      <c r="I215" s="4">
        <f t="shared" si="30"/>
        <v>1</v>
      </c>
      <c r="J215">
        <f t="shared" si="33"/>
        <v>1708.7333000000008</v>
      </c>
      <c r="K215">
        <f>IF(E215=7,H215+K214,K214)</f>
        <v>689.64999999999986</v>
      </c>
      <c r="L215">
        <f t="shared" si="25"/>
        <v>219.08330000000018</v>
      </c>
      <c r="M215">
        <f>IF(E215=10,M214+O215,M214)</f>
        <v>107</v>
      </c>
      <c r="N215" s="9">
        <f t="shared" si="31"/>
        <v>2.7777777777777779E-3</v>
      </c>
      <c r="O215" s="10">
        <f t="shared" si="32"/>
        <v>4</v>
      </c>
    </row>
    <row r="216" spans="1:15" x14ac:dyDescent="0.25">
      <c r="A216">
        <v>9610703</v>
      </c>
      <c r="B216" s="1">
        <v>42921</v>
      </c>
      <c r="C216" s="9">
        <v>0.40074074074074079</v>
      </c>
      <c r="D216" s="9">
        <v>0.40766203703703702</v>
      </c>
      <c r="E216">
        <f t="shared" si="26"/>
        <v>7</v>
      </c>
      <c r="F216" s="9">
        <f t="shared" si="27"/>
        <v>6.921296296296231E-3</v>
      </c>
      <c r="G216">
        <f t="shared" si="28"/>
        <v>0</v>
      </c>
      <c r="H216" s="4">
        <f t="shared" si="29"/>
        <v>9.9666666666666668</v>
      </c>
      <c r="I216" s="4">
        <f t="shared" si="30"/>
        <v>1</v>
      </c>
      <c r="J216">
        <f t="shared" si="33"/>
        <v>1718.6999666666675</v>
      </c>
      <c r="K216">
        <f>IF(E216=7,H216+K215,K215)</f>
        <v>699.61666666666656</v>
      </c>
      <c r="L216">
        <f t="shared" si="25"/>
        <v>219.08330000000018</v>
      </c>
      <c r="M216">
        <f>IF(E216=10,M215+O216,M215)</f>
        <v>107</v>
      </c>
      <c r="N216" s="9">
        <f t="shared" si="31"/>
        <v>6.9444444444444449E-3</v>
      </c>
      <c r="O216" s="10">
        <f t="shared" si="32"/>
        <v>10</v>
      </c>
    </row>
    <row r="217" spans="1:15" x14ac:dyDescent="0.25">
      <c r="A217">
        <v>7236035</v>
      </c>
      <c r="B217" s="1">
        <v>42921</v>
      </c>
      <c r="C217" s="9">
        <v>0.40517361111111111</v>
      </c>
      <c r="D217" s="9">
        <v>0.41189814814814812</v>
      </c>
      <c r="E217">
        <f t="shared" si="26"/>
        <v>7</v>
      </c>
      <c r="F217" s="9">
        <f t="shared" si="27"/>
        <v>6.724537037037015E-3</v>
      </c>
      <c r="G217">
        <f t="shared" si="28"/>
        <v>0</v>
      </c>
      <c r="H217" s="4">
        <f t="shared" si="29"/>
        <v>9.6833333333333336</v>
      </c>
      <c r="I217" s="4">
        <f t="shared" si="30"/>
        <v>1</v>
      </c>
      <c r="J217">
        <f t="shared" si="33"/>
        <v>1728.3833000000009</v>
      </c>
      <c r="K217">
        <f>IF(E217=7,H217+K216,K216)</f>
        <v>709.29999999999984</v>
      </c>
      <c r="L217">
        <f t="shared" si="25"/>
        <v>219.08330000000018</v>
      </c>
      <c r="M217">
        <f>IF(E217=10,M216+O217,M216)</f>
        <v>107</v>
      </c>
      <c r="N217" s="9">
        <f t="shared" si="31"/>
        <v>6.9444444444444449E-3</v>
      </c>
      <c r="O217" s="10">
        <f t="shared" si="32"/>
        <v>10</v>
      </c>
    </row>
    <row r="218" spans="1:15" x14ac:dyDescent="0.25">
      <c r="A218">
        <v>7236035</v>
      </c>
      <c r="B218" s="1">
        <v>42921</v>
      </c>
      <c r="C218" s="9">
        <v>0.40898148148148145</v>
      </c>
      <c r="D218" s="9">
        <v>0.41927083333333331</v>
      </c>
      <c r="E218">
        <f t="shared" si="26"/>
        <v>7</v>
      </c>
      <c r="F218" s="9">
        <f t="shared" si="27"/>
        <v>1.0289351851851869E-2</v>
      </c>
      <c r="G218">
        <f t="shared" si="28"/>
        <v>0</v>
      </c>
      <c r="H218" s="4">
        <f t="shared" si="29"/>
        <v>14.816666666666666</v>
      </c>
      <c r="I218" s="4">
        <f t="shared" si="30"/>
        <v>1</v>
      </c>
      <c r="J218">
        <f t="shared" si="33"/>
        <v>1743.1999666666675</v>
      </c>
      <c r="K218">
        <f>IF(E218=7,H218+K217,K217)</f>
        <v>724.11666666666656</v>
      </c>
      <c r="L218">
        <f t="shared" si="25"/>
        <v>219.08330000000018</v>
      </c>
      <c r="M218">
        <f>IF(E218=10,M217+O218,M217)</f>
        <v>107</v>
      </c>
      <c r="N218" s="9">
        <f t="shared" si="31"/>
        <v>1.0416666666666668E-2</v>
      </c>
      <c r="O218" s="10">
        <f t="shared" si="32"/>
        <v>15</v>
      </c>
    </row>
    <row r="219" spans="1:15" x14ac:dyDescent="0.25">
      <c r="A219">
        <v>2675422</v>
      </c>
      <c r="B219" s="1">
        <v>42921</v>
      </c>
      <c r="C219" s="9">
        <v>0.41393518518518518</v>
      </c>
      <c r="D219" s="9">
        <v>0.42075231481481484</v>
      </c>
      <c r="E219">
        <f t="shared" si="26"/>
        <v>7</v>
      </c>
      <c r="F219" s="9">
        <f t="shared" si="27"/>
        <v>6.8171296296296591E-3</v>
      </c>
      <c r="G219">
        <f t="shared" si="28"/>
        <v>0</v>
      </c>
      <c r="H219" s="4">
        <f t="shared" si="29"/>
        <v>9.8166666666666664</v>
      </c>
      <c r="I219" s="4">
        <f t="shared" si="30"/>
        <v>1</v>
      </c>
      <c r="J219">
        <f t="shared" si="33"/>
        <v>1753.0166333333341</v>
      </c>
      <c r="K219">
        <f>IF(E219=7,H219+K218,K218)</f>
        <v>733.93333333333328</v>
      </c>
      <c r="L219">
        <f t="shared" si="25"/>
        <v>219.08330000000018</v>
      </c>
      <c r="M219">
        <f>IF(E219=10,M218+O219,M218)</f>
        <v>107</v>
      </c>
      <c r="N219" s="9">
        <f t="shared" si="31"/>
        <v>6.9444444444444449E-3</v>
      </c>
      <c r="O219" s="10">
        <f t="shared" si="32"/>
        <v>10</v>
      </c>
    </row>
    <row r="220" spans="1:15" x14ac:dyDescent="0.25">
      <c r="A220">
        <v>99056276</v>
      </c>
      <c r="B220" s="1">
        <v>42921</v>
      </c>
      <c r="C220" s="9">
        <v>0.41749999999999998</v>
      </c>
      <c r="D220" s="9">
        <v>0.42891203703703701</v>
      </c>
      <c r="E220">
        <f t="shared" si="26"/>
        <v>8</v>
      </c>
      <c r="F220" s="9">
        <f t="shared" si="27"/>
        <v>1.1412037037037026E-2</v>
      </c>
      <c r="G220">
        <f t="shared" si="28"/>
        <v>0</v>
      </c>
      <c r="H220" s="4">
        <f t="shared" si="29"/>
        <v>16.433333333333334</v>
      </c>
      <c r="I220" s="4">
        <f t="shared" si="30"/>
        <v>1</v>
      </c>
      <c r="J220">
        <f t="shared" si="33"/>
        <v>1769.4499666666675</v>
      </c>
      <c r="K220">
        <f>IF(E220=7,H220+K219,K219)</f>
        <v>733.93333333333328</v>
      </c>
      <c r="L220">
        <f t="shared" si="25"/>
        <v>235.51663333333352</v>
      </c>
      <c r="M220">
        <f>IF(E220=10,M219+O220,M219)</f>
        <v>107</v>
      </c>
      <c r="N220" s="9">
        <f t="shared" si="31"/>
        <v>1.1805555555555555E-2</v>
      </c>
      <c r="O220" s="10">
        <f t="shared" si="32"/>
        <v>17</v>
      </c>
    </row>
    <row r="221" spans="1:15" x14ac:dyDescent="0.25">
      <c r="A221">
        <v>1715377</v>
      </c>
      <c r="B221" s="1">
        <v>42921</v>
      </c>
      <c r="C221" s="9">
        <v>0.41847222222222219</v>
      </c>
      <c r="D221" s="9">
        <v>0.42833333333333329</v>
      </c>
      <c r="E221">
        <f t="shared" si="26"/>
        <v>7</v>
      </c>
      <c r="F221" s="9">
        <f t="shared" si="27"/>
        <v>9.8611111111110983E-3</v>
      </c>
      <c r="G221">
        <f t="shared" si="28"/>
        <v>0</v>
      </c>
      <c r="H221" s="4">
        <f t="shared" si="29"/>
        <v>14.2</v>
      </c>
      <c r="I221" s="4">
        <f t="shared" si="30"/>
        <v>1</v>
      </c>
      <c r="J221">
        <f t="shared" si="33"/>
        <v>1783.6499666666675</v>
      </c>
      <c r="K221">
        <f>IF(E221=7,H221+K220,K220)</f>
        <v>748.13333333333333</v>
      </c>
      <c r="L221">
        <f t="shared" si="25"/>
        <v>235.51663333333352</v>
      </c>
      <c r="M221">
        <f>IF(E221=10,M220+O221,M220)</f>
        <v>107</v>
      </c>
      <c r="N221" s="9">
        <f t="shared" si="31"/>
        <v>1.0416666666666668E-2</v>
      </c>
      <c r="O221" s="10">
        <f t="shared" si="32"/>
        <v>15</v>
      </c>
    </row>
    <row r="222" spans="1:15" x14ac:dyDescent="0.25">
      <c r="A222">
        <v>6700458395</v>
      </c>
      <c r="B222" s="1">
        <v>42921</v>
      </c>
      <c r="C222" s="9">
        <v>0.42149305555555555</v>
      </c>
      <c r="D222" s="9">
        <v>0.42678240740740742</v>
      </c>
      <c r="E222">
        <f t="shared" si="26"/>
        <v>10</v>
      </c>
      <c r="F222" s="9">
        <f t="shared" si="27"/>
        <v>5.2893518518518645E-3</v>
      </c>
      <c r="G222">
        <f t="shared" si="28"/>
        <v>0</v>
      </c>
      <c r="H222" s="4">
        <f t="shared" si="29"/>
        <v>7.6166666666666671</v>
      </c>
      <c r="I222" s="4">
        <f t="shared" si="30"/>
        <v>0</v>
      </c>
      <c r="J222">
        <f t="shared" si="33"/>
        <v>1783.6499666666675</v>
      </c>
      <c r="K222">
        <f>IF(E222=7,H222+K221,K221)</f>
        <v>748.13333333333333</v>
      </c>
      <c r="L222">
        <f t="shared" si="25"/>
        <v>235.51663333333352</v>
      </c>
      <c r="M222">
        <f>IF(E222=10,M221+O222,M221)</f>
        <v>115</v>
      </c>
      <c r="N222" s="9">
        <f t="shared" si="31"/>
        <v>5.5555555555555558E-3</v>
      </c>
      <c r="O222" s="10">
        <f t="shared" si="32"/>
        <v>8</v>
      </c>
    </row>
    <row r="223" spans="1:15" x14ac:dyDescent="0.25">
      <c r="A223">
        <v>2211277198</v>
      </c>
      <c r="B223" s="1">
        <v>42921</v>
      </c>
      <c r="C223" s="9">
        <v>0.42168981481481477</v>
      </c>
      <c r="D223" s="9">
        <v>0.42326388888888888</v>
      </c>
      <c r="E223">
        <f t="shared" si="26"/>
        <v>10</v>
      </c>
      <c r="F223" s="9">
        <f t="shared" si="27"/>
        <v>1.5740740740741166E-3</v>
      </c>
      <c r="G223">
        <f t="shared" si="28"/>
        <v>0</v>
      </c>
      <c r="H223" s="4">
        <f t="shared" si="29"/>
        <v>2.2666666666666666</v>
      </c>
      <c r="I223" s="4">
        <f t="shared" si="30"/>
        <v>0</v>
      </c>
      <c r="J223">
        <f t="shared" si="33"/>
        <v>1783.6499666666675</v>
      </c>
      <c r="K223">
        <f>IF(E223=7,H223+K222,K222)</f>
        <v>748.13333333333333</v>
      </c>
      <c r="L223">
        <f t="shared" si="25"/>
        <v>235.51663333333352</v>
      </c>
      <c r="M223">
        <f>IF(E223=10,M222+O223,M222)</f>
        <v>118</v>
      </c>
      <c r="N223" s="9">
        <f t="shared" si="31"/>
        <v>2.0833333333333333E-3</v>
      </c>
      <c r="O223" s="10">
        <f t="shared" si="32"/>
        <v>3</v>
      </c>
    </row>
    <row r="224" spans="1:15" x14ac:dyDescent="0.25">
      <c r="A224">
        <v>9866373</v>
      </c>
      <c r="B224" s="1">
        <v>42921</v>
      </c>
      <c r="C224" s="9">
        <v>0.42202546296296295</v>
      </c>
      <c r="D224" s="9">
        <v>0.42905092592592592</v>
      </c>
      <c r="E224">
        <f t="shared" si="26"/>
        <v>7</v>
      </c>
      <c r="F224" s="9">
        <f t="shared" si="27"/>
        <v>7.0254629629629695E-3</v>
      </c>
      <c r="G224">
        <f t="shared" si="28"/>
        <v>0</v>
      </c>
      <c r="H224" s="4">
        <f t="shared" si="29"/>
        <v>10.116666666666667</v>
      </c>
      <c r="I224" s="4">
        <f t="shared" si="30"/>
        <v>1</v>
      </c>
      <c r="J224">
        <f t="shared" si="33"/>
        <v>1793.7666333333341</v>
      </c>
      <c r="K224">
        <f>IF(E224=7,H224+K223,K223)</f>
        <v>758.25</v>
      </c>
      <c r="L224">
        <f t="shared" si="25"/>
        <v>235.51663333333352</v>
      </c>
      <c r="M224">
        <f>IF(E224=10,M223+O224,M223)</f>
        <v>118</v>
      </c>
      <c r="N224" s="9">
        <f t="shared" si="31"/>
        <v>7.6388888888888895E-3</v>
      </c>
      <c r="O224" s="10">
        <f t="shared" si="32"/>
        <v>11</v>
      </c>
    </row>
    <row r="225" spans="1:15" x14ac:dyDescent="0.25">
      <c r="A225">
        <v>4526057</v>
      </c>
      <c r="B225" s="1">
        <v>42921</v>
      </c>
      <c r="C225" s="9">
        <v>0.42313657407407407</v>
      </c>
      <c r="D225" s="9">
        <v>0.42508101851851854</v>
      </c>
      <c r="E225">
        <f t="shared" si="26"/>
        <v>7</v>
      </c>
      <c r="F225" s="9">
        <f t="shared" si="27"/>
        <v>1.9444444444444708E-3</v>
      </c>
      <c r="G225">
        <f t="shared" si="28"/>
        <v>0</v>
      </c>
      <c r="H225" s="4">
        <f t="shared" si="29"/>
        <v>2.8</v>
      </c>
      <c r="I225" s="4">
        <f t="shared" si="30"/>
        <v>1</v>
      </c>
      <c r="J225">
        <f t="shared" si="33"/>
        <v>1796.566633333334</v>
      </c>
      <c r="K225">
        <f>IF(E225=7,H225+K224,K224)</f>
        <v>761.05</v>
      </c>
      <c r="L225">
        <f t="shared" si="25"/>
        <v>235.51663333333352</v>
      </c>
      <c r="M225">
        <f>IF(E225=10,M224+O225,M224)</f>
        <v>118</v>
      </c>
      <c r="N225" s="9">
        <f t="shared" si="31"/>
        <v>2.0833333333333333E-3</v>
      </c>
      <c r="O225" s="10">
        <f t="shared" si="32"/>
        <v>3</v>
      </c>
    </row>
    <row r="226" spans="1:15" x14ac:dyDescent="0.25">
      <c r="A226">
        <v>70786056</v>
      </c>
      <c r="B226" s="1">
        <v>42921</v>
      </c>
      <c r="C226" s="9">
        <v>0.42357638888888888</v>
      </c>
      <c r="D226" s="9">
        <v>0.4253587962962963</v>
      </c>
      <c r="E226">
        <f t="shared" si="26"/>
        <v>8</v>
      </c>
      <c r="F226" s="9">
        <f t="shared" si="27"/>
        <v>1.782407407407427E-3</v>
      </c>
      <c r="G226">
        <f t="shared" si="28"/>
        <v>0</v>
      </c>
      <c r="H226" s="4">
        <f t="shared" si="29"/>
        <v>2.5666666666666664</v>
      </c>
      <c r="I226" s="4">
        <f t="shared" si="30"/>
        <v>1</v>
      </c>
      <c r="J226">
        <f t="shared" si="33"/>
        <v>1799.1333000000006</v>
      </c>
      <c r="K226">
        <f>IF(E226=7,H226+K225,K225)</f>
        <v>761.05</v>
      </c>
      <c r="L226">
        <f t="shared" si="25"/>
        <v>238.08330000000018</v>
      </c>
      <c r="M226">
        <f>IF(E226=10,M225+O226,M225)</f>
        <v>118</v>
      </c>
      <c r="N226" s="9">
        <f t="shared" si="31"/>
        <v>2.0833333333333333E-3</v>
      </c>
      <c r="O226" s="10">
        <f t="shared" si="32"/>
        <v>3</v>
      </c>
    </row>
    <row r="227" spans="1:15" x14ac:dyDescent="0.25">
      <c r="A227">
        <v>9874705</v>
      </c>
      <c r="B227" s="1">
        <v>42921</v>
      </c>
      <c r="C227" s="9">
        <v>0.4274074074074074</v>
      </c>
      <c r="D227" s="9">
        <v>0.43408564814814815</v>
      </c>
      <c r="E227">
        <f t="shared" si="26"/>
        <v>7</v>
      </c>
      <c r="F227" s="9">
        <f t="shared" si="27"/>
        <v>6.6782407407407485E-3</v>
      </c>
      <c r="G227">
        <f t="shared" si="28"/>
        <v>0</v>
      </c>
      <c r="H227" s="4">
        <f t="shared" si="29"/>
        <v>9.6166666666666671</v>
      </c>
      <c r="I227" s="4">
        <f t="shared" si="30"/>
        <v>1</v>
      </c>
      <c r="J227">
        <f t="shared" si="33"/>
        <v>1808.7499666666672</v>
      </c>
      <c r="K227">
        <f>IF(E227=7,H227+K226,K226)</f>
        <v>770.66666666666663</v>
      </c>
      <c r="L227">
        <f t="shared" si="25"/>
        <v>238.08330000000018</v>
      </c>
      <c r="M227">
        <f>IF(E227=10,M226+O227,M226)</f>
        <v>118</v>
      </c>
      <c r="N227" s="9">
        <f t="shared" si="31"/>
        <v>6.9444444444444449E-3</v>
      </c>
      <c r="O227" s="10">
        <f t="shared" si="32"/>
        <v>10</v>
      </c>
    </row>
    <row r="228" spans="1:15" x14ac:dyDescent="0.25">
      <c r="A228">
        <v>2506618</v>
      </c>
      <c r="B228" s="1">
        <v>42921</v>
      </c>
      <c r="C228" s="9">
        <v>0.43084490740740744</v>
      </c>
      <c r="D228" s="9">
        <v>0.43738425925925922</v>
      </c>
      <c r="E228">
        <f t="shared" si="26"/>
        <v>7</v>
      </c>
      <c r="F228" s="9">
        <f t="shared" si="27"/>
        <v>6.5393518518517824E-3</v>
      </c>
      <c r="G228">
        <f t="shared" si="28"/>
        <v>0</v>
      </c>
      <c r="H228" s="4">
        <f t="shared" si="29"/>
        <v>9.4166666666666661</v>
      </c>
      <c r="I228" s="4">
        <f t="shared" si="30"/>
        <v>1</v>
      </c>
      <c r="J228">
        <f t="shared" si="33"/>
        <v>1818.1666333333339</v>
      </c>
      <c r="K228">
        <f>IF(E228=7,H228+K227,K227)</f>
        <v>780.08333333333326</v>
      </c>
      <c r="L228">
        <f t="shared" si="25"/>
        <v>238.08330000000018</v>
      </c>
      <c r="M228">
        <f>IF(E228=10,M227+O228,M227)</f>
        <v>118</v>
      </c>
      <c r="N228" s="9">
        <f t="shared" si="31"/>
        <v>6.9444444444444449E-3</v>
      </c>
      <c r="O228" s="10">
        <f t="shared" si="32"/>
        <v>10</v>
      </c>
    </row>
    <row r="229" spans="1:15" x14ac:dyDescent="0.25">
      <c r="A229">
        <v>6312575</v>
      </c>
      <c r="B229" s="1">
        <v>42921</v>
      </c>
      <c r="C229" s="9">
        <v>0.43234953703703699</v>
      </c>
      <c r="D229" s="9">
        <v>0.44233796296296296</v>
      </c>
      <c r="E229">
        <f t="shared" si="26"/>
        <v>7</v>
      </c>
      <c r="F229" s="9">
        <f t="shared" si="27"/>
        <v>9.98842592592597E-3</v>
      </c>
      <c r="G229">
        <f t="shared" si="28"/>
        <v>0</v>
      </c>
      <c r="H229" s="4">
        <f t="shared" si="29"/>
        <v>14.383333333333333</v>
      </c>
      <c r="I229" s="4">
        <f t="shared" si="30"/>
        <v>1</v>
      </c>
      <c r="J229">
        <f t="shared" si="33"/>
        <v>1832.5499666666674</v>
      </c>
      <c r="K229">
        <f>IF(E229=7,H229+K228,K228)</f>
        <v>794.46666666666658</v>
      </c>
      <c r="L229">
        <f t="shared" si="25"/>
        <v>238.08330000000018</v>
      </c>
      <c r="M229">
        <f>IF(E229=10,M228+O229,M228)</f>
        <v>118</v>
      </c>
      <c r="N229" s="9">
        <f t="shared" si="31"/>
        <v>1.0416666666666668E-2</v>
      </c>
      <c r="O229" s="10">
        <f t="shared" si="32"/>
        <v>15</v>
      </c>
    </row>
    <row r="230" spans="1:15" x14ac:dyDescent="0.25">
      <c r="A230">
        <v>9620895</v>
      </c>
      <c r="B230" s="1">
        <v>42921</v>
      </c>
      <c r="C230" s="9">
        <v>0.4362847222222222</v>
      </c>
      <c r="D230" s="9">
        <v>0.44714120370370369</v>
      </c>
      <c r="E230">
        <f t="shared" si="26"/>
        <v>7</v>
      </c>
      <c r="F230" s="9">
        <f t="shared" si="27"/>
        <v>1.0856481481481495E-2</v>
      </c>
      <c r="G230">
        <f t="shared" si="28"/>
        <v>0</v>
      </c>
      <c r="H230" s="4">
        <f t="shared" si="29"/>
        <v>15.633333333333333</v>
      </c>
      <c r="I230" s="4">
        <f t="shared" si="30"/>
        <v>1</v>
      </c>
      <c r="J230">
        <f t="shared" si="33"/>
        <v>1848.1833000000008</v>
      </c>
      <c r="K230">
        <f>IF(E230=7,H230+K229,K229)</f>
        <v>810.09999999999991</v>
      </c>
      <c r="L230">
        <f t="shared" si="25"/>
        <v>238.08330000000018</v>
      </c>
      <c r="M230">
        <f>IF(E230=10,M229+O230,M229)</f>
        <v>118</v>
      </c>
      <c r="N230" s="9">
        <f t="shared" si="31"/>
        <v>1.1111111111111112E-2</v>
      </c>
      <c r="O230" s="10">
        <f t="shared" si="32"/>
        <v>16</v>
      </c>
    </row>
    <row r="231" spans="1:15" x14ac:dyDescent="0.25">
      <c r="A231">
        <v>8187780</v>
      </c>
      <c r="B231" s="1">
        <v>42921</v>
      </c>
      <c r="C231" s="9">
        <v>0.43898148148148147</v>
      </c>
      <c r="D231" s="9">
        <v>0.44800925925925927</v>
      </c>
      <c r="E231">
        <f t="shared" si="26"/>
        <v>7</v>
      </c>
      <c r="F231" s="9">
        <f t="shared" si="27"/>
        <v>9.0277777777778012E-3</v>
      </c>
      <c r="G231">
        <f t="shared" si="28"/>
        <v>0</v>
      </c>
      <c r="H231" s="4">
        <f t="shared" si="29"/>
        <v>13</v>
      </c>
      <c r="I231" s="4">
        <f t="shared" si="30"/>
        <v>1</v>
      </c>
      <c r="J231">
        <f t="shared" si="33"/>
        <v>1861.1833000000008</v>
      </c>
      <c r="K231">
        <f>IF(E231=7,H231+K230,K230)</f>
        <v>823.09999999999991</v>
      </c>
      <c r="L231">
        <f t="shared" si="25"/>
        <v>238.08330000000018</v>
      </c>
      <c r="M231">
        <f>IF(E231=10,M230+O231,M230)</f>
        <v>118</v>
      </c>
      <c r="N231" s="9">
        <f t="shared" si="31"/>
        <v>9.0277777777777787E-3</v>
      </c>
      <c r="O231" s="10">
        <f t="shared" si="32"/>
        <v>13</v>
      </c>
    </row>
    <row r="232" spans="1:15" x14ac:dyDescent="0.25">
      <c r="A232">
        <v>4176999</v>
      </c>
      <c r="B232" s="1">
        <v>42921</v>
      </c>
      <c r="C232" s="9">
        <v>0.44148148148148153</v>
      </c>
      <c r="D232" s="9">
        <v>0.45222222222222225</v>
      </c>
      <c r="E232">
        <f t="shared" si="26"/>
        <v>7</v>
      </c>
      <c r="F232" s="9">
        <f t="shared" si="27"/>
        <v>1.0740740740740717E-2</v>
      </c>
      <c r="G232">
        <f t="shared" si="28"/>
        <v>0</v>
      </c>
      <c r="H232" s="4">
        <f t="shared" si="29"/>
        <v>15.466666666666667</v>
      </c>
      <c r="I232" s="4">
        <f t="shared" si="30"/>
        <v>1</v>
      </c>
      <c r="J232">
        <f t="shared" si="33"/>
        <v>1876.6499666666675</v>
      </c>
      <c r="K232">
        <f>IF(E232=7,H232+K231,K231)</f>
        <v>838.56666666666661</v>
      </c>
      <c r="L232">
        <f t="shared" si="25"/>
        <v>238.08330000000018</v>
      </c>
      <c r="M232">
        <f>IF(E232=10,M231+O232,M231)</f>
        <v>118</v>
      </c>
      <c r="N232" s="9">
        <f t="shared" si="31"/>
        <v>1.1111111111111112E-2</v>
      </c>
      <c r="O232" s="10">
        <f t="shared" si="32"/>
        <v>16</v>
      </c>
    </row>
    <row r="233" spans="1:15" x14ac:dyDescent="0.25">
      <c r="A233">
        <v>9937257</v>
      </c>
      <c r="B233" s="1">
        <v>42921</v>
      </c>
      <c r="C233" s="9">
        <v>0.44383101851851853</v>
      </c>
      <c r="D233" s="9">
        <v>0.44697916666666665</v>
      </c>
      <c r="E233">
        <f t="shared" si="26"/>
        <v>7</v>
      </c>
      <c r="F233" s="9">
        <f t="shared" si="27"/>
        <v>3.1481481481481222E-3</v>
      </c>
      <c r="G233">
        <f t="shared" si="28"/>
        <v>0</v>
      </c>
      <c r="H233" s="4">
        <f t="shared" si="29"/>
        <v>4.5333333333333332</v>
      </c>
      <c r="I233" s="4">
        <f t="shared" si="30"/>
        <v>1</v>
      </c>
      <c r="J233">
        <f t="shared" si="33"/>
        <v>1881.1833000000008</v>
      </c>
      <c r="K233">
        <f>IF(E233=7,H233+K232,K232)</f>
        <v>843.09999999999991</v>
      </c>
      <c r="L233">
        <f t="shared" ref="L233:L296" si="34">IF(E233=8,H233+L232,L232)</f>
        <v>238.08330000000018</v>
      </c>
      <c r="M233">
        <f>IF(E233=10,M232+O233,M232)</f>
        <v>118</v>
      </c>
      <c r="N233" s="9">
        <f t="shared" si="31"/>
        <v>3.4722222222222225E-3</v>
      </c>
      <c r="O233" s="10">
        <f t="shared" si="32"/>
        <v>5</v>
      </c>
    </row>
    <row r="234" spans="1:15" x14ac:dyDescent="0.25">
      <c r="A234">
        <v>4363716</v>
      </c>
      <c r="B234" s="1">
        <v>42921</v>
      </c>
      <c r="C234" s="9">
        <v>0.44436342592592593</v>
      </c>
      <c r="D234" s="9">
        <v>0.45106481481481481</v>
      </c>
      <c r="E234">
        <f t="shared" si="26"/>
        <v>7</v>
      </c>
      <c r="F234" s="9">
        <f t="shared" si="27"/>
        <v>6.7013888888888817E-3</v>
      </c>
      <c r="G234">
        <f t="shared" si="28"/>
        <v>0</v>
      </c>
      <c r="H234" s="4">
        <f t="shared" si="29"/>
        <v>9.65</v>
      </c>
      <c r="I234" s="4">
        <f t="shared" si="30"/>
        <v>1</v>
      </c>
      <c r="J234">
        <f t="shared" si="33"/>
        <v>1890.8333000000009</v>
      </c>
      <c r="K234">
        <f>IF(E234=7,H234+K233,K233)</f>
        <v>852.74999999999989</v>
      </c>
      <c r="L234">
        <f t="shared" si="34"/>
        <v>238.08330000000018</v>
      </c>
      <c r="M234">
        <f>IF(E234=10,M233+O234,M233)</f>
        <v>118</v>
      </c>
      <c r="N234" s="9">
        <f t="shared" si="31"/>
        <v>6.9444444444444449E-3</v>
      </c>
      <c r="O234" s="10">
        <f t="shared" si="32"/>
        <v>10</v>
      </c>
    </row>
    <row r="235" spans="1:15" x14ac:dyDescent="0.25">
      <c r="A235">
        <v>96323047</v>
      </c>
      <c r="B235" s="1">
        <v>42921</v>
      </c>
      <c r="C235" s="9">
        <v>0.4496296296296296</v>
      </c>
      <c r="D235" s="9">
        <v>0.45341435185185186</v>
      </c>
      <c r="E235">
        <f t="shared" si="26"/>
        <v>8</v>
      </c>
      <c r="F235" s="9">
        <f t="shared" si="27"/>
        <v>3.7847222222222587E-3</v>
      </c>
      <c r="G235">
        <f t="shared" si="28"/>
        <v>0</v>
      </c>
      <c r="H235" s="4">
        <f t="shared" si="29"/>
        <v>5.45</v>
      </c>
      <c r="I235" s="4">
        <f t="shared" si="30"/>
        <v>1</v>
      </c>
      <c r="J235">
        <f t="shared" si="33"/>
        <v>1896.283300000001</v>
      </c>
      <c r="K235">
        <f>IF(E235=7,H235+K234,K234)</f>
        <v>852.74999999999989</v>
      </c>
      <c r="L235">
        <f t="shared" si="34"/>
        <v>243.53330000000017</v>
      </c>
      <c r="M235">
        <f>IF(E235=10,M234+O235,M234)</f>
        <v>118</v>
      </c>
      <c r="N235" s="9">
        <f t="shared" si="31"/>
        <v>4.1666666666666666E-3</v>
      </c>
      <c r="O235" s="10">
        <f t="shared" si="32"/>
        <v>6</v>
      </c>
    </row>
    <row r="236" spans="1:15" x14ac:dyDescent="0.25">
      <c r="A236">
        <v>2750193</v>
      </c>
      <c r="B236" s="1">
        <v>42921</v>
      </c>
      <c r="C236" s="9">
        <v>0.45445601851851852</v>
      </c>
      <c r="D236" s="9">
        <v>0.455625</v>
      </c>
      <c r="E236">
        <f t="shared" si="26"/>
        <v>7</v>
      </c>
      <c r="F236" s="9">
        <f t="shared" si="27"/>
        <v>1.1689814814814792E-3</v>
      </c>
      <c r="G236">
        <f t="shared" si="28"/>
        <v>0</v>
      </c>
      <c r="H236" s="4">
        <f t="shared" si="29"/>
        <v>1.6833333333333333</v>
      </c>
      <c r="I236" s="4">
        <f t="shared" si="30"/>
        <v>1</v>
      </c>
      <c r="J236">
        <f t="shared" si="33"/>
        <v>1897.9666333333344</v>
      </c>
      <c r="K236">
        <f>IF(E236=7,H236+K235,K235)</f>
        <v>854.43333333333317</v>
      </c>
      <c r="L236">
        <f t="shared" si="34"/>
        <v>243.53330000000017</v>
      </c>
      <c r="M236">
        <f>IF(E236=10,M235+O236,M235)</f>
        <v>118</v>
      </c>
      <c r="N236" s="9">
        <f t="shared" si="31"/>
        <v>1.3888888888888889E-3</v>
      </c>
      <c r="O236" s="10">
        <f t="shared" si="32"/>
        <v>2</v>
      </c>
    </row>
    <row r="237" spans="1:15" x14ac:dyDescent="0.25">
      <c r="A237">
        <v>7973319</v>
      </c>
      <c r="B237" s="1">
        <v>42921</v>
      </c>
      <c r="C237" s="9">
        <v>0.45565972222222223</v>
      </c>
      <c r="D237" s="9">
        <v>0.46090277777777783</v>
      </c>
      <c r="E237">
        <f t="shared" si="26"/>
        <v>7</v>
      </c>
      <c r="F237" s="9">
        <f t="shared" si="27"/>
        <v>5.243055555555598E-3</v>
      </c>
      <c r="G237">
        <f t="shared" si="28"/>
        <v>0</v>
      </c>
      <c r="H237" s="4">
        <f t="shared" si="29"/>
        <v>7.55</v>
      </c>
      <c r="I237" s="4">
        <f t="shared" si="30"/>
        <v>1</v>
      </c>
      <c r="J237">
        <f t="shared" si="33"/>
        <v>1905.5166333333343</v>
      </c>
      <c r="K237">
        <f>IF(E237=7,H237+K236,K236)</f>
        <v>861.98333333333312</v>
      </c>
      <c r="L237">
        <f t="shared" si="34"/>
        <v>243.53330000000017</v>
      </c>
      <c r="M237">
        <f>IF(E237=10,M236+O237,M236)</f>
        <v>118</v>
      </c>
      <c r="N237" s="9">
        <f t="shared" si="31"/>
        <v>5.5555555555555558E-3</v>
      </c>
      <c r="O237" s="10">
        <f t="shared" si="32"/>
        <v>8</v>
      </c>
    </row>
    <row r="238" spans="1:15" x14ac:dyDescent="0.25">
      <c r="A238">
        <v>1908394</v>
      </c>
      <c r="B238" s="1">
        <v>42921</v>
      </c>
      <c r="C238" s="9">
        <v>0.45825231481481482</v>
      </c>
      <c r="D238" s="9">
        <v>0.46818287037037037</v>
      </c>
      <c r="E238">
        <f t="shared" si="26"/>
        <v>7</v>
      </c>
      <c r="F238" s="9">
        <f t="shared" si="27"/>
        <v>9.9305555555555536E-3</v>
      </c>
      <c r="G238">
        <f t="shared" si="28"/>
        <v>0</v>
      </c>
      <c r="H238" s="4">
        <f t="shared" si="29"/>
        <v>14.3</v>
      </c>
      <c r="I238" s="4">
        <f t="shared" si="30"/>
        <v>1</v>
      </c>
      <c r="J238">
        <f t="shared" si="33"/>
        <v>1919.8166333333343</v>
      </c>
      <c r="K238">
        <f>IF(E238=7,H238+K237,K237)</f>
        <v>876.28333333333308</v>
      </c>
      <c r="L238">
        <f t="shared" si="34"/>
        <v>243.53330000000017</v>
      </c>
      <c r="M238">
        <f>IF(E238=10,M237+O238,M237)</f>
        <v>118</v>
      </c>
      <c r="N238" s="9">
        <f t="shared" si="31"/>
        <v>1.0416666666666668E-2</v>
      </c>
      <c r="O238" s="10">
        <f t="shared" si="32"/>
        <v>15</v>
      </c>
    </row>
    <row r="239" spans="1:15" x14ac:dyDescent="0.25">
      <c r="A239">
        <v>19116274</v>
      </c>
      <c r="B239" s="1">
        <v>42921</v>
      </c>
      <c r="C239" s="9">
        <v>0.46032407407407411</v>
      </c>
      <c r="D239" s="9">
        <v>0.46797453703703701</v>
      </c>
      <c r="E239">
        <f t="shared" si="26"/>
        <v>8</v>
      </c>
      <c r="F239" s="9">
        <f t="shared" si="27"/>
        <v>7.6504629629629006E-3</v>
      </c>
      <c r="G239">
        <f t="shared" si="28"/>
        <v>0</v>
      </c>
      <c r="H239" s="4">
        <f t="shared" si="29"/>
        <v>11.016666666666667</v>
      </c>
      <c r="I239" s="4">
        <f t="shared" si="30"/>
        <v>1</v>
      </c>
      <c r="J239">
        <f t="shared" si="33"/>
        <v>1930.8333000000009</v>
      </c>
      <c r="K239">
        <f>IF(E239=7,H239+K238,K238)</f>
        <v>876.28333333333308</v>
      </c>
      <c r="L239">
        <f t="shared" si="34"/>
        <v>254.54996666666685</v>
      </c>
      <c r="M239">
        <f>IF(E239=10,M238+O239,M238)</f>
        <v>118</v>
      </c>
      <c r="N239" s="9">
        <f t="shared" si="31"/>
        <v>8.3333333333333332E-3</v>
      </c>
      <c r="O239" s="10">
        <f t="shared" si="32"/>
        <v>12</v>
      </c>
    </row>
    <row r="240" spans="1:15" x14ac:dyDescent="0.25">
      <c r="A240">
        <v>1235622</v>
      </c>
      <c r="B240" s="1">
        <v>42921</v>
      </c>
      <c r="C240" s="9">
        <v>0.46460648148148148</v>
      </c>
      <c r="D240" s="9">
        <v>0.47087962962962965</v>
      </c>
      <c r="E240">
        <f t="shared" si="26"/>
        <v>7</v>
      </c>
      <c r="F240" s="9">
        <f t="shared" si="27"/>
        <v>6.2731481481481666E-3</v>
      </c>
      <c r="G240">
        <f t="shared" si="28"/>
        <v>1</v>
      </c>
      <c r="H240" s="4">
        <f t="shared" si="29"/>
        <v>9.0333333333333332</v>
      </c>
      <c r="I240" s="4">
        <f t="shared" si="30"/>
        <v>1</v>
      </c>
      <c r="J240">
        <f t="shared" si="33"/>
        <v>1939.8666333333342</v>
      </c>
      <c r="K240">
        <f>IF(E240=7,H240+K239,K239)</f>
        <v>885.31666666666638</v>
      </c>
      <c r="L240">
        <f t="shared" si="34"/>
        <v>254.54996666666685</v>
      </c>
      <c r="M240">
        <f>IF(E240=10,M239+O240,M239)</f>
        <v>118</v>
      </c>
      <c r="N240" s="9">
        <f t="shared" si="31"/>
        <v>6.9444444444444449E-3</v>
      </c>
      <c r="O240" s="10">
        <f t="shared" si="32"/>
        <v>10</v>
      </c>
    </row>
    <row r="241" spans="1:15" x14ac:dyDescent="0.25">
      <c r="A241">
        <v>1926053</v>
      </c>
      <c r="B241" s="1">
        <v>42921</v>
      </c>
      <c r="C241" s="9">
        <v>0.46751157407407407</v>
      </c>
      <c r="D241" s="9">
        <v>0.46879629629629632</v>
      </c>
      <c r="E241">
        <f t="shared" si="26"/>
        <v>7</v>
      </c>
      <c r="F241" s="9">
        <f t="shared" si="27"/>
        <v>1.2847222222222565E-3</v>
      </c>
      <c r="G241">
        <f t="shared" si="28"/>
        <v>0</v>
      </c>
      <c r="H241" s="4">
        <f t="shared" si="29"/>
        <v>1.85</v>
      </c>
      <c r="I241" s="4">
        <f t="shared" si="30"/>
        <v>1</v>
      </c>
      <c r="J241">
        <f t="shared" si="33"/>
        <v>1941.7166333333341</v>
      </c>
      <c r="K241">
        <f>IF(E241=7,H241+K240,K240)</f>
        <v>887.1666666666664</v>
      </c>
      <c r="L241">
        <f t="shared" si="34"/>
        <v>254.54996666666685</v>
      </c>
      <c r="M241">
        <f>IF(E241=10,M240+O241,M240)</f>
        <v>118</v>
      </c>
      <c r="N241" s="9">
        <f t="shared" si="31"/>
        <v>1.3888888888888889E-3</v>
      </c>
      <c r="O241" s="10">
        <f t="shared" si="32"/>
        <v>2</v>
      </c>
    </row>
    <row r="242" spans="1:15" x14ac:dyDescent="0.25">
      <c r="A242">
        <v>1458287</v>
      </c>
      <c r="B242" s="1">
        <v>42921</v>
      </c>
      <c r="C242" s="9">
        <v>0.47060185185185183</v>
      </c>
      <c r="D242" s="9">
        <v>0.47584490740740737</v>
      </c>
      <c r="E242">
        <f t="shared" si="26"/>
        <v>7</v>
      </c>
      <c r="F242" s="9">
        <f t="shared" si="27"/>
        <v>5.2430555555555425E-3</v>
      </c>
      <c r="G242">
        <f t="shared" si="28"/>
        <v>0</v>
      </c>
      <c r="H242" s="4">
        <f t="shared" si="29"/>
        <v>7.55</v>
      </c>
      <c r="I242" s="4">
        <f t="shared" si="30"/>
        <v>1</v>
      </c>
      <c r="J242">
        <f t="shared" si="33"/>
        <v>1949.2666333333341</v>
      </c>
      <c r="K242">
        <f>IF(E242=7,H242+K241,K241)</f>
        <v>894.71666666666636</v>
      </c>
      <c r="L242">
        <f t="shared" si="34"/>
        <v>254.54996666666685</v>
      </c>
      <c r="M242">
        <f>IF(E242=10,M241+O242,M241)</f>
        <v>118</v>
      </c>
      <c r="N242" s="9">
        <f t="shared" si="31"/>
        <v>5.5555555555555558E-3</v>
      </c>
      <c r="O242" s="10">
        <f t="shared" si="32"/>
        <v>8</v>
      </c>
    </row>
    <row r="243" spans="1:15" x14ac:dyDescent="0.25">
      <c r="A243">
        <v>3758539398</v>
      </c>
      <c r="B243" s="1">
        <v>42921</v>
      </c>
      <c r="C243" s="9">
        <v>0.47296296296296297</v>
      </c>
      <c r="D243" s="9">
        <v>0.47506944444444449</v>
      </c>
      <c r="E243">
        <f t="shared" si="26"/>
        <v>10</v>
      </c>
      <c r="F243" s="9">
        <f t="shared" si="27"/>
        <v>2.1064814814815147E-3</v>
      </c>
      <c r="G243">
        <f t="shared" si="28"/>
        <v>0</v>
      </c>
      <c r="H243" s="4">
        <f t="shared" si="29"/>
        <v>3.0333333333333332</v>
      </c>
      <c r="I243" s="4">
        <f t="shared" si="30"/>
        <v>0</v>
      </c>
      <c r="J243">
        <f t="shared" si="33"/>
        <v>1949.2666333333341</v>
      </c>
      <c r="K243">
        <f>IF(E243=7,H243+K242,K242)</f>
        <v>894.71666666666636</v>
      </c>
      <c r="L243">
        <f t="shared" si="34"/>
        <v>254.54996666666685</v>
      </c>
      <c r="M243">
        <f>IF(E243=10,M242+O243,M242)</f>
        <v>122</v>
      </c>
      <c r="N243" s="9">
        <f t="shared" si="31"/>
        <v>2.7777777777777779E-3</v>
      </c>
      <c r="O243" s="10">
        <f t="shared" si="32"/>
        <v>4</v>
      </c>
    </row>
    <row r="244" spans="1:15" x14ac:dyDescent="0.25">
      <c r="A244">
        <v>8471021</v>
      </c>
      <c r="B244" s="1">
        <v>42921</v>
      </c>
      <c r="C244" s="9">
        <v>0.47431712962962963</v>
      </c>
      <c r="D244" s="9">
        <v>0.47746527777777775</v>
      </c>
      <c r="E244">
        <f t="shared" si="26"/>
        <v>7</v>
      </c>
      <c r="F244" s="9">
        <f t="shared" si="27"/>
        <v>3.1481481481481222E-3</v>
      </c>
      <c r="G244">
        <f t="shared" si="28"/>
        <v>0</v>
      </c>
      <c r="H244" s="4">
        <f t="shared" si="29"/>
        <v>4.5333333333333332</v>
      </c>
      <c r="I244" s="4">
        <f t="shared" si="30"/>
        <v>1</v>
      </c>
      <c r="J244">
        <f t="shared" si="33"/>
        <v>1953.7999666666674</v>
      </c>
      <c r="K244">
        <f>IF(E244=7,H244+K243,K243)</f>
        <v>899.24999999999966</v>
      </c>
      <c r="L244">
        <f t="shared" si="34"/>
        <v>254.54996666666685</v>
      </c>
      <c r="M244">
        <f>IF(E244=10,M243+O244,M243)</f>
        <v>122</v>
      </c>
      <c r="N244" s="9">
        <f t="shared" si="31"/>
        <v>3.4722222222222225E-3</v>
      </c>
      <c r="O244" s="10">
        <f t="shared" si="32"/>
        <v>5</v>
      </c>
    </row>
    <row r="245" spans="1:15" x14ac:dyDescent="0.25">
      <c r="A245">
        <v>4039284</v>
      </c>
      <c r="B245" s="1">
        <v>42921</v>
      </c>
      <c r="C245" s="9">
        <v>0.47684027777777777</v>
      </c>
      <c r="D245" s="9">
        <v>0.4824074074074074</v>
      </c>
      <c r="E245">
        <f t="shared" si="26"/>
        <v>7</v>
      </c>
      <c r="F245" s="9">
        <f t="shared" si="27"/>
        <v>5.5671296296296302E-3</v>
      </c>
      <c r="G245">
        <f t="shared" si="28"/>
        <v>0</v>
      </c>
      <c r="H245" s="4">
        <f t="shared" si="29"/>
        <v>8.0166666666666675</v>
      </c>
      <c r="I245" s="4">
        <f t="shared" si="30"/>
        <v>1</v>
      </c>
      <c r="J245">
        <f t="shared" si="33"/>
        <v>1961.816633333334</v>
      </c>
      <c r="K245">
        <f>IF(E245=7,H245+K244,K244)</f>
        <v>907.26666666666631</v>
      </c>
      <c r="L245">
        <f t="shared" si="34"/>
        <v>254.54996666666685</v>
      </c>
      <c r="M245">
        <f>IF(E245=10,M244+O245,M244)</f>
        <v>122</v>
      </c>
      <c r="N245" s="9">
        <f t="shared" si="31"/>
        <v>6.2500000000000003E-3</v>
      </c>
      <c r="O245" s="10">
        <f t="shared" si="32"/>
        <v>9</v>
      </c>
    </row>
    <row r="246" spans="1:15" x14ac:dyDescent="0.25">
      <c r="A246">
        <v>3177370</v>
      </c>
      <c r="B246" s="1">
        <v>42921</v>
      </c>
      <c r="C246" s="9">
        <v>0.47972222222222222</v>
      </c>
      <c r="D246" s="9">
        <v>0.48660879629629633</v>
      </c>
      <c r="E246">
        <f t="shared" si="26"/>
        <v>7</v>
      </c>
      <c r="F246" s="9">
        <f t="shared" si="27"/>
        <v>6.8865740740741144E-3</v>
      </c>
      <c r="G246">
        <f t="shared" si="28"/>
        <v>0</v>
      </c>
      <c r="H246" s="4">
        <f t="shared" si="29"/>
        <v>9.9166666666666661</v>
      </c>
      <c r="I246" s="4">
        <f t="shared" si="30"/>
        <v>1</v>
      </c>
      <c r="J246">
        <f t="shared" si="33"/>
        <v>1971.7333000000008</v>
      </c>
      <c r="K246">
        <f>IF(E246=7,H246+K245,K245)</f>
        <v>917.18333333333294</v>
      </c>
      <c r="L246">
        <f t="shared" si="34"/>
        <v>254.54996666666685</v>
      </c>
      <c r="M246">
        <f>IF(E246=10,M245+O246,M245)</f>
        <v>122</v>
      </c>
      <c r="N246" s="9">
        <f t="shared" si="31"/>
        <v>6.9444444444444449E-3</v>
      </c>
      <c r="O246" s="10">
        <f t="shared" si="32"/>
        <v>10</v>
      </c>
    </row>
    <row r="247" spans="1:15" x14ac:dyDescent="0.25">
      <c r="A247">
        <v>7236035</v>
      </c>
      <c r="B247" s="1">
        <v>42921</v>
      </c>
      <c r="C247" s="9">
        <v>0.4814930555555556</v>
      </c>
      <c r="D247" s="9">
        <v>0.48582175925925924</v>
      </c>
      <c r="E247">
        <f t="shared" si="26"/>
        <v>7</v>
      </c>
      <c r="F247" s="9">
        <f t="shared" si="27"/>
        <v>4.3287037037036402E-3</v>
      </c>
      <c r="G247">
        <f t="shared" si="28"/>
        <v>0</v>
      </c>
      <c r="H247" s="4">
        <f t="shared" si="29"/>
        <v>6.2333333333333334</v>
      </c>
      <c r="I247" s="4">
        <f t="shared" si="30"/>
        <v>1</v>
      </c>
      <c r="J247">
        <f t="shared" si="33"/>
        <v>1977.9666333333341</v>
      </c>
      <c r="K247">
        <f>IF(E247=7,H247+K246,K246)</f>
        <v>923.41666666666629</v>
      </c>
      <c r="L247">
        <f t="shared" si="34"/>
        <v>254.54996666666685</v>
      </c>
      <c r="M247">
        <f>IF(E247=10,M246+O247,M246)</f>
        <v>122</v>
      </c>
      <c r="N247" s="9">
        <f t="shared" si="31"/>
        <v>4.8611111111111112E-3</v>
      </c>
      <c r="O247" s="10">
        <f t="shared" si="32"/>
        <v>7</v>
      </c>
    </row>
    <row r="248" spans="1:15" x14ac:dyDescent="0.25">
      <c r="A248">
        <v>6689117</v>
      </c>
      <c r="B248" s="1">
        <v>42921</v>
      </c>
      <c r="C248" s="9">
        <v>0.48554398148148148</v>
      </c>
      <c r="D248" s="9">
        <v>0.49553240740740739</v>
      </c>
      <c r="E248">
        <f t="shared" si="26"/>
        <v>7</v>
      </c>
      <c r="F248" s="9">
        <f t="shared" si="27"/>
        <v>9.9884259259259145E-3</v>
      </c>
      <c r="G248">
        <f t="shared" si="28"/>
        <v>0</v>
      </c>
      <c r="H248" s="4">
        <f t="shared" si="29"/>
        <v>14.383333333333333</v>
      </c>
      <c r="I248" s="4">
        <f t="shared" si="30"/>
        <v>1</v>
      </c>
      <c r="J248">
        <f t="shared" si="33"/>
        <v>1992.3499666666676</v>
      </c>
      <c r="K248">
        <f>IF(E248=7,H248+K247,K247)</f>
        <v>937.79999999999961</v>
      </c>
      <c r="L248">
        <f t="shared" si="34"/>
        <v>254.54996666666685</v>
      </c>
      <c r="M248">
        <f>IF(E248=10,M247+O248,M247)</f>
        <v>122</v>
      </c>
      <c r="N248" s="9">
        <f t="shared" si="31"/>
        <v>1.0416666666666668E-2</v>
      </c>
      <c r="O248" s="10">
        <f t="shared" si="32"/>
        <v>15</v>
      </c>
    </row>
    <row r="249" spans="1:15" x14ac:dyDescent="0.25">
      <c r="A249">
        <v>4824267</v>
      </c>
      <c r="B249" s="1">
        <v>42921</v>
      </c>
      <c r="C249" s="9">
        <v>0.48718750000000005</v>
      </c>
      <c r="D249" s="9">
        <v>0.49509259259259258</v>
      </c>
      <c r="E249">
        <f t="shared" si="26"/>
        <v>7</v>
      </c>
      <c r="F249" s="9">
        <f t="shared" si="27"/>
        <v>7.9050925925925331E-3</v>
      </c>
      <c r="G249">
        <f t="shared" si="28"/>
        <v>0</v>
      </c>
      <c r="H249" s="4">
        <f t="shared" si="29"/>
        <v>11.383333333333333</v>
      </c>
      <c r="I249" s="4">
        <f t="shared" si="30"/>
        <v>1</v>
      </c>
      <c r="J249">
        <f t="shared" si="33"/>
        <v>2003.733300000001</v>
      </c>
      <c r="K249">
        <f>IF(E249=7,H249+K248,K248)</f>
        <v>949.18333333333294</v>
      </c>
      <c r="L249">
        <f t="shared" si="34"/>
        <v>254.54996666666685</v>
      </c>
      <c r="M249">
        <f>IF(E249=10,M248+O249,M248)</f>
        <v>122</v>
      </c>
      <c r="N249" s="9">
        <f t="shared" si="31"/>
        <v>8.3333333333333332E-3</v>
      </c>
      <c r="O249" s="10">
        <f t="shared" si="32"/>
        <v>12</v>
      </c>
    </row>
    <row r="250" spans="1:15" x14ac:dyDescent="0.25">
      <c r="A250">
        <v>6978234</v>
      </c>
      <c r="B250" s="1">
        <v>42921</v>
      </c>
      <c r="C250" s="9">
        <v>0.48873842592592592</v>
      </c>
      <c r="D250" s="9">
        <v>0.49131944444444442</v>
      </c>
      <c r="E250">
        <f t="shared" si="26"/>
        <v>7</v>
      </c>
      <c r="F250" s="9">
        <f t="shared" si="27"/>
        <v>2.5810185185184964E-3</v>
      </c>
      <c r="G250">
        <f t="shared" si="28"/>
        <v>0</v>
      </c>
      <c r="H250" s="4">
        <f t="shared" si="29"/>
        <v>3.7166666666666668</v>
      </c>
      <c r="I250" s="4">
        <f t="shared" si="30"/>
        <v>1</v>
      </c>
      <c r="J250">
        <f t="shared" si="33"/>
        <v>2007.4499666666677</v>
      </c>
      <c r="K250">
        <f>IF(E250=7,H250+K249,K249)</f>
        <v>952.89999999999964</v>
      </c>
      <c r="L250">
        <f t="shared" si="34"/>
        <v>254.54996666666685</v>
      </c>
      <c r="M250">
        <f>IF(E250=10,M249+O250,M249)</f>
        <v>122</v>
      </c>
      <c r="N250" s="9">
        <f t="shared" si="31"/>
        <v>2.7777777777777779E-3</v>
      </c>
      <c r="O250" s="10">
        <f t="shared" si="32"/>
        <v>4</v>
      </c>
    </row>
    <row r="251" spans="1:15" x14ac:dyDescent="0.25">
      <c r="A251">
        <v>2158377</v>
      </c>
      <c r="B251" s="1">
        <v>42921</v>
      </c>
      <c r="C251" s="9">
        <v>0.4914930555555555</v>
      </c>
      <c r="D251" s="9">
        <v>0.49283564814814818</v>
      </c>
      <c r="E251">
        <f t="shared" si="26"/>
        <v>7</v>
      </c>
      <c r="F251" s="9">
        <f t="shared" si="27"/>
        <v>1.3425925925926729E-3</v>
      </c>
      <c r="G251">
        <f t="shared" si="28"/>
        <v>0</v>
      </c>
      <c r="H251" s="4">
        <f t="shared" si="29"/>
        <v>1.9333333333333333</v>
      </c>
      <c r="I251" s="4">
        <f t="shared" si="30"/>
        <v>1</v>
      </c>
      <c r="J251">
        <f t="shared" si="33"/>
        <v>2009.3833000000011</v>
      </c>
      <c r="K251">
        <f>IF(E251=7,H251+K250,K250)</f>
        <v>954.83333333333292</v>
      </c>
      <c r="L251">
        <f t="shared" si="34"/>
        <v>254.54996666666685</v>
      </c>
      <c r="M251">
        <f>IF(E251=10,M250+O251,M250)</f>
        <v>122</v>
      </c>
      <c r="N251" s="9">
        <f t="shared" si="31"/>
        <v>1.3888888888888889E-3</v>
      </c>
      <c r="O251" s="10">
        <f t="shared" si="32"/>
        <v>2</v>
      </c>
    </row>
    <row r="252" spans="1:15" x14ac:dyDescent="0.25">
      <c r="A252">
        <v>73970924</v>
      </c>
      <c r="B252" s="1">
        <v>42921</v>
      </c>
      <c r="C252" s="9">
        <v>0.49336805555555557</v>
      </c>
      <c r="D252" s="9">
        <v>0.49403935185185183</v>
      </c>
      <c r="E252">
        <f t="shared" si="26"/>
        <v>8</v>
      </c>
      <c r="F252" s="9">
        <f t="shared" si="27"/>
        <v>6.712962962962532E-4</v>
      </c>
      <c r="G252">
        <f t="shared" si="28"/>
        <v>0</v>
      </c>
      <c r="H252" s="4">
        <f t="shared" si="29"/>
        <v>0.96666666666666667</v>
      </c>
      <c r="I252" s="4">
        <f t="shared" si="30"/>
        <v>1</v>
      </c>
      <c r="J252">
        <f t="shared" si="33"/>
        <v>2010.3499666666678</v>
      </c>
      <c r="K252">
        <f>IF(E252=7,H252+K251,K251)</f>
        <v>954.83333333333292</v>
      </c>
      <c r="L252">
        <f t="shared" si="34"/>
        <v>255.51663333333352</v>
      </c>
      <c r="M252">
        <f>IF(E252=10,M251+O252,M251)</f>
        <v>122</v>
      </c>
      <c r="N252" s="9">
        <f t="shared" si="31"/>
        <v>6.9444444444444447E-4</v>
      </c>
      <c r="O252" s="10">
        <f t="shared" si="32"/>
        <v>1</v>
      </c>
    </row>
    <row r="253" spans="1:15" x14ac:dyDescent="0.25">
      <c r="A253">
        <v>6927270</v>
      </c>
      <c r="B253" s="1">
        <v>42921</v>
      </c>
      <c r="C253" s="9">
        <v>0.49571759259259257</v>
      </c>
      <c r="D253" s="9">
        <v>0.50516203703703699</v>
      </c>
      <c r="E253">
        <f t="shared" si="26"/>
        <v>7</v>
      </c>
      <c r="F253" s="9">
        <f t="shared" si="27"/>
        <v>9.444444444444422E-3</v>
      </c>
      <c r="G253">
        <f t="shared" si="28"/>
        <v>0</v>
      </c>
      <c r="H253" s="4">
        <f t="shared" si="29"/>
        <v>13.6</v>
      </c>
      <c r="I253" s="4">
        <f t="shared" si="30"/>
        <v>1</v>
      </c>
      <c r="J253">
        <f t="shared" si="33"/>
        <v>2023.9499666666677</v>
      </c>
      <c r="K253">
        <f>IF(E253=7,H253+K252,K252)</f>
        <v>968.43333333333294</v>
      </c>
      <c r="L253">
        <f t="shared" si="34"/>
        <v>255.51663333333352</v>
      </c>
      <c r="M253">
        <f>IF(E253=10,M252+O253,M252)</f>
        <v>122</v>
      </c>
      <c r="N253" s="9">
        <f t="shared" si="31"/>
        <v>9.7222222222222224E-3</v>
      </c>
      <c r="O253" s="10">
        <f t="shared" si="32"/>
        <v>14</v>
      </c>
    </row>
    <row r="254" spans="1:15" x14ac:dyDescent="0.25">
      <c r="A254">
        <v>7318247385</v>
      </c>
      <c r="B254" s="1">
        <v>42921</v>
      </c>
      <c r="C254" s="9">
        <v>0.49596064814814816</v>
      </c>
      <c r="D254" s="9">
        <v>0.49886574074074069</v>
      </c>
      <c r="E254">
        <f t="shared" si="26"/>
        <v>10</v>
      </c>
      <c r="F254" s="9">
        <f t="shared" si="27"/>
        <v>2.9050925925925286E-3</v>
      </c>
      <c r="G254">
        <f t="shared" si="28"/>
        <v>0</v>
      </c>
      <c r="H254" s="4">
        <f t="shared" si="29"/>
        <v>4.1833333333333336</v>
      </c>
      <c r="I254" s="4">
        <f t="shared" si="30"/>
        <v>0</v>
      </c>
      <c r="J254">
        <f t="shared" si="33"/>
        <v>2023.9499666666677</v>
      </c>
      <c r="K254">
        <f>IF(E254=7,H254+K253,K253)</f>
        <v>968.43333333333294</v>
      </c>
      <c r="L254">
        <f t="shared" si="34"/>
        <v>255.51663333333352</v>
      </c>
      <c r="M254">
        <f>IF(E254=10,M253+O254,M253)</f>
        <v>127</v>
      </c>
      <c r="N254" s="9">
        <f t="shared" si="31"/>
        <v>3.4722222222222225E-3</v>
      </c>
      <c r="O254" s="10">
        <f t="shared" si="32"/>
        <v>5</v>
      </c>
    </row>
    <row r="255" spans="1:15" x14ac:dyDescent="0.25">
      <c r="A255">
        <v>1579531</v>
      </c>
      <c r="B255" s="1">
        <v>42921</v>
      </c>
      <c r="C255" s="9">
        <v>0.50134259259259262</v>
      </c>
      <c r="D255" s="9">
        <v>0.50873842592592589</v>
      </c>
      <c r="E255">
        <f t="shared" si="26"/>
        <v>7</v>
      </c>
      <c r="F255" s="9">
        <f t="shared" si="27"/>
        <v>7.3958333333332682E-3</v>
      </c>
      <c r="G255">
        <f t="shared" si="28"/>
        <v>0</v>
      </c>
      <c r="H255" s="4">
        <f t="shared" si="29"/>
        <v>10.65</v>
      </c>
      <c r="I255" s="4">
        <f t="shared" si="30"/>
        <v>1</v>
      </c>
      <c r="J255">
        <f t="shared" si="33"/>
        <v>2034.5999666666678</v>
      </c>
      <c r="K255">
        <f>IF(E255=7,H255+K254,K254)</f>
        <v>979.08333333333292</v>
      </c>
      <c r="L255">
        <f t="shared" si="34"/>
        <v>255.51663333333352</v>
      </c>
      <c r="M255">
        <f>IF(E255=10,M254+O255,M254)</f>
        <v>127</v>
      </c>
      <c r="N255" s="9">
        <f t="shared" si="31"/>
        <v>7.6388888888888895E-3</v>
      </c>
      <c r="O255" s="10">
        <f t="shared" si="32"/>
        <v>11</v>
      </c>
    </row>
    <row r="256" spans="1:15" x14ac:dyDescent="0.25">
      <c r="A256">
        <v>9593481</v>
      </c>
      <c r="B256" s="1">
        <v>42921</v>
      </c>
      <c r="C256" s="9">
        <v>0.50179398148148147</v>
      </c>
      <c r="D256" s="9">
        <v>0.50248842592592591</v>
      </c>
      <c r="E256">
        <f t="shared" si="26"/>
        <v>7</v>
      </c>
      <c r="F256" s="9">
        <f t="shared" si="27"/>
        <v>6.9444444444444198E-4</v>
      </c>
      <c r="G256">
        <f t="shared" si="28"/>
        <v>0</v>
      </c>
      <c r="H256" s="4">
        <f t="shared" si="29"/>
        <v>1</v>
      </c>
      <c r="I256" s="4">
        <f t="shared" si="30"/>
        <v>1</v>
      </c>
      <c r="J256">
        <f t="shared" si="33"/>
        <v>2035.5999666666678</v>
      </c>
      <c r="K256">
        <f>IF(E256=7,H256+K255,K255)</f>
        <v>980.08333333333292</v>
      </c>
      <c r="L256">
        <f t="shared" si="34"/>
        <v>255.51663333333352</v>
      </c>
      <c r="M256">
        <f>IF(E256=10,M255+O256,M255)</f>
        <v>127</v>
      </c>
      <c r="N256" s="9">
        <f t="shared" si="31"/>
        <v>6.9444444444444447E-4</v>
      </c>
      <c r="O256" s="10">
        <f t="shared" si="32"/>
        <v>1</v>
      </c>
    </row>
    <row r="257" spans="1:15" x14ac:dyDescent="0.25">
      <c r="A257">
        <v>6657074</v>
      </c>
      <c r="B257" s="1">
        <v>42921</v>
      </c>
      <c r="C257" s="9">
        <v>0.50288194444444445</v>
      </c>
      <c r="D257" s="9">
        <v>0.51248842592592592</v>
      </c>
      <c r="E257">
        <f t="shared" si="26"/>
        <v>7</v>
      </c>
      <c r="F257" s="9">
        <f t="shared" si="27"/>
        <v>9.6064814814814659E-3</v>
      </c>
      <c r="G257">
        <f t="shared" si="28"/>
        <v>0</v>
      </c>
      <c r="H257" s="4">
        <f t="shared" si="29"/>
        <v>13.833333333333334</v>
      </c>
      <c r="I257" s="4">
        <f t="shared" si="30"/>
        <v>1</v>
      </c>
      <c r="J257">
        <f t="shared" si="33"/>
        <v>2049.4333000000011</v>
      </c>
      <c r="K257">
        <f>IF(E257=7,H257+K256,K256)</f>
        <v>993.91666666666629</v>
      </c>
      <c r="L257">
        <f t="shared" si="34"/>
        <v>255.51663333333352</v>
      </c>
      <c r="M257">
        <f>IF(E257=10,M256+O257,M256)</f>
        <v>127</v>
      </c>
      <c r="N257" s="9">
        <f t="shared" si="31"/>
        <v>9.7222222222222224E-3</v>
      </c>
      <c r="O257" s="10">
        <f t="shared" si="32"/>
        <v>14</v>
      </c>
    </row>
    <row r="258" spans="1:15" x14ac:dyDescent="0.25">
      <c r="A258">
        <v>1488369</v>
      </c>
      <c r="B258" s="1">
        <v>42921</v>
      </c>
      <c r="C258" s="9">
        <v>0.50457175925925923</v>
      </c>
      <c r="D258" s="9">
        <v>0.51533564814814814</v>
      </c>
      <c r="E258">
        <f t="shared" si="26"/>
        <v>7</v>
      </c>
      <c r="F258" s="9">
        <f t="shared" si="27"/>
        <v>1.0763888888888906E-2</v>
      </c>
      <c r="G258">
        <f t="shared" si="28"/>
        <v>0</v>
      </c>
      <c r="H258" s="4">
        <f t="shared" si="29"/>
        <v>15.5</v>
      </c>
      <c r="I258" s="4">
        <f t="shared" si="30"/>
        <v>1</v>
      </c>
      <c r="J258">
        <f t="shared" si="33"/>
        <v>2064.9333000000011</v>
      </c>
      <c r="K258">
        <f>IF(E258=7,H258+K257,K257)</f>
        <v>1009.4166666666663</v>
      </c>
      <c r="L258">
        <f t="shared" si="34"/>
        <v>255.51663333333352</v>
      </c>
      <c r="M258">
        <f>IF(E258=10,M257+O258,M257)</f>
        <v>127</v>
      </c>
      <c r="N258" s="9">
        <f t="shared" si="31"/>
        <v>1.1111111111111112E-2</v>
      </c>
      <c r="O258" s="10">
        <f t="shared" si="32"/>
        <v>16</v>
      </c>
    </row>
    <row r="259" spans="1:15" x14ac:dyDescent="0.25">
      <c r="A259">
        <v>1797960</v>
      </c>
      <c r="B259" s="1">
        <v>42921</v>
      </c>
      <c r="C259" s="9">
        <v>0.51026620370370368</v>
      </c>
      <c r="D259" s="9">
        <v>0.51557870370370373</v>
      </c>
      <c r="E259">
        <f t="shared" ref="E259:E322" si="35">LEN(A259)</f>
        <v>7</v>
      </c>
      <c r="F259" s="9">
        <f t="shared" ref="F259:F322" si="36">D259-C259</f>
        <v>5.3125000000000533E-3</v>
      </c>
      <c r="G259">
        <f t="shared" ref="G259:G322" si="37">IF(AND(E259=7,LEFT(A259,2)="12"),1,0)</f>
        <v>0</v>
      </c>
      <c r="H259" s="4">
        <f t="shared" ref="H259:H322" si="38">MINUTE(F259)+SECOND(F259)/60</f>
        <v>7.65</v>
      </c>
      <c r="I259" s="4">
        <f t="shared" ref="I259:I322" si="39">IF(OR(E259=7,E259=8),1,0)</f>
        <v>1</v>
      </c>
      <c r="J259">
        <f t="shared" si="33"/>
        <v>2072.5833000000011</v>
      </c>
      <c r="K259">
        <f>IF(E259=7,H259+K258,K258)</f>
        <v>1017.0666666666663</v>
      </c>
      <c r="L259">
        <f t="shared" si="34"/>
        <v>255.51663333333352</v>
      </c>
      <c r="M259">
        <f>IF(E259=10,M258+O259,M258)</f>
        <v>127</v>
      </c>
      <c r="N259" s="9">
        <f t="shared" ref="N259:N322" si="40">_xlfn.CEILING.MATH(F259,"00:01")</f>
        <v>5.5555555555555558E-3</v>
      </c>
      <c r="O259" s="10">
        <f t="shared" ref="O259:O322" si="41">MINUTE(N259)+SECOND(N259)/60</f>
        <v>8</v>
      </c>
    </row>
    <row r="260" spans="1:15" x14ac:dyDescent="0.25">
      <c r="A260">
        <v>65923776</v>
      </c>
      <c r="B260" s="1">
        <v>42921</v>
      </c>
      <c r="C260" s="9">
        <v>0.51388888888888895</v>
      </c>
      <c r="D260" s="9">
        <v>0.51673611111111117</v>
      </c>
      <c r="E260">
        <f t="shared" si="35"/>
        <v>8</v>
      </c>
      <c r="F260" s="9">
        <f t="shared" si="36"/>
        <v>2.8472222222222232E-3</v>
      </c>
      <c r="G260">
        <f t="shared" si="37"/>
        <v>0</v>
      </c>
      <c r="H260" s="4">
        <f t="shared" si="38"/>
        <v>4.0999999999999996</v>
      </c>
      <c r="I260" s="4">
        <f t="shared" si="39"/>
        <v>1</v>
      </c>
      <c r="J260">
        <f t="shared" ref="J260:J323" si="42">IF(I260=1,J259+H260,J259)</f>
        <v>2076.6833000000011</v>
      </c>
      <c r="K260">
        <f>IF(E260=7,H260+K259,K259)</f>
        <v>1017.0666666666663</v>
      </c>
      <c r="L260">
        <f t="shared" si="34"/>
        <v>259.61663333333354</v>
      </c>
      <c r="M260">
        <f>IF(E260=10,M259+O260,M259)</f>
        <v>127</v>
      </c>
      <c r="N260" s="9">
        <f t="shared" si="40"/>
        <v>3.4722222222222225E-3</v>
      </c>
      <c r="O260" s="10">
        <f t="shared" si="41"/>
        <v>5</v>
      </c>
    </row>
    <row r="261" spans="1:15" x14ac:dyDescent="0.25">
      <c r="A261">
        <v>3407358</v>
      </c>
      <c r="B261" s="1">
        <v>42921</v>
      </c>
      <c r="C261" s="9">
        <v>0.51827546296296301</v>
      </c>
      <c r="D261" s="9">
        <v>0.51986111111111111</v>
      </c>
      <c r="E261">
        <f t="shared" si="35"/>
        <v>7</v>
      </c>
      <c r="F261" s="9">
        <f t="shared" si="36"/>
        <v>1.5856481481481E-3</v>
      </c>
      <c r="G261">
        <f t="shared" si="37"/>
        <v>0</v>
      </c>
      <c r="H261" s="4">
        <f t="shared" si="38"/>
        <v>2.2833333333333332</v>
      </c>
      <c r="I261" s="4">
        <f t="shared" si="39"/>
        <v>1</v>
      </c>
      <c r="J261">
        <f t="shared" si="42"/>
        <v>2078.9666333333344</v>
      </c>
      <c r="K261">
        <f>IF(E261=7,H261+K260,K260)</f>
        <v>1019.3499999999996</v>
      </c>
      <c r="L261">
        <f t="shared" si="34"/>
        <v>259.61663333333354</v>
      </c>
      <c r="M261">
        <f>IF(E261=10,M260+O261,M260)</f>
        <v>127</v>
      </c>
      <c r="N261" s="9">
        <f t="shared" si="40"/>
        <v>2.0833333333333333E-3</v>
      </c>
      <c r="O261" s="10">
        <f t="shared" si="41"/>
        <v>3</v>
      </c>
    </row>
    <row r="262" spans="1:15" x14ac:dyDescent="0.25">
      <c r="A262">
        <v>1887758</v>
      </c>
      <c r="B262" s="1">
        <v>42921</v>
      </c>
      <c r="C262" s="9">
        <v>0.51884259259259258</v>
      </c>
      <c r="D262" s="9">
        <v>0.52637731481481487</v>
      </c>
      <c r="E262">
        <f t="shared" si="35"/>
        <v>7</v>
      </c>
      <c r="F262" s="9">
        <f t="shared" si="36"/>
        <v>7.5347222222222898E-3</v>
      </c>
      <c r="G262">
        <f t="shared" si="37"/>
        <v>0</v>
      </c>
      <c r="H262" s="4">
        <f t="shared" si="38"/>
        <v>10.85</v>
      </c>
      <c r="I262" s="4">
        <f t="shared" si="39"/>
        <v>1</v>
      </c>
      <c r="J262">
        <f t="shared" si="42"/>
        <v>2089.8166333333343</v>
      </c>
      <c r="K262">
        <f>IF(E262=7,H262+K261,K261)</f>
        <v>1030.1999999999996</v>
      </c>
      <c r="L262">
        <f t="shared" si="34"/>
        <v>259.61663333333354</v>
      </c>
      <c r="M262">
        <f>IF(E262=10,M261+O262,M261)</f>
        <v>127</v>
      </c>
      <c r="N262" s="9">
        <f t="shared" si="40"/>
        <v>7.6388888888888895E-3</v>
      </c>
      <c r="O262" s="10">
        <f t="shared" si="41"/>
        <v>11</v>
      </c>
    </row>
    <row r="263" spans="1:15" x14ac:dyDescent="0.25">
      <c r="A263">
        <v>9983997</v>
      </c>
      <c r="B263" s="1">
        <v>42921</v>
      </c>
      <c r="C263" s="9">
        <v>0.5242013888888889</v>
      </c>
      <c r="D263" s="9">
        <v>0.53452546296296299</v>
      </c>
      <c r="E263">
        <f t="shared" si="35"/>
        <v>7</v>
      </c>
      <c r="F263" s="9">
        <f t="shared" si="36"/>
        <v>1.0324074074074097E-2</v>
      </c>
      <c r="G263">
        <f t="shared" si="37"/>
        <v>0</v>
      </c>
      <c r="H263" s="4">
        <f t="shared" si="38"/>
        <v>14.866666666666667</v>
      </c>
      <c r="I263" s="4">
        <f t="shared" si="39"/>
        <v>1</v>
      </c>
      <c r="J263">
        <f t="shared" si="42"/>
        <v>2104.6833000000011</v>
      </c>
      <c r="K263">
        <f>IF(E263=7,H263+K262,K262)</f>
        <v>1045.0666666666662</v>
      </c>
      <c r="L263">
        <f t="shared" si="34"/>
        <v>259.61663333333354</v>
      </c>
      <c r="M263">
        <f>IF(E263=10,M262+O263,M262)</f>
        <v>127</v>
      </c>
      <c r="N263" s="9">
        <f t="shared" si="40"/>
        <v>1.0416666666666668E-2</v>
      </c>
      <c r="O263" s="10">
        <f t="shared" si="41"/>
        <v>15</v>
      </c>
    </row>
    <row r="264" spans="1:15" x14ac:dyDescent="0.25">
      <c r="A264">
        <v>3539762</v>
      </c>
      <c r="B264" s="1">
        <v>42921</v>
      </c>
      <c r="C264" s="9">
        <v>0.5250231481481481</v>
      </c>
      <c r="D264" s="9">
        <v>0.5264699074074074</v>
      </c>
      <c r="E264">
        <f t="shared" si="35"/>
        <v>7</v>
      </c>
      <c r="F264" s="9">
        <f t="shared" si="36"/>
        <v>1.4467592592593004E-3</v>
      </c>
      <c r="G264">
        <f t="shared" si="37"/>
        <v>0</v>
      </c>
      <c r="H264" s="4">
        <f t="shared" si="38"/>
        <v>2.0833333333333335</v>
      </c>
      <c r="I264" s="4">
        <f t="shared" si="39"/>
        <v>1</v>
      </c>
      <c r="J264">
        <f t="shared" si="42"/>
        <v>2106.7666333333345</v>
      </c>
      <c r="K264">
        <f>IF(E264=7,H264+K263,K263)</f>
        <v>1047.1499999999994</v>
      </c>
      <c r="L264">
        <f t="shared" si="34"/>
        <v>259.61663333333354</v>
      </c>
      <c r="M264">
        <f>IF(E264=10,M263+O264,M263)</f>
        <v>127</v>
      </c>
      <c r="N264" s="9">
        <f t="shared" si="40"/>
        <v>2.0833333333333333E-3</v>
      </c>
      <c r="O264" s="10">
        <f t="shared" si="41"/>
        <v>3</v>
      </c>
    </row>
    <row r="265" spans="1:15" x14ac:dyDescent="0.25">
      <c r="A265">
        <v>58067439</v>
      </c>
      <c r="B265" s="1">
        <v>42921</v>
      </c>
      <c r="C265" s="9">
        <v>0.52607638888888886</v>
      </c>
      <c r="D265" s="9">
        <v>0.52662037037037035</v>
      </c>
      <c r="E265">
        <f t="shared" si="35"/>
        <v>8</v>
      </c>
      <c r="F265" s="9">
        <f t="shared" si="36"/>
        <v>5.439814814814925E-4</v>
      </c>
      <c r="G265">
        <f t="shared" si="37"/>
        <v>0</v>
      </c>
      <c r="H265" s="4">
        <f t="shared" si="38"/>
        <v>0.78333333333333333</v>
      </c>
      <c r="I265" s="4">
        <f t="shared" si="39"/>
        <v>1</v>
      </c>
      <c r="J265">
        <f t="shared" si="42"/>
        <v>2107.5499666666678</v>
      </c>
      <c r="K265">
        <f>IF(E265=7,H265+K264,K264)</f>
        <v>1047.1499999999994</v>
      </c>
      <c r="L265">
        <f t="shared" si="34"/>
        <v>260.3999666666669</v>
      </c>
      <c r="M265">
        <f>IF(E265=10,M264+O265,M264)</f>
        <v>127</v>
      </c>
      <c r="N265" s="9">
        <f t="shared" si="40"/>
        <v>6.9444444444444447E-4</v>
      </c>
      <c r="O265" s="10">
        <f t="shared" si="41"/>
        <v>1</v>
      </c>
    </row>
    <row r="266" spans="1:15" x14ac:dyDescent="0.25">
      <c r="A266">
        <v>6760428735</v>
      </c>
      <c r="B266" s="1">
        <v>42921</v>
      </c>
      <c r="C266" s="9">
        <v>0.52811342592592592</v>
      </c>
      <c r="D266" s="9">
        <v>0.53195601851851848</v>
      </c>
      <c r="E266">
        <f t="shared" si="35"/>
        <v>10</v>
      </c>
      <c r="F266" s="9">
        <f t="shared" si="36"/>
        <v>3.8425925925925641E-3</v>
      </c>
      <c r="G266">
        <f t="shared" si="37"/>
        <v>0</v>
      </c>
      <c r="H266" s="4">
        <f t="shared" si="38"/>
        <v>5.5333333333333332</v>
      </c>
      <c r="I266" s="4">
        <f t="shared" si="39"/>
        <v>0</v>
      </c>
      <c r="J266">
        <f t="shared" si="42"/>
        <v>2107.5499666666678</v>
      </c>
      <c r="K266">
        <f>IF(E266=7,H266+K265,K265)</f>
        <v>1047.1499999999994</v>
      </c>
      <c r="L266">
        <f t="shared" si="34"/>
        <v>260.3999666666669</v>
      </c>
      <c r="M266">
        <f>IF(E266=10,M265+O266,M265)</f>
        <v>133</v>
      </c>
      <c r="N266" s="9">
        <f t="shared" si="40"/>
        <v>4.1666666666666666E-3</v>
      </c>
      <c r="O266" s="10">
        <f t="shared" si="41"/>
        <v>6</v>
      </c>
    </row>
    <row r="267" spans="1:15" x14ac:dyDescent="0.25">
      <c r="A267">
        <v>9803006</v>
      </c>
      <c r="B267" s="1">
        <v>42921</v>
      </c>
      <c r="C267" s="9">
        <v>0.53233796296296299</v>
      </c>
      <c r="D267" s="9">
        <v>0.54116898148148151</v>
      </c>
      <c r="E267">
        <f t="shared" si="35"/>
        <v>7</v>
      </c>
      <c r="F267" s="9">
        <f t="shared" si="36"/>
        <v>8.8310185185185297E-3</v>
      </c>
      <c r="G267">
        <f t="shared" si="37"/>
        <v>0</v>
      </c>
      <c r="H267" s="4">
        <f t="shared" si="38"/>
        <v>12.716666666666667</v>
      </c>
      <c r="I267" s="4">
        <f t="shared" si="39"/>
        <v>1</v>
      </c>
      <c r="J267">
        <f t="shared" si="42"/>
        <v>2120.2666333333345</v>
      </c>
      <c r="K267">
        <f>IF(E267=7,H267+K266,K266)</f>
        <v>1059.8666666666661</v>
      </c>
      <c r="L267">
        <f t="shared" si="34"/>
        <v>260.3999666666669</v>
      </c>
      <c r="M267">
        <f>IF(E267=10,M266+O267,M266)</f>
        <v>133</v>
      </c>
      <c r="N267" s="9">
        <f t="shared" si="40"/>
        <v>9.0277777777777787E-3</v>
      </c>
      <c r="O267" s="10">
        <f t="shared" si="41"/>
        <v>13</v>
      </c>
    </row>
    <row r="268" spans="1:15" x14ac:dyDescent="0.25">
      <c r="A268">
        <v>5312081</v>
      </c>
      <c r="B268" s="1">
        <v>42921</v>
      </c>
      <c r="C268" s="9">
        <v>0.53372685185185187</v>
      </c>
      <c r="D268" s="9">
        <v>0.53991898148148143</v>
      </c>
      <c r="E268">
        <f t="shared" si="35"/>
        <v>7</v>
      </c>
      <c r="F268" s="9">
        <f t="shared" si="36"/>
        <v>6.1921296296295614E-3</v>
      </c>
      <c r="G268">
        <f t="shared" si="37"/>
        <v>0</v>
      </c>
      <c r="H268" s="4">
        <f t="shared" si="38"/>
        <v>8.9166666666666661</v>
      </c>
      <c r="I268" s="4">
        <f t="shared" si="39"/>
        <v>1</v>
      </c>
      <c r="J268">
        <f t="shared" si="42"/>
        <v>2129.1833000000011</v>
      </c>
      <c r="K268">
        <f>IF(E268=7,H268+K267,K267)</f>
        <v>1068.7833333333328</v>
      </c>
      <c r="L268">
        <f t="shared" si="34"/>
        <v>260.3999666666669</v>
      </c>
      <c r="M268">
        <f>IF(E268=10,M267+O268,M267)</f>
        <v>133</v>
      </c>
      <c r="N268" s="9">
        <f t="shared" si="40"/>
        <v>6.2500000000000003E-3</v>
      </c>
      <c r="O268" s="10">
        <f t="shared" si="41"/>
        <v>9</v>
      </c>
    </row>
    <row r="269" spans="1:15" x14ac:dyDescent="0.25">
      <c r="A269">
        <v>7114306</v>
      </c>
      <c r="B269" s="1">
        <v>42921</v>
      </c>
      <c r="C269" s="9">
        <v>0.53607638888888887</v>
      </c>
      <c r="D269" s="9">
        <v>0.54104166666666664</v>
      </c>
      <c r="E269">
        <f t="shared" si="35"/>
        <v>7</v>
      </c>
      <c r="F269" s="9">
        <f t="shared" si="36"/>
        <v>4.9652777777777768E-3</v>
      </c>
      <c r="G269">
        <f t="shared" si="37"/>
        <v>0</v>
      </c>
      <c r="H269" s="4">
        <f t="shared" si="38"/>
        <v>7.15</v>
      </c>
      <c r="I269" s="4">
        <f t="shared" si="39"/>
        <v>1</v>
      </c>
      <c r="J269">
        <f t="shared" si="42"/>
        <v>2136.3333000000011</v>
      </c>
      <c r="K269">
        <f>IF(E269=7,H269+K268,K268)</f>
        <v>1075.9333333333329</v>
      </c>
      <c r="L269">
        <f t="shared" si="34"/>
        <v>260.3999666666669</v>
      </c>
      <c r="M269">
        <f>IF(E269=10,M268+O269,M268)</f>
        <v>133</v>
      </c>
      <c r="N269" s="9">
        <f t="shared" si="40"/>
        <v>5.5555555555555558E-3</v>
      </c>
      <c r="O269" s="10">
        <f t="shared" si="41"/>
        <v>8</v>
      </c>
    </row>
    <row r="270" spans="1:15" x14ac:dyDescent="0.25">
      <c r="A270">
        <v>7594764</v>
      </c>
      <c r="B270" s="1">
        <v>42921</v>
      </c>
      <c r="C270" s="9">
        <v>0.53850694444444447</v>
      </c>
      <c r="D270" s="9">
        <v>0.5394444444444445</v>
      </c>
      <c r="E270">
        <f t="shared" si="35"/>
        <v>7</v>
      </c>
      <c r="F270" s="9">
        <f t="shared" si="36"/>
        <v>9.3750000000003553E-4</v>
      </c>
      <c r="G270">
        <f t="shared" si="37"/>
        <v>0</v>
      </c>
      <c r="H270" s="4">
        <f t="shared" si="38"/>
        <v>1.35</v>
      </c>
      <c r="I270" s="4">
        <f t="shared" si="39"/>
        <v>1</v>
      </c>
      <c r="J270">
        <f t="shared" si="42"/>
        <v>2137.6833000000011</v>
      </c>
      <c r="K270">
        <f>IF(E270=7,H270+K269,K269)</f>
        <v>1077.2833333333328</v>
      </c>
      <c r="L270">
        <f t="shared" si="34"/>
        <v>260.3999666666669</v>
      </c>
      <c r="M270">
        <f>IF(E270=10,M269+O270,M269)</f>
        <v>133</v>
      </c>
      <c r="N270" s="9">
        <f t="shared" si="40"/>
        <v>1.3888888888888889E-3</v>
      </c>
      <c r="O270" s="10">
        <f t="shared" si="41"/>
        <v>2</v>
      </c>
    </row>
    <row r="271" spans="1:15" x14ac:dyDescent="0.25">
      <c r="A271">
        <v>3004571</v>
      </c>
      <c r="B271" s="1">
        <v>42921</v>
      </c>
      <c r="C271" s="9">
        <v>0.54194444444444445</v>
      </c>
      <c r="D271" s="9">
        <v>0.54666666666666663</v>
      </c>
      <c r="E271">
        <f t="shared" si="35"/>
        <v>7</v>
      </c>
      <c r="F271" s="9">
        <f t="shared" si="36"/>
        <v>4.7222222222221832E-3</v>
      </c>
      <c r="G271">
        <f t="shared" si="37"/>
        <v>0</v>
      </c>
      <c r="H271" s="4">
        <f t="shared" si="38"/>
        <v>6.8</v>
      </c>
      <c r="I271" s="4">
        <f t="shared" si="39"/>
        <v>1</v>
      </c>
      <c r="J271">
        <f t="shared" si="42"/>
        <v>2144.4833000000012</v>
      </c>
      <c r="K271">
        <f>IF(E271=7,H271+K270,K270)</f>
        <v>1084.0833333333328</v>
      </c>
      <c r="L271">
        <f t="shared" si="34"/>
        <v>260.3999666666669</v>
      </c>
      <c r="M271">
        <f>IF(E271=10,M270+O271,M270)</f>
        <v>133</v>
      </c>
      <c r="N271" s="9">
        <f t="shared" si="40"/>
        <v>4.8611111111111112E-3</v>
      </c>
      <c r="O271" s="10">
        <f t="shared" si="41"/>
        <v>7</v>
      </c>
    </row>
    <row r="272" spans="1:15" x14ac:dyDescent="0.25">
      <c r="A272">
        <v>6689117</v>
      </c>
      <c r="B272" s="1">
        <v>42921</v>
      </c>
      <c r="C272" s="9">
        <v>0.54609953703703706</v>
      </c>
      <c r="D272" s="9">
        <v>0.55435185185185187</v>
      </c>
      <c r="E272">
        <f t="shared" si="35"/>
        <v>7</v>
      </c>
      <c r="F272" s="9">
        <f t="shared" si="36"/>
        <v>8.2523148148148096E-3</v>
      </c>
      <c r="G272">
        <f t="shared" si="37"/>
        <v>0</v>
      </c>
      <c r="H272" s="4">
        <f t="shared" si="38"/>
        <v>11.883333333333333</v>
      </c>
      <c r="I272" s="4">
        <f t="shared" si="39"/>
        <v>1</v>
      </c>
      <c r="J272">
        <f t="shared" si="42"/>
        <v>2156.3666333333344</v>
      </c>
      <c r="K272">
        <f>IF(E272=7,H272+K271,K271)</f>
        <v>1095.9666666666662</v>
      </c>
      <c r="L272">
        <f t="shared" si="34"/>
        <v>260.3999666666669</v>
      </c>
      <c r="M272">
        <f>IF(E272=10,M271+O272,M271)</f>
        <v>133</v>
      </c>
      <c r="N272" s="9">
        <f t="shared" si="40"/>
        <v>8.3333333333333332E-3</v>
      </c>
      <c r="O272" s="10">
        <f t="shared" si="41"/>
        <v>12</v>
      </c>
    </row>
    <row r="273" spans="1:15" x14ac:dyDescent="0.25">
      <c r="A273">
        <v>1081610</v>
      </c>
      <c r="B273" s="1">
        <v>42921</v>
      </c>
      <c r="C273" s="9">
        <v>0.54809027777777775</v>
      </c>
      <c r="D273" s="9">
        <v>0.55568287037037034</v>
      </c>
      <c r="E273">
        <f t="shared" si="35"/>
        <v>7</v>
      </c>
      <c r="F273" s="9">
        <f t="shared" si="36"/>
        <v>7.5925925925925952E-3</v>
      </c>
      <c r="G273">
        <f t="shared" si="37"/>
        <v>0</v>
      </c>
      <c r="H273" s="4">
        <f t="shared" si="38"/>
        <v>10.933333333333334</v>
      </c>
      <c r="I273" s="4">
        <f t="shared" si="39"/>
        <v>1</v>
      </c>
      <c r="J273">
        <f t="shared" si="42"/>
        <v>2167.2999666666678</v>
      </c>
      <c r="K273">
        <f>IF(E273=7,H273+K272,K272)</f>
        <v>1106.8999999999996</v>
      </c>
      <c r="L273">
        <f t="shared" si="34"/>
        <v>260.3999666666669</v>
      </c>
      <c r="M273">
        <f>IF(E273=10,M272+O273,M272)</f>
        <v>133</v>
      </c>
      <c r="N273" s="9">
        <f t="shared" si="40"/>
        <v>7.6388888888888895E-3</v>
      </c>
      <c r="O273" s="10">
        <f t="shared" si="41"/>
        <v>11</v>
      </c>
    </row>
    <row r="274" spans="1:15" x14ac:dyDescent="0.25">
      <c r="A274">
        <v>20220216</v>
      </c>
      <c r="B274" s="1">
        <v>42921</v>
      </c>
      <c r="C274" s="9">
        <v>0.54857638888888893</v>
      </c>
      <c r="D274" s="9">
        <v>0.55879629629629635</v>
      </c>
      <c r="E274">
        <f t="shared" si="35"/>
        <v>8</v>
      </c>
      <c r="F274" s="9">
        <f t="shared" si="36"/>
        <v>1.0219907407407414E-2</v>
      </c>
      <c r="G274">
        <f t="shared" si="37"/>
        <v>0</v>
      </c>
      <c r="H274" s="4">
        <f t="shared" si="38"/>
        <v>14.716666666666667</v>
      </c>
      <c r="I274" s="4">
        <f t="shared" si="39"/>
        <v>1</v>
      </c>
      <c r="J274">
        <f t="shared" si="42"/>
        <v>2182.0166333333345</v>
      </c>
      <c r="K274">
        <f>IF(E274=7,H274+K273,K273)</f>
        <v>1106.8999999999996</v>
      </c>
      <c r="L274">
        <f t="shared" si="34"/>
        <v>275.11663333333354</v>
      </c>
      <c r="M274">
        <f>IF(E274=10,M273+O274,M273)</f>
        <v>133</v>
      </c>
      <c r="N274" s="9">
        <f t="shared" si="40"/>
        <v>1.0416666666666668E-2</v>
      </c>
      <c r="O274" s="10">
        <f t="shared" si="41"/>
        <v>15</v>
      </c>
    </row>
    <row r="275" spans="1:15" x14ac:dyDescent="0.25">
      <c r="A275">
        <v>79890857</v>
      </c>
      <c r="B275" s="1">
        <v>42921</v>
      </c>
      <c r="C275" s="9">
        <v>0.54859953703703701</v>
      </c>
      <c r="D275" s="9">
        <v>0.55990740740740741</v>
      </c>
      <c r="E275">
        <f t="shared" si="35"/>
        <v>8</v>
      </c>
      <c r="F275" s="9">
        <f t="shared" si="36"/>
        <v>1.1307870370370399E-2</v>
      </c>
      <c r="G275">
        <f t="shared" si="37"/>
        <v>0</v>
      </c>
      <c r="H275" s="4">
        <f t="shared" si="38"/>
        <v>16.283333333333335</v>
      </c>
      <c r="I275" s="4">
        <f t="shared" si="39"/>
        <v>1</v>
      </c>
      <c r="J275">
        <f t="shared" si="42"/>
        <v>2198.2999666666678</v>
      </c>
      <c r="K275">
        <f>IF(E275=7,H275+K274,K274)</f>
        <v>1106.8999999999996</v>
      </c>
      <c r="L275">
        <f t="shared" si="34"/>
        <v>291.3999666666669</v>
      </c>
      <c r="M275">
        <f>IF(E275=10,M274+O275,M274)</f>
        <v>133</v>
      </c>
      <c r="N275" s="9">
        <f t="shared" si="40"/>
        <v>1.1805555555555555E-2</v>
      </c>
      <c r="O275" s="10">
        <f t="shared" si="41"/>
        <v>17</v>
      </c>
    </row>
    <row r="276" spans="1:15" x14ac:dyDescent="0.25">
      <c r="A276">
        <v>4600571814</v>
      </c>
      <c r="B276" s="1">
        <v>42921</v>
      </c>
      <c r="C276" s="9">
        <v>0.55166666666666664</v>
      </c>
      <c r="D276" s="9">
        <v>0.55865740740740744</v>
      </c>
      <c r="E276">
        <f t="shared" si="35"/>
        <v>10</v>
      </c>
      <c r="F276" s="9">
        <f t="shared" si="36"/>
        <v>6.9907407407407973E-3</v>
      </c>
      <c r="G276">
        <f t="shared" si="37"/>
        <v>0</v>
      </c>
      <c r="H276" s="4">
        <f t="shared" si="38"/>
        <v>10.066666666666666</v>
      </c>
      <c r="I276" s="4">
        <f t="shared" si="39"/>
        <v>0</v>
      </c>
      <c r="J276">
        <f t="shared" si="42"/>
        <v>2198.2999666666678</v>
      </c>
      <c r="K276">
        <f>IF(E276=7,H276+K275,K275)</f>
        <v>1106.8999999999996</v>
      </c>
      <c r="L276">
        <f t="shared" si="34"/>
        <v>291.3999666666669</v>
      </c>
      <c r="M276">
        <f>IF(E276=10,M275+O276,M275)</f>
        <v>144</v>
      </c>
      <c r="N276" s="9">
        <f t="shared" si="40"/>
        <v>7.6388888888888895E-3</v>
      </c>
      <c r="O276" s="10">
        <f t="shared" si="41"/>
        <v>11</v>
      </c>
    </row>
    <row r="277" spans="1:15" x14ac:dyDescent="0.25">
      <c r="A277">
        <v>1579531</v>
      </c>
      <c r="B277" s="1">
        <v>42921</v>
      </c>
      <c r="C277" s="9">
        <v>0.55266203703703709</v>
      </c>
      <c r="D277" s="9">
        <v>0.56405092592592598</v>
      </c>
      <c r="E277">
        <f t="shared" si="35"/>
        <v>7</v>
      </c>
      <c r="F277" s="9">
        <f t="shared" si="36"/>
        <v>1.1388888888888893E-2</v>
      </c>
      <c r="G277">
        <f t="shared" si="37"/>
        <v>0</v>
      </c>
      <c r="H277" s="4">
        <f t="shared" si="38"/>
        <v>16.399999999999999</v>
      </c>
      <c r="I277" s="4">
        <f t="shared" si="39"/>
        <v>1</v>
      </c>
      <c r="J277">
        <f t="shared" si="42"/>
        <v>2214.6999666666679</v>
      </c>
      <c r="K277">
        <f>IF(E277=7,H277+K276,K276)</f>
        <v>1123.2999999999997</v>
      </c>
      <c r="L277">
        <f t="shared" si="34"/>
        <v>291.3999666666669</v>
      </c>
      <c r="M277">
        <f>IF(E277=10,M276+O277,M276)</f>
        <v>144</v>
      </c>
      <c r="N277" s="9">
        <f t="shared" si="40"/>
        <v>1.1805555555555555E-2</v>
      </c>
      <c r="O277" s="10">
        <f t="shared" si="41"/>
        <v>17</v>
      </c>
    </row>
    <row r="278" spans="1:15" x14ac:dyDescent="0.25">
      <c r="A278">
        <v>7110850</v>
      </c>
      <c r="B278" s="1">
        <v>42921</v>
      </c>
      <c r="C278" s="9">
        <v>0.55269675925925921</v>
      </c>
      <c r="D278" s="9">
        <v>0.56355324074074076</v>
      </c>
      <c r="E278">
        <f t="shared" si="35"/>
        <v>7</v>
      </c>
      <c r="F278" s="9">
        <f t="shared" si="36"/>
        <v>1.085648148148155E-2</v>
      </c>
      <c r="G278">
        <f t="shared" si="37"/>
        <v>0</v>
      </c>
      <c r="H278" s="4">
        <f t="shared" si="38"/>
        <v>15.633333333333333</v>
      </c>
      <c r="I278" s="4">
        <f t="shared" si="39"/>
        <v>1</v>
      </c>
      <c r="J278">
        <f t="shared" si="42"/>
        <v>2230.3333000000011</v>
      </c>
      <c r="K278">
        <f>IF(E278=7,H278+K277,K277)</f>
        <v>1138.9333333333332</v>
      </c>
      <c r="L278">
        <f t="shared" si="34"/>
        <v>291.3999666666669</v>
      </c>
      <c r="M278">
        <f>IF(E278=10,M277+O278,M277)</f>
        <v>144</v>
      </c>
      <c r="N278" s="9">
        <f t="shared" si="40"/>
        <v>1.1111111111111112E-2</v>
      </c>
      <c r="O278" s="10">
        <f t="shared" si="41"/>
        <v>16</v>
      </c>
    </row>
    <row r="279" spans="1:15" x14ac:dyDescent="0.25">
      <c r="A279">
        <v>18036364</v>
      </c>
      <c r="B279" s="1">
        <v>42921</v>
      </c>
      <c r="C279" s="9">
        <v>0.55847222222222215</v>
      </c>
      <c r="D279" s="9">
        <v>0.56166666666666665</v>
      </c>
      <c r="E279">
        <f t="shared" si="35"/>
        <v>8</v>
      </c>
      <c r="F279" s="9">
        <f t="shared" si="36"/>
        <v>3.1944444444444997E-3</v>
      </c>
      <c r="G279">
        <f t="shared" si="37"/>
        <v>0</v>
      </c>
      <c r="H279" s="4">
        <f t="shared" si="38"/>
        <v>4.5999999999999996</v>
      </c>
      <c r="I279" s="4">
        <f t="shared" si="39"/>
        <v>1</v>
      </c>
      <c r="J279">
        <f t="shared" si="42"/>
        <v>2234.9333000000011</v>
      </c>
      <c r="K279">
        <f>IF(E279=7,H279+K278,K278)</f>
        <v>1138.9333333333332</v>
      </c>
      <c r="L279">
        <f t="shared" si="34"/>
        <v>295.99996666666692</v>
      </c>
      <c r="M279">
        <f>IF(E279=10,M278+O279,M278)</f>
        <v>144</v>
      </c>
      <c r="N279" s="9">
        <f t="shared" si="40"/>
        <v>3.4722222222222225E-3</v>
      </c>
      <c r="O279" s="10">
        <f t="shared" si="41"/>
        <v>5</v>
      </c>
    </row>
    <row r="280" spans="1:15" x14ac:dyDescent="0.25">
      <c r="A280">
        <v>6712006</v>
      </c>
      <c r="B280" s="1">
        <v>42921</v>
      </c>
      <c r="C280" s="9">
        <v>0.56106481481481485</v>
      </c>
      <c r="D280" s="9">
        <v>0.56716435185185188</v>
      </c>
      <c r="E280">
        <f t="shared" si="35"/>
        <v>7</v>
      </c>
      <c r="F280" s="9">
        <f t="shared" si="36"/>
        <v>6.0995370370370283E-3</v>
      </c>
      <c r="G280">
        <f t="shared" si="37"/>
        <v>0</v>
      </c>
      <c r="H280" s="4">
        <f t="shared" si="38"/>
        <v>8.7833333333333332</v>
      </c>
      <c r="I280" s="4">
        <f t="shared" si="39"/>
        <v>1</v>
      </c>
      <c r="J280">
        <f t="shared" si="42"/>
        <v>2243.7166333333344</v>
      </c>
      <c r="K280">
        <f>IF(E280=7,H280+K279,K279)</f>
        <v>1147.7166666666665</v>
      </c>
      <c r="L280">
        <f t="shared" si="34"/>
        <v>295.99996666666692</v>
      </c>
      <c r="M280">
        <f>IF(E280=10,M279+O280,M279)</f>
        <v>144</v>
      </c>
      <c r="N280" s="9">
        <f t="shared" si="40"/>
        <v>6.2500000000000003E-3</v>
      </c>
      <c r="O280" s="10">
        <f t="shared" si="41"/>
        <v>9</v>
      </c>
    </row>
    <row r="281" spans="1:15" x14ac:dyDescent="0.25">
      <c r="A281">
        <v>5646830</v>
      </c>
      <c r="B281" s="1">
        <v>42921</v>
      </c>
      <c r="C281" s="9">
        <v>0.56361111111111117</v>
      </c>
      <c r="D281" s="9">
        <v>0.57469907407407406</v>
      </c>
      <c r="E281">
        <f t="shared" si="35"/>
        <v>7</v>
      </c>
      <c r="F281" s="9">
        <f t="shared" si="36"/>
        <v>1.1087962962962883E-2</v>
      </c>
      <c r="G281">
        <f t="shared" si="37"/>
        <v>0</v>
      </c>
      <c r="H281" s="4">
        <f t="shared" si="38"/>
        <v>15.966666666666667</v>
      </c>
      <c r="I281" s="4">
        <f t="shared" si="39"/>
        <v>1</v>
      </c>
      <c r="J281">
        <f t="shared" si="42"/>
        <v>2259.6833000000011</v>
      </c>
      <c r="K281">
        <f>IF(E281=7,H281+K280,K280)</f>
        <v>1163.6833333333332</v>
      </c>
      <c r="L281">
        <f t="shared" si="34"/>
        <v>295.99996666666692</v>
      </c>
      <c r="M281">
        <f>IF(E281=10,M280+O281,M280)</f>
        <v>144</v>
      </c>
      <c r="N281" s="9">
        <f t="shared" si="40"/>
        <v>1.1111111111111112E-2</v>
      </c>
      <c r="O281" s="10">
        <f t="shared" si="41"/>
        <v>16</v>
      </c>
    </row>
    <row r="282" spans="1:15" x14ac:dyDescent="0.25">
      <c r="A282">
        <v>38535407</v>
      </c>
      <c r="B282" s="1">
        <v>42921</v>
      </c>
      <c r="C282" s="9">
        <v>0.56568287037037035</v>
      </c>
      <c r="D282" s="9">
        <v>0.56981481481481489</v>
      </c>
      <c r="E282">
        <f t="shared" si="35"/>
        <v>8</v>
      </c>
      <c r="F282" s="9">
        <f t="shared" si="36"/>
        <v>4.1319444444445352E-3</v>
      </c>
      <c r="G282">
        <f t="shared" si="37"/>
        <v>0</v>
      </c>
      <c r="H282" s="4">
        <f t="shared" si="38"/>
        <v>5.95</v>
      </c>
      <c r="I282" s="4">
        <f t="shared" si="39"/>
        <v>1</v>
      </c>
      <c r="J282">
        <f t="shared" si="42"/>
        <v>2265.6333000000009</v>
      </c>
      <c r="K282">
        <f>IF(E282=7,H282+K281,K281)</f>
        <v>1163.6833333333332</v>
      </c>
      <c r="L282">
        <f t="shared" si="34"/>
        <v>301.94996666666691</v>
      </c>
      <c r="M282">
        <f>IF(E282=10,M281+O282,M281)</f>
        <v>144</v>
      </c>
      <c r="N282" s="9">
        <f t="shared" si="40"/>
        <v>4.1666666666666666E-3</v>
      </c>
      <c r="O282" s="10">
        <f t="shared" si="41"/>
        <v>6</v>
      </c>
    </row>
    <row r="283" spans="1:15" x14ac:dyDescent="0.25">
      <c r="A283">
        <v>66871690</v>
      </c>
      <c r="B283" s="1">
        <v>42921</v>
      </c>
      <c r="C283" s="9">
        <v>0.56703703703703701</v>
      </c>
      <c r="D283" s="9">
        <v>0.57664351851851847</v>
      </c>
      <c r="E283">
        <f t="shared" si="35"/>
        <v>8</v>
      </c>
      <c r="F283" s="9">
        <f t="shared" si="36"/>
        <v>9.6064814814814659E-3</v>
      </c>
      <c r="G283">
        <f t="shared" si="37"/>
        <v>0</v>
      </c>
      <c r="H283" s="4">
        <f t="shared" si="38"/>
        <v>13.833333333333334</v>
      </c>
      <c r="I283" s="4">
        <f t="shared" si="39"/>
        <v>1</v>
      </c>
      <c r="J283">
        <f t="shared" si="42"/>
        <v>2279.4666333333344</v>
      </c>
      <c r="K283">
        <f>IF(E283=7,H283+K282,K282)</f>
        <v>1163.6833333333332</v>
      </c>
      <c r="L283">
        <f t="shared" si="34"/>
        <v>315.78330000000022</v>
      </c>
      <c r="M283">
        <f>IF(E283=10,M282+O283,M282)</f>
        <v>144</v>
      </c>
      <c r="N283" s="9">
        <f t="shared" si="40"/>
        <v>9.7222222222222224E-3</v>
      </c>
      <c r="O283" s="10">
        <f t="shared" si="41"/>
        <v>14</v>
      </c>
    </row>
    <row r="284" spans="1:15" x14ac:dyDescent="0.25">
      <c r="A284">
        <v>7085993</v>
      </c>
      <c r="B284" s="1">
        <v>42921</v>
      </c>
      <c r="C284" s="9">
        <v>0.57192129629629629</v>
      </c>
      <c r="D284" s="9">
        <v>0.57506944444444441</v>
      </c>
      <c r="E284">
        <f t="shared" si="35"/>
        <v>7</v>
      </c>
      <c r="F284" s="9">
        <f t="shared" si="36"/>
        <v>3.1481481481481222E-3</v>
      </c>
      <c r="G284">
        <f t="shared" si="37"/>
        <v>0</v>
      </c>
      <c r="H284" s="4">
        <f t="shared" si="38"/>
        <v>4.5333333333333332</v>
      </c>
      <c r="I284" s="4">
        <f t="shared" si="39"/>
        <v>1</v>
      </c>
      <c r="J284">
        <f t="shared" si="42"/>
        <v>2283.9999666666677</v>
      </c>
      <c r="K284">
        <f>IF(E284=7,H284+K283,K283)</f>
        <v>1168.2166666666665</v>
      </c>
      <c r="L284">
        <f t="shared" si="34"/>
        <v>315.78330000000022</v>
      </c>
      <c r="M284">
        <f>IF(E284=10,M283+O284,M283)</f>
        <v>144</v>
      </c>
      <c r="N284" s="9">
        <f t="shared" si="40"/>
        <v>3.4722222222222225E-3</v>
      </c>
      <c r="O284" s="10">
        <f t="shared" si="41"/>
        <v>5</v>
      </c>
    </row>
    <row r="285" spans="1:15" x14ac:dyDescent="0.25">
      <c r="A285">
        <v>2890720</v>
      </c>
      <c r="B285" s="1">
        <v>42921</v>
      </c>
      <c r="C285" s="9">
        <v>0.57589120370370372</v>
      </c>
      <c r="D285" s="9">
        <v>0.57648148148148148</v>
      </c>
      <c r="E285">
        <f t="shared" si="35"/>
        <v>7</v>
      </c>
      <c r="F285" s="9">
        <f t="shared" si="36"/>
        <v>5.9027777777775903E-4</v>
      </c>
      <c r="G285">
        <f t="shared" si="37"/>
        <v>0</v>
      </c>
      <c r="H285" s="4">
        <f t="shared" si="38"/>
        <v>0.85</v>
      </c>
      <c r="I285" s="4">
        <f t="shared" si="39"/>
        <v>1</v>
      </c>
      <c r="J285">
        <f t="shared" si="42"/>
        <v>2284.8499666666676</v>
      </c>
      <c r="K285">
        <f>IF(E285=7,H285+K284,K284)</f>
        <v>1169.0666666666664</v>
      </c>
      <c r="L285">
        <f t="shared" si="34"/>
        <v>315.78330000000022</v>
      </c>
      <c r="M285">
        <f>IF(E285=10,M284+O285,M284)</f>
        <v>144</v>
      </c>
      <c r="N285" s="9">
        <f t="shared" si="40"/>
        <v>6.9444444444444447E-4</v>
      </c>
      <c r="O285" s="10">
        <f t="shared" si="41"/>
        <v>1</v>
      </c>
    </row>
    <row r="286" spans="1:15" x14ac:dyDescent="0.25">
      <c r="A286">
        <v>8375968</v>
      </c>
      <c r="B286" s="1">
        <v>42921</v>
      </c>
      <c r="C286" s="9">
        <v>0.5786458333333333</v>
      </c>
      <c r="D286" s="9">
        <v>0.57954861111111111</v>
      </c>
      <c r="E286">
        <f t="shared" si="35"/>
        <v>7</v>
      </c>
      <c r="F286" s="9">
        <f t="shared" si="36"/>
        <v>9.0277777777780788E-4</v>
      </c>
      <c r="G286">
        <f t="shared" si="37"/>
        <v>0</v>
      </c>
      <c r="H286" s="4">
        <f t="shared" si="38"/>
        <v>1.3</v>
      </c>
      <c r="I286" s="4">
        <f t="shared" si="39"/>
        <v>1</v>
      </c>
      <c r="J286">
        <f t="shared" si="42"/>
        <v>2286.1499666666678</v>
      </c>
      <c r="K286">
        <f>IF(E286=7,H286+K285,K285)</f>
        <v>1170.3666666666663</v>
      </c>
      <c r="L286">
        <f t="shared" si="34"/>
        <v>315.78330000000022</v>
      </c>
      <c r="M286">
        <f>IF(E286=10,M285+O286,M285)</f>
        <v>144</v>
      </c>
      <c r="N286" s="9">
        <f t="shared" si="40"/>
        <v>1.3888888888888889E-3</v>
      </c>
      <c r="O286" s="10">
        <f t="shared" si="41"/>
        <v>2</v>
      </c>
    </row>
    <row r="287" spans="1:15" x14ac:dyDescent="0.25">
      <c r="A287">
        <v>1119740</v>
      </c>
      <c r="B287" s="1">
        <v>42921</v>
      </c>
      <c r="C287" s="9">
        <v>0.57876157407407403</v>
      </c>
      <c r="D287" s="9">
        <v>0.5811574074074074</v>
      </c>
      <c r="E287">
        <f t="shared" si="35"/>
        <v>7</v>
      </c>
      <c r="F287" s="9">
        <f t="shared" si="36"/>
        <v>2.3958333333333748E-3</v>
      </c>
      <c r="G287">
        <f t="shared" si="37"/>
        <v>0</v>
      </c>
      <c r="H287" s="4">
        <f t="shared" si="38"/>
        <v>3.45</v>
      </c>
      <c r="I287" s="4">
        <f t="shared" si="39"/>
        <v>1</v>
      </c>
      <c r="J287">
        <f t="shared" si="42"/>
        <v>2289.5999666666676</v>
      </c>
      <c r="K287">
        <f>IF(E287=7,H287+K286,K286)</f>
        <v>1173.8166666666664</v>
      </c>
      <c r="L287">
        <f t="shared" si="34"/>
        <v>315.78330000000022</v>
      </c>
      <c r="M287">
        <f>IF(E287=10,M286+O287,M286)</f>
        <v>144</v>
      </c>
      <c r="N287" s="9">
        <f t="shared" si="40"/>
        <v>2.7777777777777779E-3</v>
      </c>
      <c r="O287" s="10">
        <f t="shared" si="41"/>
        <v>4</v>
      </c>
    </row>
    <row r="288" spans="1:15" x14ac:dyDescent="0.25">
      <c r="A288">
        <v>3796958</v>
      </c>
      <c r="B288" s="1">
        <v>42921</v>
      </c>
      <c r="C288" s="9">
        <v>0.57901620370370377</v>
      </c>
      <c r="D288" s="9">
        <v>0.58940972222222221</v>
      </c>
      <c r="E288">
        <f t="shared" si="35"/>
        <v>7</v>
      </c>
      <c r="F288" s="9">
        <f t="shared" si="36"/>
        <v>1.0393518518518441E-2</v>
      </c>
      <c r="G288">
        <f t="shared" si="37"/>
        <v>0</v>
      </c>
      <c r="H288" s="4">
        <f t="shared" si="38"/>
        <v>14.966666666666667</v>
      </c>
      <c r="I288" s="4">
        <f t="shared" si="39"/>
        <v>1</v>
      </c>
      <c r="J288">
        <f t="shared" si="42"/>
        <v>2304.5666333333343</v>
      </c>
      <c r="K288">
        <f>IF(E288=7,H288+K287,K287)</f>
        <v>1188.7833333333331</v>
      </c>
      <c r="L288">
        <f t="shared" si="34"/>
        <v>315.78330000000022</v>
      </c>
      <c r="M288">
        <f>IF(E288=10,M287+O288,M287)</f>
        <v>144</v>
      </c>
      <c r="N288" s="9">
        <f t="shared" si="40"/>
        <v>1.0416666666666668E-2</v>
      </c>
      <c r="O288" s="10">
        <f t="shared" si="41"/>
        <v>15</v>
      </c>
    </row>
    <row r="289" spans="1:15" x14ac:dyDescent="0.25">
      <c r="A289">
        <v>8010775</v>
      </c>
      <c r="B289" s="1">
        <v>42921</v>
      </c>
      <c r="C289" s="9">
        <v>0.58275462962962965</v>
      </c>
      <c r="D289" s="9">
        <v>0.5852546296296296</v>
      </c>
      <c r="E289">
        <f t="shared" si="35"/>
        <v>7</v>
      </c>
      <c r="F289" s="9">
        <f t="shared" si="36"/>
        <v>2.4999999999999467E-3</v>
      </c>
      <c r="G289">
        <f t="shared" si="37"/>
        <v>0</v>
      </c>
      <c r="H289" s="4">
        <f t="shared" si="38"/>
        <v>3.6</v>
      </c>
      <c r="I289" s="4">
        <f t="shared" si="39"/>
        <v>1</v>
      </c>
      <c r="J289">
        <f t="shared" si="42"/>
        <v>2308.1666333333342</v>
      </c>
      <c r="K289">
        <f>IF(E289=7,H289+K288,K288)</f>
        <v>1192.383333333333</v>
      </c>
      <c r="L289">
        <f t="shared" si="34"/>
        <v>315.78330000000022</v>
      </c>
      <c r="M289">
        <f>IF(E289=10,M288+O289,M288)</f>
        <v>144</v>
      </c>
      <c r="N289" s="9">
        <f t="shared" si="40"/>
        <v>2.7777777777777779E-3</v>
      </c>
      <c r="O289" s="10">
        <f t="shared" si="41"/>
        <v>4</v>
      </c>
    </row>
    <row r="290" spans="1:15" x14ac:dyDescent="0.25">
      <c r="A290">
        <v>46023878</v>
      </c>
      <c r="B290" s="1">
        <v>42921</v>
      </c>
      <c r="C290" s="9">
        <v>0.58829861111111115</v>
      </c>
      <c r="D290" s="9">
        <v>0.59641203703703705</v>
      </c>
      <c r="E290">
        <f t="shared" si="35"/>
        <v>8</v>
      </c>
      <c r="F290" s="9">
        <f t="shared" si="36"/>
        <v>8.113425925925899E-3</v>
      </c>
      <c r="G290">
        <f t="shared" si="37"/>
        <v>0</v>
      </c>
      <c r="H290" s="4">
        <f t="shared" si="38"/>
        <v>11.683333333333334</v>
      </c>
      <c r="I290" s="4">
        <f t="shared" si="39"/>
        <v>1</v>
      </c>
      <c r="J290">
        <f t="shared" si="42"/>
        <v>2319.8499666666676</v>
      </c>
      <c r="K290">
        <f>IF(E290=7,H290+K289,K289)</f>
        <v>1192.383333333333</v>
      </c>
      <c r="L290">
        <f t="shared" si="34"/>
        <v>327.46663333333356</v>
      </c>
      <c r="M290">
        <f>IF(E290=10,M289+O290,M289)</f>
        <v>144</v>
      </c>
      <c r="N290" s="9">
        <f t="shared" si="40"/>
        <v>8.3333333333333332E-3</v>
      </c>
      <c r="O290" s="10">
        <f t="shared" si="41"/>
        <v>12</v>
      </c>
    </row>
    <row r="291" spans="1:15" x14ac:dyDescent="0.25">
      <c r="A291">
        <v>3379007610</v>
      </c>
      <c r="B291" s="1">
        <v>42921</v>
      </c>
      <c r="C291" s="9">
        <v>0.59281249999999996</v>
      </c>
      <c r="D291" s="9">
        <v>0.59871527777777778</v>
      </c>
      <c r="E291">
        <f t="shared" si="35"/>
        <v>10</v>
      </c>
      <c r="F291" s="9">
        <f t="shared" si="36"/>
        <v>5.9027777777778123E-3</v>
      </c>
      <c r="G291">
        <f t="shared" si="37"/>
        <v>0</v>
      </c>
      <c r="H291" s="4">
        <f t="shared" si="38"/>
        <v>8.5</v>
      </c>
      <c r="I291" s="4">
        <f t="shared" si="39"/>
        <v>0</v>
      </c>
      <c r="J291">
        <f t="shared" si="42"/>
        <v>2319.8499666666676</v>
      </c>
      <c r="K291">
        <f>IF(E291=7,H291+K290,K290)</f>
        <v>1192.383333333333</v>
      </c>
      <c r="L291">
        <f t="shared" si="34"/>
        <v>327.46663333333356</v>
      </c>
      <c r="M291">
        <f>IF(E291=10,M290+O291,M290)</f>
        <v>153</v>
      </c>
      <c r="N291" s="9">
        <f t="shared" si="40"/>
        <v>6.2500000000000003E-3</v>
      </c>
      <c r="O291" s="10">
        <f t="shared" si="41"/>
        <v>9</v>
      </c>
    </row>
    <row r="292" spans="1:15" x14ac:dyDescent="0.25">
      <c r="A292">
        <v>2890519255</v>
      </c>
      <c r="B292" s="1">
        <v>42921</v>
      </c>
      <c r="C292" s="9">
        <v>0.59557870370370369</v>
      </c>
      <c r="D292" s="9">
        <v>0.59930555555555554</v>
      </c>
      <c r="E292">
        <f t="shared" si="35"/>
        <v>10</v>
      </c>
      <c r="F292" s="9">
        <f t="shared" si="36"/>
        <v>3.7268518518518423E-3</v>
      </c>
      <c r="G292">
        <f t="shared" si="37"/>
        <v>0</v>
      </c>
      <c r="H292" s="4">
        <f t="shared" si="38"/>
        <v>5.3666666666666663</v>
      </c>
      <c r="I292" s="4">
        <f t="shared" si="39"/>
        <v>0</v>
      </c>
      <c r="J292">
        <f t="shared" si="42"/>
        <v>2319.8499666666676</v>
      </c>
      <c r="K292">
        <f>IF(E292=7,H292+K291,K291)</f>
        <v>1192.383333333333</v>
      </c>
      <c r="L292">
        <f t="shared" si="34"/>
        <v>327.46663333333356</v>
      </c>
      <c r="M292">
        <f>IF(E292=10,M291+O292,M291)</f>
        <v>159</v>
      </c>
      <c r="N292" s="9">
        <f t="shared" si="40"/>
        <v>4.1666666666666666E-3</v>
      </c>
      <c r="O292" s="10">
        <f t="shared" si="41"/>
        <v>6</v>
      </c>
    </row>
    <row r="293" spans="1:15" x14ac:dyDescent="0.25">
      <c r="A293">
        <v>27858818</v>
      </c>
      <c r="B293" s="1">
        <v>42921</v>
      </c>
      <c r="C293" s="9">
        <v>0.59718749999999998</v>
      </c>
      <c r="D293" s="9">
        <v>0.60711805555555554</v>
      </c>
      <c r="E293">
        <f t="shared" si="35"/>
        <v>8</v>
      </c>
      <c r="F293" s="9">
        <f t="shared" si="36"/>
        <v>9.9305555555555536E-3</v>
      </c>
      <c r="G293">
        <f t="shared" si="37"/>
        <v>0</v>
      </c>
      <c r="H293" s="4">
        <f t="shared" si="38"/>
        <v>14.3</v>
      </c>
      <c r="I293" s="4">
        <f t="shared" si="39"/>
        <v>1</v>
      </c>
      <c r="J293">
        <f t="shared" si="42"/>
        <v>2334.1499666666678</v>
      </c>
      <c r="K293">
        <f>IF(E293=7,H293+K292,K292)</f>
        <v>1192.383333333333</v>
      </c>
      <c r="L293">
        <f t="shared" si="34"/>
        <v>341.76663333333357</v>
      </c>
      <c r="M293">
        <f>IF(E293=10,M292+O293,M292)</f>
        <v>159</v>
      </c>
      <c r="N293" s="9">
        <f t="shared" si="40"/>
        <v>1.0416666666666668E-2</v>
      </c>
      <c r="O293" s="10">
        <f t="shared" si="41"/>
        <v>15</v>
      </c>
    </row>
    <row r="294" spans="1:15" x14ac:dyDescent="0.25">
      <c r="A294">
        <v>5076649</v>
      </c>
      <c r="B294" s="1">
        <v>42921</v>
      </c>
      <c r="C294" s="9">
        <v>0.59803240740740737</v>
      </c>
      <c r="D294" s="9">
        <v>0.60223379629629636</v>
      </c>
      <c r="E294">
        <f t="shared" si="35"/>
        <v>7</v>
      </c>
      <c r="F294" s="9">
        <f t="shared" si="36"/>
        <v>4.2013888888889905E-3</v>
      </c>
      <c r="G294">
        <f t="shared" si="37"/>
        <v>0</v>
      </c>
      <c r="H294" s="4">
        <f t="shared" si="38"/>
        <v>6.05</v>
      </c>
      <c r="I294" s="4">
        <f t="shared" si="39"/>
        <v>1</v>
      </c>
      <c r="J294">
        <f t="shared" si="42"/>
        <v>2340.1999666666679</v>
      </c>
      <c r="K294">
        <f>IF(E294=7,H294+K293,K293)</f>
        <v>1198.4333333333329</v>
      </c>
      <c r="L294">
        <f t="shared" si="34"/>
        <v>341.76663333333357</v>
      </c>
      <c r="M294">
        <f>IF(E294=10,M293+O294,M293)</f>
        <v>159</v>
      </c>
      <c r="N294" s="9">
        <f t="shared" si="40"/>
        <v>4.8611111111111112E-3</v>
      </c>
      <c r="O294" s="10">
        <f t="shared" si="41"/>
        <v>7</v>
      </c>
    </row>
    <row r="295" spans="1:15" x14ac:dyDescent="0.25">
      <c r="A295">
        <v>70367818</v>
      </c>
      <c r="B295" s="1">
        <v>42921</v>
      </c>
      <c r="C295" s="9">
        <v>0.5982291666666667</v>
      </c>
      <c r="D295" s="9">
        <v>0.60077546296296302</v>
      </c>
      <c r="E295">
        <f t="shared" si="35"/>
        <v>8</v>
      </c>
      <c r="F295" s="9">
        <f t="shared" si="36"/>
        <v>2.5462962962963243E-3</v>
      </c>
      <c r="G295">
        <f t="shared" si="37"/>
        <v>0</v>
      </c>
      <c r="H295" s="4">
        <f t="shared" si="38"/>
        <v>3.6666666666666665</v>
      </c>
      <c r="I295" s="4">
        <f t="shared" si="39"/>
        <v>1</v>
      </c>
      <c r="J295">
        <f t="shared" si="42"/>
        <v>2343.8666333333344</v>
      </c>
      <c r="K295">
        <f>IF(E295=7,H295+K294,K294)</f>
        <v>1198.4333333333329</v>
      </c>
      <c r="L295">
        <f t="shared" si="34"/>
        <v>345.43330000000026</v>
      </c>
      <c r="M295">
        <f>IF(E295=10,M294+O295,M294)</f>
        <v>159</v>
      </c>
      <c r="N295" s="9">
        <f t="shared" si="40"/>
        <v>2.7777777777777779E-3</v>
      </c>
      <c r="O295" s="10">
        <f t="shared" si="41"/>
        <v>4</v>
      </c>
    </row>
    <row r="296" spans="1:15" x14ac:dyDescent="0.25">
      <c r="A296">
        <v>9788998</v>
      </c>
      <c r="B296" s="1">
        <v>42921</v>
      </c>
      <c r="C296" s="9">
        <v>0.60070601851851857</v>
      </c>
      <c r="D296" s="9">
        <v>0.6075694444444445</v>
      </c>
      <c r="E296">
        <f t="shared" si="35"/>
        <v>7</v>
      </c>
      <c r="F296" s="9">
        <f t="shared" si="36"/>
        <v>6.8634259259259256E-3</v>
      </c>
      <c r="G296">
        <f t="shared" si="37"/>
        <v>0</v>
      </c>
      <c r="H296" s="4">
        <f t="shared" si="38"/>
        <v>9.8833333333333329</v>
      </c>
      <c r="I296" s="4">
        <f t="shared" si="39"/>
        <v>1</v>
      </c>
      <c r="J296">
        <f t="shared" si="42"/>
        <v>2353.7499666666677</v>
      </c>
      <c r="K296">
        <f>IF(E296=7,H296+K295,K295)</f>
        <v>1208.3166666666664</v>
      </c>
      <c r="L296">
        <f t="shared" si="34"/>
        <v>345.43330000000026</v>
      </c>
      <c r="M296">
        <f>IF(E296=10,M295+O296,M295)</f>
        <v>159</v>
      </c>
      <c r="N296" s="9">
        <f t="shared" si="40"/>
        <v>6.9444444444444449E-3</v>
      </c>
      <c r="O296" s="10">
        <f t="shared" si="41"/>
        <v>10</v>
      </c>
    </row>
    <row r="297" spans="1:15" x14ac:dyDescent="0.25">
      <c r="A297">
        <v>1951101</v>
      </c>
      <c r="B297" s="1">
        <v>42921</v>
      </c>
      <c r="C297" s="9">
        <v>0.60379629629629628</v>
      </c>
      <c r="D297" s="9">
        <v>0.61399305555555561</v>
      </c>
      <c r="E297">
        <f t="shared" si="35"/>
        <v>7</v>
      </c>
      <c r="F297" s="9">
        <f t="shared" si="36"/>
        <v>1.0196759259259336E-2</v>
      </c>
      <c r="G297">
        <f t="shared" si="37"/>
        <v>0</v>
      </c>
      <c r="H297" s="4">
        <f t="shared" si="38"/>
        <v>14.683333333333334</v>
      </c>
      <c r="I297" s="4">
        <f t="shared" si="39"/>
        <v>1</v>
      </c>
      <c r="J297">
        <f t="shared" si="42"/>
        <v>2368.4333000000011</v>
      </c>
      <c r="K297">
        <f>IF(E297=7,H297+K296,K296)</f>
        <v>1222.9999999999998</v>
      </c>
      <c r="L297">
        <f t="shared" ref="L297:L360" si="43">IF(E297=8,H297+L296,L296)</f>
        <v>345.43330000000026</v>
      </c>
      <c r="M297">
        <f>IF(E297=10,M296+O297,M296)</f>
        <v>159</v>
      </c>
      <c r="N297" s="9">
        <f t="shared" si="40"/>
        <v>1.0416666666666668E-2</v>
      </c>
      <c r="O297" s="10">
        <f t="shared" si="41"/>
        <v>15</v>
      </c>
    </row>
    <row r="298" spans="1:15" x14ac:dyDescent="0.25">
      <c r="A298">
        <v>4546455</v>
      </c>
      <c r="B298" s="1">
        <v>42921</v>
      </c>
      <c r="C298" s="9">
        <v>0.6040740740740741</v>
      </c>
      <c r="D298" s="9">
        <v>0.61181712962962964</v>
      </c>
      <c r="E298">
        <f t="shared" si="35"/>
        <v>7</v>
      </c>
      <c r="F298" s="9">
        <f t="shared" si="36"/>
        <v>7.7430555555555447E-3</v>
      </c>
      <c r="G298">
        <f t="shared" si="37"/>
        <v>0</v>
      </c>
      <c r="H298" s="4">
        <f t="shared" si="38"/>
        <v>11.15</v>
      </c>
      <c r="I298" s="4">
        <f t="shared" si="39"/>
        <v>1</v>
      </c>
      <c r="J298">
        <f t="shared" si="42"/>
        <v>2379.5833000000011</v>
      </c>
      <c r="K298">
        <f>IF(E298=7,H298+K297,K297)</f>
        <v>1234.1499999999999</v>
      </c>
      <c r="L298">
        <f t="shared" si="43"/>
        <v>345.43330000000026</v>
      </c>
      <c r="M298">
        <f>IF(E298=10,M297+O298,M297)</f>
        <v>159</v>
      </c>
      <c r="N298" s="9">
        <f t="shared" si="40"/>
        <v>8.3333333333333332E-3</v>
      </c>
      <c r="O298" s="10">
        <f t="shared" si="41"/>
        <v>12</v>
      </c>
    </row>
    <row r="299" spans="1:15" x14ac:dyDescent="0.25">
      <c r="A299">
        <v>12687991</v>
      </c>
      <c r="B299" s="1">
        <v>42921</v>
      </c>
      <c r="C299" s="9">
        <v>0.60660879629629627</v>
      </c>
      <c r="D299" s="9">
        <v>0.6086921296296296</v>
      </c>
      <c r="E299">
        <f t="shared" si="35"/>
        <v>8</v>
      </c>
      <c r="F299" s="9">
        <f t="shared" si="36"/>
        <v>2.0833333333333259E-3</v>
      </c>
      <c r="G299">
        <f t="shared" si="37"/>
        <v>0</v>
      </c>
      <c r="H299" s="4">
        <f t="shared" si="38"/>
        <v>3</v>
      </c>
      <c r="I299" s="4">
        <f t="shared" si="39"/>
        <v>1</v>
      </c>
      <c r="J299">
        <f t="shared" si="42"/>
        <v>2382.5833000000011</v>
      </c>
      <c r="K299">
        <f>IF(E299=7,H299+K298,K298)</f>
        <v>1234.1499999999999</v>
      </c>
      <c r="L299">
        <f t="shared" si="43"/>
        <v>348.43330000000026</v>
      </c>
      <c r="M299">
        <f>IF(E299=10,M298+O299,M298)</f>
        <v>159</v>
      </c>
      <c r="N299" s="9">
        <f t="shared" si="40"/>
        <v>2.0833333333333333E-3</v>
      </c>
      <c r="O299" s="10">
        <f t="shared" si="41"/>
        <v>3</v>
      </c>
    </row>
    <row r="300" spans="1:15" x14ac:dyDescent="0.25">
      <c r="A300">
        <v>4328583</v>
      </c>
      <c r="B300" s="1">
        <v>42921</v>
      </c>
      <c r="C300" s="9">
        <v>0.60927083333333332</v>
      </c>
      <c r="D300" s="9">
        <v>0.61127314814814815</v>
      </c>
      <c r="E300">
        <f t="shared" si="35"/>
        <v>7</v>
      </c>
      <c r="F300" s="9">
        <f t="shared" si="36"/>
        <v>2.0023148148148318E-3</v>
      </c>
      <c r="G300">
        <f t="shared" si="37"/>
        <v>0</v>
      </c>
      <c r="H300" s="4">
        <f t="shared" si="38"/>
        <v>2.8833333333333333</v>
      </c>
      <c r="I300" s="4">
        <f t="shared" si="39"/>
        <v>1</v>
      </c>
      <c r="J300">
        <f t="shared" si="42"/>
        <v>2385.4666333333344</v>
      </c>
      <c r="K300">
        <f>IF(E300=7,H300+K299,K299)</f>
        <v>1237.0333333333333</v>
      </c>
      <c r="L300">
        <f t="shared" si="43"/>
        <v>348.43330000000026</v>
      </c>
      <c r="M300">
        <f>IF(E300=10,M299+O300,M299)</f>
        <v>159</v>
      </c>
      <c r="N300" s="9">
        <f t="shared" si="40"/>
        <v>2.0833333333333333E-3</v>
      </c>
      <c r="O300" s="10">
        <f t="shared" si="41"/>
        <v>3</v>
      </c>
    </row>
    <row r="301" spans="1:15" x14ac:dyDescent="0.25">
      <c r="A301">
        <v>2184116</v>
      </c>
      <c r="B301" s="1">
        <v>42921</v>
      </c>
      <c r="C301" s="9">
        <v>0.61251157407407408</v>
      </c>
      <c r="D301" s="9">
        <v>0.61998842592592596</v>
      </c>
      <c r="E301">
        <f t="shared" si="35"/>
        <v>7</v>
      </c>
      <c r="F301" s="9">
        <f t="shared" si="36"/>
        <v>7.4768518518518734E-3</v>
      </c>
      <c r="G301">
        <f t="shared" si="37"/>
        <v>0</v>
      </c>
      <c r="H301" s="4">
        <f t="shared" si="38"/>
        <v>10.766666666666667</v>
      </c>
      <c r="I301" s="4">
        <f t="shared" si="39"/>
        <v>1</v>
      </c>
      <c r="J301">
        <f t="shared" si="42"/>
        <v>2396.2333000000012</v>
      </c>
      <c r="K301">
        <f>IF(E301=7,H301+K300,K300)</f>
        <v>1247.8</v>
      </c>
      <c r="L301">
        <f t="shared" si="43"/>
        <v>348.43330000000026</v>
      </c>
      <c r="M301">
        <f>IF(E301=10,M300+O301,M300)</f>
        <v>159</v>
      </c>
      <c r="N301" s="9">
        <f t="shared" si="40"/>
        <v>7.6388888888888895E-3</v>
      </c>
      <c r="O301" s="10">
        <f t="shared" si="41"/>
        <v>11</v>
      </c>
    </row>
    <row r="302" spans="1:15" x14ac:dyDescent="0.25">
      <c r="A302">
        <v>24724570</v>
      </c>
      <c r="B302" s="1">
        <v>42921</v>
      </c>
      <c r="C302" s="9">
        <v>0.61430555555555555</v>
      </c>
      <c r="D302" s="9">
        <v>0.61843749999999997</v>
      </c>
      <c r="E302">
        <f t="shared" si="35"/>
        <v>8</v>
      </c>
      <c r="F302" s="9">
        <f t="shared" si="36"/>
        <v>4.1319444444444242E-3</v>
      </c>
      <c r="G302">
        <f t="shared" si="37"/>
        <v>0</v>
      </c>
      <c r="H302" s="4">
        <f t="shared" si="38"/>
        <v>5.95</v>
      </c>
      <c r="I302" s="4">
        <f t="shared" si="39"/>
        <v>1</v>
      </c>
      <c r="J302">
        <f t="shared" si="42"/>
        <v>2402.1833000000011</v>
      </c>
      <c r="K302">
        <f>IF(E302=7,H302+K301,K301)</f>
        <v>1247.8</v>
      </c>
      <c r="L302">
        <f t="shared" si="43"/>
        <v>354.38330000000025</v>
      </c>
      <c r="M302">
        <f>IF(E302=10,M301+O302,M301)</f>
        <v>159</v>
      </c>
      <c r="N302" s="9">
        <f t="shared" si="40"/>
        <v>4.1666666666666666E-3</v>
      </c>
      <c r="O302" s="10">
        <f t="shared" si="41"/>
        <v>6</v>
      </c>
    </row>
    <row r="303" spans="1:15" x14ac:dyDescent="0.25">
      <c r="A303">
        <v>4843076</v>
      </c>
      <c r="B303" s="1">
        <v>42921</v>
      </c>
      <c r="C303" s="9">
        <v>0.61957175925925922</v>
      </c>
      <c r="D303" s="9">
        <v>0.62241898148148145</v>
      </c>
      <c r="E303">
        <f t="shared" si="35"/>
        <v>7</v>
      </c>
      <c r="F303" s="9">
        <f t="shared" si="36"/>
        <v>2.8472222222222232E-3</v>
      </c>
      <c r="G303">
        <f t="shared" si="37"/>
        <v>0</v>
      </c>
      <c r="H303" s="4">
        <f t="shared" si="38"/>
        <v>4.0999999999999996</v>
      </c>
      <c r="I303" s="4">
        <f t="shared" si="39"/>
        <v>1</v>
      </c>
      <c r="J303">
        <f t="shared" si="42"/>
        <v>2406.283300000001</v>
      </c>
      <c r="K303">
        <f>IF(E303=7,H303+K302,K302)</f>
        <v>1251.8999999999999</v>
      </c>
      <c r="L303">
        <f t="shared" si="43"/>
        <v>354.38330000000025</v>
      </c>
      <c r="M303">
        <f>IF(E303=10,M302+O303,M302)</f>
        <v>159</v>
      </c>
      <c r="N303" s="9">
        <f t="shared" si="40"/>
        <v>3.4722222222222225E-3</v>
      </c>
      <c r="O303" s="10">
        <f t="shared" si="41"/>
        <v>5</v>
      </c>
    </row>
    <row r="304" spans="1:15" x14ac:dyDescent="0.25">
      <c r="A304">
        <v>7795911</v>
      </c>
      <c r="B304" s="1">
        <v>42921</v>
      </c>
      <c r="C304" s="9">
        <v>0.62047453703703703</v>
      </c>
      <c r="D304" s="9">
        <v>0.62715277777777778</v>
      </c>
      <c r="E304">
        <f t="shared" si="35"/>
        <v>7</v>
      </c>
      <c r="F304" s="9">
        <f t="shared" si="36"/>
        <v>6.6782407407407485E-3</v>
      </c>
      <c r="G304">
        <f t="shared" si="37"/>
        <v>0</v>
      </c>
      <c r="H304" s="4">
        <f t="shared" si="38"/>
        <v>9.6166666666666671</v>
      </c>
      <c r="I304" s="4">
        <f t="shared" si="39"/>
        <v>1</v>
      </c>
      <c r="J304">
        <f t="shared" si="42"/>
        <v>2415.8999666666678</v>
      </c>
      <c r="K304">
        <f>IF(E304=7,H304+K303,K303)</f>
        <v>1261.5166666666664</v>
      </c>
      <c r="L304">
        <f t="shared" si="43"/>
        <v>354.38330000000025</v>
      </c>
      <c r="M304">
        <f>IF(E304=10,M303+O304,M303)</f>
        <v>159</v>
      </c>
      <c r="N304" s="9">
        <f t="shared" si="40"/>
        <v>6.9444444444444449E-3</v>
      </c>
      <c r="O304" s="10">
        <f t="shared" si="41"/>
        <v>10</v>
      </c>
    </row>
    <row r="305" spans="1:15" x14ac:dyDescent="0.25">
      <c r="A305">
        <v>42722517</v>
      </c>
      <c r="B305" s="1">
        <v>42921</v>
      </c>
      <c r="C305" s="9">
        <v>0.62094907407407407</v>
      </c>
      <c r="D305" s="9">
        <v>0.62687499999999996</v>
      </c>
      <c r="E305">
        <f t="shared" si="35"/>
        <v>8</v>
      </c>
      <c r="F305" s="9">
        <f t="shared" si="36"/>
        <v>5.9259259259258901E-3</v>
      </c>
      <c r="G305">
        <f t="shared" si="37"/>
        <v>0</v>
      </c>
      <c r="H305" s="4">
        <f t="shared" si="38"/>
        <v>8.5333333333333332</v>
      </c>
      <c r="I305" s="4">
        <f t="shared" si="39"/>
        <v>1</v>
      </c>
      <c r="J305">
        <f t="shared" si="42"/>
        <v>2424.4333000000011</v>
      </c>
      <c r="K305">
        <f>IF(E305=7,H305+K304,K304)</f>
        <v>1261.5166666666664</v>
      </c>
      <c r="L305">
        <f t="shared" si="43"/>
        <v>362.91663333333361</v>
      </c>
      <c r="M305">
        <f>IF(E305=10,M304+O305,M304)</f>
        <v>159</v>
      </c>
      <c r="N305" s="9">
        <f t="shared" si="40"/>
        <v>6.2500000000000003E-3</v>
      </c>
      <c r="O305" s="10">
        <f t="shared" si="41"/>
        <v>9</v>
      </c>
    </row>
    <row r="306" spans="1:15" x14ac:dyDescent="0.25">
      <c r="A306">
        <v>9697189</v>
      </c>
      <c r="B306" s="1">
        <v>42921</v>
      </c>
      <c r="C306" s="9">
        <v>0.62251157407407409</v>
      </c>
      <c r="D306" s="9">
        <v>0.6234143518518519</v>
      </c>
      <c r="E306">
        <f t="shared" si="35"/>
        <v>7</v>
      </c>
      <c r="F306" s="9">
        <f t="shared" si="36"/>
        <v>9.0277777777780788E-4</v>
      </c>
      <c r="G306">
        <f t="shared" si="37"/>
        <v>0</v>
      </c>
      <c r="H306" s="4">
        <f t="shared" si="38"/>
        <v>1.3</v>
      </c>
      <c r="I306" s="4">
        <f t="shared" si="39"/>
        <v>1</v>
      </c>
      <c r="J306">
        <f t="shared" si="42"/>
        <v>2425.7333000000012</v>
      </c>
      <c r="K306">
        <f>IF(E306=7,H306+K305,K305)</f>
        <v>1262.8166666666664</v>
      </c>
      <c r="L306">
        <f t="shared" si="43"/>
        <v>362.91663333333361</v>
      </c>
      <c r="M306">
        <f>IF(E306=10,M305+O306,M305)</f>
        <v>159</v>
      </c>
      <c r="N306" s="9">
        <f t="shared" si="40"/>
        <v>1.3888888888888889E-3</v>
      </c>
      <c r="O306" s="10">
        <f t="shared" si="41"/>
        <v>2</v>
      </c>
    </row>
    <row r="307" spans="1:15" x14ac:dyDescent="0.25">
      <c r="A307">
        <v>4471203</v>
      </c>
      <c r="B307" s="1">
        <v>42921</v>
      </c>
      <c r="C307" s="9">
        <v>0.62403935185185189</v>
      </c>
      <c r="D307" s="9">
        <v>0.62936342592592587</v>
      </c>
      <c r="E307">
        <f t="shared" si="35"/>
        <v>7</v>
      </c>
      <c r="F307" s="9">
        <f t="shared" si="36"/>
        <v>5.3240740740739811E-3</v>
      </c>
      <c r="G307">
        <f t="shared" si="37"/>
        <v>0</v>
      </c>
      <c r="H307" s="4">
        <f t="shared" si="38"/>
        <v>7.666666666666667</v>
      </c>
      <c r="I307" s="4">
        <f t="shared" si="39"/>
        <v>1</v>
      </c>
      <c r="J307">
        <f t="shared" si="42"/>
        <v>2433.3999666666678</v>
      </c>
      <c r="K307">
        <f>IF(E307=7,H307+K306,K306)</f>
        <v>1270.4833333333331</v>
      </c>
      <c r="L307">
        <f t="shared" si="43"/>
        <v>362.91663333333361</v>
      </c>
      <c r="M307">
        <f>IF(E307=10,M306+O307,M306)</f>
        <v>159</v>
      </c>
      <c r="N307" s="9">
        <f t="shared" si="40"/>
        <v>5.5555555555555558E-3</v>
      </c>
      <c r="O307" s="10">
        <f t="shared" si="41"/>
        <v>8</v>
      </c>
    </row>
    <row r="308" spans="1:15" x14ac:dyDescent="0.25">
      <c r="A308">
        <v>1439114</v>
      </c>
      <c r="B308" s="1">
        <v>42921</v>
      </c>
      <c r="C308" s="9">
        <v>0.62589120370370377</v>
      </c>
      <c r="D308" s="9">
        <v>0.62774305555555554</v>
      </c>
      <c r="E308">
        <f t="shared" si="35"/>
        <v>7</v>
      </c>
      <c r="F308" s="9">
        <f t="shared" si="36"/>
        <v>1.8518518518517713E-3</v>
      </c>
      <c r="G308">
        <f t="shared" si="37"/>
        <v>0</v>
      </c>
      <c r="H308" s="4">
        <f t="shared" si="38"/>
        <v>2.6666666666666665</v>
      </c>
      <c r="I308" s="4">
        <f t="shared" si="39"/>
        <v>1</v>
      </c>
      <c r="J308">
        <f t="shared" si="42"/>
        <v>2436.0666333333343</v>
      </c>
      <c r="K308">
        <f>IF(E308=7,H308+K307,K307)</f>
        <v>1273.1499999999999</v>
      </c>
      <c r="L308">
        <f t="shared" si="43"/>
        <v>362.91663333333361</v>
      </c>
      <c r="M308">
        <f>IF(E308=10,M307+O308,M307)</f>
        <v>159</v>
      </c>
      <c r="N308" s="9">
        <f t="shared" si="40"/>
        <v>2.0833333333333333E-3</v>
      </c>
      <c r="O308" s="10">
        <f t="shared" si="41"/>
        <v>3</v>
      </c>
    </row>
    <row r="309" spans="1:15" x14ac:dyDescent="0.25">
      <c r="A309">
        <v>5822881</v>
      </c>
      <c r="B309" s="1">
        <v>42922</v>
      </c>
      <c r="C309" s="9">
        <v>0.33555555555555555</v>
      </c>
      <c r="D309" s="9">
        <v>0.34137731481481487</v>
      </c>
      <c r="E309">
        <f t="shared" si="35"/>
        <v>7</v>
      </c>
      <c r="F309" s="9">
        <f t="shared" si="36"/>
        <v>5.8217592592593181E-3</v>
      </c>
      <c r="G309">
        <f t="shared" si="37"/>
        <v>0</v>
      </c>
      <c r="H309" s="4">
        <f t="shared" si="38"/>
        <v>8.3833333333333329</v>
      </c>
      <c r="I309" s="4">
        <f t="shared" si="39"/>
        <v>1</v>
      </c>
      <c r="J309">
        <f t="shared" si="42"/>
        <v>2444.4499666666675</v>
      </c>
      <c r="K309">
        <f>IF(E309=7,H309+K308,K308)</f>
        <v>1281.5333333333333</v>
      </c>
      <c r="L309">
        <f t="shared" si="43"/>
        <v>362.91663333333361</v>
      </c>
      <c r="M309">
        <f>IF(E309=10,M308+O309,M308)</f>
        <v>159</v>
      </c>
      <c r="N309" s="9">
        <f t="shared" si="40"/>
        <v>6.2500000000000003E-3</v>
      </c>
      <c r="O309" s="10">
        <f t="shared" si="41"/>
        <v>9</v>
      </c>
    </row>
    <row r="310" spans="1:15" x14ac:dyDescent="0.25">
      <c r="A310">
        <v>6027120</v>
      </c>
      <c r="B310" s="1">
        <v>42922</v>
      </c>
      <c r="C310" s="9">
        <v>0.33814814814814814</v>
      </c>
      <c r="D310" s="9">
        <v>0.34232638888888883</v>
      </c>
      <c r="E310">
        <f t="shared" si="35"/>
        <v>7</v>
      </c>
      <c r="F310" s="9">
        <f t="shared" si="36"/>
        <v>4.1782407407406907E-3</v>
      </c>
      <c r="G310">
        <f t="shared" si="37"/>
        <v>0</v>
      </c>
      <c r="H310" s="4">
        <f t="shared" si="38"/>
        <v>6.0166666666666666</v>
      </c>
      <c r="I310" s="4">
        <f t="shared" si="39"/>
        <v>1</v>
      </c>
      <c r="J310">
        <f t="shared" si="42"/>
        <v>2450.4666333333344</v>
      </c>
      <c r="K310">
        <f>IF(E310=7,H310+K309,K309)</f>
        <v>1287.55</v>
      </c>
      <c r="L310">
        <f t="shared" si="43"/>
        <v>362.91663333333361</v>
      </c>
      <c r="M310">
        <f>IF(E310=10,M309+O310,M309)</f>
        <v>159</v>
      </c>
      <c r="N310" s="9">
        <f t="shared" si="40"/>
        <v>4.8611111111111112E-3</v>
      </c>
      <c r="O310" s="10">
        <f t="shared" si="41"/>
        <v>7</v>
      </c>
    </row>
    <row r="311" spans="1:15" x14ac:dyDescent="0.25">
      <c r="A311">
        <v>2790475</v>
      </c>
      <c r="B311" s="1">
        <v>42922</v>
      </c>
      <c r="C311" s="9">
        <v>0.34349537037037042</v>
      </c>
      <c r="D311" s="9">
        <v>0.34965277777777781</v>
      </c>
      <c r="E311">
        <f t="shared" si="35"/>
        <v>7</v>
      </c>
      <c r="F311" s="9">
        <f t="shared" si="36"/>
        <v>6.1574074074073892E-3</v>
      </c>
      <c r="G311">
        <f t="shared" si="37"/>
        <v>0</v>
      </c>
      <c r="H311" s="4">
        <f t="shared" si="38"/>
        <v>8.8666666666666671</v>
      </c>
      <c r="I311" s="4">
        <f t="shared" si="39"/>
        <v>1</v>
      </c>
      <c r="J311">
        <f t="shared" si="42"/>
        <v>2459.3333000000011</v>
      </c>
      <c r="K311">
        <f>IF(E311=7,H311+K310,K310)</f>
        <v>1296.4166666666665</v>
      </c>
      <c r="L311">
        <f t="shared" si="43"/>
        <v>362.91663333333361</v>
      </c>
      <c r="M311">
        <f>IF(E311=10,M310+O311,M310)</f>
        <v>159</v>
      </c>
      <c r="N311" s="9">
        <f t="shared" si="40"/>
        <v>6.2500000000000003E-3</v>
      </c>
      <c r="O311" s="10">
        <f t="shared" si="41"/>
        <v>9</v>
      </c>
    </row>
    <row r="312" spans="1:15" x14ac:dyDescent="0.25">
      <c r="A312">
        <v>30893038</v>
      </c>
      <c r="B312" s="1">
        <v>42922</v>
      </c>
      <c r="C312" s="9">
        <v>0.34708333333333335</v>
      </c>
      <c r="D312" s="9">
        <v>0.34912037037037041</v>
      </c>
      <c r="E312">
        <f t="shared" si="35"/>
        <v>8</v>
      </c>
      <c r="F312" s="9">
        <f t="shared" si="36"/>
        <v>2.0370370370370594E-3</v>
      </c>
      <c r="G312">
        <f t="shared" si="37"/>
        <v>0</v>
      </c>
      <c r="H312" s="4">
        <f t="shared" si="38"/>
        <v>2.9333333333333336</v>
      </c>
      <c r="I312" s="4">
        <f t="shared" si="39"/>
        <v>1</v>
      </c>
      <c r="J312">
        <f t="shared" si="42"/>
        <v>2462.2666333333345</v>
      </c>
      <c r="K312">
        <f>IF(E312=7,H312+K311,K311)</f>
        <v>1296.4166666666665</v>
      </c>
      <c r="L312">
        <f t="shared" si="43"/>
        <v>365.84996666666694</v>
      </c>
      <c r="M312">
        <f>IF(E312=10,M311+O312,M311)</f>
        <v>159</v>
      </c>
      <c r="N312" s="9">
        <f t="shared" si="40"/>
        <v>2.0833333333333333E-3</v>
      </c>
      <c r="O312" s="10">
        <f t="shared" si="41"/>
        <v>3</v>
      </c>
    </row>
    <row r="313" spans="1:15" x14ac:dyDescent="0.25">
      <c r="A313">
        <v>5076649</v>
      </c>
      <c r="B313" s="1">
        <v>42922</v>
      </c>
      <c r="C313" s="9">
        <v>0.35163194444444446</v>
      </c>
      <c r="D313" s="9">
        <v>0.35670138888888886</v>
      </c>
      <c r="E313">
        <f t="shared" si="35"/>
        <v>7</v>
      </c>
      <c r="F313" s="9">
        <f t="shared" si="36"/>
        <v>5.0694444444444042E-3</v>
      </c>
      <c r="G313">
        <f t="shared" si="37"/>
        <v>0</v>
      </c>
      <c r="H313" s="4">
        <f t="shared" si="38"/>
        <v>7.3</v>
      </c>
      <c r="I313" s="4">
        <f t="shared" si="39"/>
        <v>1</v>
      </c>
      <c r="J313">
        <f t="shared" si="42"/>
        <v>2469.5666333333347</v>
      </c>
      <c r="K313">
        <f>IF(E313=7,H313+K312,K312)</f>
        <v>1303.7166666666665</v>
      </c>
      <c r="L313">
        <f t="shared" si="43"/>
        <v>365.84996666666694</v>
      </c>
      <c r="M313">
        <f>IF(E313=10,M312+O313,M312)</f>
        <v>159</v>
      </c>
      <c r="N313" s="9">
        <f t="shared" si="40"/>
        <v>5.5555555555555558E-3</v>
      </c>
      <c r="O313" s="10">
        <f t="shared" si="41"/>
        <v>8</v>
      </c>
    </row>
    <row r="314" spans="1:15" x14ac:dyDescent="0.25">
      <c r="A314">
        <v>5013602</v>
      </c>
      <c r="B314" s="1">
        <v>42922</v>
      </c>
      <c r="C314" s="9">
        <v>0.35531249999999998</v>
      </c>
      <c r="D314" s="9">
        <v>0.3630902777777778</v>
      </c>
      <c r="E314">
        <f t="shared" si="35"/>
        <v>7</v>
      </c>
      <c r="F314" s="9">
        <f t="shared" si="36"/>
        <v>7.7777777777778279E-3</v>
      </c>
      <c r="G314">
        <f t="shared" si="37"/>
        <v>0</v>
      </c>
      <c r="H314" s="4">
        <f t="shared" si="38"/>
        <v>11.2</v>
      </c>
      <c r="I314" s="4">
        <f t="shared" si="39"/>
        <v>1</v>
      </c>
      <c r="J314">
        <f t="shared" si="42"/>
        <v>2480.7666333333345</v>
      </c>
      <c r="K314">
        <f>IF(E314=7,H314+K313,K313)</f>
        <v>1314.9166666666665</v>
      </c>
      <c r="L314">
        <f t="shared" si="43"/>
        <v>365.84996666666694</v>
      </c>
      <c r="M314">
        <f>IF(E314=10,M313+O314,M313)</f>
        <v>159</v>
      </c>
      <c r="N314" s="9">
        <f t="shared" si="40"/>
        <v>8.3333333333333332E-3</v>
      </c>
      <c r="O314" s="10">
        <f t="shared" si="41"/>
        <v>12</v>
      </c>
    </row>
    <row r="315" spans="1:15" x14ac:dyDescent="0.25">
      <c r="A315">
        <v>5696056</v>
      </c>
      <c r="B315" s="1">
        <v>42922</v>
      </c>
      <c r="C315" s="9">
        <v>0.36097222222222225</v>
      </c>
      <c r="D315" s="9">
        <v>0.36534722222222221</v>
      </c>
      <c r="E315">
        <f t="shared" si="35"/>
        <v>7</v>
      </c>
      <c r="F315" s="9">
        <f t="shared" si="36"/>
        <v>4.3749999999999623E-3</v>
      </c>
      <c r="G315">
        <f t="shared" si="37"/>
        <v>0</v>
      </c>
      <c r="H315" s="4">
        <f t="shared" si="38"/>
        <v>6.3</v>
      </c>
      <c r="I315" s="4">
        <f t="shared" si="39"/>
        <v>1</v>
      </c>
      <c r="J315">
        <f t="shared" si="42"/>
        <v>2487.0666333333347</v>
      </c>
      <c r="K315">
        <f>IF(E315=7,H315+K314,K314)</f>
        <v>1321.2166666666665</v>
      </c>
      <c r="L315">
        <f t="shared" si="43"/>
        <v>365.84996666666694</v>
      </c>
      <c r="M315">
        <f>IF(E315=10,M314+O315,M314)</f>
        <v>159</v>
      </c>
      <c r="N315" s="9">
        <f t="shared" si="40"/>
        <v>4.8611111111111112E-3</v>
      </c>
      <c r="O315" s="10">
        <f t="shared" si="41"/>
        <v>7</v>
      </c>
    </row>
    <row r="316" spans="1:15" x14ac:dyDescent="0.25">
      <c r="A316">
        <v>11274735</v>
      </c>
      <c r="B316" s="1">
        <v>42922</v>
      </c>
      <c r="C316" s="9">
        <v>0.36618055555555556</v>
      </c>
      <c r="D316" s="9">
        <v>0.37038194444444444</v>
      </c>
      <c r="E316">
        <f t="shared" si="35"/>
        <v>8</v>
      </c>
      <c r="F316" s="9">
        <f t="shared" si="36"/>
        <v>4.2013888888888795E-3</v>
      </c>
      <c r="G316">
        <f t="shared" si="37"/>
        <v>0</v>
      </c>
      <c r="H316" s="4">
        <f t="shared" si="38"/>
        <v>6.05</v>
      </c>
      <c r="I316" s="4">
        <f t="shared" si="39"/>
        <v>1</v>
      </c>
      <c r="J316">
        <f t="shared" si="42"/>
        <v>2493.1166333333349</v>
      </c>
      <c r="K316">
        <f>IF(E316=7,H316+K315,K315)</f>
        <v>1321.2166666666665</v>
      </c>
      <c r="L316">
        <f t="shared" si="43"/>
        <v>371.89996666666696</v>
      </c>
      <c r="M316">
        <f>IF(E316=10,M315+O316,M315)</f>
        <v>159</v>
      </c>
      <c r="N316" s="9">
        <f t="shared" si="40"/>
        <v>4.8611111111111112E-3</v>
      </c>
      <c r="O316" s="10">
        <f t="shared" si="41"/>
        <v>7</v>
      </c>
    </row>
    <row r="317" spans="1:15" x14ac:dyDescent="0.25">
      <c r="A317">
        <v>1158631</v>
      </c>
      <c r="B317" s="1">
        <v>42922</v>
      </c>
      <c r="C317" s="9">
        <v>0.3664351851851852</v>
      </c>
      <c r="D317" s="9">
        <v>0.37646990740740738</v>
      </c>
      <c r="E317">
        <f t="shared" si="35"/>
        <v>7</v>
      </c>
      <c r="F317" s="9">
        <f t="shared" si="36"/>
        <v>1.0034722222222181E-2</v>
      </c>
      <c r="G317">
        <f t="shared" si="37"/>
        <v>0</v>
      </c>
      <c r="H317" s="4">
        <f t="shared" si="38"/>
        <v>14.45</v>
      </c>
      <c r="I317" s="4">
        <f t="shared" si="39"/>
        <v>1</v>
      </c>
      <c r="J317">
        <f t="shared" si="42"/>
        <v>2507.5666333333347</v>
      </c>
      <c r="K317">
        <f>IF(E317=7,H317+K316,K316)</f>
        <v>1335.6666666666665</v>
      </c>
      <c r="L317">
        <f t="shared" si="43"/>
        <v>371.89996666666696</v>
      </c>
      <c r="M317">
        <f>IF(E317=10,M316+O317,M316)</f>
        <v>159</v>
      </c>
      <c r="N317" s="9">
        <f t="shared" si="40"/>
        <v>1.0416666666666668E-2</v>
      </c>
      <c r="O317" s="10">
        <f t="shared" si="41"/>
        <v>15</v>
      </c>
    </row>
    <row r="318" spans="1:15" x14ac:dyDescent="0.25">
      <c r="A318">
        <v>6009110</v>
      </c>
      <c r="B318" s="1">
        <v>42922</v>
      </c>
      <c r="C318" s="9">
        <v>0.37092592592592594</v>
      </c>
      <c r="D318" s="9">
        <v>0.37193287037037037</v>
      </c>
      <c r="E318">
        <f t="shared" si="35"/>
        <v>7</v>
      </c>
      <c r="F318" s="9">
        <f t="shared" si="36"/>
        <v>1.0069444444444353E-3</v>
      </c>
      <c r="G318">
        <f t="shared" si="37"/>
        <v>0</v>
      </c>
      <c r="H318" s="4">
        <f t="shared" si="38"/>
        <v>1.45</v>
      </c>
      <c r="I318" s="4">
        <f t="shared" si="39"/>
        <v>1</v>
      </c>
      <c r="J318">
        <f t="shared" si="42"/>
        <v>2509.0166333333345</v>
      </c>
      <c r="K318">
        <f>IF(E318=7,H318+K317,K317)</f>
        <v>1337.1166666666666</v>
      </c>
      <c r="L318">
        <f t="shared" si="43"/>
        <v>371.89996666666696</v>
      </c>
      <c r="M318">
        <f>IF(E318=10,M317+O318,M317)</f>
        <v>159</v>
      </c>
      <c r="N318" s="9">
        <f t="shared" si="40"/>
        <v>1.3888888888888889E-3</v>
      </c>
      <c r="O318" s="10">
        <f t="shared" si="41"/>
        <v>2</v>
      </c>
    </row>
    <row r="319" spans="1:15" x14ac:dyDescent="0.25">
      <c r="A319">
        <v>6644360383</v>
      </c>
      <c r="B319" s="1">
        <v>42922</v>
      </c>
      <c r="C319" s="9">
        <v>0.37333333333333335</v>
      </c>
      <c r="D319" s="9">
        <v>0.37968750000000001</v>
      </c>
      <c r="E319">
        <f t="shared" si="35"/>
        <v>10</v>
      </c>
      <c r="F319" s="9">
        <f t="shared" si="36"/>
        <v>6.3541666666666607E-3</v>
      </c>
      <c r="G319">
        <f t="shared" si="37"/>
        <v>0</v>
      </c>
      <c r="H319" s="4">
        <f t="shared" si="38"/>
        <v>9.15</v>
      </c>
      <c r="I319" s="4">
        <f t="shared" si="39"/>
        <v>0</v>
      </c>
      <c r="J319">
        <f t="shared" si="42"/>
        <v>2509.0166333333345</v>
      </c>
      <c r="K319">
        <f>IF(E319=7,H319+K318,K318)</f>
        <v>1337.1166666666666</v>
      </c>
      <c r="L319">
        <f t="shared" si="43"/>
        <v>371.89996666666696</v>
      </c>
      <c r="M319">
        <f>IF(E319=10,M318+O319,M318)</f>
        <v>169</v>
      </c>
      <c r="N319" s="9">
        <f t="shared" si="40"/>
        <v>6.9444444444444449E-3</v>
      </c>
      <c r="O319" s="10">
        <f t="shared" si="41"/>
        <v>10</v>
      </c>
    </row>
    <row r="320" spans="1:15" x14ac:dyDescent="0.25">
      <c r="A320">
        <v>6045882</v>
      </c>
      <c r="B320" s="1">
        <v>42922</v>
      </c>
      <c r="C320" s="9">
        <v>0.37799768518518517</v>
      </c>
      <c r="D320" s="9">
        <v>0.38377314814814811</v>
      </c>
      <c r="E320">
        <f t="shared" si="35"/>
        <v>7</v>
      </c>
      <c r="F320" s="9">
        <f t="shared" si="36"/>
        <v>5.7754629629629406E-3</v>
      </c>
      <c r="G320">
        <f t="shared" si="37"/>
        <v>0</v>
      </c>
      <c r="H320" s="4">
        <f t="shared" si="38"/>
        <v>8.3166666666666664</v>
      </c>
      <c r="I320" s="4">
        <f t="shared" si="39"/>
        <v>1</v>
      </c>
      <c r="J320">
        <f t="shared" si="42"/>
        <v>2517.3333000000011</v>
      </c>
      <c r="K320">
        <f>IF(E320=7,H320+K319,K319)</f>
        <v>1345.4333333333332</v>
      </c>
      <c r="L320">
        <f t="shared" si="43"/>
        <v>371.89996666666696</v>
      </c>
      <c r="M320">
        <f>IF(E320=10,M319+O320,M319)</f>
        <v>169</v>
      </c>
      <c r="N320" s="9">
        <f t="shared" si="40"/>
        <v>6.2500000000000003E-3</v>
      </c>
      <c r="O320" s="10">
        <f t="shared" si="41"/>
        <v>9</v>
      </c>
    </row>
    <row r="321" spans="1:15" x14ac:dyDescent="0.25">
      <c r="A321">
        <v>4113351</v>
      </c>
      <c r="B321" s="1">
        <v>42922</v>
      </c>
      <c r="C321" s="9">
        <v>0.37913194444444448</v>
      </c>
      <c r="D321" s="9">
        <v>0.3800115740740741</v>
      </c>
      <c r="E321">
        <f t="shared" si="35"/>
        <v>7</v>
      </c>
      <c r="F321" s="9">
        <f t="shared" si="36"/>
        <v>8.796296296296191E-4</v>
      </c>
      <c r="G321">
        <f t="shared" si="37"/>
        <v>0</v>
      </c>
      <c r="H321" s="4">
        <f t="shared" si="38"/>
        <v>1.2666666666666666</v>
      </c>
      <c r="I321" s="4">
        <f t="shared" si="39"/>
        <v>1</v>
      </c>
      <c r="J321">
        <f t="shared" si="42"/>
        <v>2518.599966666668</v>
      </c>
      <c r="K321">
        <f>IF(E321=7,H321+K320,K320)</f>
        <v>1346.6999999999998</v>
      </c>
      <c r="L321">
        <f t="shared" si="43"/>
        <v>371.89996666666696</v>
      </c>
      <c r="M321">
        <f>IF(E321=10,M320+O321,M320)</f>
        <v>169</v>
      </c>
      <c r="N321" s="9">
        <f t="shared" si="40"/>
        <v>1.3888888888888889E-3</v>
      </c>
      <c r="O321" s="10">
        <f t="shared" si="41"/>
        <v>2</v>
      </c>
    </row>
    <row r="322" spans="1:15" x14ac:dyDescent="0.25">
      <c r="A322">
        <v>9777118</v>
      </c>
      <c r="B322" s="1">
        <v>42922</v>
      </c>
      <c r="C322" s="9">
        <v>0.38156250000000003</v>
      </c>
      <c r="D322" s="9">
        <v>0.3878240740740741</v>
      </c>
      <c r="E322">
        <f t="shared" si="35"/>
        <v>7</v>
      </c>
      <c r="F322" s="9">
        <f t="shared" si="36"/>
        <v>6.2615740740740722E-3</v>
      </c>
      <c r="G322">
        <f t="shared" si="37"/>
        <v>0</v>
      </c>
      <c r="H322" s="4">
        <f t="shared" si="38"/>
        <v>9.0166666666666675</v>
      </c>
      <c r="I322" s="4">
        <f t="shared" si="39"/>
        <v>1</v>
      </c>
      <c r="J322">
        <f t="shared" si="42"/>
        <v>2527.6166333333349</v>
      </c>
      <c r="K322">
        <f>IF(E322=7,H322+K321,K321)</f>
        <v>1355.7166666666665</v>
      </c>
      <c r="L322">
        <f t="shared" si="43"/>
        <v>371.89996666666696</v>
      </c>
      <c r="M322">
        <f>IF(E322=10,M321+O322,M321)</f>
        <v>169</v>
      </c>
      <c r="N322" s="9">
        <f t="shared" si="40"/>
        <v>6.9444444444444449E-3</v>
      </c>
      <c r="O322" s="10">
        <f t="shared" si="41"/>
        <v>10</v>
      </c>
    </row>
    <row r="323" spans="1:15" x14ac:dyDescent="0.25">
      <c r="A323">
        <v>1659814</v>
      </c>
      <c r="B323" s="1">
        <v>42922</v>
      </c>
      <c r="C323" s="9">
        <v>0.38416666666666671</v>
      </c>
      <c r="D323" s="9">
        <v>0.39554398148148145</v>
      </c>
      <c r="E323">
        <f t="shared" ref="E323:E386" si="44">LEN(A323)</f>
        <v>7</v>
      </c>
      <c r="F323" s="9">
        <f t="shared" ref="F323:F386" si="45">D323-C323</f>
        <v>1.1377314814814743E-2</v>
      </c>
      <c r="G323">
        <f t="shared" ref="G323:G386" si="46">IF(AND(E323=7,LEFT(A323,2)="12"),1,0)</f>
        <v>0</v>
      </c>
      <c r="H323" s="4">
        <f t="shared" ref="H323:H386" si="47">MINUTE(F323)+SECOND(F323)/60</f>
        <v>16.383333333333333</v>
      </c>
      <c r="I323" s="4">
        <f t="shared" ref="I323:I386" si="48">IF(OR(E323=7,E323=8),1,0)</f>
        <v>1</v>
      </c>
      <c r="J323">
        <f t="shared" si="42"/>
        <v>2543.9999666666681</v>
      </c>
      <c r="K323">
        <f>IF(E323=7,H323+K322,K322)</f>
        <v>1372.1</v>
      </c>
      <c r="L323">
        <f t="shared" si="43"/>
        <v>371.89996666666696</v>
      </c>
      <c r="M323">
        <f>IF(E323=10,M322+O323,M322)</f>
        <v>169</v>
      </c>
      <c r="N323" s="9">
        <f t="shared" ref="N323:N386" si="49">_xlfn.CEILING.MATH(F323,"00:01")</f>
        <v>1.1805555555555555E-2</v>
      </c>
      <c r="O323" s="10">
        <f t="shared" ref="O323:O386" si="50">MINUTE(N323)+SECOND(N323)/60</f>
        <v>17</v>
      </c>
    </row>
    <row r="324" spans="1:15" x14ac:dyDescent="0.25">
      <c r="A324">
        <v>26204415</v>
      </c>
      <c r="B324" s="1">
        <v>42922</v>
      </c>
      <c r="C324" s="9">
        <v>0.38806712962962964</v>
      </c>
      <c r="D324" s="9">
        <v>0.39144675925925926</v>
      </c>
      <c r="E324">
        <f t="shared" si="44"/>
        <v>8</v>
      </c>
      <c r="F324" s="9">
        <f t="shared" si="45"/>
        <v>3.3796296296296213E-3</v>
      </c>
      <c r="G324">
        <f t="shared" si="46"/>
        <v>0</v>
      </c>
      <c r="H324" s="4">
        <f t="shared" si="47"/>
        <v>4.8666666666666671</v>
      </c>
      <c r="I324" s="4">
        <f t="shared" si="48"/>
        <v>1</v>
      </c>
      <c r="J324">
        <f t="shared" ref="J324:J387" si="51">IF(I324=1,J323+H324,J323)</f>
        <v>2548.8666333333349</v>
      </c>
      <c r="K324">
        <f>IF(E324=7,H324+K323,K323)</f>
        <v>1372.1</v>
      </c>
      <c r="L324">
        <f t="shared" si="43"/>
        <v>376.76663333333363</v>
      </c>
      <c r="M324">
        <f>IF(E324=10,M323+O324,M323)</f>
        <v>169</v>
      </c>
      <c r="N324" s="9">
        <f t="shared" si="49"/>
        <v>3.4722222222222225E-3</v>
      </c>
      <c r="O324" s="10">
        <f t="shared" si="50"/>
        <v>5</v>
      </c>
    </row>
    <row r="325" spans="1:15" x14ac:dyDescent="0.25">
      <c r="A325">
        <v>8471544</v>
      </c>
      <c r="B325" s="1">
        <v>42922</v>
      </c>
      <c r="C325" s="9">
        <v>0.38960648148148147</v>
      </c>
      <c r="D325" s="9">
        <v>0.39498842592592592</v>
      </c>
      <c r="E325">
        <f t="shared" si="44"/>
        <v>7</v>
      </c>
      <c r="F325" s="9">
        <f t="shared" si="45"/>
        <v>5.3819444444444531E-3</v>
      </c>
      <c r="G325">
        <f t="shared" si="46"/>
        <v>0</v>
      </c>
      <c r="H325" s="4">
        <f t="shared" si="47"/>
        <v>7.75</v>
      </c>
      <c r="I325" s="4">
        <f t="shared" si="48"/>
        <v>1</v>
      </c>
      <c r="J325">
        <f t="shared" si="51"/>
        <v>2556.6166333333349</v>
      </c>
      <c r="K325">
        <f>IF(E325=7,H325+K324,K324)</f>
        <v>1379.85</v>
      </c>
      <c r="L325">
        <f t="shared" si="43"/>
        <v>376.76663333333363</v>
      </c>
      <c r="M325">
        <f>IF(E325=10,M324+O325,M324)</f>
        <v>169</v>
      </c>
      <c r="N325" s="9">
        <f t="shared" si="49"/>
        <v>5.5555555555555558E-3</v>
      </c>
      <c r="O325" s="10">
        <f t="shared" si="50"/>
        <v>8</v>
      </c>
    </row>
    <row r="326" spans="1:15" x14ac:dyDescent="0.25">
      <c r="A326">
        <v>3379401</v>
      </c>
      <c r="B326" s="1">
        <v>42922</v>
      </c>
      <c r="C326" s="9">
        <v>0.39466435185185184</v>
      </c>
      <c r="D326" s="9">
        <v>0.40501157407407407</v>
      </c>
      <c r="E326">
        <f t="shared" si="44"/>
        <v>7</v>
      </c>
      <c r="F326" s="9">
        <f t="shared" si="45"/>
        <v>1.034722222222223E-2</v>
      </c>
      <c r="G326">
        <f t="shared" si="46"/>
        <v>0</v>
      </c>
      <c r="H326" s="4">
        <f t="shared" si="47"/>
        <v>14.9</v>
      </c>
      <c r="I326" s="4">
        <f t="shared" si="48"/>
        <v>1</v>
      </c>
      <c r="J326">
        <f t="shared" si="51"/>
        <v>2571.516633333335</v>
      </c>
      <c r="K326">
        <f>IF(E326=7,H326+K325,K325)</f>
        <v>1394.75</v>
      </c>
      <c r="L326">
        <f t="shared" si="43"/>
        <v>376.76663333333363</v>
      </c>
      <c r="M326">
        <f>IF(E326=10,M325+O326,M325)</f>
        <v>169</v>
      </c>
      <c r="N326" s="9">
        <f t="shared" si="49"/>
        <v>1.0416666666666668E-2</v>
      </c>
      <c r="O326" s="10">
        <f t="shared" si="50"/>
        <v>15</v>
      </c>
    </row>
    <row r="327" spans="1:15" x14ac:dyDescent="0.25">
      <c r="A327">
        <v>5912377607</v>
      </c>
      <c r="B327" s="1">
        <v>42922</v>
      </c>
      <c r="C327" s="9">
        <v>0.39613425925925921</v>
      </c>
      <c r="D327" s="9">
        <v>0.39868055555555554</v>
      </c>
      <c r="E327">
        <f t="shared" si="44"/>
        <v>10</v>
      </c>
      <c r="F327" s="9">
        <f t="shared" si="45"/>
        <v>2.5462962962963243E-3</v>
      </c>
      <c r="G327">
        <f t="shared" si="46"/>
        <v>0</v>
      </c>
      <c r="H327" s="4">
        <f t="shared" si="47"/>
        <v>3.6666666666666665</v>
      </c>
      <c r="I327" s="4">
        <f t="shared" si="48"/>
        <v>0</v>
      </c>
      <c r="J327">
        <f t="shared" si="51"/>
        <v>2571.516633333335</v>
      </c>
      <c r="K327">
        <f>IF(E327=7,H327+K326,K326)</f>
        <v>1394.75</v>
      </c>
      <c r="L327">
        <f t="shared" si="43"/>
        <v>376.76663333333363</v>
      </c>
      <c r="M327">
        <f>IF(E327=10,M326+O327,M326)</f>
        <v>173</v>
      </c>
      <c r="N327" s="9">
        <f t="shared" si="49"/>
        <v>2.7777777777777779E-3</v>
      </c>
      <c r="O327" s="10">
        <f t="shared" si="50"/>
        <v>4</v>
      </c>
    </row>
    <row r="328" spans="1:15" x14ac:dyDescent="0.25">
      <c r="A328">
        <v>77705897</v>
      </c>
      <c r="B328" s="1">
        <v>42922</v>
      </c>
      <c r="C328" s="9">
        <v>0.39956018518518516</v>
      </c>
      <c r="D328" s="9">
        <v>0.40025462962962965</v>
      </c>
      <c r="E328">
        <f t="shared" si="44"/>
        <v>8</v>
      </c>
      <c r="F328" s="9">
        <f t="shared" si="45"/>
        <v>6.9444444444449749E-4</v>
      </c>
      <c r="G328">
        <f t="shared" si="46"/>
        <v>0</v>
      </c>
      <c r="H328" s="4">
        <f t="shared" si="47"/>
        <v>1</v>
      </c>
      <c r="I328" s="4">
        <f t="shared" si="48"/>
        <v>1</v>
      </c>
      <c r="J328">
        <f t="shared" si="51"/>
        <v>2572.516633333335</v>
      </c>
      <c r="K328">
        <f>IF(E328=7,H328+K327,K327)</f>
        <v>1394.75</v>
      </c>
      <c r="L328">
        <f t="shared" si="43"/>
        <v>377.76663333333363</v>
      </c>
      <c r="M328">
        <f>IF(E328=10,M327+O328,M327)</f>
        <v>173</v>
      </c>
      <c r="N328" s="9">
        <f t="shared" si="49"/>
        <v>1.3888888888888889E-3</v>
      </c>
      <c r="O328" s="10">
        <f t="shared" si="50"/>
        <v>2</v>
      </c>
    </row>
    <row r="329" spans="1:15" x14ac:dyDescent="0.25">
      <c r="A329">
        <v>5894865</v>
      </c>
      <c r="B329" s="1">
        <v>42922</v>
      </c>
      <c r="C329" s="9">
        <v>0.40255787037037033</v>
      </c>
      <c r="D329" s="9">
        <v>0.40554398148148146</v>
      </c>
      <c r="E329">
        <f t="shared" si="44"/>
        <v>7</v>
      </c>
      <c r="F329" s="9">
        <f t="shared" si="45"/>
        <v>2.9861111111111338E-3</v>
      </c>
      <c r="G329">
        <f t="shared" si="46"/>
        <v>0</v>
      </c>
      <c r="H329" s="4">
        <f t="shared" si="47"/>
        <v>4.3</v>
      </c>
      <c r="I329" s="4">
        <f t="shared" si="48"/>
        <v>1</v>
      </c>
      <c r="J329">
        <f t="shared" si="51"/>
        <v>2576.8166333333352</v>
      </c>
      <c r="K329">
        <f>IF(E329=7,H329+K328,K328)</f>
        <v>1399.05</v>
      </c>
      <c r="L329">
        <f t="shared" si="43"/>
        <v>377.76663333333363</v>
      </c>
      <c r="M329">
        <f>IF(E329=10,M328+O329,M328)</f>
        <v>173</v>
      </c>
      <c r="N329" s="9">
        <f t="shared" si="49"/>
        <v>3.4722222222222225E-3</v>
      </c>
      <c r="O329" s="10">
        <f t="shared" si="50"/>
        <v>5</v>
      </c>
    </row>
    <row r="330" spans="1:15" x14ac:dyDescent="0.25">
      <c r="A330">
        <v>7449832</v>
      </c>
      <c r="B330" s="1">
        <v>42922</v>
      </c>
      <c r="C330" s="9">
        <v>0.40559027777777779</v>
      </c>
      <c r="D330" s="9">
        <v>0.41425925925925927</v>
      </c>
      <c r="E330">
        <f t="shared" si="44"/>
        <v>7</v>
      </c>
      <c r="F330" s="9">
        <f t="shared" si="45"/>
        <v>8.6689814814814858E-3</v>
      </c>
      <c r="G330">
        <f t="shared" si="46"/>
        <v>0</v>
      </c>
      <c r="H330" s="4">
        <f t="shared" si="47"/>
        <v>12.483333333333333</v>
      </c>
      <c r="I330" s="4">
        <f t="shared" si="48"/>
        <v>1</v>
      </c>
      <c r="J330">
        <f t="shared" si="51"/>
        <v>2589.2999666666683</v>
      </c>
      <c r="K330">
        <f>IF(E330=7,H330+K329,K329)</f>
        <v>1411.5333333333333</v>
      </c>
      <c r="L330">
        <f t="shared" si="43"/>
        <v>377.76663333333363</v>
      </c>
      <c r="M330">
        <f>IF(E330=10,M329+O330,M329)</f>
        <v>173</v>
      </c>
      <c r="N330" s="9">
        <f t="shared" si="49"/>
        <v>9.0277777777777787E-3</v>
      </c>
      <c r="O330" s="10">
        <f t="shared" si="50"/>
        <v>13</v>
      </c>
    </row>
    <row r="331" spans="1:15" x14ac:dyDescent="0.25">
      <c r="A331">
        <v>49390412</v>
      </c>
      <c r="B331" s="1">
        <v>42922</v>
      </c>
      <c r="C331" s="9">
        <v>0.40645833333333337</v>
      </c>
      <c r="D331" s="9">
        <v>0.41598379629629628</v>
      </c>
      <c r="E331">
        <f t="shared" si="44"/>
        <v>8</v>
      </c>
      <c r="F331" s="9">
        <f t="shared" si="45"/>
        <v>9.5254629629629162E-3</v>
      </c>
      <c r="G331">
        <f t="shared" si="46"/>
        <v>0</v>
      </c>
      <c r="H331" s="4">
        <f t="shared" si="47"/>
        <v>13.716666666666667</v>
      </c>
      <c r="I331" s="4">
        <f t="shared" si="48"/>
        <v>1</v>
      </c>
      <c r="J331">
        <f t="shared" si="51"/>
        <v>2603.016633333335</v>
      </c>
      <c r="K331">
        <f>IF(E331=7,H331+K330,K330)</f>
        <v>1411.5333333333333</v>
      </c>
      <c r="L331">
        <f t="shared" si="43"/>
        <v>391.48330000000027</v>
      </c>
      <c r="M331">
        <f>IF(E331=10,M330+O331,M330)</f>
        <v>173</v>
      </c>
      <c r="N331" s="9">
        <f t="shared" si="49"/>
        <v>9.7222222222222224E-3</v>
      </c>
      <c r="O331" s="10">
        <f t="shared" si="50"/>
        <v>14</v>
      </c>
    </row>
    <row r="332" spans="1:15" x14ac:dyDescent="0.25">
      <c r="A332">
        <v>6156594</v>
      </c>
      <c r="B332" s="1">
        <v>42922</v>
      </c>
      <c r="C332" s="9">
        <v>0.41142361111111114</v>
      </c>
      <c r="D332" s="9">
        <v>0.42168981481481477</v>
      </c>
      <c r="E332">
        <f t="shared" si="44"/>
        <v>7</v>
      </c>
      <c r="F332" s="9">
        <f t="shared" si="45"/>
        <v>1.0266203703703625E-2</v>
      </c>
      <c r="G332">
        <f t="shared" si="46"/>
        <v>0</v>
      </c>
      <c r="H332" s="4">
        <f t="shared" si="47"/>
        <v>14.783333333333333</v>
      </c>
      <c r="I332" s="4">
        <f t="shared" si="48"/>
        <v>1</v>
      </c>
      <c r="J332">
        <f t="shared" si="51"/>
        <v>2617.7999666666683</v>
      </c>
      <c r="K332">
        <f>IF(E332=7,H332+K331,K331)</f>
        <v>1426.3166666666666</v>
      </c>
      <c r="L332">
        <f t="shared" si="43"/>
        <v>391.48330000000027</v>
      </c>
      <c r="M332">
        <f>IF(E332=10,M331+O332,M331)</f>
        <v>173</v>
      </c>
      <c r="N332" s="9">
        <f t="shared" si="49"/>
        <v>1.0416666666666668E-2</v>
      </c>
      <c r="O332" s="10">
        <f t="shared" si="50"/>
        <v>15</v>
      </c>
    </row>
    <row r="333" spans="1:15" x14ac:dyDescent="0.25">
      <c r="A333">
        <v>5006675</v>
      </c>
      <c r="B333" s="1">
        <v>42922</v>
      </c>
      <c r="C333" s="9">
        <v>0.41299768518518515</v>
      </c>
      <c r="D333" s="9">
        <v>0.41953703703703704</v>
      </c>
      <c r="E333">
        <f t="shared" si="44"/>
        <v>7</v>
      </c>
      <c r="F333" s="9">
        <f t="shared" si="45"/>
        <v>6.5393518518518934E-3</v>
      </c>
      <c r="G333">
        <f t="shared" si="46"/>
        <v>0</v>
      </c>
      <c r="H333" s="4">
        <f t="shared" si="47"/>
        <v>9.4166666666666661</v>
      </c>
      <c r="I333" s="4">
        <f t="shared" si="48"/>
        <v>1</v>
      </c>
      <c r="J333">
        <f t="shared" si="51"/>
        <v>2627.2166333333348</v>
      </c>
      <c r="K333">
        <f>IF(E333=7,H333+K332,K332)</f>
        <v>1435.7333333333333</v>
      </c>
      <c r="L333">
        <f t="shared" si="43"/>
        <v>391.48330000000027</v>
      </c>
      <c r="M333">
        <f>IF(E333=10,M332+O333,M332)</f>
        <v>173</v>
      </c>
      <c r="N333" s="9">
        <f t="shared" si="49"/>
        <v>6.9444444444444449E-3</v>
      </c>
      <c r="O333" s="10">
        <f t="shared" si="50"/>
        <v>10</v>
      </c>
    </row>
    <row r="334" spans="1:15" x14ac:dyDescent="0.25">
      <c r="A334">
        <v>2096180</v>
      </c>
      <c r="B334" s="1">
        <v>42922</v>
      </c>
      <c r="C334" s="9">
        <v>0.41351851851851856</v>
      </c>
      <c r="D334" s="9">
        <v>0.41670138888888886</v>
      </c>
      <c r="E334">
        <f t="shared" si="44"/>
        <v>7</v>
      </c>
      <c r="F334" s="9">
        <f t="shared" si="45"/>
        <v>3.1828703703702943E-3</v>
      </c>
      <c r="G334">
        <f t="shared" si="46"/>
        <v>0</v>
      </c>
      <c r="H334" s="4">
        <f t="shared" si="47"/>
        <v>4.583333333333333</v>
      </c>
      <c r="I334" s="4">
        <f t="shared" si="48"/>
        <v>1</v>
      </c>
      <c r="J334">
        <f t="shared" si="51"/>
        <v>2631.7999666666683</v>
      </c>
      <c r="K334">
        <f>IF(E334=7,H334+K333,K333)</f>
        <v>1440.3166666666666</v>
      </c>
      <c r="L334">
        <f t="shared" si="43"/>
        <v>391.48330000000027</v>
      </c>
      <c r="M334">
        <f>IF(E334=10,M333+O334,M333)</f>
        <v>173</v>
      </c>
      <c r="N334" s="9">
        <f t="shared" si="49"/>
        <v>3.4722222222222225E-3</v>
      </c>
      <c r="O334" s="10">
        <f t="shared" si="50"/>
        <v>5</v>
      </c>
    </row>
    <row r="335" spans="1:15" x14ac:dyDescent="0.25">
      <c r="A335">
        <v>8214927</v>
      </c>
      <c r="B335" s="1">
        <v>42922</v>
      </c>
      <c r="C335" s="9">
        <v>0.41638888888888892</v>
      </c>
      <c r="D335" s="9">
        <v>0.42116898148148146</v>
      </c>
      <c r="E335">
        <f t="shared" si="44"/>
        <v>7</v>
      </c>
      <c r="F335" s="9">
        <f t="shared" si="45"/>
        <v>4.7800925925925442E-3</v>
      </c>
      <c r="G335">
        <f t="shared" si="46"/>
        <v>0</v>
      </c>
      <c r="H335" s="4">
        <f t="shared" si="47"/>
        <v>6.8833333333333329</v>
      </c>
      <c r="I335" s="4">
        <f t="shared" si="48"/>
        <v>1</v>
      </c>
      <c r="J335">
        <f t="shared" si="51"/>
        <v>2638.6833000000015</v>
      </c>
      <c r="K335">
        <f>IF(E335=7,H335+K334,K334)</f>
        <v>1447.2</v>
      </c>
      <c r="L335">
        <f t="shared" si="43"/>
        <v>391.48330000000027</v>
      </c>
      <c r="M335">
        <f>IF(E335=10,M334+O335,M334)</f>
        <v>173</v>
      </c>
      <c r="N335" s="9">
        <f t="shared" si="49"/>
        <v>4.8611111111111112E-3</v>
      </c>
      <c r="O335" s="10">
        <f t="shared" si="50"/>
        <v>7</v>
      </c>
    </row>
    <row r="336" spans="1:15" x14ac:dyDescent="0.25">
      <c r="A336">
        <v>5816822</v>
      </c>
      <c r="B336" s="1">
        <v>42922</v>
      </c>
      <c r="C336" s="9">
        <v>0.41684027777777777</v>
      </c>
      <c r="D336" s="9">
        <v>0.4230902777777778</v>
      </c>
      <c r="E336">
        <f t="shared" si="44"/>
        <v>7</v>
      </c>
      <c r="F336" s="9">
        <f t="shared" si="45"/>
        <v>6.2500000000000333E-3</v>
      </c>
      <c r="G336">
        <f t="shared" si="46"/>
        <v>0</v>
      </c>
      <c r="H336" s="4">
        <f t="shared" si="47"/>
        <v>9</v>
      </c>
      <c r="I336" s="4">
        <f t="shared" si="48"/>
        <v>1</v>
      </c>
      <c r="J336">
        <f t="shared" si="51"/>
        <v>2647.6833000000015</v>
      </c>
      <c r="K336">
        <f>IF(E336=7,H336+K335,K335)</f>
        <v>1456.2</v>
      </c>
      <c r="L336">
        <f t="shared" si="43"/>
        <v>391.48330000000027</v>
      </c>
      <c r="M336">
        <f>IF(E336=10,M335+O336,M335)</f>
        <v>173</v>
      </c>
      <c r="N336" s="9">
        <f t="shared" si="49"/>
        <v>6.9444444444444449E-3</v>
      </c>
      <c r="O336" s="10">
        <f t="shared" si="50"/>
        <v>10</v>
      </c>
    </row>
    <row r="337" spans="1:15" x14ac:dyDescent="0.25">
      <c r="A337">
        <v>9683894</v>
      </c>
      <c r="B337" s="1">
        <v>42922</v>
      </c>
      <c r="C337" s="9">
        <v>0.42046296296296298</v>
      </c>
      <c r="D337" s="9">
        <v>0.42086805555555556</v>
      </c>
      <c r="E337">
        <f t="shared" si="44"/>
        <v>7</v>
      </c>
      <c r="F337" s="9">
        <f t="shared" si="45"/>
        <v>4.050925925925819E-4</v>
      </c>
      <c r="G337">
        <f t="shared" si="46"/>
        <v>0</v>
      </c>
      <c r="H337" s="4">
        <f t="shared" si="47"/>
        <v>0.58333333333333337</v>
      </c>
      <c r="I337" s="4">
        <f t="shared" si="48"/>
        <v>1</v>
      </c>
      <c r="J337">
        <f t="shared" si="51"/>
        <v>2648.266633333335</v>
      </c>
      <c r="K337">
        <f>IF(E337=7,H337+K336,K336)</f>
        <v>1456.7833333333333</v>
      </c>
      <c r="L337">
        <f t="shared" si="43"/>
        <v>391.48330000000027</v>
      </c>
      <c r="M337">
        <f>IF(E337=10,M336+O337,M336)</f>
        <v>173</v>
      </c>
      <c r="N337" s="9">
        <f t="shared" si="49"/>
        <v>6.9444444444444447E-4</v>
      </c>
      <c r="O337" s="10">
        <f t="shared" si="50"/>
        <v>1</v>
      </c>
    </row>
    <row r="338" spans="1:15" x14ac:dyDescent="0.25">
      <c r="A338">
        <v>2808052</v>
      </c>
      <c r="B338" s="1">
        <v>42922</v>
      </c>
      <c r="C338" s="9">
        <v>0.42144675925925923</v>
      </c>
      <c r="D338" s="9">
        <v>0.43079861111111112</v>
      </c>
      <c r="E338">
        <f t="shared" si="44"/>
        <v>7</v>
      </c>
      <c r="F338" s="9">
        <f t="shared" si="45"/>
        <v>9.3518518518518889E-3</v>
      </c>
      <c r="G338">
        <f t="shared" si="46"/>
        <v>0</v>
      </c>
      <c r="H338" s="4">
        <f t="shared" si="47"/>
        <v>13.466666666666667</v>
      </c>
      <c r="I338" s="4">
        <f t="shared" si="48"/>
        <v>1</v>
      </c>
      <c r="J338">
        <f t="shared" si="51"/>
        <v>2661.7333000000017</v>
      </c>
      <c r="K338">
        <f>IF(E338=7,H338+K337,K337)</f>
        <v>1470.25</v>
      </c>
      <c r="L338">
        <f t="shared" si="43"/>
        <v>391.48330000000027</v>
      </c>
      <c r="M338">
        <f>IF(E338=10,M337+O338,M337)</f>
        <v>173</v>
      </c>
      <c r="N338" s="9">
        <f t="shared" si="49"/>
        <v>9.7222222222222224E-3</v>
      </c>
      <c r="O338" s="10">
        <f t="shared" si="50"/>
        <v>14</v>
      </c>
    </row>
    <row r="339" spans="1:15" x14ac:dyDescent="0.25">
      <c r="A339">
        <v>18084593</v>
      </c>
      <c r="B339" s="1">
        <v>42922</v>
      </c>
      <c r="C339" s="9">
        <v>0.42482638888888885</v>
      </c>
      <c r="D339" s="9">
        <v>0.43292824074074071</v>
      </c>
      <c r="E339">
        <f t="shared" si="44"/>
        <v>8</v>
      </c>
      <c r="F339" s="9">
        <f t="shared" si="45"/>
        <v>8.1018518518518601E-3</v>
      </c>
      <c r="G339">
        <f t="shared" si="46"/>
        <v>0</v>
      </c>
      <c r="H339" s="4">
        <f t="shared" si="47"/>
        <v>11.666666666666666</v>
      </c>
      <c r="I339" s="4">
        <f t="shared" si="48"/>
        <v>1</v>
      </c>
      <c r="J339">
        <f t="shared" si="51"/>
        <v>2673.3999666666682</v>
      </c>
      <c r="K339">
        <f>IF(E339=7,H339+K338,K338)</f>
        <v>1470.25</v>
      </c>
      <c r="L339">
        <f t="shared" si="43"/>
        <v>403.14996666666696</v>
      </c>
      <c r="M339">
        <f>IF(E339=10,M338+O339,M338)</f>
        <v>173</v>
      </c>
      <c r="N339" s="9">
        <f t="shared" si="49"/>
        <v>8.3333333333333332E-3</v>
      </c>
      <c r="O339" s="10">
        <f t="shared" si="50"/>
        <v>12</v>
      </c>
    </row>
    <row r="340" spans="1:15" x14ac:dyDescent="0.25">
      <c r="A340">
        <v>1390402</v>
      </c>
      <c r="B340" s="1">
        <v>42922</v>
      </c>
      <c r="C340" s="9">
        <v>0.42880787037037038</v>
      </c>
      <c r="D340" s="9">
        <v>0.44034722222222222</v>
      </c>
      <c r="E340">
        <f t="shared" si="44"/>
        <v>7</v>
      </c>
      <c r="F340" s="9">
        <f t="shared" si="45"/>
        <v>1.1539351851851842E-2</v>
      </c>
      <c r="G340">
        <f t="shared" si="46"/>
        <v>0</v>
      </c>
      <c r="H340" s="4">
        <f t="shared" si="47"/>
        <v>16.616666666666667</v>
      </c>
      <c r="I340" s="4">
        <f t="shared" si="48"/>
        <v>1</v>
      </c>
      <c r="J340">
        <f t="shared" si="51"/>
        <v>2690.016633333335</v>
      </c>
      <c r="K340">
        <f>IF(E340=7,H340+K339,K339)</f>
        <v>1486.8666666666666</v>
      </c>
      <c r="L340">
        <f t="shared" si="43"/>
        <v>403.14996666666696</v>
      </c>
      <c r="M340">
        <f>IF(E340=10,M339+O340,M339)</f>
        <v>173</v>
      </c>
      <c r="N340" s="9">
        <f t="shared" si="49"/>
        <v>1.1805555555555555E-2</v>
      </c>
      <c r="O340" s="10">
        <f t="shared" si="50"/>
        <v>17</v>
      </c>
    </row>
    <row r="341" spans="1:15" x14ac:dyDescent="0.25">
      <c r="A341">
        <v>44200961</v>
      </c>
      <c r="B341" s="1">
        <v>42922</v>
      </c>
      <c r="C341" s="9">
        <v>0.42920138888888887</v>
      </c>
      <c r="D341" s="9">
        <v>0.43532407407407409</v>
      </c>
      <c r="E341">
        <f t="shared" si="44"/>
        <v>8</v>
      </c>
      <c r="F341" s="9">
        <f t="shared" si="45"/>
        <v>6.1226851851852171E-3</v>
      </c>
      <c r="G341">
        <f t="shared" si="46"/>
        <v>0</v>
      </c>
      <c r="H341" s="4">
        <f t="shared" si="47"/>
        <v>8.8166666666666664</v>
      </c>
      <c r="I341" s="4">
        <f t="shared" si="48"/>
        <v>1</v>
      </c>
      <c r="J341">
        <f t="shared" si="51"/>
        <v>2698.8333000000016</v>
      </c>
      <c r="K341">
        <f>IF(E341=7,H341+K340,K340)</f>
        <v>1486.8666666666666</v>
      </c>
      <c r="L341">
        <f t="shared" si="43"/>
        <v>411.96663333333362</v>
      </c>
      <c r="M341">
        <f>IF(E341=10,M340+O341,M340)</f>
        <v>173</v>
      </c>
      <c r="N341" s="9">
        <f t="shared" si="49"/>
        <v>6.2500000000000003E-3</v>
      </c>
      <c r="O341" s="10">
        <f t="shared" si="50"/>
        <v>9</v>
      </c>
    </row>
    <row r="342" spans="1:15" x14ac:dyDescent="0.25">
      <c r="A342">
        <v>5859235</v>
      </c>
      <c r="B342" s="1">
        <v>42922</v>
      </c>
      <c r="C342" s="9">
        <v>0.43037037037037035</v>
      </c>
      <c r="D342" s="9">
        <v>0.43446759259259254</v>
      </c>
      <c r="E342">
        <f t="shared" si="44"/>
        <v>7</v>
      </c>
      <c r="F342" s="9">
        <f t="shared" si="45"/>
        <v>4.0972222222221966E-3</v>
      </c>
      <c r="G342">
        <f t="shared" si="46"/>
        <v>0</v>
      </c>
      <c r="H342" s="4">
        <f t="shared" si="47"/>
        <v>5.9</v>
      </c>
      <c r="I342" s="4">
        <f t="shared" si="48"/>
        <v>1</v>
      </c>
      <c r="J342">
        <f t="shared" si="51"/>
        <v>2704.7333000000017</v>
      </c>
      <c r="K342">
        <f>IF(E342=7,H342+K341,K341)</f>
        <v>1492.7666666666667</v>
      </c>
      <c r="L342">
        <f t="shared" si="43"/>
        <v>411.96663333333362</v>
      </c>
      <c r="M342">
        <f>IF(E342=10,M341+O342,M341)</f>
        <v>173</v>
      </c>
      <c r="N342" s="9">
        <f t="shared" si="49"/>
        <v>4.1666666666666666E-3</v>
      </c>
      <c r="O342" s="10">
        <f t="shared" si="50"/>
        <v>6</v>
      </c>
    </row>
    <row r="343" spans="1:15" x14ac:dyDescent="0.25">
      <c r="A343">
        <v>51855396</v>
      </c>
      <c r="B343" s="1">
        <v>42922</v>
      </c>
      <c r="C343" s="9">
        <v>0.43266203703703704</v>
      </c>
      <c r="D343" s="9">
        <v>0.44364583333333335</v>
      </c>
      <c r="E343">
        <f t="shared" si="44"/>
        <v>8</v>
      </c>
      <c r="F343" s="9">
        <f t="shared" si="45"/>
        <v>1.0983796296296311E-2</v>
      </c>
      <c r="G343">
        <f t="shared" si="46"/>
        <v>0</v>
      </c>
      <c r="H343" s="4">
        <f t="shared" si="47"/>
        <v>15.816666666666666</v>
      </c>
      <c r="I343" s="4">
        <f t="shared" si="48"/>
        <v>1</v>
      </c>
      <c r="J343">
        <f t="shared" si="51"/>
        <v>2720.5499666666683</v>
      </c>
      <c r="K343">
        <f>IF(E343=7,H343+K342,K342)</f>
        <v>1492.7666666666667</v>
      </c>
      <c r="L343">
        <f t="shared" si="43"/>
        <v>427.78330000000028</v>
      </c>
      <c r="M343">
        <f>IF(E343=10,M342+O343,M342)</f>
        <v>173</v>
      </c>
      <c r="N343" s="9">
        <f t="shared" si="49"/>
        <v>1.1111111111111112E-2</v>
      </c>
      <c r="O343" s="10">
        <f t="shared" si="50"/>
        <v>16</v>
      </c>
    </row>
    <row r="344" spans="1:15" x14ac:dyDescent="0.25">
      <c r="A344">
        <v>8768896</v>
      </c>
      <c r="B344" s="1">
        <v>42922</v>
      </c>
      <c r="C344" s="9">
        <v>0.43590277777777775</v>
      </c>
      <c r="D344" s="9">
        <v>0.44127314814814816</v>
      </c>
      <c r="E344">
        <f t="shared" si="44"/>
        <v>7</v>
      </c>
      <c r="F344" s="9">
        <f t="shared" si="45"/>
        <v>5.3703703703704142E-3</v>
      </c>
      <c r="G344">
        <f t="shared" si="46"/>
        <v>0</v>
      </c>
      <c r="H344" s="4">
        <f t="shared" si="47"/>
        <v>7.7333333333333334</v>
      </c>
      <c r="I344" s="4">
        <f t="shared" si="48"/>
        <v>1</v>
      </c>
      <c r="J344">
        <f t="shared" si="51"/>
        <v>2728.2833000000014</v>
      </c>
      <c r="K344">
        <f>IF(E344=7,H344+K343,K343)</f>
        <v>1500.5</v>
      </c>
      <c r="L344">
        <f t="shared" si="43"/>
        <v>427.78330000000028</v>
      </c>
      <c r="M344">
        <f>IF(E344=10,M343+O344,M343)</f>
        <v>173</v>
      </c>
      <c r="N344" s="9">
        <f t="shared" si="49"/>
        <v>5.5555555555555558E-3</v>
      </c>
      <c r="O344" s="10">
        <f t="shared" si="50"/>
        <v>8</v>
      </c>
    </row>
    <row r="345" spans="1:15" x14ac:dyDescent="0.25">
      <c r="A345">
        <v>9088045</v>
      </c>
      <c r="B345" s="1">
        <v>42922</v>
      </c>
      <c r="C345" s="9">
        <v>0.44063657407407408</v>
      </c>
      <c r="D345" s="9">
        <v>0.44285879629629626</v>
      </c>
      <c r="E345">
        <f t="shared" si="44"/>
        <v>7</v>
      </c>
      <c r="F345" s="9">
        <f t="shared" si="45"/>
        <v>2.222222222222181E-3</v>
      </c>
      <c r="G345">
        <f t="shared" si="46"/>
        <v>0</v>
      </c>
      <c r="H345" s="4">
        <f t="shared" si="47"/>
        <v>3.2</v>
      </c>
      <c r="I345" s="4">
        <f t="shared" si="48"/>
        <v>1</v>
      </c>
      <c r="J345">
        <f t="shared" si="51"/>
        <v>2731.4833000000012</v>
      </c>
      <c r="K345">
        <f>IF(E345=7,H345+K344,K344)</f>
        <v>1503.7</v>
      </c>
      <c r="L345">
        <f t="shared" si="43"/>
        <v>427.78330000000028</v>
      </c>
      <c r="M345">
        <f>IF(E345=10,M344+O345,M344)</f>
        <v>173</v>
      </c>
      <c r="N345" s="9">
        <f t="shared" si="49"/>
        <v>2.7777777777777779E-3</v>
      </c>
      <c r="O345" s="10">
        <f t="shared" si="50"/>
        <v>4</v>
      </c>
    </row>
    <row r="346" spans="1:15" x14ac:dyDescent="0.25">
      <c r="A346">
        <v>9872216</v>
      </c>
      <c r="B346" s="1">
        <v>42922</v>
      </c>
      <c r="C346" s="9">
        <v>0.44200231481481483</v>
      </c>
      <c r="D346" s="9">
        <v>0.44886574074074076</v>
      </c>
      <c r="E346">
        <f t="shared" si="44"/>
        <v>7</v>
      </c>
      <c r="F346" s="9">
        <f t="shared" si="45"/>
        <v>6.8634259259259256E-3</v>
      </c>
      <c r="G346">
        <f t="shared" si="46"/>
        <v>0</v>
      </c>
      <c r="H346" s="4">
        <f t="shared" si="47"/>
        <v>9.8833333333333329</v>
      </c>
      <c r="I346" s="4">
        <f t="shared" si="48"/>
        <v>1</v>
      </c>
      <c r="J346">
        <f t="shared" si="51"/>
        <v>2741.3666333333344</v>
      </c>
      <c r="K346">
        <f>IF(E346=7,H346+K345,K345)</f>
        <v>1513.5833333333335</v>
      </c>
      <c r="L346">
        <f t="shared" si="43"/>
        <v>427.78330000000028</v>
      </c>
      <c r="M346">
        <f>IF(E346=10,M345+O346,M345)</f>
        <v>173</v>
      </c>
      <c r="N346" s="9">
        <f t="shared" si="49"/>
        <v>6.9444444444444449E-3</v>
      </c>
      <c r="O346" s="10">
        <f t="shared" si="50"/>
        <v>10</v>
      </c>
    </row>
    <row r="347" spans="1:15" x14ac:dyDescent="0.25">
      <c r="A347">
        <v>8369815</v>
      </c>
      <c r="B347" s="1">
        <v>42922</v>
      </c>
      <c r="C347" s="9">
        <v>0.44350694444444444</v>
      </c>
      <c r="D347" s="9">
        <v>0.44528935185185187</v>
      </c>
      <c r="E347">
        <f t="shared" si="44"/>
        <v>7</v>
      </c>
      <c r="F347" s="9">
        <f t="shared" si="45"/>
        <v>1.782407407407427E-3</v>
      </c>
      <c r="G347">
        <f t="shared" si="46"/>
        <v>0</v>
      </c>
      <c r="H347" s="4">
        <f t="shared" si="47"/>
        <v>2.5666666666666664</v>
      </c>
      <c r="I347" s="4">
        <f t="shared" si="48"/>
        <v>1</v>
      </c>
      <c r="J347">
        <f t="shared" si="51"/>
        <v>2743.9333000000011</v>
      </c>
      <c r="K347">
        <f>IF(E347=7,H347+K346,K346)</f>
        <v>1516.15</v>
      </c>
      <c r="L347">
        <f t="shared" si="43"/>
        <v>427.78330000000028</v>
      </c>
      <c r="M347">
        <f>IF(E347=10,M346+O347,M346)</f>
        <v>173</v>
      </c>
      <c r="N347" s="9">
        <f t="shared" si="49"/>
        <v>2.0833333333333333E-3</v>
      </c>
      <c r="O347" s="10">
        <f t="shared" si="50"/>
        <v>3</v>
      </c>
    </row>
    <row r="348" spans="1:15" x14ac:dyDescent="0.25">
      <c r="A348">
        <v>3370151</v>
      </c>
      <c r="B348" s="1">
        <v>42922</v>
      </c>
      <c r="C348" s="9">
        <v>0.44452546296296297</v>
      </c>
      <c r="D348" s="9">
        <v>0.44923611111111111</v>
      </c>
      <c r="E348">
        <f t="shared" si="44"/>
        <v>7</v>
      </c>
      <c r="F348" s="9">
        <f t="shared" si="45"/>
        <v>4.7106481481481444E-3</v>
      </c>
      <c r="G348">
        <f t="shared" si="46"/>
        <v>0</v>
      </c>
      <c r="H348" s="4">
        <f t="shared" si="47"/>
        <v>6.7833333333333332</v>
      </c>
      <c r="I348" s="4">
        <f t="shared" si="48"/>
        <v>1</v>
      </c>
      <c r="J348">
        <f t="shared" si="51"/>
        <v>2750.7166333333344</v>
      </c>
      <c r="K348">
        <f>IF(E348=7,H348+K347,K347)</f>
        <v>1522.9333333333334</v>
      </c>
      <c r="L348">
        <f t="shared" si="43"/>
        <v>427.78330000000028</v>
      </c>
      <c r="M348">
        <f>IF(E348=10,M347+O348,M347)</f>
        <v>173</v>
      </c>
      <c r="N348" s="9">
        <f t="shared" si="49"/>
        <v>4.8611111111111112E-3</v>
      </c>
      <c r="O348" s="10">
        <f t="shared" si="50"/>
        <v>7</v>
      </c>
    </row>
    <row r="349" spans="1:15" x14ac:dyDescent="0.25">
      <c r="A349">
        <v>1488369</v>
      </c>
      <c r="B349" s="1">
        <v>42922</v>
      </c>
      <c r="C349" s="9">
        <v>0.44871527777777781</v>
      </c>
      <c r="D349" s="9">
        <v>0.45627314814814812</v>
      </c>
      <c r="E349">
        <f t="shared" si="44"/>
        <v>7</v>
      </c>
      <c r="F349" s="9">
        <f t="shared" si="45"/>
        <v>7.5578703703703121E-3</v>
      </c>
      <c r="G349">
        <f t="shared" si="46"/>
        <v>0</v>
      </c>
      <c r="H349" s="4">
        <f t="shared" si="47"/>
        <v>10.883333333333333</v>
      </c>
      <c r="I349" s="4">
        <f t="shared" si="48"/>
        <v>1</v>
      </c>
      <c r="J349">
        <f t="shared" si="51"/>
        <v>2761.5999666666676</v>
      </c>
      <c r="K349">
        <f>IF(E349=7,H349+K348,K348)</f>
        <v>1533.8166666666668</v>
      </c>
      <c r="L349">
        <f t="shared" si="43"/>
        <v>427.78330000000028</v>
      </c>
      <c r="M349">
        <f>IF(E349=10,M348+O349,M348)</f>
        <v>173</v>
      </c>
      <c r="N349" s="9">
        <f t="shared" si="49"/>
        <v>7.6388888888888895E-3</v>
      </c>
      <c r="O349" s="10">
        <f t="shared" si="50"/>
        <v>11</v>
      </c>
    </row>
    <row r="350" spans="1:15" x14ac:dyDescent="0.25">
      <c r="A350">
        <v>4132754</v>
      </c>
      <c r="B350" s="1">
        <v>42922</v>
      </c>
      <c r="C350" s="9">
        <v>0.45281250000000001</v>
      </c>
      <c r="D350" s="9">
        <v>0.45375000000000004</v>
      </c>
      <c r="E350">
        <f t="shared" si="44"/>
        <v>7</v>
      </c>
      <c r="F350" s="9">
        <f t="shared" si="45"/>
        <v>9.3750000000003553E-4</v>
      </c>
      <c r="G350">
        <f t="shared" si="46"/>
        <v>0</v>
      </c>
      <c r="H350" s="4">
        <f t="shared" si="47"/>
        <v>1.35</v>
      </c>
      <c r="I350" s="4">
        <f t="shared" si="48"/>
        <v>1</v>
      </c>
      <c r="J350">
        <f t="shared" si="51"/>
        <v>2762.9499666666675</v>
      </c>
      <c r="K350">
        <f>IF(E350=7,H350+K349,K349)</f>
        <v>1535.1666666666667</v>
      </c>
      <c r="L350">
        <f t="shared" si="43"/>
        <v>427.78330000000028</v>
      </c>
      <c r="M350">
        <f>IF(E350=10,M349+O350,M349)</f>
        <v>173</v>
      </c>
      <c r="N350" s="9">
        <f t="shared" si="49"/>
        <v>1.3888888888888889E-3</v>
      </c>
      <c r="O350" s="10">
        <f t="shared" si="50"/>
        <v>2</v>
      </c>
    </row>
    <row r="351" spans="1:15" x14ac:dyDescent="0.25">
      <c r="A351">
        <v>66638685</v>
      </c>
      <c r="B351" s="1">
        <v>42922</v>
      </c>
      <c r="C351" s="9">
        <v>0.45401620370370371</v>
      </c>
      <c r="D351" s="9">
        <v>0.46406249999999999</v>
      </c>
      <c r="E351">
        <f t="shared" si="44"/>
        <v>8</v>
      </c>
      <c r="F351" s="9">
        <f t="shared" si="45"/>
        <v>1.0046296296296275E-2</v>
      </c>
      <c r="G351">
        <f t="shared" si="46"/>
        <v>0</v>
      </c>
      <c r="H351" s="4">
        <f t="shared" si="47"/>
        <v>14.466666666666667</v>
      </c>
      <c r="I351" s="4">
        <f t="shared" si="48"/>
        <v>1</v>
      </c>
      <c r="J351">
        <f t="shared" si="51"/>
        <v>2777.4166333333342</v>
      </c>
      <c r="K351">
        <f>IF(E351=7,H351+K350,K350)</f>
        <v>1535.1666666666667</v>
      </c>
      <c r="L351">
        <f t="shared" si="43"/>
        <v>442.24996666666692</v>
      </c>
      <c r="M351">
        <f>IF(E351=10,M350+O351,M350)</f>
        <v>173</v>
      </c>
      <c r="N351" s="9">
        <f t="shared" si="49"/>
        <v>1.0416666666666668E-2</v>
      </c>
      <c r="O351" s="10">
        <f t="shared" si="50"/>
        <v>15</v>
      </c>
    </row>
    <row r="352" spans="1:15" x14ac:dyDescent="0.25">
      <c r="A352">
        <v>6818507</v>
      </c>
      <c r="B352" s="1">
        <v>42922</v>
      </c>
      <c r="C352" s="9">
        <v>0.45842592592592596</v>
      </c>
      <c r="D352" s="9">
        <v>0.46380787037037036</v>
      </c>
      <c r="E352">
        <f t="shared" si="44"/>
        <v>7</v>
      </c>
      <c r="F352" s="9">
        <f t="shared" si="45"/>
        <v>5.3819444444443976E-3</v>
      </c>
      <c r="G352">
        <f t="shared" si="46"/>
        <v>0</v>
      </c>
      <c r="H352" s="4">
        <f t="shared" si="47"/>
        <v>7.75</v>
      </c>
      <c r="I352" s="4">
        <f t="shared" si="48"/>
        <v>1</v>
      </c>
      <c r="J352">
        <f t="shared" si="51"/>
        <v>2785.1666333333342</v>
      </c>
      <c r="K352">
        <f>IF(E352=7,H352+K351,K351)</f>
        <v>1542.9166666666667</v>
      </c>
      <c r="L352">
        <f t="shared" si="43"/>
        <v>442.24996666666692</v>
      </c>
      <c r="M352">
        <f>IF(E352=10,M351+O352,M351)</f>
        <v>173</v>
      </c>
      <c r="N352" s="9">
        <f t="shared" si="49"/>
        <v>5.5555555555555558E-3</v>
      </c>
      <c r="O352" s="10">
        <f t="shared" si="50"/>
        <v>8</v>
      </c>
    </row>
    <row r="353" spans="1:15" x14ac:dyDescent="0.25">
      <c r="A353">
        <v>93611539</v>
      </c>
      <c r="B353" s="1">
        <v>42922</v>
      </c>
      <c r="C353" s="9">
        <v>0.45853009259259259</v>
      </c>
      <c r="D353" s="9">
        <v>0.46674768518518522</v>
      </c>
      <c r="E353">
        <f t="shared" si="44"/>
        <v>8</v>
      </c>
      <c r="F353" s="9">
        <f t="shared" si="45"/>
        <v>8.2175925925926374E-3</v>
      </c>
      <c r="G353">
        <f t="shared" si="46"/>
        <v>0</v>
      </c>
      <c r="H353" s="4">
        <f t="shared" si="47"/>
        <v>11.833333333333334</v>
      </c>
      <c r="I353" s="4">
        <f t="shared" si="48"/>
        <v>1</v>
      </c>
      <c r="J353">
        <f t="shared" si="51"/>
        <v>2796.9999666666677</v>
      </c>
      <c r="K353">
        <f>IF(E353=7,H353+K352,K352)</f>
        <v>1542.9166666666667</v>
      </c>
      <c r="L353">
        <f t="shared" si="43"/>
        <v>454.08330000000024</v>
      </c>
      <c r="M353">
        <f>IF(E353=10,M352+O353,M352)</f>
        <v>173</v>
      </c>
      <c r="N353" s="9">
        <f t="shared" si="49"/>
        <v>8.3333333333333332E-3</v>
      </c>
      <c r="O353" s="10">
        <f t="shared" si="50"/>
        <v>12</v>
      </c>
    </row>
    <row r="354" spans="1:15" x14ac:dyDescent="0.25">
      <c r="A354">
        <v>2890519255</v>
      </c>
      <c r="B354" s="1">
        <v>42922</v>
      </c>
      <c r="C354" s="9">
        <v>0.4613888888888889</v>
      </c>
      <c r="D354" s="9">
        <v>0.46836805555555555</v>
      </c>
      <c r="E354">
        <f t="shared" si="44"/>
        <v>10</v>
      </c>
      <c r="F354" s="9">
        <f t="shared" si="45"/>
        <v>6.9791666666666474E-3</v>
      </c>
      <c r="G354">
        <f t="shared" si="46"/>
        <v>0</v>
      </c>
      <c r="H354" s="4">
        <f t="shared" si="47"/>
        <v>10.050000000000001</v>
      </c>
      <c r="I354" s="4">
        <f t="shared" si="48"/>
        <v>0</v>
      </c>
      <c r="J354">
        <f t="shared" si="51"/>
        <v>2796.9999666666677</v>
      </c>
      <c r="K354">
        <f>IF(E354=7,H354+K353,K353)</f>
        <v>1542.9166666666667</v>
      </c>
      <c r="L354">
        <f t="shared" si="43"/>
        <v>454.08330000000024</v>
      </c>
      <c r="M354">
        <f>IF(E354=10,M353+O354,M353)</f>
        <v>184</v>
      </c>
      <c r="N354" s="9">
        <f t="shared" si="49"/>
        <v>7.6388888888888895E-3</v>
      </c>
      <c r="O354" s="10">
        <f t="shared" si="50"/>
        <v>11</v>
      </c>
    </row>
    <row r="355" spans="1:15" x14ac:dyDescent="0.25">
      <c r="A355">
        <v>66336445</v>
      </c>
      <c r="B355" s="1">
        <v>42922</v>
      </c>
      <c r="C355" s="9">
        <v>0.46322916666666664</v>
      </c>
      <c r="D355" s="9">
        <v>0.4642013888888889</v>
      </c>
      <c r="E355">
        <f t="shared" si="44"/>
        <v>8</v>
      </c>
      <c r="F355" s="9">
        <f t="shared" si="45"/>
        <v>9.7222222222226318E-4</v>
      </c>
      <c r="G355">
        <f t="shared" si="46"/>
        <v>0</v>
      </c>
      <c r="H355" s="4">
        <f t="shared" si="47"/>
        <v>1.4</v>
      </c>
      <c r="I355" s="4">
        <f t="shared" si="48"/>
        <v>1</v>
      </c>
      <c r="J355">
        <f t="shared" si="51"/>
        <v>2798.3999666666678</v>
      </c>
      <c r="K355">
        <f>IF(E355=7,H355+K354,K354)</f>
        <v>1542.9166666666667</v>
      </c>
      <c r="L355">
        <f t="shared" si="43"/>
        <v>455.48330000000021</v>
      </c>
      <c r="M355">
        <f>IF(E355=10,M354+O355,M354)</f>
        <v>184</v>
      </c>
      <c r="N355" s="9">
        <f t="shared" si="49"/>
        <v>1.3888888888888889E-3</v>
      </c>
      <c r="O355" s="10">
        <f t="shared" si="50"/>
        <v>2</v>
      </c>
    </row>
    <row r="356" spans="1:15" x14ac:dyDescent="0.25">
      <c r="A356">
        <v>9356324</v>
      </c>
      <c r="B356" s="1">
        <v>42922</v>
      </c>
      <c r="C356" s="9">
        <v>0.46339120370370374</v>
      </c>
      <c r="D356" s="9">
        <v>0.47425925925925921</v>
      </c>
      <c r="E356">
        <f t="shared" si="44"/>
        <v>7</v>
      </c>
      <c r="F356" s="9">
        <f t="shared" si="45"/>
        <v>1.0868055555555478E-2</v>
      </c>
      <c r="G356">
        <f t="shared" si="46"/>
        <v>0</v>
      </c>
      <c r="H356" s="4">
        <f t="shared" si="47"/>
        <v>15.65</v>
      </c>
      <c r="I356" s="4">
        <f t="shared" si="48"/>
        <v>1</v>
      </c>
      <c r="J356">
        <f t="shared" si="51"/>
        <v>2814.0499666666678</v>
      </c>
      <c r="K356">
        <f>IF(E356=7,H356+K355,K355)</f>
        <v>1558.5666666666668</v>
      </c>
      <c r="L356">
        <f t="shared" si="43"/>
        <v>455.48330000000021</v>
      </c>
      <c r="M356">
        <f>IF(E356=10,M355+O356,M355)</f>
        <v>184</v>
      </c>
      <c r="N356" s="9">
        <f t="shared" si="49"/>
        <v>1.1111111111111112E-2</v>
      </c>
      <c r="O356" s="10">
        <f t="shared" si="50"/>
        <v>16</v>
      </c>
    </row>
    <row r="357" spans="1:15" x14ac:dyDescent="0.25">
      <c r="A357">
        <v>5111892302</v>
      </c>
      <c r="B357" s="1">
        <v>42922</v>
      </c>
      <c r="C357" s="9">
        <v>0.46871527777777783</v>
      </c>
      <c r="D357" s="9">
        <v>0.47319444444444447</v>
      </c>
      <c r="E357">
        <f t="shared" si="44"/>
        <v>10</v>
      </c>
      <c r="F357" s="9">
        <f t="shared" si="45"/>
        <v>4.4791666666666452E-3</v>
      </c>
      <c r="G357">
        <f t="shared" si="46"/>
        <v>0</v>
      </c>
      <c r="H357" s="4">
        <f t="shared" si="47"/>
        <v>6.45</v>
      </c>
      <c r="I357" s="4">
        <f t="shared" si="48"/>
        <v>0</v>
      </c>
      <c r="J357">
        <f t="shared" si="51"/>
        <v>2814.0499666666678</v>
      </c>
      <c r="K357">
        <f>IF(E357=7,H357+K356,K356)</f>
        <v>1558.5666666666668</v>
      </c>
      <c r="L357">
        <f t="shared" si="43"/>
        <v>455.48330000000021</v>
      </c>
      <c r="M357">
        <f>IF(E357=10,M356+O357,M356)</f>
        <v>191</v>
      </c>
      <c r="N357" s="9">
        <f t="shared" si="49"/>
        <v>4.8611111111111112E-3</v>
      </c>
      <c r="O357" s="10">
        <f t="shared" si="50"/>
        <v>7</v>
      </c>
    </row>
    <row r="358" spans="1:15" x14ac:dyDescent="0.25">
      <c r="A358">
        <v>2435007</v>
      </c>
      <c r="B358" s="1">
        <v>42922</v>
      </c>
      <c r="C358" s="9">
        <v>0.47395833333333331</v>
      </c>
      <c r="D358" s="9">
        <v>0.47423611111111108</v>
      </c>
      <c r="E358">
        <f t="shared" si="44"/>
        <v>7</v>
      </c>
      <c r="F358" s="9">
        <f t="shared" si="45"/>
        <v>2.7777777777776569E-4</v>
      </c>
      <c r="G358">
        <f t="shared" si="46"/>
        <v>0</v>
      </c>
      <c r="H358" s="4">
        <f t="shared" si="47"/>
        <v>0.4</v>
      </c>
      <c r="I358" s="4">
        <f t="shared" si="48"/>
        <v>1</v>
      </c>
      <c r="J358">
        <f t="shared" si="51"/>
        <v>2814.4499666666679</v>
      </c>
      <c r="K358">
        <f>IF(E358=7,H358+K357,K357)</f>
        <v>1558.9666666666669</v>
      </c>
      <c r="L358">
        <f t="shared" si="43"/>
        <v>455.48330000000021</v>
      </c>
      <c r="M358">
        <f>IF(E358=10,M357+O358,M357)</f>
        <v>191</v>
      </c>
      <c r="N358" s="9">
        <f t="shared" si="49"/>
        <v>6.9444444444444447E-4</v>
      </c>
      <c r="O358" s="10">
        <f t="shared" si="50"/>
        <v>1</v>
      </c>
    </row>
    <row r="359" spans="1:15" x14ac:dyDescent="0.25">
      <c r="A359">
        <v>6694568</v>
      </c>
      <c r="B359" s="1">
        <v>42922</v>
      </c>
      <c r="C359" s="9">
        <v>0.47865740740740742</v>
      </c>
      <c r="D359" s="9">
        <v>0.48923611111111115</v>
      </c>
      <c r="E359">
        <f t="shared" si="44"/>
        <v>7</v>
      </c>
      <c r="F359" s="9">
        <f t="shared" si="45"/>
        <v>1.0578703703703729E-2</v>
      </c>
      <c r="G359">
        <f t="shared" si="46"/>
        <v>0</v>
      </c>
      <c r="H359" s="4">
        <f t="shared" si="47"/>
        <v>15.233333333333333</v>
      </c>
      <c r="I359" s="4">
        <f t="shared" si="48"/>
        <v>1</v>
      </c>
      <c r="J359">
        <f t="shared" si="51"/>
        <v>2829.6833000000011</v>
      </c>
      <c r="K359">
        <f>IF(E359=7,H359+K358,K358)</f>
        <v>1574.2000000000003</v>
      </c>
      <c r="L359">
        <f t="shared" si="43"/>
        <v>455.48330000000021</v>
      </c>
      <c r="M359">
        <f>IF(E359=10,M358+O359,M358)</f>
        <v>191</v>
      </c>
      <c r="N359" s="9">
        <f t="shared" si="49"/>
        <v>1.1111111111111112E-2</v>
      </c>
      <c r="O359" s="10">
        <f t="shared" si="50"/>
        <v>16</v>
      </c>
    </row>
    <row r="360" spans="1:15" x14ac:dyDescent="0.25">
      <c r="A360">
        <v>6420583</v>
      </c>
      <c r="B360" s="1">
        <v>42922</v>
      </c>
      <c r="C360" s="9">
        <v>0.48</v>
      </c>
      <c r="D360" s="9">
        <v>0.48539351851851853</v>
      </c>
      <c r="E360">
        <f t="shared" si="44"/>
        <v>7</v>
      </c>
      <c r="F360" s="9">
        <f t="shared" si="45"/>
        <v>5.3935185185185475E-3</v>
      </c>
      <c r="G360">
        <f t="shared" si="46"/>
        <v>0</v>
      </c>
      <c r="H360" s="4">
        <f t="shared" si="47"/>
        <v>7.7666666666666666</v>
      </c>
      <c r="I360" s="4">
        <f t="shared" si="48"/>
        <v>1</v>
      </c>
      <c r="J360">
        <f t="shared" si="51"/>
        <v>2837.4499666666679</v>
      </c>
      <c r="K360">
        <f>IF(E360=7,H360+K359,K359)</f>
        <v>1581.9666666666669</v>
      </c>
      <c r="L360">
        <f t="shared" si="43"/>
        <v>455.48330000000021</v>
      </c>
      <c r="M360">
        <f>IF(E360=10,M359+O360,M359)</f>
        <v>191</v>
      </c>
      <c r="N360" s="9">
        <f t="shared" si="49"/>
        <v>5.5555555555555558E-3</v>
      </c>
      <c r="O360" s="10">
        <f t="shared" si="50"/>
        <v>8</v>
      </c>
    </row>
    <row r="361" spans="1:15" x14ac:dyDescent="0.25">
      <c r="A361">
        <v>19835498</v>
      </c>
      <c r="B361" s="1">
        <v>42922</v>
      </c>
      <c r="C361" s="9">
        <v>0.48478009259259264</v>
      </c>
      <c r="D361" s="9">
        <v>0.49233796296296295</v>
      </c>
      <c r="E361">
        <f t="shared" si="44"/>
        <v>8</v>
      </c>
      <c r="F361" s="9">
        <f t="shared" si="45"/>
        <v>7.5578703703703121E-3</v>
      </c>
      <c r="G361">
        <f t="shared" si="46"/>
        <v>0</v>
      </c>
      <c r="H361" s="4">
        <f t="shared" si="47"/>
        <v>10.883333333333333</v>
      </c>
      <c r="I361" s="4">
        <f t="shared" si="48"/>
        <v>1</v>
      </c>
      <c r="J361">
        <f t="shared" si="51"/>
        <v>2848.3333000000011</v>
      </c>
      <c r="K361">
        <f>IF(E361=7,H361+K360,K360)</f>
        <v>1581.9666666666669</v>
      </c>
      <c r="L361">
        <f t="shared" ref="L361:L424" si="52">IF(E361=8,H361+L360,L360)</f>
        <v>466.36663333333354</v>
      </c>
      <c r="M361">
        <f>IF(E361=10,M360+O361,M360)</f>
        <v>191</v>
      </c>
      <c r="N361" s="9">
        <f t="shared" si="49"/>
        <v>7.6388888888888895E-3</v>
      </c>
      <c r="O361" s="10">
        <f t="shared" si="50"/>
        <v>11</v>
      </c>
    </row>
    <row r="362" spans="1:15" x14ac:dyDescent="0.25">
      <c r="A362">
        <v>6663334</v>
      </c>
      <c r="B362" s="1">
        <v>42922</v>
      </c>
      <c r="C362" s="9">
        <v>0.48605324074074074</v>
      </c>
      <c r="D362" s="9">
        <v>0.49381944444444442</v>
      </c>
      <c r="E362">
        <f t="shared" si="44"/>
        <v>7</v>
      </c>
      <c r="F362" s="9">
        <f t="shared" si="45"/>
        <v>7.766203703703678E-3</v>
      </c>
      <c r="G362">
        <f t="shared" si="46"/>
        <v>0</v>
      </c>
      <c r="H362" s="4">
        <f t="shared" si="47"/>
        <v>11.183333333333334</v>
      </c>
      <c r="I362" s="4">
        <f t="shared" si="48"/>
        <v>1</v>
      </c>
      <c r="J362">
        <f t="shared" si="51"/>
        <v>2859.5166333333345</v>
      </c>
      <c r="K362">
        <f>IF(E362=7,H362+K361,K361)</f>
        <v>1593.1500000000003</v>
      </c>
      <c r="L362">
        <f t="shared" si="52"/>
        <v>466.36663333333354</v>
      </c>
      <c r="M362">
        <f>IF(E362=10,M361+O362,M361)</f>
        <v>191</v>
      </c>
      <c r="N362" s="9">
        <f t="shared" si="49"/>
        <v>8.3333333333333332E-3</v>
      </c>
      <c r="O362" s="10">
        <f t="shared" si="50"/>
        <v>12</v>
      </c>
    </row>
    <row r="363" spans="1:15" x14ac:dyDescent="0.25">
      <c r="A363">
        <v>44765837</v>
      </c>
      <c r="B363" s="1">
        <v>42922</v>
      </c>
      <c r="C363" s="9">
        <v>0.4887037037037037</v>
      </c>
      <c r="D363" s="9">
        <v>0.49343749999999997</v>
      </c>
      <c r="E363">
        <f t="shared" si="44"/>
        <v>8</v>
      </c>
      <c r="F363" s="9">
        <f t="shared" si="45"/>
        <v>4.7337962962962776E-3</v>
      </c>
      <c r="G363">
        <f t="shared" si="46"/>
        <v>0</v>
      </c>
      <c r="H363" s="4">
        <f t="shared" si="47"/>
        <v>6.8166666666666664</v>
      </c>
      <c r="I363" s="4">
        <f t="shared" si="48"/>
        <v>1</v>
      </c>
      <c r="J363">
        <f t="shared" si="51"/>
        <v>2866.3333000000011</v>
      </c>
      <c r="K363">
        <f>IF(E363=7,H363+K362,K362)</f>
        <v>1593.1500000000003</v>
      </c>
      <c r="L363">
        <f t="shared" si="52"/>
        <v>473.1833000000002</v>
      </c>
      <c r="M363">
        <f>IF(E363=10,M362+O363,M362)</f>
        <v>191</v>
      </c>
      <c r="N363" s="9">
        <f t="shared" si="49"/>
        <v>4.8611111111111112E-3</v>
      </c>
      <c r="O363" s="10">
        <f t="shared" si="50"/>
        <v>7</v>
      </c>
    </row>
    <row r="364" spans="1:15" x14ac:dyDescent="0.25">
      <c r="A364">
        <v>2469778</v>
      </c>
      <c r="B364" s="1">
        <v>42922</v>
      </c>
      <c r="C364" s="9">
        <v>0.49236111111111108</v>
      </c>
      <c r="D364" s="9">
        <v>0.49780092592592595</v>
      </c>
      <c r="E364">
        <f t="shared" si="44"/>
        <v>7</v>
      </c>
      <c r="F364" s="9">
        <f t="shared" si="45"/>
        <v>5.4398148148148695E-3</v>
      </c>
      <c r="G364">
        <f t="shared" si="46"/>
        <v>0</v>
      </c>
      <c r="H364" s="4">
        <f t="shared" si="47"/>
        <v>7.833333333333333</v>
      </c>
      <c r="I364" s="4">
        <f t="shared" si="48"/>
        <v>1</v>
      </c>
      <c r="J364">
        <f t="shared" si="51"/>
        <v>2874.1666333333346</v>
      </c>
      <c r="K364">
        <f>IF(E364=7,H364+K363,K363)</f>
        <v>1600.9833333333336</v>
      </c>
      <c r="L364">
        <f t="shared" si="52"/>
        <v>473.1833000000002</v>
      </c>
      <c r="M364">
        <f>IF(E364=10,M363+O364,M363)</f>
        <v>191</v>
      </c>
      <c r="N364" s="9">
        <f t="shared" si="49"/>
        <v>5.5555555555555558E-3</v>
      </c>
      <c r="O364" s="10">
        <f t="shared" si="50"/>
        <v>8</v>
      </c>
    </row>
    <row r="365" spans="1:15" x14ac:dyDescent="0.25">
      <c r="A365">
        <v>1959826</v>
      </c>
      <c r="B365" s="1">
        <v>42922</v>
      </c>
      <c r="C365" s="9">
        <v>0.49372685185185183</v>
      </c>
      <c r="D365" s="9">
        <v>0.50436342592592587</v>
      </c>
      <c r="E365">
        <f t="shared" si="44"/>
        <v>7</v>
      </c>
      <c r="F365" s="9">
        <f t="shared" si="45"/>
        <v>1.0636574074074034E-2</v>
      </c>
      <c r="G365">
        <f t="shared" si="46"/>
        <v>0</v>
      </c>
      <c r="H365" s="4">
        <f t="shared" si="47"/>
        <v>15.316666666666666</v>
      </c>
      <c r="I365" s="4">
        <f t="shared" si="48"/>
        <v>1</v>
      </c>
      <c r="J365">
        <f t="shared" si="51"/>
        <v>2889.4833000000012</v>
      </c>
      <c r="K365">
        <f>IF(E365=7,H365+K364,K364)</f>
        <v>1616.3000000000002</v>
      </c>
      <c r="L365">
        <f t="shared" si="52"/>
        <v>473.1833000000002</v>
      </c>
      <c r="M365">
        <f>IF(E365=10,M364+O365,M364)</f>
        <v>191</v>
      </c>
      <c r="N365" s="9">
        <f t="shared" si="49"/>
        <v>1.1111111111111112E-2</v>
      </c>
      <c r="O365" s="10">
        <f t="shared" si="50"/>
        <v>16</v>
      </c>
    </row>
    <row r="366" spans="1:15" x14ac:dyDescent="0.25">
      <c r="A366">
        <v>37032078</v>
      </c>
      <c r="B366" s="1">
        <v>42922</v>
      </c>
      <c r="C366" s="9">
        <v>0.49387731481481478</v>
      </c>
      <c r="D366" s="9">
        <v>0.50420138888888888</v>
      </c>
      <c r="E366">
        <f t="shared" si="44"/>
        <v>8</v>
      </c>
      <c r="F366" s="9">
        <f t="shared" si="45"/>
        <v>1.0324074074074097E-2</v>
      </c>
      <c r="G366">
        <f t="shared" si="46"/>
        <v>0</v>
      </c>
      <c r="H366" s="4">
        <f t="shared" si="47"/>
        <v>14.866666666666667</v>
      </c>
      <c r="I366" s="4">
        <f t="shared" si="48"/>
        <v>1</v>
      </c>
      <c r="J366">
        <f t="shared" si="51"/>
        <v>2904.349966666668</v>
      </c>
      <c r="K366">
        <f>IF(E366=7,H366+K365,K365)</f>
        <v>1616.3000000000002</v>
      </c>
      <c r="L366">
        <f t="shared" si="52"/>
        <v>488.04996666666688</v>
      </c>
      <c r="M366">
        <f>IF(E366=10,M365+O366,M365)</f>
        <v>191</v>
      </c>
      <c r="N366" s="9">
        <f t="shared" si="49"/>
        <v>1.0416666666666668E-2</v>
      </c>
      <c r="O366" s="10">
        <f t="shared" si="50"/>
        <v>15</v>
      </c>
    </row>
    <row r="367" spans="1:15" x14ac:dyDescent="0.25">
      <c r="A367">
        <v>6516512</v>
      </c>
      <c r="B367" s="1">
        <v>42922</v>
      </c>
      <c r="C367" s="9">
        <v>0.49438657407407405</v>
      </c>
      <c r="D367" s="9">
        <v>0.49909722222222225</v>
      </c>
      <c r="E367">
        <f t="shared" si="44"/>
        <v>7</v>
      </c>
      <c r="F367" s="9">
        <f t="shared" si="45"/>
        <v>4.7106481481481999E-3</v>
      </c>
      <c r="G367">
        <f t="shared" si="46"/>
        <v>0</v>
      </c>
      <c r="H367" s="4">
        <f t="shared" si="47"/>
        <v>6.7833333333333332</v>
      </c>
      <c r="I367" s="4">
        <f t="shared" si="48"/>
        <v>1</v>
      </c>
      <c r="J367">
        <f t="shared" si="51"/>
        <v>2911.1333000000013</v>
      </c>
      <c r="K367">
        <f>IF(E367=7,H367+K366,K366)</f>
        <v>1623.0833333333335</v>
      </c>
      <c r="L367">
        <f t="shared" si="52"/>
        <v>488.04996666666688</v>
      </c>
      <c r="M367">
        <f>IF(E367=10,M366+O367,M366)</f>
        <v>191</v>
      </c>
      <c r="N367" s="9">
        <f t="shared" si="49"/>
        <v>4.8611111111111112E-3</v>
      </c>
      <c r="O367" s="10">
        <f t="shared" si="50"/>
        <v>7</v>
      </c>
    </row>
    <row r="368" spans="1:15" x14ac:dyDescent="0.25">
      <c r="A368">
        <v>4726561</v>
      </c>
      <c r="B368" s="1">
        <v>42922</v>
      </c>
      <c r="C368" s="9">
        <v>0.49910879629629629</v>
      </c>
      <c r="D368" s="9">
        <v>0.5009837962962963</v>
      </c>
      <c r="E368">
        <f t="shared" si="44"/>
        <v>7</v>
      </c>
      <c r="F368" s="9">
        <f t="shared" si="45"/>
        <v>1.8750000000000155E-3</v>
      </c>
      <c r="G368">
        <f t="shared" si="46"/>
        <v>0</v>
      </c>
      <c r="H368" s="4">
        <f t="shared" si="47"/>
        <v>2.7</v>
      </c>
      <c r="I368" s="4">
        <f t="shared" si="48"/>
        <v>1</v>
      </c>
      <c r="J368">
        <f t="shared" si="51"/>
        <v>2913.8333000000011</v>
      </c>
      <c r="K368">
        <f>IF(E368=7,H368+K367,K367)</f>
        <v>1625.7833333333335</v>
      </c>
      <c r="L368">
        <f t="shared" si="52"/>
        <v>488.04996666666688</v>
      </c>
      <c r="M368">
        <f>IF(E368=10,M367+O368,M367)</f>
        <v>191</v>
      </c>
      <c r="N368" s="9">
        <f t="shared" si="49"/>
        <v>2.0833333333333333E-3</v>
      </c>
      <c r="O368" s="10">
        <f t="shared" si="50"/>
        <v>3</v>
      </c>
    </row>
    <row r="369" spans="1:15" x14ac:dyDescent="0.25">
      <c r="A369">
        <v>9685747</v>
      </c>
      <c r="B369" s="1">
        <v>42922</v>
      </c>
      <c r="C369" s="9">
        <v>0.50342592592592594</v>
      </c>
      <c r="D369" s="9">
        <v>0.51392361111111107</v>
      </c>
      <c r="E369">
        <f t="shared" si="44"/>
        <v>7</v>
      </c>
      <c r="F369" s="9">
        <f t="shared" si="45"/>
        <v>1.0497685185185124E-2</v>
      </c>
      <c r="G369">
        <f t="shared" si="46"/>
        <v>0</v>
      </c>
      <c r="H369" s="4">
        <f t="shared" si="47"/>
        <v>15.116666666666667</v>
      </c>
      <c r="I369" s="4">
        <f t="shared" si="48"/>
        <v>1</v>
      </c>
      <c r="J369">
        <f t="shared" si="51"/>
        <v>2928.9499666666679</v>
      </c>
      <c r="K369">
        <f>IF(E369=7,H369+K368,K368)</f>
        <v>1640.9</v>
      </c>
      <c r="L369">
        <f t="shared" si="52"/>
        <v>488.04996666666688</v>
      </c>
      <c r="M369">
        <f>IF(E369=10,M368+O369,M368)</f>
        <v>191</v>
      </c>
      <c r="N369" s="9">
        <f t="shared" si="49"/>
        <v>1.1111111111111112E-2</v>
      </c>
      <c r="O369" s="10">
        <f t="shared" si="50"/>
        <v>16</v>
      </c>
    </row>
    <row r="370" spans="1:15" x14ac:dyDescent="0.25">
      <c r="A370">
        <v>7507354</v>
      </c>
      <c r="B370" s="1">
        <v>42922</v>
      </c>
      <c r="C370" s="9">
        <v>0.50700231481481484</v>
      </c>
      <c r="D370" s="9">
        <v>0.51186342592592593</v>
      </c>
      <c r="E370">
        <f t="shared" si="44"/>
        <v>7</v>
      </c>
      <c r="F370" s="9">
        <f t="shared" si="45"/>
        <v>4.8611111111110938E-3</v>
      </c>
      <c r="G370">
        <f t="shared" si="46"/>
        <v>0</v>
      </c>
      <c r="H370" s="4">
        <f t="shared" si="47"/>
        <v>7</v>
      </c>
      <c r="I370" s="4">
        <f t="shared" si="48"/>
        <v>1</v>
      </c>
      <c r="J370">
        <f t="shared" si="51"/>
        <v>2935.9499666666679</v>
      </c>
      <c r="K370">
        <f>IF(E370=7,H370+K369,K369)</f>
        <v>1647.9</v>
      </c>
      <c r="L370">
        <f t="shared" si="52"/>
        <v>488.04996666666688</v>
      </c>
      <c r="M370">
        <f>IF(E370=10,M369+O370,M369)</f>
        <v>191</v>
      </c>
      <c r="N370" s="9">
        <f t="shared" si="49"/>
        <v>4.8611111111111112E-3</v>
      </c>
      <c r="O370" s="10">
        <f t="shared" si="50"/>
        <v>7</v>
      </c>
    </row>
    <row r="371" spans="1:15" x14ac:dyDescent="0.25">
      <c r="A371">
        <v>8605742</v>
      </c>
      <c r="B371" s="1">
        <v>42922</v>
      </c>
      <c r="C371" s="9">
        <v>0.5119097222222222</v>
      </c>
      <c r="D371" s="9">
        <v>0.52288194444444447</v>
      </c>
      <c r="E371">
        <f t="shared" si="44"/>
        <v>7</v>
      </c>
      <c r="F371" s="9">
        <f t="shared" si="45"/>
        <v>1.0972222222222272E-2</v>
      </c>
      <c r="G371">
        <f t="shared" si="46"/>
        <v>0</v>
      </c>
      <c r="H371" s="4">
        <f t="shared" si="47"/>
        <v>15.8</v>
      </c>
      <c r="I371" s="4">
        <f t="shared" si="48"/>
        <v>1</v>
      </c>
      <c r="J371">
        <f t="shared" si="51"/>
        <v>2951.7499666666681</v>
      </c>
      <c r="K371">
        <f>IF(E371=7,H371+K370,K370)</f>
        <v>1663.7</v>
      </c>
      <c r="L371">
        <f t="shared" si="52"/>
        <v>488.04996666666688</v>
      </c>
      <c r="M371">
        <f>IF(E371=10,M370+O371,M370)</f>
        <v>191</v>
      </c>
      <c r="N371" s="9">
        <f t="shared" si="49"/>
        <v>1.1111111111111112E-2</v>
      </c>
      <c r="O371" s="10">
        <f t="shared" si="50"/>
        <v>16</v>
      </c>
    </row>
    <row r="372" spans="1:15" x14ac:dyDescent="0.25">
      <c r="A372">
        <v>4681236</v>
      </c>
      <c r="B372" s="1">
        <v>42922</v>
      </c>
      <c r="C372" s="9">
        <v>0.51452546296296298</v>
      </c>
      <c r="D372" s="9">
        <v>0.51570601851851849</v>
      </c>
      <c r="E372">
        <f t="shared" si="44"/>
        <v>7</v>
      </c>
      <c r="F372" s="9">
        <f t="shared" si="45"/>
        <v>1.1805555555555181E-3</v>
      </c>
      <c r="G372">
        <f t="shared" si="46"/>
        <v>0</v>
      </c>
      <c r="H372" s="4">
        <f t="shared" si="47"/>
        <v>1.7</v>
      </c>
      <c r="I372" s="4">
        <f t="shared" si="48"/>
        <v>1</v>
      </c>
      <c r="J372">
        <f t="shared" si="51"/>
        <v>2953.4499666666679</v>
      </c>
      <c r="K372">
        <f>IF(E372=7,H372+K371,K371)</f>
        <v>1665.4</v>
      </c>
      <c r="L372">
        <f t="shared" si="52"/>
        <v>488.04996666666688</v>
      </c>
      <c r="M372">
        <f>IF(E372=10,M371+O372,M371)</f>
        <v>191</v>
      </c>
      <c r="N372" s="9">
        <f t="shared" si="49"/>
        <v>1.3888888888888889E-3</v>
      </c>
      <c r="O372" s="10">
        <f t="shared" si="50"/>
        <v>2</v>
      </c>
    </row>
    <row r="373" spans="1:15" x14ac:dyDescent="0.25">
      <c r="A373">
        <v>3590468</v>
      </c>
      <c r="B373" s="1">
        <v>42922</v>
      </c>
      <c r="C373" s="9">
        <v>0.51556712962962969</v>
      </c>
      <c r="D373" s="9">
        <v>0.52572916666666669</v>
      </c>
      <c r="E373">
        <f t="shared" si="44"/>
        <v>7</v>
      </c>
      <c r="F373" s="9">
        <f t="shared" si="45"/>
        <v>1.0162037037036997E-2</v>
      </c>
      <c r="G373">
        <f t="shared" si="46"/>
        <v>0</v>
      </c>
      <c r="H373" s="4">
        <f t="shared" si="47"/>
        <v>14.633333333333333</v>
      </c>
      <c r="I373" s="4">
        <f t="shared" si="48"/>
        <v>1</v>
      </c>
      <c r="J373">
        <f t="shared" si="51"/>
        <v>2968.0833000000011</v>
      </c>
      <c r="K373">
        <f>IF(E373=7,H373+K372,K372)</f>
        <v>1680.0333333333335</v>
      </c>
      <c r="L373">
        <f t="shared" si="52"/>
        <v>488.04996666666688</v>
      </c>
      <c r="M373">
        <f>IF(E373=10,M372+O373,M372)</f>
        <v>191</v>
      </c>
      <c r="N373" s="9">
        <f t="shared" si="49"/>
        <v>1.0416666666666668E-2</v>
      </c>
      <c r="O373" s="10">
        <f t="shared" si="50"/>
        <v>15</v>
      </c>
    </row>
    <row r="374" spans="1:15" x14ac:dyDescent="0.25">
      <c r="A374">
        <v>9878283</v>
      </c>
      <c r="B374" s="1">
        <v>42922</v>
      </c>
      <c r="C374" s="9">
        <v>0.51858796296296295</v>
      </c>
      <c r="D374" s="9">
        <v>0.52776620370370375</v>
      </c>
      <c r="E374">
        <f t="shared" si="44"/>
        <v>7</v>
      </c>
      <c r="F374" s="9">
        <f t="shared" si="45"/>
        <v>9.1782407407408062E-3</v>
      </c>
      <c r="G374">
        <f t="shared" si="46"/>
        <v>0</v>
      </c>
      <c r="H374" s="4">
        <f t="shared" si="47"/>
        <v>13.216666666666667</v>
      </c>
      <c r="I374" s="4">
        <f t="shared" si="48"/>
        <v>1</v>
      </c>
      <c r="J374">
        <f t="shared" si="51"/>
        <v>2981.2999666666678</v>
      </c>
      <c r="K374">
        <f>IF(E374=7,H374+K373,K373)</f>
        <v>1693.2500000000002</v>
      </c>
      <c r="L374">
        <f t="shared" si="52"/>
        <v>488.04996666666688</v>
      </c>
      <c r="M374">
        <f>IF(E374=10,M373+O374,M373)</f>
        <v>191</v>
      </c>
      <c r="N374" s="9">
        <f t="shared" si="49"/>
        <v>9.7222222222222224E-3</v>
      </c>
      <c r="O374" s="10">
        <f t="shared" si="50"/>
        <v>14</v>
      </c>
    </row>
    <row r="375" spans="1:15" x14ac:dyDescent="0.25">
      <c r="A375">
        <v>5991516</v>
      </c>
      <c r="B375" s="1">
        <v>42922</v>
      </c>
      <c r="C375" s="9">
        <v>0.52217592592592588</v>
      </c>
      <c r="D375" s="9">
        <v>0.53173611111111108</v>
      </c>
      <c r="E375">
        <f t="shared" si="44"/>
        <v>7</v>
      </c>
      <c r="F375" s="9">
        <f t="shared" si="45"/>
        <v>9.5601851851851993E-3</v>
      </c>
      <c r="G375">
        <f t="shared" si="46"/>
        <v>0</v>
      </c>
      <c r="H375" s="4">
        <f t="shared" si="47"/>
        <v>13.766666666666667</v>
      </c>
      <c r="I375" s="4">
        <f t="shared" si="48"/>
        <v>1</v>
      </c>
      <c r="J375">
        <f t="shared" si="51"/>
        <v>2995.0666333333347</v>
      </c>
      <c r="K375">
        <f>IF(E375=7,H375+K374,K374)</f>
        <v>1707.0166666666669</v>
      </c>
      <c r="L375">
        <f t="shared" si="52"/>
        <v>488.04996666666688</v>
      </c>
      <c r="M375">
        <f>IF(E375=10,M374+O375,M374)</f>
        <v>191</v>
      </c>
      <c r="N375" s="9">
        <f t="shared" si="49"/>
        <v>9.7222222222222224E-3</v>
      </c>
      <c r="O375" s="10">
        <f t="shared" si="50"/>
        <v>14</v>
      </c>
    </row>
    <row r="376" spans="1:15" x14ac:dyDescent="0.25">
      <c r="A376">
        <v>1240369</v>
      </c>
      <c r="B376" s="1">
        <v>42922</v>
      </c>
      <c r="C376" s="9">
        <v>0.52767361111111111</v>
      </c>
      <c r="D376" s="9">
        <v>0.52850694444444446</v>
      </c>
      <c r="E376">
        <f t="shared" si="44"/>
        <v>7</v>
      </c>
      <c r="F376" s="9">
        <f t="shared" si="45"/>
        <v>8.3333333333335258E-4</v>
      </c>
      <c r="G376">
        <f t="shared" si="46"/>
        <v>1</v>
      </c>
      <c r="H376" s="4">
        <f t="shared" si="47"/>
        <v>1.2</v>
      </c>
      <c r="I376" s="4">
        <f t="shared" si="48"/>
        <v>1</v>
      </c>
      <c r="J376">
        <f t="shared" si="51"/>
        <v>2996.2666333333345</v>
      </c>
      <c r="K376">
        <f>IF(E376=7,H376+K375,K375)</f>
        <v>1708.2166666666669</v>
      </c>
      <c r="L376">
        <f t="shared" si="52"/>
        <v>488.04996666666688</v>
      </c>
      <c r="M376">
        <f>IF(E376=10,M375+O376,M375)</f>
        <v>191</v>
      </c>
      <c r="N376" s="9">
        <f t="shared" si="49"/>
        <v>1.3888888888888889E-3</v>
      </c>
      <c r="O376" s="10">
        <f t="shared" si="50"/>
        <v>2</v>
      </c>
    </row>
    <row r="377" spans="1:15" x14ac:dyDescent="0.25">
      <c r="A377">
        <v>25133293</v>
      </c>
      <c r="B377" s="1">
        <v>42922</v>
      </c>
      <c r="C377" s="9">
        <v>0.52890046296296289</v>
      </c>
      <c r="D377" s="9">
        <v>0.53740740740740744</v>
      </c>
      <c r="E377">
        <f t="shared" si="44"/>
        <v>8</v>
      </c>
      <c r="F377" s="9">
        <f t="shared" si="45"/>
        <v>8.506944444444553E-3</v>
      </c>
      <c r="G377">
        <f t="shared" si="46"/>
        <v>0</v>
      </c>
      <c r="H377" s="4">
        <f t="shared" si="47"/>
        <v>12.25</v>
      </c>
      <c r="I377" s="4">
        <f t="shared" si="48"/>
        <v>1</v>
      </c>
      <c r="J377">
        <f t="shared" si="51"/>
        <v>3008.5166333333345</v>
      </c>
      <c r="K377">
        <f>IF(E377=7,H377+K376,K376)</f>
        <v>1708.2166666666669</v>
      </c>
      <c r="L377">
        <f t="shared" si="52"/>
        <v>500.29996666666688</v>
      </c>
      <c r="M377">
        <f>IF(E377=10,M376+O377,M376)</f>
        <v>191</v>
      </c>
      <c r="N377" s="9">
        <f t="shared" si="49"/>
        <v>9.0277777777777787E-3</v>
      </c>
      <c r="O377" s="10">
        <f t="shared" si="50"/>
        <v>13</v>
      </c>
    </row>
    <row r="378" spans="1:15" x14ac:dyDescent="0.25">
      <c r="A378">
        <v>5036422</v>
      </c>
      <c r="B378" s="1">
        <v>42922</v>
      </c>
      <c r="C378" s="9">
        <v>0.52986111111111112</v>
      </c>
      <c r="D378" s="9">
        <v>0.53047453703703706</v>
      </c>
      <c r="E378">
        <f t="shared" si="44"/>
        <v>7</v>
      </c>
      <c r="F378" s="9">
        <f t="shared" si="45"/>
        <v>6.134259259259478E-4</v>
      </c>
      <c r="G378">
        <f t="shared" si="46"/>
        <v>0</v>
      </c>
      <c r="H378" s="4">
        <f t="shared" si="47"/>
        <v>0.8833333333333333</v>
      </c>
      <c r="I378" s="4">
        <f t="shared" si="48"/>
        <v>1</v>
      </c>
      <c r="J378">
        <f t="shared" si="51"/>
        <v>3009.3999666666678</v>
      </c>
      <c r="K378">
        <f>IF(E378=7,H378+K377,K377)</f>
        <v>1709.1000000000004</v>
      </c>
      <c r="L378">
        <f t="shared" si="52"/>
        <v>500.29996666666688</v>
      </c>
      <c r="M378">
        <f>IF(E378=10,M377+O378,M377)</f>
        <v>191</v>
      </c>
      <c r="N378" s="9">
        <f t="shared" si="49"/>
        <v>6.9444444444444447E-4</v>
      </c>
      <c r="O378" s="10">
        <f t="shared" si="50"/>
        <v>1</v>
      </c>
    </row>
    <row r="379" spans="1:15" x14ac:dyDescent="0.25">
      <c r="A379">
        <v>4283724</v>
      </c>
      <c r="B379" s="1">
        <v>42922</v>
      </c>
      <c r="C379" s="9">
        <v>0.53134259259259264</v>
      </c>
      <c r="D379" s="9">
        <v>0.53738425925925926</v>
      </c>
      <c r="E379">
        <f t="shared" si="44"/>
        <v>7</v>
      </c>
      <c r="F379" s="9">
        <f t="shared" si="45"/>
        <v>6.0416666666666119E-3</v>
      </c>
      <c r="G379">
        <f t="shared" si="46"/>
        <v>0</v>
      </c>
      <c r="H379" s="4">
        <f t="shared" si="47"/>
        <v>8.6999999999999993</v>
      </c>
      <c r="I379" s="4">
        <f t="shared" si="48"/>
        <v>1</v>
      </c>
      <c r="J379">
        <f t="shared" si="51"/>
        <v>3018.0999666666676</v>
      </c>
      <c r="K379">
        <f>IF(E379=7,H379+K378,K378)</f>
        <v>1717.8000000000004</v>
      </c>
      <c r="L379">
        <f t="shared" si="52"/>
        <v>500.29996666666688</v>
      </c>
      <c r="M379">
        <f>IF(E379=10,M378+O379,M378)</f>
        <v>191</v>
      </c>
      <c r="N379" s="9">
        <f t="shared" si="49"/>
        <v>6.2500000000000003E-3</v>
      </c>
      <c r="O379" s="10">
        <f t="shared" si="50"/>
        <v>9</v>
      </c>
    </row>
    <row r="380" spans="1:15" x14ac:dyDescent="0.25">
      <c r="A380">
        <v>5856822</v>
      </c>
      <c r="B380" s="1">
        <v>42922</v>
      </c>
      <c r="C380" s="9">
        <v>0.53359953703703711</v>
      </c>
      <c r="D380" s="9">
        <v>0.53469907407407413</v>
      </c>
      <c r="E380">
        <f t="shared" si="44"/>
        <v>7</v>
      </c>
      <c r="F380" s="9">
        <f t="shared" si="45"/>
        <v>1.0995370370370239E-3</v>
      </c>
      <c r="G380">
        <f t="shared" si="46"/>
        <v>0</v>
      </c>
      <c r="H380" s="4">
        <f t="shared" si="47"/>
        <v>1.5833333333333335</v>
      </c>
      <c r="I380" s="4">
        <f t="shared" si="48"/>
        <v>1</v>
      </c>
      <c r="J380">
        <f t="shared" si="51"/>
        <v>3019.6833000000011</v>
      </c>
      <c r="K380">
        <f>IF(E380=7,H380+K379,K379)</f>
        <v>1719.3833333333337</v>
      </c>
      <c r="L380">
        <f t="shared" si="52"/>
        <v>500.29996666666688</v>
      </c>
      <c r="M380">
        <f>IF(E380=10,M379+O380,M379)</f>
        <v>191</v>
      </c>
      <c r="N380" s="9">
        <f t="shared" si="49"/>
        <v>1.3888888888888889E-3</v>
      </c>
      <c r="O380" s="10">
        <f t="shared" si="50"/>
        <v>2</v>
      </c>
    </row>
    <row r="381" spans="1:15" x14ac:dyDescent="0.25">
      <c r="A381">
        <v>7880396</v>
      </c>
      <c r="B381" s="1">
        <v>42922</v>
      </c>
      <c r="C381" s="9">
        <v>0.53796296296296298</v>
      </c>
      <c r="D381" s="9">
        <v>0.54479166666666667</v>
      </c>
      <c r="E381">
        <f t="shared" si="44"/>
        <v>7</v>
      </c>
      <c r="F381" s="9">
        <f t="shared" si="45"/>
        <v>6.8287037037036979E-3</v>
      </c>
      <c r="G381">
        <f t="shared" si="46"/>
        <v>0</v>
      </c>
      <c r="H381" s="4">
        <f t="shared" si="47"/>
        <v>9.8333333333333339</v>
      </c>
      <c r="I381" s="4">
        <f t="shared" si="48"/>
        <v>1</v>
      </c>
      <c r="J381">
        <f t="shared" si="51"/>
        <v>3029.5166333333345</v>
      </c>
      <c r="K381">
        <f>IF(E381=7,H381+K380,K380)</f>
        <v>1729.2166666666669</v>
      </c>
      <c r="L381">
        <f t="shared" si="52"/>
        <v>500.29996666666688</v>
      </c>
      <c r="M381">
        <f>IF(E381=10,M380+O381,M380)</f>
        <v>191</v>
      </c>
      <c r="N381" s="9">
        <f t="shared" si="49"/>
        <v>6.9444444444444449E-3</v>
      </c>
      <c r="O381" s="10">
        <f t="shared" si="50"/>
        <v>10</v>
      </c>
    </row>
    <row r="382" spans="1:15" x14ac:dyDescent="0.25">
      <c r="A382">
        <v>2201085</v>
      </c>
      <c r="B382" s="1">
        <v>42922</v>
      </c>
      <c r="C382" s="9">
        <v>0.54072916666666659</v>
      </c>
      <c r="D382" s="9">
        <v>0.54452546296296289</v>
      </c>
      <c r="E382">
        <f t="shared" si="44"/>
        <v>7</v>
      </c>
      <c r="F382" s="9">
        <f t="shared" si="45"/>
        <v>3.7962962962962976E-3</v>
      </c>
      <c r="G382">
        <f t="shared" si="46"/>
        <v>0</v>
      </c>
      <c r="H382" s="4">
        <f t="shared" si="47"/>
        <v>5.4666666666666668</v>
      </c>
      <c r="I382" s="4">
        <f t="shared" si="48"/>
        <v>1</v>
      </c>
      <c r="J382">
        <f t="shared" si="51"/>
        <v>3034.9833000000012</v>
      </c>
      <c r="K382">
        <f>IF(E382=7,H382+K381,K381)</f>
        <v>1734.6833333333336</v>
      </c>
      <c r="L382">
        <f t="shared" si="52"/>
        <v>500.29996666666688</v>
      </c>
      <c r="M382">
        <f>IF(E382=10,M381+O382,M381)</f>
        <v>191</v>
      </c>
      <c r="N382" s="9">
        <f t="shared" si="49"/>
        <v>4.1666666666666666E-3</v>
      </c>
      <c r="O382" s="10">
        <f t="shared" si="50"/>
        <v>6</v>
      </c>
    </row>
    <row r="383" spans="1:15" x14ac:dyDescent="0.25">
      <c r="A383">
        <v>30893038</v>
      </c>
      <c r="B383" s="1">
        <v>42922</v>
      </c>
      <c r="C383" s="9">
        <v>0.54082175925925924</v>
      </c>
      <c r="D383" s="9">
        <v>0.54995370370370367</v>
      </c>
      <c r="E383">
        <f t="shared" si="44"/>
        <v>8</v>
      </c>
      <c r="F383" s="9">
        <f t="shared" si="45"/>
        <v>9.1319444444444287E-3</v>
      </c>
      <c r="G383">
        <f t="shared" si="46"/>
        <v>0</v>
      </c>
      <c r="H383" s="4">
        <f t="shared" si="47"/>
        <v>13.15</v>
      </c>
      <c r="I383" s="4">
        <f t="shared" si="48"/>
        <v>1</v>
      </c>
      <c r="J383">
        <f t="shared" si="51"/>
        <v>3048.1333000000013</v>
      </c>
      <c r="K383">
        <f>IF(E383=7,H383+K382,K382)</f>
        <v>1734.6833333333336</v>
      </c>
      <c r="L383">
        <f t="shared" si="52"/>
        <v>513.44996666666691</v>
      </c>
      <c r="M383">
        <f>IF(E383=10,M382+O383,M382)</f>
        <v>191</v>
      </c>
      <c r="N383" s="9">
        <f t="shared" si="49"/>
        <v>9.7222222222222224E-3</v>
      </c>
      <c r="O383" s="10">
        <f t="shared" si="50"/>
        <v>14</v>
      </c>
    </row>
    <row r="384" spans="1:15" x14ac:dyDescent="0.25">
      <c r="A384">
        <v>9319894</v>
      </c>
      <c r="B384" s="1">
        <v>42922</v>
      </c>
      <c r="C384" s="9">
        <v>0.54207175925925932</v>
      </c>
      <c r="D384" s="9">
        <v>0.54953703703703705</v>
      </c>
      <c r="E384">
        <f t="shared" si="44"/>
        <v>7</v>
      </c>
      <c r="F384" s="9">
        <f t="shared" si="45"/>
        <v>7.4652777777777235E-3</v>
      </c>
      <c r="G384">
        <f t="shared" si="46"/>
        <v>0</v>
      </c>
      <c r="H384" s="4">
        <f t="shared" si="47"/>
        <v>10.75</v>
      </c>
      <c r="I384" s="4">
        <f t="shared" si="48"/>
        <v>1</v>
      </c>
      <c r="J384">
        <f t="shared" si="51"/>
        <v>3058.8833000000013</v>
      </c>
      <c r="K384">
        <f>IF(E384=7,H384+K383,K383)</f>
        <v>1745.4333333333336</v>
      </c>
      <c r="L384">
        <f t="shared" si="52"/>
        <v>513.44996666666691</v>
      </c>
      <c r="M384">
        <f>IF(E384=10,M383+O384,M383)</f>
        <v>191</v>
      </c>
      <c r="N384" s="9">
        <f t="shared" si="49"/>
        <v>7.6388888888888895E-3</v>
      </c>
      <c r="O384" s="10">
        <f t="shared" si="50"/>
        <v>11</v>
      </c>
    </row>
    <row r="385" spans="1:15" x14ac:dyDescent="0.25">
      <c r="A385">
        <v>3211876</v>
      </c>
      <c r="B385" s="1">
        <v>42922</v>
      </c>
      <c r="C385" s="9">
        <v>0.54693287037037031</v>
      </c>
      <c r="D385" s="9">
        <v>0.54781250000000004</v>
      </c>
      <c r="E385">
        <f t="shared" si="44"/>
        <v>7</v>
      </c>
      <c r="F385" s="9">
        <f t="shared" si="45"/>
        <v>8.7962962962973013E-4</v>
      </c>
      <c r="G385">
        <f t="shared" si="46"/>
        <v>0</v>
      </c>
      <c r="H385" s="4">
        <f t="shared" si="47"/>
        <v>1.2666666666666666</v>
      </c>
      <c r="I385" s="4">
        <f t="shared" si="48"/>
        <v>1</v>
      </c>
      <c r="J385">
        <f t="shared" si="51"/>
        <v>3060.1499666666682</v>
      </c>
      <c r="K385">
        <f>IF(E385=7,H385+K384,K384)</f>
        <v>1746.7000000000003</v>
      </c>
      <c r="L385">
        <f t="shared" si="52"/>
        <v>513.44996666666691</v>
      </c>
      <c r="M385">
        <f>IF(E385=10,M384+O385,M384)</f>
        <v>191</v>
      </c>
      <c r="N385" s="9">
        <f t="shared" si="49"/>
        <v>1.3888888888888889E-3</v>
      </c>
      <c r="O385" s="10">
        <f t="shared" si="50"/>
        <v>2</v>
      </c>
    </row>
    <row r="386" spans="1:15" x14ac:dyDescent="0.25">
      <c r="A386">
        <v>4736016</v>
      </c>
      <c r="B386" s="1">
        <v>42922</v>
      </c>
      <c r="C386" s="9">
        <v>0.55115740740740737</v>
      </c>
      <c r="D386" s="9">
        <v>0.55248842592592595</v>
      </c>
      <c r="E386">
        <f t="shared" si="44"/>
        <v>7</v>
      </c>
      <c r="F386" s="9">
        <f t="shared" si="45"/>
        <v>1.3310185185185786E-3</v>
      </c>
      <c r="G386">
        <f t="shared" si="46"/>
        <v>0</v>
      </c>
      <c r="H386" s="4">
        <f t="shared" si="47"/>
        <v>1.9166666666666665</v>
      </c>
      <c r="I386" s="4">
        <f t="shared" si="48"/>
        <v>1</v>
      </c>
      <c r="J386">
        <f t="shared" si="51"/>
        <v>3062.0666333333347</v>
      </c>
      <c r="K386">
        <f>IF(E386=7,H386+K385,K385)</f>
        <v>1748.616666666667</v>
      </c>
      <c r="L386">
        <f t="shared" si="52"/>
        <v>513.44996666666691</v>
      </c>
      <c r="M386">
        <f>IF(E386=10,M385+O386,M385)</f>
        <v>191</v>
      </c>
      <c r="N386" s="9">
        <f t="shared" si="49"/>
        <v>1.3888888888888889E-3</v>
      </c>
      <c r="O386" s="10">
        <f t="shared" si="50"/>
        <v>2</v>
      </c>
    </row>
    <row r="387" spans="1:15" x14ac:dyDescent="0.25">
      <c r="A387">
        <v>8063487</v>
      </c>
      <c r="B387" s="1">
        <v>42922</v>
      </c>
      <c r="C387" s="9">
        <v>0.55269675925925921</v>
      </c>
      <c r="D387" s="9">
        <v>0.56017361111111108</v>
      </c>
      <c r="E387">
        <f t="shared" ref="E387:E450" si="53">LEN(A387)</f>
        <v>7</v>
      </c>
      <c r="F387" s="9">
        <f t="shared" ref="F387:F450" si="54">D387-C387</f>
        <v>7.4768518518518734E-3</v>
      </c>
      <c r="G387">
        <f t="shared" ref="G387:G450" si="55">IF(AND(E387=7,LEFT(A387,2)="12"),1,0)</f>
        <v>0</v>
      </c>
      <c r="H387" s="4">
        <f t="shared" ref="H387:H450" si="56">MINUTE(F387)+SECOND(F387)/60</f>
        <v>10.766666666666667</v>
      </c>
      <c r="I387" s="4">
        <f t="shared" ref="I387:I450" si="57">IF(OR(E387=7,E387=8),1,0)</f>
        <v>1</v>
      </c>
      <c r="J387">
        <f t="shared" si="51"/>
        <v>3072.8333000000016</v>
      </c>
      <c r="K387">
        <f>IF(E387=7,H387+K386,K386)</f>
        <v>1759.3833333333337</v>
      </c>
      <c r="L387">
        <f t="shared" si="52"/>
        <v>513.44996666666691</v>
      </c>
      <c r="M387">
        <f>IF(E387=10,M386+O387,M386)</f>
        <v>191</v>
      </c>
      <c r="N387" s="9">
        <f t="shared" ref="N387:N450" si="58">_xlfn.CEILING.MATH(F387,"00:01")</f>
        <v>7.6388888888888895E-3</v>
      </c>
      <c r="O387" s="10">
        <f t="shared" ref="O387:O450" si="59">MINUTE(N387)+SECOND(N387)/60</f>
        <v>11</v>
      </c>
    </row>
    <row r="388" spans="1:15" x14ac:dyDescent="0.25">
      <c r="A388">
        <v>1319121</v>
      </c>
      <c r="B388" s="1">
        <v>42922</v>
      </c>
      <c r="C388" s="9">
        <v>0.55652777777777784</v>
      </c>
      <c r="D388" s="9">
        <v>0.55682870370370374</v>
      </c>
      <c r="E388">
        <f t="shared" si="53"/>
        <v>7</v>
      </c>
      <c r="F388" s="9">
        <f t="shared" si="54"/>
        <v>3.0092592592589895E-4</v>
      </c>
      <c r="G388">
        <f t="shared" si="55"/>
        <v>0</v>
      </c>
      <c r="H388" s="4">
        <f t="shared" si="56"/>
        <v>0.43333333333333335</v>
      </c>
      <c r="I388" s="4">
        <f t="shared" si="57"/>
        <v>1</v>
      </c>
      <c r="J388">
        <f t="shared" ref="J388:J451" si="60">IF(I388=1,J387+H388,J387)</f>
        <v>3073.266633333335</v>
      </c>
      <c r="K388">
        <f>IF(E388=7,H388+K387,K387)</f>
        <v>1759.8166666666671</v>
      </c>
      <c r="L388">
        <f t="shared" si="52"/>
        <v>513.44996666666691</v>
      </c>
      <c r="M388">
        <f>IF(E388=10,M387+O388,M387)</f>
        <v>191</v>
      </c>
      <c r="N388" s="9">
        <f t="shared" si="58"/>
        <v>6.9444444444444447E-4</v>
      </c>
      <c r="O388" s="10">
        <f t="shared" si="59"/>
        <v>1</v>
      </c>
    </row>
    <row r="389" spans="1:15" x14ac:dyDescent="0.25">
      <c r="A389">
        <v>5026277</v>
      </c>
      <c r="B389" s="1">
        <v>42922</v>
      </c>
      <c r="C389" s="9">
        <v>0.55969907407407404</v>
      </c>
      <c r="D389" s="9">
        <v>0.5655324074074074</v>
      </c>
      <c r="E389">
        <f t="shared" si="53"/>
        <v>7</v>
      </c>
      <c r="F389" s="9">
        <f t="shared" si="54"/>
        <v>5.833333333333357E-3</v>
      </c>
      <c r="G389">
        <f t="shared" si="55"/>
        <v>0</v>
      </c>
      <c r="H389" s="4">
        <f t="shared" si="56"/>
        <v>8.4</v>
      </c>
      <c r="I389" s="4">
        <f t="shared" si="57"/>
        <v>1</v>
      </c>
      <c r="J389">
        <f t="shared" si="60"/>
        <v>3081.6666333333351</v>
      </c>
      <c r="K389">
        <f>IF(E389=7,H389+K388,K388)</f>
        <v>1768.2166666666672</v>
      </c>
      <c r="L389">
        <f t="shared" si="52"/>
        <v>513.44996666666691</v>
      </c>
      <c r="M389">
        <f>IF(E389=10,M388+O389,M388)</f>
        <v>191</v>
      </c>
      <c r="N389" s="9">
        <f t="shared" si="58"/>
        <v>6.2500000000000003E-3</v>
      </c>
      <c r="O389" s="10">
        <f t="shared" si="59"/>
        <v>9</v>
      </c>
    </row>
    <row r="390" spans="1:15" x14ac:dyDescent="0.25">
      <c r="A390">
        <v>8768896</v>
      </c>
      <c r="B390" s="1">
        <v>42922</v>
      </c>
      <c r="C390" s="9">
        <v>0.55982638888888892</v>
      </c>
      <c r="D390" s="9">
        <v>0.57039351851851849</v>
      </c>
      <c r="E390">
        <f t="shared" si="53"/>
        <v>7</v>
      </c>
      <c r="F390" s="9">
        <f t="shared" si="54"/>
        <v>1.0567129629629579E-2</v>
      </c>
      <c r="G390">
        <f t="shared" si="55"/>
        <v>0</v>
      </c>
      <c r="H390" s="4">
        <f t="shared" si="56"/>
        <v>15.216666666666667</v>
      </c>
      <c r="I390" s="4">
        <f t="shared" si="57"/>
        <v>1</v>
      </c>
      <c r="J390">
        <f t="shared" si="60"/>
        <v>3096.8833000000018</v>
      </c>
      <c r="K390">
        <f>IF(E390=7,H390+K389,K389)</f>
        <v>1783.4333333333338</v>
      </c>
      <c r="L390">
        <f t="shared" si="52"/>
        <v>513.44996666666691</v>
      </c>
      <c r="M390">
        <f>IF(E390=10,M389+O390,M389)</f>
        <v>191</v>
      </c>
      <c r="N390" s="9">
        <f t="shared" si="58"/>
        <v>1.1111111111111112E-2</v>
      </c>
      <c r="O390" s="10">
        <f t="shared" si="59"/>
        <v>16</v>
      </c>
    </row>
    <row r="391" spans="1:15" x14ac:dyDescent="0.25">
      <c r="A391">
        <v>48661666</v>
      </c>
      <c r="B391" s="1">
        <v>42922</v>
      </c>
      <c r="C391" s="9">
        <v>0.56123842592592588</v>
      </c>
      <c r="D391" s="9">
        <v>0.56376157407407412</v>
      </c>
      <c r="E391">
        <f t="shared" si="53"/>
        <v>8</v>
      </c>
      <c r="F391" s="9">
        <f t="shared" si="54"/>
        <v>2.5231481481482465E-3</v>
      </c>
      <c r="G391">
        <f t="shared" si="55"/>
        <v>0</v>
      </c>
      <c r="H391" s="4">
        <f t="shared" si="56"/>
        <v>3.6333333333333333</v>
      </c>
      <c r="I391" s="4">
        <f t="shared" si="57"/>
        <v>1</v>
      </c>
      <c r="J391">
        <f t="shared" si="60"/>
        <v>3100.516633333335</v>
      </c>
      <c r="K391">
        <f>IF(E391=7,H391+K390,K390)</f>
        <v>1783.4333333333338</v>
      </c>
      <c r="L391">
        <f t="shared" si="52"/>
        <v>517.08330000000024</v>
      </c>
      <c r="M391">
        <f>IF(E391=10,M390+O391,M390)</f>
        <v>191</v>
      </c>
      <c r="N391" s="9">
        <f t="shared" si="58"/>
        <v>2.7777777777777779E-3</v>
      </c>
      <c r="O391" s="10">
        <f t="shared" si="59"/>
        <v>4</v>
      </c>
    </row>
    <row r="392" spans="1:15" x14ac:dyDescent="0.25">
      <c r="A392">
        <v>9304830</v>
      </c>
      <c r="B392" s="1">
        <v>42922</v>
      </c>
      <c r="C392" s="9">
        <v>0.56671296296296292</v>
      </c>
      <c r="D392" s="9">
        <v>0.56832175925925921</v>
      </c>
      <c r="E392">
        <f t="shared" si="53"/>
        <v>7</v>
      </c>
      <c r="F392" s="9">
        <f t="shared" si="54"/>
        <v>1.6087962962962887E-3</v>
      </c>
      <c r="G392">
        <f t="shared" si="55"/>
        <v>0</v>
      </c>
      <c r="H392" s="4">
        <f t="shared" si="56"/>
        <v>2.3166666666666664</v>
      </c>
      <c r="I392" s="4">
        <f t="shared" si="57"/>
        <v>1</v>
      </c>
      <c r="J392">
        <f t="shared" si="60"/>
        <v>3102.8333000000016</v>
      </c>
      <c r="K392">
        <f>IF(E392=7,H392+K391,K391)</f>
        <v>1785.7500000000005</v>
      </c>
      <c r="L392">
        <f t="shared" si="52"/>
        <v>517.08330000000024</v>
      </c>
      <c r="M392">
        <f>IF(E392=10,M391+O392,M391)</f>
        <v>191</v>
      </c>
      <c r="N392" s="9">
        <f t="shared" si="58"/>
        <v>2.0833333333333333E-3</v>
      </c>
      <c r="O392" s="10">
        <f t="shared" si="59"/>
        <v>3</v>
      </c>
    </row>
    <row r="393" spans="1:15" x14ac:dyDescent="0.25">
      <c r="A393">
        <v>3040267</v>
      </c>
      <c r="B393" s="1">
        <v>42922</v>
      </c>
      <c r="C393" s="9">
        <v>0.56738425925925928</v>
      </c>
      <c r="D393" s="9">
        <v>0.578587962962963</v>
      </c>
      <c r="E393">
        <f t="shared" si="53"/>
        <v>7</v>
      </c>
      <c r="F393" s="9">
        <f t="shared" si="54"/>
        <v>1.1203703703703716E-2</v>
      </c>
      <c r="G393">
        <f t="shared" si="55"/>
        <v>0</v>
      </c>
      <c r="H393" s="4">
        <f t="shared" si="56"/>
        <v>16.133333333333333</v>
      </c>
      <c r="I393" s="4">
        <f t="shared" si="57"/>
        <v>1</v>
      </c>
      <c r="J393">
        <f t="shared" si="60"/>
        <v>3118.9666333333348</v>
      </c>
      <c r="K393">
        <f>IF(E393=7,H393+K392,K392)</f>
        <v>1801.8833333333339</v>
      </c>
      <c r="L393">
        <f t="shared" si="52"/>
        <v>517.08330000000024</v>
      </c>
      <c r="M393">
        <f>IF(E393=10,M392+O393,M392)</f>
        <v>191</v>
      </c>
      <c r="N393" s="9">
        <f t="shared" si="58"/>
        <v>1.1805555555555555E-2</v>
      </c>
      <c r="O393" s="10">
        <f t="shared" si="59"/>
        <v>17</v>
      </c>
    </row>
    <row r="394" spans="1:15" x14ac:dyDescent="0.25">
      <c r="A394">
        <v>8405954</v>
      </c>
      <c r="B394" s="1">
        <v>42922</v>
      </c>
      <c r="C394" s="9">
        <v>0.57164351851851858</v>
      </c>
      <c r="D394" s="9">
        <v>0.57528935185185182</v>
      </c>
      <c r="E394">
        <f t="shared" si="53"/>
        <v>7</v>
      </c>
      <c r="F394" s="9">
        <f t="shared" si="54"/>
        <v>3.6458333333332371E-3</v>
      </c>
      <c r="G394">
        <f t="shared" si="55"/>
        <v>0</v>
      </c>
      <c r="H394" s="4">
        <f t="shared" si="56"/>
        <v>5.25</v>
      </c>
      <c r="I394" s="4">
        <f t="shared" si="57"/>
        <v>1</v>
      </c>
      <c r="J394">
        <f t="shared" si="60"/>
        <v>3124.2166333333348</v>
      </c>
      <c r="K394">
        <f>IF(E394=7,H394+K393,K393)</f>
        <v>1807.1333333333339</v>
      </c>
      <c r="L394">
        <f t="shared" si="52"/>
        <v>517.08330000000024</v>
      </c>
      <c r="M394">
        <f>IF(E394=10,M393+O394,M393)</f>
        <v>191</v>
      </c>
      <c r="N394" s="9">
        <f t="shared" si="58"/>
        <v>4.1666666666666666E-3</v>
      </c>
      <c r="O394" s="10">
        <f t="shared" si="59"/>
        <v>6</v>
      </c>
    </row>
    <row r="395" spans="1:15" x14ac:dyDescent="0.25">
      <c r="A395">
        <v>75873682</v>
      </c>
      <c r="B395" s="1">
        <v>42922</v>
      </c>
      <c r="C395" s="9">
        <v>0.57399305555555558</v>
      </c>
      <c r="D395" s="9">
        <v>0.58403935185185185</v>
      </c>
      <c r="E395">
        <f t="shared" si="53"/>
        <v>8</v>
      </c>
      <c r="F395" s="9">
        <f t="shared" si="54"/>
        <v>1.0046296296296275E-2</v>
      </c>
      <c r="G395">
        <f t="shared" si="55"/>
        <v>0</v>
      </c>
      <c r="H395" s="4">
        <f t="shared" si="56"/>
        <v>14.466666666666667</v>
      </c>
      <c r="I395" s="4">
        <f t="shared" si="57"/>
        <v>1</v>
      </c>
      <c r="J395">
        <f t="shared" si="60"/>
        <v>3138.6833000000015</v>
      </c>
      <c r="K395">
        <f>IF(E395=7,H395+K394,K394)</f>
        <v>1807.1333333333339</v>
      </c>
      <c r="L395">
        <f t="shared" si="52"/>
        <v>531.54996666666693</v>
      </c>
      <c r="M395">
        <f>IF(E395=10,M394+O395,M394)</f>
        <v>191</v>
      </c>
      <c r="N395" s="9">
        <f t="shared" si="58"/>
        <v>1.0416666666666668E-2</v>
      </c>
      <c r="O395" s="10">
        <f t="shared" si="59"/>
        <v>15</v>
      </c>
    </row>
    <row r="396" spans="1:15" x14ac:dyDescent="0.25">
      <c r="A396">
        <v>5984039</v>
      </c>
      <c r="B396" s="1">
        <v>42922</v>
      </c>
      <c r="C396" s="9">
        <v>0.57586805555555554</v>
      </c>
      <c r="D396" s="9">
        <v>0.57981481481481478</v>
      </c>
      <c r="E396">
        <f t="shared" si="53"/>
        <v>7</v>
      </c>
      <c r="F396" s="9">
        <f t="shared" si="54"/>
        <v>3.9467592592592471E-3</v>
      </c>
      <c r="G396">
        <f t="shared" si="55"/>
        <v>0</v>
      </c>
      <c r="H396" s="4">
        <f t="shared" si="56"/>
        <v>5.6833333333333336</v>
      </c>
      <c r="I396" s="4">
        <f t="shared" si="57"/>
        <v>1</v>
      </c>
      <c r="J396">
        <f t="shared" si="60"/>
        <v>3144.3666333333349</v>
      </c>
      <c r="K396">
        <f>IF(E396=7,H396+K395,K395)</f>
        <v>1812.8166666666673</v>
      </c>
      <c r="L396">
        <f t="shared" si="52"/>
        <v>531.54996666666693</v>
      </c>
      <c r="M396">
        <f>IF(E396=10,M395+O396,M395)</f>
        <v>191</v>
      </c>
      <c r="N396" s="9">
        <f t="shared" si="58"/>
        <v>4.1666666666666666E-3</v>
      </c>
      <c r="O396" s="10">
        <f t="shared" si="59"/>
        <v>6</v>
      </c>
    </row>
    <row r="397" spans="1:15" x14ac:dyDescent="0.25">
      <c r="A397">
        <v>9807682</v>
      </c>
      <c r="B397" s="1">
        <v>42922</v>
      </c>
      <c r="C397" s="9">
        <v>0.57592592592592595</v>
      </c>
      <c r="D397" s="9">
        <v>0.57924768518518521</v>
      </c>
      <c r="E397">
        <f t="shared" si="53"/>
        <v>7</v>
      </c>
      <c r="F397" s="9">
        <f t="shared" si="54"/>
        <v>3.3217592592592604E-3</v>
      </c>
      <c r="G397">
        <f t="shared" si="55"/>
        <v>0</v>
      </c>
      <c r="H397" s="4">
        <f t="shared" si="56"/>
        <v>4.7833333333333332</v>
      </c>
      <c r="I397" s="4">
        <f t="shared" si="57"/>
        <v>1</v>
      </c>
      <c r="J397">
        <f t="shared" si="60"/>
        <v>3149.1499666666682</v>
      </c>
      <c r="K397">
        <f>IF(E397=7,H397+K396,K396)</f>
        <v>1817.6000000000006</v>
      </c>
      <c r="L397">
        <f t="shared" si="52"/>
        <v>531.54996666666693</v>
      </c>
      <c r="M397">
        <f>IF(E397=10,M396+O397,M396)</f>
        <v>191</v>
      </c>
      <c r="N397" s="9">
        <f t="shared" si="58"/>
        <v>3.4722222222222225E-3</v>
      </c>
      <c r="O397" s="10">
        <f t="shared" si="59"/>
        <v>5</v>
      </c>
    </row>
    <row r="398" spans="1:15" x14ac:dyDescent="0.25">
      <c r="A398">
        <v>3029994</v>
      </c>
      <c r="B398" s="1">
        <v>42922</v>
      </c>
      <c r="C398" s="9">
        <v>0.57737268518518514</v>
      </c>
      <c r="D398" s="9">
        <v>0.58391203703703709</v>
      </c>
      <c r="E398">
        <f t="shared" si="53"/>
        <v>7</v>
      </c>
      <c r="F398" s="9">
        <f t="shared" si="54"/>
        <v>6.5393518518519489E-3</v>
      </c>
      <c r="G398">
        <f t="shared" si="55"/>
        <v>0</v>
      </c>
      <c r="H398" s="4">
        <f t="shared" si="56"/>
        <v>9.4166666666666661</v>
      </c>
      <c r="I398" s="4">
        <f t="shared" si="57"/>
        <v>1</v>
      </c>
      <c r="J398">
        <f t="shared" si="60"/>
        <v>3158.5666333333347</v>
      </c>
      <c r="K398">
        <f>IF(E398=7,H398+K397,K397)</f>
        <v>1827.0166666666673</v>
      </c>
      <c r="L398">
        <f t="shared" si="52"/>
        <v>531.54996666666693</v>
      </c>
      <c r="M398">
        <f>IF(E398=10,M397+O398,M397)</f>
        <v>191</v>
      </c>
      <c r="N398" s="9">
        <f t="shared" si="58"/>
        <v>6.9444444444444449E-3</v>
      </c>
      <c r="O398" s="10">
        <f t="shared" si="59"/>
        <v>10</v>
      </c>
    </row>
    <row r="399" spans="1:15" x14ac:dyDescent="0.25">
      <c r="A399">
        <v>9415767851</v>
      </c>
      <c r="B399" s="1">
        <v>42922</v>
      </c>
      <c r="C399" s="9">
        <v>0.58274305555555561</v>
      </c>
      <c r="D399" s="9">
        <v>0.58309027777777778</v>
      </c>
      <c r="E399">
        <f t="shared" si="53"/>
        <v>10</v>
      </c>
      <c r="F399" s="9">
        <f t="shared" si="54"/>
        <v>3.4722222222216548E-4</v>
      </c>
      <c r="G399">
        <f t="shared" si="55"/>
        <v>0</v>
      </c>
      <c r="H399" s="4">
        <f t="shared" si="56"/>
        <v>0.5</v>
      </c>
      <c r="I399" s="4">
        <f t="shared" si="57"/>
        <v>0</v>
      </c>
      <c r="J399">
        <f t="shared" si="60"/>
        <v>3158.5666333333347</v>
      </c>
      <c r="K399">
        <f>IF(E399=7,H399+K398,K398)</f>
        <v>1827.0166666666673</v>
      </c>
      <c r="L399">
        <f t="shared" si="52"/>
        <v>531.54996666666693</v>
      </c>
      <c r="M399">
        <f>IF(E399=10,M398+O399,M398)</f>
        <v>192</v>
      </c>
      <c r="N399" s="9">
        <f t="shared" si="58"/>
        <v>6.9444444444444447E-4</v>
      </c>
      <c r="O399" s="10">
        <f t="shared" si="59"/>
        <v>1</v>
      </c>
    </row>
    <row r="400" spans="1:15" x14ac:dyDescent="0.25">
      <c r="A400">
        <v>2388040</v>
      </c>
      <c r="B400" s="1">
        <v>42922</v>
      </c>
      <c r="C400" s="9">
        <v>0.58496527777777774</v>
      </c>
      <c r="D400" s="9">
        <v>0.59334490740740742</v>
      </c>
      <c r="E400">
        <f t="shared" si="53"/>
        <v>7</v>
      </c>
      <c r="F400" s="9">
        <f t="shared" si="54"/>
        <v>8.3796296296296813E-3</v>
      </c>
      <c r="G400">
        <f t="shared" si="55"/>
        <v>0</v>
      </c>
      <c r="H400" s="4">
        <f t="shared" si="56"/>
        <v>12.066666666666666</v>
      </c>
      <c r="I400" s="4">
        <f t="shared" si="57"/>
        <v>1</v>
      </c>
      <c r="J400">
        <f t="shared" si="60"/>
        <v>3170.6333000000013</v>
      </c>
      <c r="K400">
        <f>IF(E400=7,H400+K399,K399)</f>
        <v>1839.0833333333339</v>
      </c>
      <c r="L400">
        <f t="shared" si="52"/>
        <v>531.54996666666693</v>
      </c>
      <c r="M400">
        <f>IF(E400=10,M399+O400,M399)</f>
        <v>192</v>
      </c>
      <c r="N400" s="9">
        <f t="shared" si="58"/>
        <v>9.0277777777777787E-3</v>
      </c>
      <c r="O400" s="10">
        <f t="shared" si="59"/>
        <v>13</v>
      </c>
    </row>
    <row r="401" spans="1:15" x14ac:dyDescent="0.25">
      <c r="A401">
        <v>41974998</v>
      </c>
      <c r="B401" s="1">
        <v>42922</v>
      </c>
      <c r="C401" s="9">
        <v>0.58890046296296295</v>
      </c>
      <c r="D401" s="9">
        <v>0.59614583333333326</v>
      </c>
      <c r="E401">
        <f t="shared" si="53"/>
        <v>8</v>
      </c>
      <c r="F401" s="9">
        <f t="shared" si="54"/>
        <v>7.2453703703703187E-3</v>
      </c>
      <c r="G401">
        <f t="shared" si="55"/>
        <v>0</v>
      </c>
      <c r="H401" s="4">
        <f t="shared" si="56"/>
        <v>10.433333333333334</v>
      </c>
      <c r="I401" s="4">
        <f t="shared" si="57"/>
        <v>1</v>
      </c>
      <c r="J401">
        <f t="shared" si="60"/>
        <v>3181.0666333333347</v>
      </c>
      <c r="K401">
        <f>IF(E401=7,H401+K400,K400)</f>
        <v>1839.0833333333339</v>
      </c>
      <c r="L401">
        <f t="shared" si="52"/>
        <v>541.98330000000021</v>
      </c>
      <c r="M401">
        <f>IF(E401=10,M400+O401,M400)</f>
        <v>192</v>
      </c>
      <c r="N401" s="9">
        <f t="shared" si="58"/>
        <v>7.6388888888888895E-3</v>
      </c>
      <c r="O401" s="10">
        <f t="shared" si="59"/>
        <v>11</v>
      </c>
    </row>
    <row r="402" spans="1:15" x14ac:dyDescent="0.25">
      <c r="A402">
        <v>8400710</v>
      </c>
      <c r="B402" s="1">
        <v>42922</v>
      </c>
      <c r="C402" s="9">
        <v>0.59182870370370366</v>
      </c>
      <c r="D402" s="9">
        <v>0.59376157407407404</v>
      </c>
      <c r="E402">
        <f t="shared" si="53"/>
        <v>7</v>
      </c>
      <c r="F402" s="9">
        <f t="shared" si="54"/>
        <v>1.9328703703703765E-3</v>
      </c>
      <c r="G402">
        <f t="shared" si="55"/>
        <v>0</v>
      </c>
      <c r="H402" s="4">
        <f t="shared" si="56"/>
        <v>2.7833333333333332</v>
      </c>
      <c r="I402" s="4">
        <f t="shared" si="57"/>
        <v>1</v>
      </c>
      <c r="J402">
        <f t="shared" si="60"/>
        <v>3183.849966666668</v>
      </c>
      <c r="K402">
        <f>IF(E402=7,H402+K401,K401)</f>
        <v>1841.8666666666672</v>
      </c>
      <c r="L402">
        <f t="shared" si="52"/>
        <v>541.98330000000021</v>
      </c>
      <c r="M402">
        <f>IF(E402=10,M401+O402,M401)</f>
        <v>192</v>
      </c>
      <c r="N402" s="9">
        <f t="shared" si="58"/>
        <v>2.0833333333333333E-3</v>
      </c>
      <c r="O402" s="10">
        <f t="shared" si="59"/>
        <v>3</v>
      </c>
    </row>
    <row r="403" spans="1:15" x14ac:dyDescent="0.25">
      <c r="A403">
        <v>1088377750</v>
      </c>
      <c r="B403" s="1">
        <v>42922</v>
      </c>
      <c r="C403" s="9">
        <v>0.59666666666666668</v>
      </c>
      <c r="D403" s="9">
        <v>0.5975462962962963</v>
      </c>
      <c r="E403">
        <f t="shared" si="53"/>
        <v>10</v>
      </c>
      <c r="F403" s="9">
        <f t="shared" si="54"/>
        <v>8.796296296296191E-4</v>
      </c>
      <c r="G403">
        <f t="shared" si="55"/>
        <v>0</v>
      </c>
      <c r="H403" s="4">
        <f t="shared" si="56"/>
        <v>1.2666666666666666</v>
      </c>
      <c r="I403" s="4">
        <f t="shared" si="57"/>
        <v>0</v>
      </c>
      <c r="J403">
        <f t="shared" si="60"/>
        <v>3183.849966666668</v>
      </c>
      <c r="K403">
        <f>IF(E403=7,H403+K402,K402)</f>
        <v>1841.8666666666672</v>
      </c>
      <c r="L403">
        <f t="shared" si="52"/>
        <v>541.98330000000021</v>
      </c>
      <c r="M403">
        <f>IF(E403=10,M402+O403,M402)</f>
        <v>194</v>
      </c>
      <c r="N403" s="9">
        <f t="shared" si="58"/>
        <v>1.3888888888888889E-3</v>
      </c>
      <c r="O403" s="10">
        <f t="shared" si="59"/>
        <v>2</v>
      </c>
    </row>
    <row r="404" spans="1:15" x14ac:dyDescent="0.25">
      <c r="A404">
        <v>62016185</v>
      </c>
      <c r="B404" s="1">
        <v>42922</v>
      </c>
      <c r="C404" s="9">
        <v>0.60146990740740736</v>
      </c>
      <c r="D404" s="9">
        <v>0.60932870370370373</v>
      </c>
      <c r="E404">
        <f t="shared" si="53"/>
        <v>8</v>
      </c>
      <c r="F404" s="9">
        <f t="shared" si="54"/>
        <v>7.8587962962963775E-3</v>
      </c>
      <c r="G404">
        <f t="shared" si="55"/>
        <v>0</v>
      </c>
      <c r="H404" s="4">
        <f t="shared" si="56"/>
        <v>11.316666666666666</v>
      </c>
      <c r="I404" s="4">
        <f t="shared" si="57"/>
        <v>1</v>
      </c>
      <c r="J404">
        <f t="shared" si="60"/>
        <v>3195.1666333333346</v>
      </c>
      <c r="K404">
        <f>IF(E404=7,H404+K403,K403)</f>
        <v>1841.8666666666672</v>
      </c>
      <c r="L404">
        <f t="shared" si="52"/>
        <v>553.29996666666693</v>
      </c>
      <c r="M404">
        <f>IF(E404=10,M403+O404,M403)</f>
        <v>194</v>
      </c>
      <c r="N404" s="9">
        <f t="shared" si="58"/>
        <v>8.3333333333333332E-3</v>
      </c>
      <c r="O404" s="10">
        <f t="shared" si="59"/>
        <v>12</v>
      </c>
    </row>
    <row r="405" spans="1:15" x14ac:dyDescent="0.25">
      <c r="A405">
        <v>4002406</v>
      </c>
      <c r="B405" s="1">
        <v>42922</v>
      </c>
      <c r="C405" s="9">
        <v>0.60247685185185185</v>
      </c>
      <c r="D405" s="9">
        <v>0.60782407407407402</v>
      </c>
      <c r="E405">
        <f t="shared" si="53"/>
        <v>7</v>
      </c>
      <c r="F405" s="9">
        <f t="shared" si="54"/>
        <v>5.3472222222221699E-3</v>
      </c>
      <c r="G405">
        <f t="shared" si="55"/>
        <v>0</v>
      </c>
      <c r="H405" s="4">
        <f t="shared" si="56"/>
        <v>7.7</v>
      </c>
      <c r="I405" s="4">
        <f t="shared" si="57"/>
        <v>1</v>
      </c>
      <c r="J405">
        <f t="shared" si="60"/>
        <v>3202.8666333333344</v>
      </c>
      <c r="K405">
        <f>IF(E405=7,H405+K404,K404)</f>
        <v>1849.5666666666673</v>
      </c>
      <c r="L405">
        <f t="shared" si="52"/>
        <v>553.29996666666693</v>
      </c>
      <c r="M405">
        <f>IF(E405=10,M404+O405,M404)</f>
        <v>194</v>
      </c>
      <c r="N405" s="9">
        <f t="shared" si="58"/>
        <v>5.5555555555555558E-3</v>
      </c>
      <c r="O405" s="10">
        <f t="shared" si="59"/>
        <v>8</v>
      </c>
    </row>
    <row r="406" spans="1:15" x14ac:dyDescent="0.25">
      <c r="A406">
        <v>2394144</v>
      </c>
      <c r="B406" s="1">
        <v>42922</v>
      </c>
      <c r="C406" s="9">
        <v>0.60774305555555552</v>
      </c>
      <c r="D406" s="9">
        <v>0.61297453703703708</v>
      </c>
      <c r="E406">
        <f t="shared" si="53"/>
        <v>7</v>
      </c>
      <c r="F406" s="9">
        <f t="shared" si="54"/>
        <v>5.2314814814815591E-3</v>
      </c>
      <c r="G406">
        <f t="shared" si="55"/>
        <v>0</v>
      </c>
      <c r="H406" s="4">
        <f t="shared" si="56"/>
        <v>7.5333333333333332</v>
      </c>
      <c r="I406" s="4">
        <f t="shared" si="57"/>
        <v>1</v>
      </c>
      <c r="J406">
        <f t="shared" si="60"/>
        <v>3210.3999666666678</v>
      </c>
      <c r="K406">
        <f>IF(E406=7,H406+K405,K405)</f>
        <v>1857.1000000000006</v>
      </c>
      <c r="L406">
        <f t="shared" si="52"/>
        <v>553.29996666666693</v>
      </c>
      <c r="M406">
        <f>IF(E406=10,M405+O406,M405)</f>
        <v>194</v>
      </c>
      <c r="N406" s="9">
        <f t="shared" si="58"/>
        <v>5.5555555555555558E-3</v>
      </c>
      <c r="O406" s="10">
        <f t="shared" si="59"/>
        <v>8</v>
      </c>
    </row>
    <row r="407" spans="1:15" x14ac:dyDescent="0.25">
      <c r="A407">
        <v>9763924</v>
      </c>
      <c r="B407" s="1">
        <v>42922</v>
      </c>
      <c r="C407" s="9">
        <v>0.61172453703703711</v>
      </c>
      <c r="D407" s="9">
        <v>0.62217592592592597</v>
      </c>
      <c r="E407">
        <f t="shared" si="53"/>
        <v>7</v>
      </c>
      <c r="F407" s="9">
        <f t="shared" si="54"/>
        <v>1.0451388888888857E-2</v>
      </c>
      <c r="G407">
        <f t="shared" si="55"/>
        <v>0</v>
      </c>
      <c r="H407" s="4">
        <f t="shared" si="56"/>
        <v>15.05</v>
      </c>
      <c r="I407" s="4">
        <f t="shared" si="57"/>
        <v>1</v>
      </c>
      <c r="J407">
        <f t="shared" si="60"/>
        <v>3225.4499666666679</v>
      </c>
      <c r="K407">
        <f>IF(E407=7,H407+K406,K406)</f>
        <v>1872.1500000000005</v>
      </c>
      <c r="L407">
        <f t="shared" si="52"/>
        <v>553.29996666666693</v>
      </c>
      <c r="M407">
        <f>IF(E407=10,M406+O407,M406)</f>
        <v>194</v>
      </c>
      <c r="N407" s="9">
        <f t="shared" si="58"/>
        <v>1.1111111111111112E-2</v>
      </c>
      <c r="O407" s="10">
        <f t="shared" si="59"/>
        <v>16</v>
      </c>
    </row>
    <row r="408" spans="1:15" x14ac:dyDescent="0.25">
      <c r="A408">
        <v>7977726</v>
      </c>
      <c r="B408" s="1">
        <v>42922</v>
      </c>
      <c r="C408" s="9">
        <v>0.61399305555555561</v>
      </c>
      <c r="D408" s="9">
        <v>0.62364583333333334</v>
      </c>
      <c r="E408">
        <f t="shared" si="53"/>
        <v>7</v>
      </c>
      <c r="F408" s="9">
        <f t="shared" si="54"/>
        <v>9.6527777777777324E-3</v>
      </c>
      <c r="G408">
        <f t="shared" si="55"/>
        <v>0</v>
      </c>
      <c r="H408" s="4">
        <f t="shared" si="56"/>
        <v>13.9</v>
      </c>
      <c r="I408" s="4">
        <f t="shared" si="57"/>
        <v>1</v>
      </c>
      <c r="J408">
        <f t="shared" si="60"/>
        <v>3239.349966666668</v>
      </c>
      <c r="K408">
        <f>IF(E408=7,H408+K407,K407)</f>
        <v>1886.0500000000006</v>
      </c>
      <c r="L408">
        <f t="shared" si="52"/>
        <v>553.29996666666693</v>
      </c>
      <c r="M408">
        <f>IF(E408=10,M407+O408,M407)</f>
        <v>194</v>
      </c>
      <c r="N408" s="9">
        <f t="shared" si="58"/>
        <v>9.7222222222222224E-3</v>
      </c>
      <c r="O408" s="10">
        <f t="shared" si="59"/>
        <v>14</v>
      </c>
    </row>
    <row r="409" spans="1:15" x14ac:dyDescent="0.25">
      <c r="A409">
        <v>7219884</v>
      </c>
      <c r="B409" s="1">
        <v>42922</v>
      </c>
      <c r="C409" s="9">
        <v>0.61871527777777779</v>
      </c>
      <c r="D409" s="9">
        <v>0.62458333333333338</v>
      </c>
      <c r="E409">
        <f t="shared" si="53"/>
        <v>7</v>
      </c>
      <c r="F409" s="9">
        <f t="shared" si="54"/>
        <v>5.8680555555555847E-3</v>
      </c>
      <c r="G409">
        <f t="shared" si="55"/>
        <v>0</v>
      </c>
      <c r="H409" s="4">
        <f t="shared" si="56"/>
        <v>8.4499999999999993</v>
      </c>
      <c r="I409" s="4">
        <f t="shared" si="57"/>
        <v>1</v>
      </c>
      <c r="J409">
        <f t="shared" si="60"/>
        <v>3247.7999666666678</v>
      </c>
      <c r="K409">
        <f>IF(E409=7,H409+K408,K408)</f>
        <v>1894.5000000000007</v>
      </c>
      <c r="L409">
        <f t="shared" si="52"/>
        <v>553.29996666666693</v>
      </c>
      <c r="M409">
        <f>IF(E409=10,M408+O409,M408)</f>
        <v>194</v>
      </c>
      <c r="N409" s="9">
        <f t="shared" si="58"/>
        <v>6.2500000000000003E-3</v>
      </c>
      <c r="O409" s="10">
        <f t="shared" si="59"/>
        <v>9</v>
      </c>
    </row>
    <row r="410" spans="1:15" x14ac:dyDescent="0.25">
      <c r="A410">
        <v>8211396842</v>
      </c>
      <c r="B410" s="1">
        <v>42922</v>
      </c>
      <c r="C410" s="9">
        <v>0.62377314814814822</v>
      </c>
      <c r="D410" s="9">
        <v>0.63299768518518518</v>
      </c>
      <c r="E410">
        <f t="shared" si="53"/>
        <v>10</v>
      </c>
      <c r="F410" s="9">
        <f t="shared" si="54"/>
        <v>9.2245370370369617E-3</v>
      </c>
      <c r="G410">
        <f t="shared" si="55"/>
        <v>0</v>
      </c>
      <c r="H410" s="4">
        <f t="shared" si="56"/>
        <v>13.283333333333333</v>
      </c>
      <c r="I410" s="4">
        <f t="shared" si="57"/>
        <v>0</v>
      </c>
      <c r="J410">
        <f t="shared" si="60"/>
        <v>3247.7999666666678</v>
      </c>
      <c r="K410">
        <f>IF(E410=7,H410+K409,K409)</f>
        <v>1894.5000000000007</v>
      </c>
      <c r="L410">
        <f t="shared" si="52"/>
        <v>553.29996666666693</v>
      </c>
      <c r="M410">
        <f>IF(E410=10,M409+O410,M409)</f>
        <v>208</v>
      </c>
      <c r="N410" s="9">
        <f t="shared" si="58"/>
        <v>9.7222222222222224E-3</v>
      </c>
      <c r="O410" s="10">
        <f t="shared" si="59"/>
        <v>14</v>
      </c>
    </row>
    <row r="411" spans="1:15" x14ac:dyDescent="0.25">
      <c r="A411">
        <v>4860618</v>
      </c>
      <c r="B411" s="1">
        <v>42922</v>
      </c>
      <c r="C411" s="9">
        <v>0.62396990740740743</v>
      </c>
      <c r="D411" s="9">
        <v>0.62693287037037038</v>
      </c>
      <c r="E411">
        <f t="shared" si="53"/>
        <v>7</v>
      </c>
      <c r="F411" s="9">
        <f t="shared" si="54"/>
        <v>2.962962962962945E-3</v>
      </c>
      <c r="G411">
        <f t="shared" si="55"/>
        <v>0</v>
      </c>
      <c r="H411" s="4">
        <f t="shared" si="56"/>
        <v>4.2666666666666666</v>
      </c>
      <c r="I411" s="4">
        <f t="shared" si="57"/>
        <v>1</v>
      </c>
      <c r="J411">
        <f t="shared" si="60"/>
        <v>3252.0666333333347</v>
      </c>
      <c r="K411">
        <f>IF(E411=7,H411+K410,K410)</f>
        <v>1898.7666666666673</v>
      </c>
      <c r="L411">
        <f t="shared" si="52"/>
        <v>553.29996666666693</v>
      </c>
      <c r="M411">
        <f>IF(E411=10,M410+O411,M410)</f>
        <v>208</v>
      </c>
      <c r="N411" s="9">
        <f t="shared" si="58"/>
        <v>3.4722222222222225E-3</v>
      </c>
      <c r="O411" s="10">
        <f t="shared" si="59"/>
        <v>5</v>
      </c>
    </row>
    <row r="412" spans="1:15" x14ac:dyDescent="0.25">
      <c r="A412">
        <v>6772052</v>
      </c>
      <c r="B412" s="1">
        <v>42922</v>
      </c>
      <c r="C412" s="9">
        <v>0.62491898148148151</v>
      </c>
      <c r="D412" s="9">
        <v>0.6326504629629629</v>
      </c>
      <c r="E412">
        <f t="shared" si="53"/>
        <v>7</v>
      </c>
      <c r="F412" s="9">
        <f t="shared" si="54"/>
        <v>7.7314814814813948E-3</v>
      </c>
      <c r="G412">
        <f t="shared" si="55"/>
        <v>0</v>
      </c>
      <c r="H412" s="4">
        <f t="shared" si="56"/>
        <v>11.133333333333333</v>
      </c>
      <c r="I412" s="4">
        <f t="shared" si="57"/>
        <v>1</v>
      </c>
      <c r="J412">
        <f t="shared" si="60"/>
        <v>3263.1999666666679</v>
      </c>
      <c r="K412">
        <f>IF(E412=7,H412+K411,K411)</f>
        <v>1909.9000000000008</v>
      </c>
      <c r="L412">
        <f t="shared" si="52"/>
        <v>553.29996666666693</v>
      </c>
      <c r="M412">
        <f>IF(E412=10,M411+O412,M411)</f>
        <v>208</v>
      </c>
      <c r="N412" s="9">
        <f t="shared" si="58"/>
        <v>8.3333333333333332E-3</v>
      </c>
      <c r="O412" s="10">
        <f t="shared" si="59"/>
        <v>12</v>
      </c>
    </row>
    <row r="413" spans="1:15" x14ac:dyDescent="0.25">
      <c r="A413">
        <v>6290575</v>
      </c>
      <c r="B413" s="1">
        <v>42922</v>
      </c>
      <c r="C413" s="9">
        <v>0.62614583333333329</v>
      </c>
      <c r="D413" s="9">
        <v>0.6318287037037037</v>
      </c>
      <c r="E413">
        <f t="shared" si="53"/>
        <v>7</v>
      </c>
      <c r="F413" s="9">
        <f t="shared" si="54"/>
        <v>5.6828703703704075E-3</v>
      </c>
      <c r="G413">
        <f t="shared" si="55"/>
        <v>0</v>
      </c>
      <c r="H413" s="4">
        <f t="shared" si="56"/>
        <v>8.1833333333333336</v>
      </c>
      <c r="I413" s="4">
        <f t="shared" si="57"/>
        <v>1</v>
      </c>
      <c r="J413">
        <f t="shared" si="60"/>
        <v>3271.3833000000013</v>
      </c>
      <c r="K413">
        <f>IF(E413=7,H413+K412,K412)</f>
        <v>1918.0833333333342</v>
      </c>
      <c r="L413">
        <f t="shared" si="52"/>
        <v>553.29996666666693</v>
      </c>
      <c r="M413">
        <f>IF(E413=10,M412+O413,M412)</f>
        <v>208</v>
      </c>
      <c r="N413" s="9">
        <f t="shared" si="58"/>
        <v>6.2500000000000003E-3</v>
      </c>
      <c r="O413" s="10">
        <f t="shared" si="59"/>
        <v>9</v>
      </c>
    </row>
    <row r="414" spans="1:15" x14ac:dyDescent="0.25">
      <c r="A414">
        <v>13972929</v>
      </c>
      <c r="B414" s="1">
        <v>42923</v>
      </c>
      <c r="C414" s="9">
        <v>0.3367708333333333</v>
      </c>
      <c r="D414" s="9">
        <v>0.34700231481481486</v>
      </c>
      <c r="E414">
        <f t="shared" si="53"/>
        <v>8</v>
      </c>
      <c r="F414" s="9">
        <f t="shared" si="54"/>
        <v>1.0231481481481564E-2</v>
      </c>
      <c r="G414">
        <f t="shared" si="55"/>
        <v>0</v>
      </c>
      <c r="H414" s="4">
        <f t="shared" si="56"/>
        <v>14.733333333333333</v>
      </c>
      <c r="I414" s="4">
        <f t="shared" si="57"/>
        <v>1</v>
      </c>
      <c r="J414">
        <f t="shared" si="60"/>
        <v>3286.1166333333344</v>
      </c>
      <c r="K414">
        <f>IF(E414=7,H414+K413,K413)</f>
        <v>1918.0833333333342</v>
      </c>
      <c r="L414">
        <f t="shared" si="52"/>
        <v>568.03330000000028</v>
      </c>
      <c r="M414">
        <f>IF(E414=10,M413+O414,M413)</f>
        <v>208</v>
      </c>
      <c r="N414" s="9">
        <f t="shared" si="58"/>
        <v>1.0416666666666668E-2</v>
      </c>
      <c r="O414" s="10">
        <f t="shared" si="59"/>
        <v>15</v>
      </c>
    </row>
    <row r="415" spans="1:15" x14ac:dyDescent="0.25">
      <c r="A415">
        <v>7663988</v>
      </c>
      <c r="B415" s="1">
        <v>42923</v>
      </c>
      <c r="C415" s="9">
        <v>0.34092592592592591</v>
      </c>
      <c r="D415" s="9">
        <v>0.34481481481481485</v>
      </c>
      <c r="E415">
        <f t="shared" si="53"/>
        <v>7</v>
      </c>
      <c r="F415" s="9">
        <f t="shared" si="54"/>
        <v>3.8888888888889417E-3</v>
      </c>
      <c r="G415">
        <f t="shared" si="55"/>
        <v>0</v>
      </c>
      <c r="H415" s="4">
        <f t="shared" si="56"/>
        <v>5.6</v>
      </c>
      <c r="I415" s="4">
        <f t="shared" si="57"/>
        <v>1</v>
      </c>
      <c r="J415">
        <f t="shared" si="60"/>
        <v>3291.7166333333344</v>
      </c>
      <c r="K415">
        <f>IF(E415=7,H415+K414,K414)</f>
        <v>1923.6833333333341</v>
      </c>
      <c r="L415">
        <f t="shared" si="52"/>
        <v>568.03330000000028</v>
      </c>
      <c r="M415">
        <f>IF(E415=10,M414+O415,M414)</f>
        <v>208</v>
      </c>
      <c r="N415" s="9">
        <f t="shared" si="58"/>
        <v>4.1666666666666666E-3</v>
      </c>
      <c r="O415" s="10">
        <f t="shared" si="59"/>
        <v>6</v>
      </c>
    </row>
    <row r="416" spans="1:15" x14ac:dyDescent="0.25">
      <c r="A416">
        <v>90532439</v>
      </c>
      <c r="B416" s="1">
        <v>42923</v>
      </c>
      <c r="C416" s="9">
        <v>0.34288194444444442</v>
      </c>
      <c r="D416" s="9">
        <v>0.34506944444444443</v>
      </c>
      <c r="E416">
        <f t="shared" si="53"/>
        <v>8</v>
      </c>
      <c r="F416" s="9">
        <f t="shared" si="54"/>
        <v>2.1875000000000089E-3</v>
      </c>
      <c r="G416">
        <f t="shared" si="55"/>
        <v>0</v>
      </c>
      <c r="H416" s="4">
        <f t="shared" si="56"/>
        <v>3.15</v>
      </c>
      <c r="I416" s="4">
        <f t="shared" si="57"/>
        <v>1</v>
      </c>
      <c r="J416">
        <f t="shared" si="60"/>
        <v>3294.8666333333344</v>
      </c>
      <c r="K416">
        <f>IF(E416=7,H416+K415,K415)</f>
        <v>1923.6833333333341</v>
      </c>
      <c r="L416">
        <f t="shared" si="52"/>
        <v>571.18330000000026</v>
      </c>
      <c r="M416">
        <f>IF(E416=10,M415+O416,M415)</f>
        <v>208</v>
      </c>
      <c r="N416" s="9">
        <f t="shared" si="58"/>
        <v>2.7777777777777779E-3</v>
      </c>
      <c r="O416" s="10">
        <f t="shared" si="59"/>
        <v>4</v>
      </c>
    </row>
    <row r="417" spans="1:15" x14ac:dyDescent="0.25">
      <c r="A417">
        <v>5505912</v>
      </c>
      <c r="B417" s="1">
        <v>42923</v>
      </c>
      <c r="C417" s="9">
        <v>0.34465277777777775</v>
      </c>
      <c r="D417" s="9">
        <v>0.34819444444444447</v>
      </c>
      <c r="E417">
        <f t="shared" si="53"/>
        <v>7</v>
      </c>
      <c r="F417" s="9">
        <f t="shared" si="54"/>
        <v>3.5416666666667207E-3</v>
      </c>
      <c r="G417">
        <f t="shared" si="55"/>
        <v>0</v>
      </c>
      <c r="H417" s="4">
        <f t="shared" si="56"/>
        <v>5.0999999999999996</v>
      </c>
      <c r="I417" s="4">
        <f t="shared" si="57"/>
        <v>1</v>
      </c>
      <c r="J417">
        <f t="shared" si="60"/>
        <v>3299.9666333333344</v>
      </c>
      <c r="K417">
        <f>IF(E417=7,H417+K416,K416)</f>
        <v>1928.783333333334</v>
      </c>
      <c r="L417">
        <f t="shared" si="52"/>
        <v>571.18330000000026</v>
      </c>
      <c r="M417">
        <f>IF(E417=10,M416+O417,M416)</f>
        <v>208</v>
      </c>
      <c r="N417" s="9">
        <f t="shared" si="58"/>
        <v>4.1666666666666666E-3</v>
      </c>
      <c r="O417" s="10">
        <f t="shared" si="59"/>
        <v>6</v>
      </c>
    </row>
    <row r="418" spans="1:15" x14ac:dyDescent="0.25">
      <c r="A418">
        <v>5505912</v>
      </c>
      <c r="B418" s="1">
        <v>42923</v>
      </c>
      <c r="C418" s="9">
        <v>0.34848379629629633</v>
      </c>
      <c r="D418" s="9">
        <v>0.35015046296296298</v>
      </c>
      <c r="E418">
        <f t="shared" si="53"/>
        <v>7</v>
      </c>
      <c r="F418" s="9">
        <f t="shared" si="54"/>
        <v>1.6666666666666496E-3</v>
      </c>
      <c r="G418">
        <f t="shared" si="55"/>
        <v>0</v>
      </c>
      <c r="H418" s="4">
        <f t="shared" si="56"/>
        <v>2.4</v>
      </c>
      <c r="I418" s="4">
        <f t="shared" si="57"/>
        <v>1</v>
      </c>
      <c r="J418">
        <f t="shared" si="60"/>
        <v>3302.3666333333344</v>
      </c>
      <c r="K418">
        <f>IF(E418=7,H418+K417,K417)</f>
        <v>1931.1833333333341</v>
      </c>
      <c r="L418">
        <f t="shared" si="52"/>
        <v>571.18330000000026</v>
      </c>
      <c r="M418">
        <f>IF(E418=10,M417+O418,M417)</f>
        <v>208</v>
      </c>
      <c r="N418" s="9">
        <f t="shared" si="58"/>
        <v>2.0833333333333333E-3</v>
      </c>
      <c r="O418" s="10">
        <f t="shared" si="59"/>
        <v>3</v>
      </c>
    </row>
    <row r="419" spans="1:15" x14ac:dyDescent="0.25">
      <c r="A419">
        <v>70678482</v>
      </c>
      <c r="B419" s="1">
        <v>42923</v>
      </c>
      <c r="C419" s="9">
        <v>0.35130787037037042</v>
      </c>
      <c r="D419" s="9">
        <v>0.35899305555555555</v>
      </c>
      <c r="E419">
        <f t="shared" si="53"/>
        <v>8</v>
      </c>
      <c r="F419" s="9">
        <f t="shared" si="54"/>
        <v>7.6851851851851283E-3</v>
      </c>
      <c r="G419">
        <f t="shared" si="55"/>
        <v>0</v>
      </c>
      <c r="H419" s="4">
        <f t="shared" si="56"/>
        <v>11.066666666666666</v>
      </c>
      <c r="I419" s="4">
        <f t="shared" si="57"/>
        <v>1</v>
      </c>
      <c r="J419">
        <f t="shared" si="60"/>
        <v>3313.4333000000011</v>
      </c>
      <c r="K419">
        <f>IF(E419=7,H419+K418,K418)</f>
        <v>1931.1833333333341</v>
      </c>
      <c r="L419">
        <f t="shared" si="52"/>
        <v>582.24996666666698</v>
      </c>
      <c r="M419">
        <f>IF(E419=10,M418+O419,M418)</f>
        <v>208</v>
      </c>
      <c r="N419" s="9">
        <f t="shared" si="58"/>
        <v>8.3333333333333332E-3</v>
      </c>
      <c r="O419" s="10">
        <f t="shared" si="59"/>
        <v>12</v>
      </c>
    </row>
    <row r="420" spans="1:15" x14ac:dyDescent="0.25">
      <c r="A420">
        <v>6578914</v>
      </c>
      <c r="B420" s="1">
        <v>42923</v>
      </c>
      <c r="C420" s="9">
        <v>0.35699074074074072</v>
      </c>
      <c r="D420" s="9">
        <v>0.36546296296296293</v>
      </c>
      <c r="E420">
        <f t="shared" si="53"/>
        <v>7</v>
      </c>
      <c r="F420" s="9">
        <f t="shared" si="54"/>
        <v>8.4722222222222143E-3</v>
      </c>
      <c r="G420">
        <f t="shared" si="55"/>
        <v>0</v>
      </c>
      <c r="H420" s="4">
        <f t="shared" si="56"/>
        <v>12.2</v>
      </c>
      <c r="I420" s="4">
        <f t="shared" si="57"/>
        <v>1</v>
      </c>
      <c r="J420">
        <f t="shared" si="60"/>
        <v>3325.6333000000009</v>
      </c>
      <c r="K420">
        <f>IF(E420=7,H420+K419,K419)</f>
        <v>1943.3833333333341</v>
      </c>
      <c r="L420">
        <f t="shared" si="52"/>
        <v>582.24996666666698</v>
      </c>
      <c r="M420">
        <f>IF(E420=10,M419+O420,M419)</f>
        <v>208</v>
      </c>
      <c r="N420" s="9">
        <f t="shared" si="58"/>
        <v>9.0277777777777787E-3</v>
      </c>
      <c r="O420" s="10">
        <f t="shared" si="59"/>
        <v>13</v>
      </c>
    </row>
    <row r="421" spans="1:15" x14ac:dyDescent="0.25">
      <c r="A421">
        <v>3444629</v>
      </c>
      <c r="B421" s="1">
        <v>42923</v>
      </c>
      <c r="C421" s="9">
        <v>0.36015046296296299</v>
      </c>
      <c r="D421" s="9">
        <v>0.36656249999999996</v>
      </c>
      <c r="E421">
        <f t="shared" si="53"/>
        <v>7</v>
      </c>
      <c r="F421" s="9">
        <f t="shared" si="54"/>
        <v>6.4120370370369661E-3</v>
      </c>
      <c r="G421">
        <f t="shared" si="55"/>
        <v>0</v>
      </c>
      <c r="H421" s="4">
        <f t="shared" si="56"/>
        <v>9.2333333333333325</v>
      </c>
      <c r="I421" s="4">
        <f t="shared" si="57"/>
        <v>1</v>
      </c>
      <c r="J421">
        <f t="shared" si="60"/>
        <v>3334.866633333334</v>
      </c>
      <c r="K421">
        <f>IF(E421=7,H421+K420,K420)</f>
        <v>1952.6166666666675</v>
      </c>
      <c r="L421">
        <f t="shared" si="52"/>
        <v>582.24996666666698</v>
      </c>
      <c r="M421">
        <f>IF(E421=10,M420+O421,M420)</f>
        <v>208</v>
      </c>
      <c r="N421" s="9">
        <f t="shared" si="58"/>
        <v>6.9444444444444449E-3</v>
      </c>
      <c r="O421" s="10">
        <f t="shared" si="59"/>
        <v>10</v>
      </c>
    </row>
    <row r="422" spans="1:15" x14ac:dyDescent="0.25">
      <c r="A422">
        <v>95211263</v>
      </c>
      <c r="B422" s="1">
        <v>42923</v>
      </c>
      <c r="C422" s="9">
        <v>0.36069444444444443</v>
      </c>
      <c r="D422" s="9">
        <v>0.36572916666666666</v>
      </c>
      <c r="E422">
        <f t="shared" si="53"/>
        <v>8</v>
      </c>
      <c r="F422" s="9">
        <f t="shared" si="54"/>
        <v>5.0347222222222321E-3</v>
      </c>
      <c r="G422">
        <f t="shared" si="55"/>
        <v>0</v>
      </c>
      <c r="H422" s="4">
        <f t="shared" si="56"/>
        <v>7.25</v>
      </c>
      <c r="I422" s="4">
        <f t="shared" si="57"/>
        <v>1</v>
      </c>
      <c r="J422">
        <f t="shared" si="60"/>
        <v>3342.116633333334</v>
      </c>
      <c r="K422">
        <f>IF(E422=7,H422+K421,K421)</f>
        <v>1952.6166666666675</v>
      </c>
      <c r="L422">
        <f t="shared" si="52"/>
        <v>589.49996666666698</v>
      </c>
      <c r="M422">
        <f>IF(E422=10,M421+O422,M421)</f>
        <v>208</v>
      </c>
      <c r="N422" s="9">
        <f t="shared" si="58"/>
        <v>5.5555555555555558E-3</v>
      </c>
      <c r="O422" s="10">
        <f t="shared" si="59"/>
        <v>8</v>
      </c>
    </row>
    <row r="423" spans="1:15" x14ac:dyDescent="0.25">
      <c r="A423">
        <v>9468070</v>
      </c>
      <c r="B423" s="1">
        <v>42923</v>
      </c>
      <c r="C423" s="9">
        <v>0.3622569444444444</v>
      </c>
      <c r="D423" s="9">
        <v>0.36364583333333328</v>
      </c>
      <c r="E423">
        <f t="shared" si="53"/>
        <v>7</v>
      </c>
      <c r="F423" s="9">
        <f t="shared" si="54"/>
        <v>1.388888888888884E-3</v>
      </c>
      <c r="G423">
        <f t="shared" si="55"/>
        <v>0</v>
      </c>
      <c r="H423" s="4">
        <f t="shared" si="56"/>
        <v>2</v>
      </c>
      <c r="I423" s="4">
        <f t="shared" si="57"/>
        <v>1</v>
      </c>
      <c r="J423">
        <f t="shared" si="60"/>
        <v>3344.116633333334</v>
      </c>
      <c r="K423">
        <f>IF(E423=7,H423+K422,K422)</f>
        <v>1954.6166666666675</v>
      </c>
      <c r="L423">
        <f t="shared" si="52"/>
        <v>589.49996666666698</v>
      </c>
      <c r="M423">
        <f>IF(E423=10,M422+O423,M422)</f>
        <v>208</v>
      </c>
      <c r="N423" s="9">
        <f t="shared" si="58"/>
        <v>1.3888888888888889E-3</v>
      </c>
      <c r="O423" s="10">
        <f t="shared" si="59"/>
        <v>2</v>
      </c>
    </row>
    <row r="424" spans="1:15" x14ac:dyDescent="0.25">
      <c r="A424">
        <v>31516318</v>
      </c>
      <c r="B424" s="1">
        <v>42923</v>
      </c>
      <c r="C424" s="9">
        <v>0.36267361111111113</v>
      </c>
      <c r="D424" s="9">
        <v>0.36622685185185189</v>
      </c>
      <c r="E424">
        <f t="shared" si="53"/>
        <v>8</v>
      </c>
      <c r="F424" s="9">
        <f t="shared" si="54"/>
        <v>3.5532407407407596E-3</v>
      </c>
      <c r="G424">
        <f t="shared" si="55"/>
        <v>0</v>
      </c>
      <c r="H424" s="4">
        <f t="shared" si="56"/>
        <v>5.1166666666666663</v>
      </c>
      <c r="I424" s="4">
        <f t="shared" si="57"/>
        <v>1</v>
      </c>
      <c r="J424">
        <f t="shared" si="60"/>
        <v>3349.2333000000008</v>
      </c>
      <c r="K424">
        <f>IF(E424=7,H424+K423,K423)</f>
        <v>1954.6166666666675</v>
      </c>
      <c r="L424">
        <f t="shared" si="52"/>
        <v>594.61663333333365</v>
      </c>
      <c r="M424">
        <f>IF(E424=10,M423+O424,M423)</f>
        <v>208</v>
      </c>
      <c r="N424" s="9">
        <f t="shared" si="58"/>
        <v>4.1666666666666666E-3</v>
      </c>
      <c r="O424" s="10">
        <f t="shared" si="59"/>
        <v>6</v>
      </c>
    </row>
    <row r="425" spans="1:15" x14ac:dyDescent="0.25">
      <c r="A425">
        <v>9865716</v>
      </c>
      <c r="B425" s="1">
        <v>42923</v>
      </c>
      <c r="C425" s="9">
        <v>0.36584490740740744</v>
      </c>
      <c r="D425" s="9">
        <v>0.37709490740740742</v>
      </c>
      <c r="E425">
        <f t="shared" si="53"/>
        <v>7</v>
      </c>
      <c r="F425" s="9">
        <f t="shared" si="54"/>
        <v>1.1249999999999982E-2</v>
      </c>
      <c r="G425">
        <f t="shared" si="55"/>
        <v>0</v>
      </c>
      <c r="H425" s="4">
        <f t="shared" si="56"/>
        <v>16.2</v>
      </c>
      <c r="I425" s="4">
        <f t="shared" si="57"/>
        <v>1</v>
      </c>
      <c r="J425">
        <f t="shared" si="60"/>
        <v>3365.4333000000006</v>
      </c>
      <c r="K425">
        <f>IF(E425=7,H425+K424,K424)</f>
        <v>1970.8166666666675</v>
      </c>
      <c r="L425">
        <f t="shared" ref="L425:L488" si="61">IF(E425=8,H425+L424,L424)</f>
        <v>594.61663333333365</v>
      </c>
      <c r="M425">
        <f>IF(E425=10,M424+O425,M424)</f>
        <v>208</v>
      </c>
      <c r="N425" s="9">
        <f t="shared" si="58"/>
        <v>1.1805555555555555E-2</v>
      </c>
      <c r="O425" s="10">
        <f t="shared" si="59"/>
        <v>17</v>
      </c>
    </row>
    <row r="426" spans="1:15" x14ac:dyDescent="0.25">
      <c r="A426">
        <v>8163790</v>
      </c>
      <c r="B426" s="1">
        <v>42923</v>
      </c>
      <c r="C426" s="9">
        <v>0.36885416666666665</v>
      </c>
      <c r="D426" s="9">
        <v>0.36932870370370369</v>
      </c>
      <c r="E426">
        <f t="shared" si="53"/>
        <v>7</v>
      </c>
      <c r="F426" s="9">
        <f t="shared" si="54"/>
        <v>4.745370370370372E-4</v>
      </c>
      <c r="G426">
        <f t="shared" si="55"/>
        <v>0</v>
      </c>
      <c r="H426" s="4">
        <f t="shared" si="56"/>
        <v>0.68333333333333335</v>
      </c>
      <c r="I426" s="4">
        <f t="shared" si="57"/>
        <v>1</v>
      </c>
      <c r="J426">
        <f t="shared" si="60"/>
        <v>3366.116633333334</v>
      </c>
      <c r="K426">
        <f>IF(E426=7,H426+K425,K425)</f>
        <v>1971.5000000000009</v>
      </c>
      <c r="L426">
        <f t="shared" si="61"/>
        <v>594.61663333333365</v>
      </c>
      <c r="M426">
        <f>IF(E426=10,M425+O426,M425)</f>
        <v>208</v>
      </c>
      <c r="N426" s="9">
        <f t="shared" si="58"/>
        <v>6.9444444444444447E-4</v>
      </c>
      <c r="O426" s="10">
        <f t="shared" si="59"/>
        <v>1</v>
      </c>
    </row>
    <row r="427" spans="1:15" x14ac:dyDescent="0.25">
      <c r="A427">
        <v>18070008</v>
      </c>
      <c r="B427" s="1">
        <v>42923</v>
      </c>
      <c r="C427" s="9">
        <v>0.36996527777777777</v>
      </c>
      <c r="D427" s="9">
        <v>0.37149305555555556</v>
      </c>
      <c r="E427">
        <f t="shared" si="53"/>
        <v>8</v>
      </c>
      <c r="F427" s="9">
        <f t="shared" si="54"/>
        <v>1.5277777777777946E-3</v>
      </c>
      <c r="G427">
        <f t="shared" si="55"/>
        <v>0</v>
      </c>
      <c r="H427" s="4">
        <f t="shared" si="56"/>
        <v>2.2000000000000002</v>
      </c>
      <c r="I427" s="4">
        <f t="shared" si="57"/>
        <v>1</v>
      </c>
      <c r="J427">
        <f t="shared" si="60"/>
        <v>3368.3166333333338</v>
      </c>
      <c r="K427">
        <f>IF(E427=7,H427+K426,K426)</f>
        <v>1971.5000000000009</v>
      </c>
      <c r="L427">
        <f t="shared" si="61"/>
        <v>596.8166333333337</v>
      </c>
      <c r="M427">
        <f>IF(E427=10,M426+O427,M426)</f>
        <v>208</v>
      </c>
      <c r="N427" s="9">
        <f t="shared" si="58"/>
        <v>2.0833333333333333E-3</v>
      </c>
      <c r="O427" s="10">
        <f t="shared" si="59"/>
        <v>3</v>
      </c>
    </row>
    <row r="428" spans="1:15" x14ac:dyDescent="0.25">
      <c r="A428">
        <v>1119740</v>
      </c>
      <c r="B428" s="1">
        <v>42923</v>
      </c>
      <c r="C428" s="9">
        <v>0.37112268518518521</v>
      </c>
      <c r="D428" s="9">
        <v>0.37534722222222222</v>
      </c>
      <c r="E428">
        <f t="shared" si="53"/>
        <v>7</v>
      </c>
      <c r="F428" s="9">
        <f t="shared" si="54"/>
        <v>4.2245370370370128E-3</v>
      </c>
      <c r="G428">
        <f t="shared" si="55"/>
        <v>0</v>
      </c>
      <c r="H428" s="4">
        <f t="shared" si="56"/>
        <v>6.083333333333333</v>
      </c>
      <c r="I428" s="4">
        <f t="shared" si="57"/>
        <v>1</v>
      </c>
      <c r="J428">
        <f t="shared" si="60"/>
        <v>3374.3999666666673</v>
      </c>
      <c r="K428">
        <f>IF(E428=7,H428+K427,K427)</f>
        <v>1977.5833333333342</v>
      </c>
      <c r="L428">
        <f t="shared" si="61"/>
        <v>596.8166333333337</v>
      </c>
      <c r="M428">
        <f>IF(E428=10,M427+O428,M427)</f>
        <v>208</v>
      </c>
      <c r="N428" s="9">
        <f t="shared" si="58"/>
        <v>4.8611111111111112E-3</v>
      </c>
      <c r="O428" s="10">
        <f t="shared" si="59"/>
        <v>7</v>
      </c>
    </row>
    <row r="429" spans="1:15" x14ac:dyDescent="0.25">
      <c r="A429">
        <v>94634526</v>
      </c>
      <c r="B429" s="1">
        <v>42923</v>
      </c>
      <c r="C429" s="9">
        <v>0.3721990740740741</v>
      </c>
      <c r="D429" s="9">
        <v>0.37956018518518514</v>
      </c>
      <c r="E429">
        <f t="shared" si="53"/>
        <v>8</v>
      </c>
      <c r="F429" s="9">
        <f t="shared" si="54"/>
        <v>7.3611111111110406E-3</v>
      </c>
      <c r="G429">
        <f t="shared" si="55"/>
        <v>0</v>
      </c>
      <c r="H429" s="4">
        <f t="shared" si="56"/>
        <v>10.6</v>
      </c>
      <c r="I429" s="4">
        <f t="shared" si="57"/>
        <v>1</v>
      </c>
      <c r="J429">
        <f t="shared" si="60"/>
        <v>3384.9999666666672</v>
      </c>
      <c r="K429">
        <f>IF(E429=7,H429+K428,K428)</f>
        <v>1977.5833333333342</v>
      </c>
      <c r="L429">
        <f t="shared" si="61"/>
        <v>607.41663333333372</v>
      </c>
      <c r="M429">
        <f>IF(E429=10,M428+O429,M428)</f>
        <v>208</v>
      </c>
      <c r="N429" s="9">
        <f t="shared" si="58"/>
        <v>7.6388888888888895E-3</v>
      </c>
      <c r="O429" s="10">
        <f t="shared" si="59"/>
        <v>11</v>
      </c>
    </row>
    <row r="430" spans="1:15" x14ac:dyDescent="0.25">
      <c r="A430">
        <v>67964973</v>
      </c>
      <c r="B430" s="1">
        <v>42923</v>
      </c>
      <c r="C430" s="9">
        <v>0.37445601851851856</v>
      </c>
      <c r="D430" s="9">
        <v>0.38145833333333329</v>
      </c>
      <c r="E430">
        <f t="shared" si="53"/>
        <v>8</v>
      </c>
      <c r="F430" s="9">
        <f t="shared" si="54"/>
        <v>7.0023148148147252E-3</v>
      </c>
      <c r="G430">
        <f t="shared" si="55"/>
        <v>0</v>
      </c>
      <c r="H430" s="4">
        <f t="shared" si="56"/>
        <v>10.083333333333334</v>
      </c>
      <c r="I430" s="4">
        <f t="shared" si="57"/>
        <v>1</v>
      </c>
      <c r="J430">
        <f t="shared" si="60"/>
        <v>3395.0833000000007</v>
      </c>
      <c r="K430">
        <f>IF(E430=7,H430+K429,K429)</f>
        <v>1977.5833333333342</v>
      </c>
      <c r="L430">
        <f t="shared" si="61"/>
        <v>617.49996666666709</v>
      </c>
      <c r="M430">
        <f>IF(E430=10,M429+O430,M429)</f>
        <v>208</v>
      </c>
      <c r="N430" s="9">
        <f t="shared" si="58"/>
        <v>7.6388888888888895E-3</v>
      </c>
      <c r="O430" s="10">
        <f t="shared" si="59"/>
        <v>11</v>
      </c>
    </row>
    <row r="431" spans="1:15" x14ac:dyDescent="0.25">
      <c r="A431">
        <v>3505978</v>
      </c>
      <c r="B431" s="1">
        <v>42923</v>
      </c>
      <c r="C431" s="9">
        <v>0.3767476851851852</v>
      </c>
      <c r="D431" s="9">
        <v>0.38192129629629629</v>
      </c>
      <c r="E431">
        <f t="shared" si="53"/>
        <v>7</v>
      </c>
      <c r="F431" s="9">
        <f t="shared" si="54"/>
        <v>5.1736111111110872E-3</v>
      </c>
      <c r="G431">
        <f t="shared" si="55"/>
        <v>0</v>
      </c>
      <c r="H431" s="4">
        <f t="shared" si="56"/>
        <v>7.45</v>
      </c>
      <c r="I431" s="4">
        <f t="shared" si="57"/>
        <v>1</v>
      </c>
      <c r="J431">
        <f t="shared" si="60"/>
        <v>3402.5333000000005</v>
      </c>
      <c r="K431">
        <f>IF(E431=7,H431+K430,K430)</f>
        <v>1985.0333333333342</v>
      </c>
      <c r="L431">
        <f t="shared" si="61"/>
        <v>617.49996666666709</v>
      </c>
      <c r="M431">
        <f>IF(E431=10,M430+O431,M430)</f>
        <v>208</v>
      </c>
      <c r="N431" s="9">
        <f t="shared" si="58"/>
        <v>5.5555555555555558E-3</v>
      </c>
      <c r="O431" s="10">
        <f t="shared" si="59"/>
        <v>8</v>
      </c>
    </row>
    <row r="432" spans="1:15" x14ac:dyDescent="0.25">
      <c r="A432">
        <v>8685299481</v>
      </c>
      <c r="B432" s="1">
        <v>42923</v>
      </c>
      <c r="C432" s="9">
        <v>0.3778009259259259</v>
      </c>
      <c r="D432" s="9">
        <v>0.37927083333333328</v>
      </c>
      <c r="E432">
        <f t="shared" si="53"/>
        <v>10</v>
      </c>
      <c r="F432" s="9">
        <f t="shared" si="54"/>
        <v>1.4699074074073781E-3</v>
      </c>
      <c r="G432">
        <f t="shared" si="55"/>
        <v>0</v>
      </c>
      <c r="H432" s="4">
        <f t="shared" si="56"/>
        <v>2.1166666666666667</v>
      </c>
      <c r="I432" s="4">
        <f t="shared" si="57"/>
        <v>0</v>
      </c>
      <c r="J432">
        <f t="shared" si="60"/>
        <v>3402.5333000000005</v>
      </c>
      <c r="K432">
        <f>IF(E432=7,H432+K431,K431)</f>
        <v>1985.0333333333342</v>
      </c>
      <c r="L432">
        <f t="shared" si="61"/>
        <v>617.49996666666709</v>
      </c>
      <c r="M432">
        <f>IF(E432=10,M431+O432,M431)</f>
        <v>211</v>
      </c>
      <c r="N432" s="9">
        <f t="shared" si="58"/>
        <v>2.0833333333333333E-3</v>
      </c>
      <c r="O432" s="10">
        <f t="shared" si="59"/>
        <v>3</v>
      </c>
    </row>
    <row r="433" spans="1:15" x14ac:dyDescent="0.25">
      <c r="A433">
        <v>8863988</v>
      </c>
      <c r="B433" s="1">
        <v>42923</v>
      </c>
      <c r="C433" s="9">
        <v>0.37998842592592591</v>
      </c>
      <c r="D433" s="9">
        <v>0.38434027777777779</v>
      </c>
      <c r="E433">
        <f t="shared" si="53"/>
        <v>7</v>
      </c>
      <c r="F433" s="9">
        <f t="shared" si="54"/>
        <v>4.3518518518518845E-3</v>
      </c>
      <c r="G433">
        <f t="shared" si="55"/>
        <v>0</v>
      </c>
      <c r="H433" s="4">
        <f t="shared" si="56"/>
        <v>6.2666666666666666</v>
      </c>
      <c r="I433" s="4">
        <f t="shared" si="57"/>
        <v>1</v>
      </c>
      <c r="J433">
        <f t="shared" si="60"/>
        <v>3408.7999666666674</v>
      </c>
      <c r="K433">
        <f>IF(E433=7,H433+K432,K432)</f>
        <v>1991.3000000000009</v>
      </c>
      <c r="L433">
        <f t="shared" si="61"/>
        <v>617.49996666666709</v>
      </c>
      <c r="M433">
        <f>IF(E433=10,M432+O433,M432)</f>
        <v>211</v>
      </c>
      <c r="N433" s="9">
        <f t="shared" si="58"/>
        <v>4.8611111111111112E-3</v>
      </c>
      <c r="O433" s="10">
        <f t="shared" si="59"/>
        <v>7</v>
      </c>
    </row>
    <row r="434" spans="1:15" x14ac:dyDescent="0.25">
      <c r="A434">
        <v>29121099</v>
      </c>
      <c r="B434" s="1">
        <v>42923</v>
      </c>
      <c r="C434" s="9">
        <v>0.38357638888888884</v>
      </c>
      <c r="D434" s="9">
        <v>0.38965277777777779</v>
      </c>
      <c r="E434">
        <f t="shared" si="53"/>
        <v>8</v>
      </c>
      <c r="F434" s="9">
        <f t="shared" si="54"/>
        <v>6.0763888888889506E-3</v>
      </c>
      <c r="G434">
        <f t="shared" si="55"/>
        <v>0</v>
      </c>
      <c r="H434" s="4">
        <f t="shared" si="56"/>
        <v>8.75</v>
      </c>
      <c r="I434" s="4">
        <f t="shared" si="57"/>
        <v>1</v>
      </c>
      <c r="J434">
        <f t="shared" si="60"/>
        <v>3417.5499666666674</v>
      </c>
      <c r="K434">
        <f>IF(E434=7,H434+K433,K433)</f>
        <v>1991.3000000000009</v>
      </c>
      <c r="L434">
        <f t="shared" si="61"/>
        <v>626.24996666666709</v>
      </c>
      <c r="M434">
        <f>IF(E434=10,M433+O434,M433)</f>
        <v>211</v>
      </c>
      <c r="N434" s="9">
        <f t="shared" si="58"/>
        <v>6.2500000000000003E-3</v>
      </c>
      <c r="O434" s="10">
        <f t="shared" si="59"/>
        <v>9</v>
      </c>
    </row>
    <row r="435" spans="1:15" x14ac:dyDescent="0.25">
      <c r="A435">
        <v>2814524</v>
      </c>
      <c r="B435" s="1">
        <v>42923</v>
      </c>
      <c r="C435" s="9">
        <v>0.38922453703703702</v>
      </c>
      <c r="D435" s="9">
        <v>0.39096064814814818</v>
      </c>
      <c r="E435">
        <f t="shared" si="53"/>
        <v>7</v>
      </c>
      <c r="F435" s="9">
        <f t="shared" si="54"/>
        <v>1.7361111111111605E-3</v>
      </c>
      <c r="G435">
        <f t="shared" si="55"/>
        <v>0</v>
      </c>
      <c r="H435" s="4">
        <f t="shared" si="56"/>
        <v>2.5</v>
      </c>
      <c r="I435" s="4">
        <f t="shared" si="57"/>
        <v>1</v>
      </c>
      <c r="J435">
        <f t="shared" si="60"/>
        <v>3420.0499666666674</v>
      </c>
      <c r="K435">
        <f>IF(E435=7,H435+K434,K434)</f>
        <v>1993.8000000000009</v>
      </c>
      <c r="L435">
        <f t="shared" si="61"/>
        <v>626.24996666666709</v>
      </c>
      <c r="M435">
        <f>IF(E435=10,M434+O435,M434)</f>
        <v>211</v>
      </c>
      <c r="N435" s="9">
        <f t="shared" si="58"/>
        <v>2.0833333333333333E-3</v>
      </c>
      <c r="O435" s="10">
        <f t="shared" si="59"/>
        <v>3</v>
      </c>
    </row>
    <row r="436" spans="1:15" x14ac:dyDescent="0.25">
      <c r="A436">
        <v>5341697748</v>
      </c>
      <c r="B436" s="1">
        <v>42923</v>
      </c>
      <c r="C436" s="9">
        <v>0.39091435185185186</v>
      </c>
      <c r="D436" s="9">
        <v>0.39620370370370367</v>
      </c>
      <c r="E436">
        <f t="shared" si="53"/>
        <v>10</v>
      </c>
      <c r="F436" s="9">
        <f t="shared" si="54"/>
        <v>5.289351851851809E-3</v>
      </c>
      <c r="G436">
        <f t="shared" si="55"/>
        <v>0</v>
      </c>
      <c r="H436" s="4">
        <f t="shared" si="56"/>
        <v>7.6166666666666671</v>
      </c>
      <c r="I436" s="4">
        <f t="shared" si="57"/>
        <v>0</v>
      </c>
      <c r="J436">
        <f t="shared" si="60"/>
        <v>3420.0499666666674</v>
      </c>
      <c r="K436">
        <f>IF(E436=7,H436+K435,K435)</f>
        <v>1993.8000000000009</v>
      </c>
      <c r="L436">
        <f t="shared" si="61"/>
        <v>626.24996666666709</v>
      </c>
      <c r="M436">
        <f>IF(E436=10,M435+O436,M435)</f>
        <v>219</v>
      </c>
      <c r="N436" s="9">
        <f t="shared" si="58"/>
        <v>5.5555555555555558E-3</v>
      </c>
      <c r="O436" s="10">
        <f t="shared" si="59"/>
        <v>8</v>
      </c>
    </row>
    <row r="437" spans="1:15" x14ac:dyDescent="0.25">
      <c r="A437">
        <v>4102482</v>
      </c>
      <c r="B437" s="1">
        <v>42923</v>
      </c>
      <c r="C437" s="9">
        <v>0.39196759259259256</v>
      </c>
      <c r="D437" s="9">
        <v>0.39486111111111111</v>
      </c>
      <c r="E437">
        <f t="shared" si="53"/>
        <v>7</v>
      </c>
      <c r="F437" s="9">
        <f t="shared" si="54"/>
        <v>2.8935185185185452E-3</v>
      </c>
      <c r="G437">
        <f t="shared" si="55"/>
        <v>0</v>
      </c>
      <c r="H437" s="4">
        <f t="shared" si="56"/>
        <v>4.166666666666667</v>
      </c>
      <c r="I437" s="4">
        <f t="shared" si="57"/>
        <v>1</v>
      </c>
      <c r="J437">
        <f t="shared" si="60"/>
        <v>3424.2166333333339</v>
      </c>
      <c r="K437">
        <f>IF(E437=7,H437+K436,K436)</f>
        <v>1997.9666666666676</v>
      </c>
      <c r="L437">
        <f t="shared" si="61"/>
        <v>626.24996666666709</v>
      </c>
      <c r="M437">
        <f>IF(E437=10,M436+O437,M436)</f>
        <v>219</v>
      </c>
      <c r="N437" s="9">
        <f t="shared" si="58"/>
        <v>3.4722222222222225E-3</v>
      </c>
      <c r="O437" s="10">
        <f t="shared" si="59"/>
        <v>5</v>
      </c>
    </row>
    <row r="438" spans="1:15" x14ac:dyDescent="0.25">
      <c r="A438">
        <v>5636281</v>
      </c>
      <c r="B438" s="1">
        <v>42923</v>
      </c>
      <c r="C438" s="9">
        <v>0.39731481481481484</v>
      </c>
      <c r="D438" s="9">
        <v>0.40688657407407408</v>
      </c>
      <c r="E438">
        <f t="shared" si="53"/>
        <v>7</v>
      </c>
      <c r="F438" s="9">
        <f t="shared" si="54"/>
        <v>9.5717592592592382E-3</v>
      </c>
      <c r="G438">
        <f t="shared" si="55"/>
        <v>0</v>
      </c>
      <c r="H438" s="4">
        <f t="shared" si="56"/>
        <v>13.783333333333333</v>
      </c>
      <c r="I438" s="4">
        <f t="shared" si="57"/>
        <v>1</v>
      </c>
      <c r="J438">
        <f t="shared" si="60"/>
        <v>3437.9999666666672</v>
      </c>
      <c r="K438">
        <f>IF(E438=7,H438+K437,K437)</f>
        <v>2011.7500000000009</v>
      </c>
      <c r="L438">
        <f t="shared" si="61"/>
        <v>626.24996666666709</v>
      </c>
      <c r="M438">
        <f>IF(E438=10,M437+O438,M437)</f>
        <v>219</v>
      </c>
      <c r="N438" s="9">
        <f t="shared" si="58"/>
        <v>9.7222222222222224E-3</v>
      </c>
      <c r="O438" s="10">
        <f t="shared" si="59"/>
        <v>14</v>
      </c>
    </row>
    <row r="439" spans="1:15" x14ac:dyDescent="0.25">
      <c r="A439">
        <v>7715424</v>
      </c>
      <c r="B439" s="1">
        <v>42923</v>
      </c>
      <c r="C439" s="9">
        <v>0.40283564814814815</v>
      </c>
      <c r="D439" s="9">
        <v>0.41091435185185188</v>
      </c>
      <c r="E439">
        <f t="shared" si="53"/>
        <v>7</v>
      </c>
      <c r="F439" s="9">
        <f t="shared" si="54"/>
        <v>8.0787037037037268E-3</v>
      </c>
      <c r="G439">
        <f t="shared" si="55"/>
        <v>0</v>
      </c>
      <c r="H439" s="4">
        <f t="shared" si="56"/>
        <v>11.633333333333333</v>
      </c>
      <c r="I439" s="4">
        <f t="shared" si="57"/>
        <v>1</v>
      </c>
      <c r="J439">
        <f t="shared" si="60"/>
        <v>3449.6333000000004</v>
      </c>
      <c r="K439">
        <f>IF(E439=7,H439+K438,K438)</f>
        <v>2023.3833333333343</v>
      </c>
      <c r="L439">
        <f t="shared" si="61"/>
        <v>626.24996666666709</v>
      </c>
      <c r="M439">
        <f>IF(E439=10,M438+O439,M438)</f>
        <v>219</v>
      </c>
      <c r="N439" s="9">
        <f t="shared" si="58"/>
        <v>8.3333333333333332E-3</v>
      </c>
      <c r="O439" s="10">
        <f t="shared" si="59"/>
        <v>12</v>
      </c>
    </row>
    <row r="440" spans="1:15" x14ac:dyDescent="0.25">
      <c r="A440">
        <v>3811342</v>
      </c>
      <c r="B440" s="1">
        <v>42923</v>
      </c>
      <c r="C440" s="9">
        <v>0.4039814814814815</v>
      </c>
      <c r="D440" s="9">
        <v>0.41211805555555553</v>
      </c>
      <c r="E440">
        <f t="shared" si="53"/>
        <v>7</v>
      </c>
      <c r="F440" s="9">
        <f t="shared" si="54"/>
        <v>8.1365740740740322E-3</v>
      </c>
      <c r="G440">
        <f t="shared" si="55"/>
        <v>0</v>
      </c>
      <c r="H440" s="4">
        <f t="shared" si="56"/>
        <v>11.716666666666667</v>
      </c>
      <c r="I440" s="4">
        <f t="shared" si="57"/>
        <v>1</v>
      </c>
      <c r="J440">
        <f t="shared" si="60"/>
        <v>3461.3499666666671</v>
      </c>
      <c r="K440">
        <f>IF(E440=7,H440+K439,K439)</f>
        <v>2035.100000000001</v>
      </c>
      <c r="L440">
        <f t="shared" si="61"/>
        <v>626.24996666666709</v>
      </c>
      <c r="M440">
        <f>IF(E440=10,M439+O440,M439)</f>
        <v>219</v>
      </c>
      <c r="N440" s="9">
        <f t="shared" si="58"/>
        <v>8.3333333333333332E-3</v>
      </c>
      <c r="O440" s="10">
        <f t="shared" si="59"/>
        <v>12</v>
      </c>
    </row>
    <row r="441" spans="1:15" x14ac:dyDescent="0.25">
      <c r="A441">
        <v>8177683</v>
      </c>
      <c r="B441" s="1">
        <v>42923</v>
      </c>
      <c r="C441" s="9">
        <v>0.40534722222222225</v>
      </c>
      <c r="D441" s="9">
        <v>0.40887731481481482</v>
      </c>
      <c r="E441">
        <f t="shared" si="53"/>
        <v>7</v>
      </c>
      <c r="F441" s="9">
        <f t="shared" si="54"/>
        <v>3.5300925925925708E-3</v>
      </c>
      <c r="G441">
        <f t="shared" si="55"/>
        <v>0</v>
      </c>
      <c r="H441" s="4">
        <f t="shared" si="56"/>
        <v>5.083333333333333</v>
      </c>
      <c r="I441" s="4">
        <f t="shared" si="57"/>
        <v>1</v>
      </c>
      <c r="J441">
        <f t="shared" si="60"/>
        <v>3466.4333000000006</v>
      </c>
      <c r="K441">
        <f>IF(E441=7,H441+K440,K440)</f>
        <v>2040.1833333333343</v>
      </c>
      <c r="L441">
        <f t="shared" si="61"/>
        <v>626.24996666666709</v>
      </c>
      <c r="M441">
        <f>IF(E441=10,M440+O441,M440)</f>
        <v>219</v>
      </c>
      <c r="N441" s="9">
        <f t="shared" si="58"/>
        <v>4.1666666666666666E-3</v>
      </c>
      <c r="O441" s="10">
        <f t="shared" si="59"/>
        <v>6</v>
      </c>
    </row>
    <row r="442" spans="1:15" x14ac:dyDescent="0.25">
      <c r="A442">
        <v>51367705</v>
      </c>
      <c r="B442" s="1">
        <v>42923</v>
      </c>
      <c r="C442" s="9">
        <v>0.41025462962962966</v>
      </c>
      <c r="D442" s="9">
        <v>0.41064814814814815</v>
      </c>
      <c r="E442">
        <f t="shared" si="53"/>
        <v>8</v>
      </c>
      <c r="F442" s="9">
        <f t="shared" si="54"/>
        <v>3.9351851851848751E-4</v>
      </c>
      <c r="G442">
        <f t="shared" si="55"/>
        <v>0</v>
      </c>
      <c r="H442" s="4">
        <f t="shared" si="56"/>
        <v>0.56666666666666665</v>
      </c>
      <c r="I442" s="4">
        <f t="shared" si="57"/>
        <v>1</v>
      </c>
      <c r="J442">
        <f t="shared" si="60"/>
        <v>3466.9999666666672</v>
      </c>
      <c r="K442">
        <f>IF(E442=7,H442+K441,K441)</f>
        <v>2040.1833333333343</v>
      </c>
      <c r="L442">
        <f t="shared" si="61"/>
        <v>626.81663333333381</v>
      </c>
      <c r="M442">
        <f>IF(E442=10,M441+O442,M441)</f>
        <v>219</v>
      </c>
      <c r="N442" s="9">
        <f t="shared" si="58"/>
        <v>6.9444444444444447E-4</v>
      </c>
      <c r="O442" s="10">
        <f t="shared" si="59"/>
        <v>1</v>
      </c>
    </row>
    <row r="443" spans="1:15" x14ac:dyDescent="0.25">
      <c r="A443">
        <v>7646265</v>
      </c>
      <c r="B443" s="1">
        <v>42923</v>
      </c>
      <c r="C443" s="9">
        <v>0.4103472222222222</v>
      </c>
      <c r="D443" s="9">
        <v>0.41578703703703707</v>
      </c>
      <c r="E443">
        <f t="shared" si="53"/>
        <v>7</v>
      </c>
      <c r="F443" s="9">
        <f t="shared" si="54"/>
        <v>5.4398148148148695E-3</v>
      </c>
      <c r="G443">
        <f t="shared" si="55"/>
        <v>0</v>
      </c>
      <c r="H443" s="4">
        <f t="shared" si="56"/>
        <v>7.833333333333333</v>
      </c>
      <c r="I443" s="4">
        <f t="shared" si="57"/>
        <v>1</v>
      </c>
      <c r="J443">
        <f t="shared" si="60"/>
        <v>3474.8333000000007</v>
      </c>
      <c r="K443">
        <f>IF(E443=7,H443+K442,K442)</f>
        <v>2048.0166666666678</v>
      </c>
      <c r="L443">
        <f t="shared" si="61"/>
        <v>626.81663333333381</v>
      </c>
      <c r="M443">
        <f>IF(E443=10,M442+O443,M442)</f>
        <v>219</v>
      </c>
      <c r="N443" s="9">
        <f t="shared" si="58"/>
        <v>5.5555555555555558E-3</v>
      </c>
      <c r="O443" s="10">
        <f t="shared" si="59"/>
        <v>8</v>
      </c>
    </row>
    <row r="444" spans="1:15" x14ac:dyDescent="0.25">
      <c r="A444">
        <v>37906881</v>
      </c>
      <c r="B444" s="1">
        <v>42923</v>
      </c>
      <c r="C444" s="9">
        <v>0.41248842592592588</v>
      </c>
      <c r="D444" s="9">
        <v>0.41328703703703701</v>
      </c>
      <c r="E444">
        <f t="shared" si="53"/>
        <v>8</v>
      </c>
      <c r="F444" s="9">
        <f t="shared" si="54"/>
        <v>7.9861111111112493E-4</v>
      </c>
      <c r="G444">
        <f t="shared" si="55"/>
        <v>0</v>
      </c>
      <c r="H444" s="4">
        <f t="shared" si="56"/>
        <v>1.1499999999999999</v>
      </c>
      <c r="I444" s="4">
        <f t="shared" si="57"/>
        <v>1</v>
      </c>
      <c r="J444">
        <f t="shared" si="60"/>
        <v>3475.9833000000008</v>
      </c>
      <c r="K444">
        <f>IF(E444=7,H444+K443,K443)</f>
        <v>2048.0166666666678</v>
      </c>
      <c r="L444">
        <f t="shared" si="61"/>
        <v>627.96663333333379</v>
      </c>
      <c r="M444">
        <f>IF(E444=10,M443+O444,M443)</f>
        <v>219</v>
      </c>
      <c r="N444" s="9">
        <f t="shared" si="58"/>
        <v>1.3888888888888889E-3</v>
      </c>
      <c r="O444" s="10">
        <f t="shared" si="59"/>
        <v>2</v>
      </c>
    </row>
    <row r="445" spans="1:15" x14ac:dyDescent="0.25">
      <c r="A445">
        <v>9740908</v>
      </c>
      <c r="B445" s="1">
        <v>42923</v>
      </c>
      <c r="C445" s="9">
        <v>0.41260416666666666</v>
      </c>
      <c r="D445" s="9">
        <v>0.41520833333333335</v>
      </c>
      <c r="E445">
        <f t="shared" si="53"/>
        <v>7</v>
      </c>
      <c r="F445" s="9">
        <f t="shared" si="54"/>
        <v>2.6041666666666852E-3</v>
      </c>
      <c r="G445">
        <f t="shared" si="55"/>
        <v>0</v>
      </c>
      <c r="H445" s="4">
        <f t="shared" si="56"/>
        <v>3.75</v>
      </c>
      <c r="I445" s="4">
        <f t="shared" si="57"/>
        <v>1</v>
      </c>
      <c r="J445">
        <f t="shared" si="60"/>
        <v>3479.7333000000008</v>
      </c>
      <c r="K445">
        <f>IF(E445=7,H445+K444,K444)</f>
        <v>2051.7666666666678</v>
      </c>
      <c r="L445">
        <f t="shared" si="61"/>
        <v>627.96663333333379</v>
      </c>
      <c r="M445">
        <f>IF(E445=10,M444+O445,M444)</f>
        <v>219</v>
      </c>
      <c r="N445" s="9">
        <f t="shared" si="58"/>
        <v>2.7777777777777779E-3</v>
      </c>
      <c r="O445" s="10">
        <f t="shared" si="59"/>
        <v>4</v>
      </c>
    </row>
    <row r="446" spans="1:15" x14ac:dyDescent="0.25">
      <c r="A446">
        <v>45948073</v>
      </c>
      <c r="B446" s="1">
        <v>42923</v>
      </c>
      <c r="C446" s="9">
        <v>0.4168055555555556</v>
      </c>
      <c r="D446" s="9">
        <v>0.42438657407407404</v>
      </c>
      <c r="E446">
        <f t="shared" si="53"/>
        <v>8</v>
      </c>
      <c r="F446" s="9">
        <f t="shared" si="54"/>
        <v>7.5810185185184453E-3</v>
      </c>
      <c r="G446">
        <f t="shared" si="55"/>
        <v>0</v>
      </c>
      <c r="H446" s="4">
        <f t="shared" si="56"/>
        <v>10.916666666666666</v>
      </c>
      <c r="I446" s="4">
        <f t="shared" si="57"/>
        <v>1</v>
      </c>
      <c r="J446">
        <f t="shared" si="60"/>
        <v>3490.6499666666673</v>
      </c>
      <c r="K446">
        <f>IF(E446=7,H446+K445,K445)</f>
        <v>2051.7666666666678</v>
      </c>
      <c r="L446">
        <f t="shared" si="61"/>
        <v>638.88330000000042</v>
      </c>
      <c r="M446">
        <f>IF(E446=10,M445+O446,M445)</f>
        <v>219</v>
      </c>
      <c r="N446" s="9">
        <f t="shared" si="58"/>
        <v>7.6388888888888895E-3</v>
      </c>
      <c r="O446" s="10">
        <f t="shared" si="59"/>
        <v>11</v>
      </c>
    </row>
    <row r="447" spans="1:15" x14ac:dyDescent="0.25">
      <c r="A447">
        <v>8070345</v>
      </c>
      <c r="B447" s="1">
        <v>42923</v>
      </c>
      <c r="C447" s="9">
        <v>0.41829861111111111</v>
      </c>
      <c r="D447" s="9">
        <v>0.42706018518518518</v>
      </c>
      <c r="E447">
        <f t="shared" si="53"/>
        <v>7</v>
      </c>
      <c r="F447" s="9">
        <f t="shared" si="54"/>
        <v>8.7615740740740744E-3</v>
      </c>
      <c r="G447">
        <f t="shared" si="55"/>
        <v>0</v>
      </c>
      <c r="H447" s="4">
        <f t="shared" si="56"/>
        <v>12.616666666666667</v>
      </c>
      <c r="I447" s="4">
        <f t="shared" si="57"/>
        <v>1</v>
      </c>
      <c r="J447">
        <f t="shared" si="60"/>
        <v>3503.2666333333341</v>
      </c>
      <c r="K447">
        <f>IF(E447=7,H447+K446,K446)</f>
        <v>2064.3833333333346</v>
      </c>
      <c r="L447">
        <f t="shared" si="61"/>
        <v>638.88330000000042</v>
      </c>
      <c r="M447">
        <f>IF(E447=10,M446+O447,M446)</f>
        <v>219</v>
      </c>
      <c r="N447" s="9">
        <f t="shared" si="58"/>
        <v>9.0277777777777787E-3</v>
      </c>
      <c r="O447" s="10">
        <f t="shared" si="59"/>
        <v>13</v>
      </c>
    </row>
    <row r="448" spans="1:15" x14ac:dyDescent="0.25">
      <c r="A448">
        <v>52214055</v>
      </c>
      <c r="B448" s="1">
        <v>42923</v>
      </c>
      <c r="C448" s="9">
        <v>0.4199074074074074</v>
      </c>
      <c r="D448" s="9">
        <v>0.42357638888888888</v>
      </c>
      <c r="E448">
        <f t="shared" si="53"/>
        <v>8</v>
      </c>
      <c r="F448" s="9">
        <f t="shared" si="54"/>
        <v>3.6689814814814814E-3</v>
      </c>
      <c r="G448">
        <f t="shared" si="55"/>
        <v>0</v>
      </c>
      <c r="H448" s="4">
        <f t="shared" si="56"/>
        <v>5.2833333333333332</v>
      </c>
      <c r="I448" s="4">
        <f t="shared" si="57"/>
        <v>1</v>
      </c>
      <c r="J448">
        <f t="shared" si="60"/>
        <v>3508.5499666666674</v>
      </c>
      <c r="K448">
        <f>IF(E448=7,H448+K447,K447)</f>
        <v>2064.3833333333346</v>
      </c>
      <c r="L448">
        <f t="shared" si="61"/>
        <v>644.16663333333372</v>
      </c>
      <c r="M448">
        <f>IF(E448=10,M447+O448,M447)</f>
        <v>219</v>
      </c>
      <c r="N448" s="9">
        <f t="shared" si="58"/>
        <v>4.1666666666666666E-3</v>
      </c>
      <c r="O448" s="10">
        <f t="shared" si="59"/>
        <v>6</v>
      </c>
    </row>
    <row r="449" spans="1:15" x14ac:dyDescent="0.25">
      <c r="A449">
        <v>8434044</v>
      </c>
      <c r="B449" s="1">
        <v>42923</v>
      </c>
      <c r="C449" s="9">
        <v>0.42149305555555555</v>
      </c>
      <c r="D449" s="9">
        <v>0.42736111111111108</v>
      </c>
      <c r="E449">
        <f t="shared" si="53"/>
        <v>7</v>
      </c>
      <c r="F449" s="9">
        <f t="shared" si="54"/>
        <v>5.8680555555555292E-3</v>
      </c>
      <c r="G449">
        <f t="shared" si="55"/>
        <v>0</v>
      </c>
      <c r="H449" s="4">
        <f t="shared" si="56"/>
        <v>8.4499999999999993</v>
      </c>
      <c r="I449" s="4">
        <f t="shared" si="57"/>
        <v>1</v>
      </c>
      <c r="J449">
        <f t="shared" si="60"/>
        <v>3516.9999666666672</v>
      </c>
      <c r="K449">
        <f>IF(E449=7,H449+K448,K448)</f>
        <v>2072.8333333333344</v>
      </c>
      <c r="L449">
        <f t="shared" si="61"/>
        <v>644.16663333333372</v>
      </c>
      <c r="M449">
        <f>IF(E449=10,M448+O449,M448)</f>
        <v>219</v>
      </c>
      <c r="N449" s="9">
        <f t="shared" si="58"/>
        <v>6.2500000000000003E-3</v>
      </c>
      <c r="O449" s="10">
        <f t="shared" si="59"/>
        <v>9</v>
      </c>
    </row>
    <row r="450" spans="1:15" x14ac:dyDescent="0.25">
      <c r="A450">
        <v>4702334</v>
      </c>
      <c r="B450" s="1">
        <v>42923</v>
      </c>
      <c r="C450" s="9">
        <v>0.4255902777777778</v>
      </c>
      <c r="D450" s="9">
        <v>0.43464120370370374</v>
      </c>
      <c r="E450">
        <f t="shared" si="53"/>
        <v>7</v>
      </c>
      <c r="F450" s="9">
        <f t="shared" si="54"/>
        <v>9.0509259259259345E-3</v>
      </c>
      <c r="G450">
        <f t="shared" si="55"/>
        <v>0</v>
      </c>
      <c r="H450" s="4">
        <f t="shared" si="56"/>
        <v>13.033333333333333</v>
      </c>
      <c r="I450" s="4">
        <f t="shared" si="57"/>
        <v>1</v>
      </c>
      <c r="J450">
        <f t="shared" si="60"/>
        <v>3530.0333000000005</v>
      </c>
      <c r="K450">
        <f>IF(E450=7,H450+K449,K449)</f>
        <v>2085.8666666666677</v>
      </c>
      <c r="L450">
        <f t="shared" si="61"/>
        <v>644.16663333333372</v>
      </c>
      <c r="M450">
        <f>IF(E450=10,M449+O450,M449)</f>
        <v>219</v>
      </c>
      <c r="N450" s="9">
        <f t="shared" si="58"/>
        <v>9.7222222222222224E-3</v>
      </c>
      <c r="O450" s="10">
        <f t="shared" si="59"/>
        <v>14</v>
      </c>
    </row>
    <row r="451" spans="1:15" x14ac:dyDescent="0.25">
      <c r="A451">
        <v>1308483040</v>
      </c>
      <c r="B451" s="1">
        <v>42923</v>
      </c>
      <c r="C451" s="9">
        <v>0.43016203703703698</v>
      </c>
      <c r="D451" s="9">
        <v>0.44123842592592594</v>
      </c>
      <c r="E451">
        <f t="shared" ref="E451:E514" si="62">LEN(A451)</f>
        <v>10</v>
      </c>
      <c r="F451" s="9">
        <f t="shared" ref="F451:F514" si="63">D451-C451</f>
        <v>1.1076388888888955E-2</v>
      </c>
      <c r="G451">
        <f t="shared" ref="G451:G514" si="64">IF(AND(E451=7,LEFT(A451,2)="12"),1,0)</f>
        <v>0</v>
      </c>
      <c r="H451" s="4">
        <f t="shared" ref="H451:H514" si="65">MINUTE(F451)+SECOND(F451)/60</f>
        <v>15.95</v>
      </c>
      <c r="I451" s="4">
        <f t="shared" ref="I451:I514" si="66">IF(OR(E451=7,E451=8),1,0)</f>
        <v>0</v>
      </c>
      <c r="J451">
        <f t="shared" si="60"/>
        <v>3530.0333000000005</v>
      </c>
      <c r="K451">
        <f>IF(E451=7,H451+K450,K450)</f>
        <v>2085.8666666666677</v>
      </c>
      <c r="L451">
        <f t="shared" si="61"/>
        <v>644.16663333333372</v>
      </c>
      <c r="M451">
        <f>IF(E451=10,M450+O451,M450)</f>
        <v>235</v>
      </c>
      <c r="N451" s="9">
        <f t="shared" ref="N451:N514" si="67">_xlfn.CEILING.MATH(F451,"00:01")</f>
        <v>1.1111111111111112E-2</v>
      </c>
      <c r="O451" s="10">
        <f t="shared" ref="O451:O514" si="68">MINUTE(N451)+SECOND(N451)/60</f>
        <v>16</v>
      </c>
    </row>
    <row r="452" spans="1:15" x14ac:dyDescent="0.25">
      <c r="A452">
        <v>34556399</v>
      </c>
      <c r="B452" s="1">
        <v>42923</v>
      </c>
      <c r="C452" s="9">
        <v>0.43146990740740737</v>
      </c>
      <c r="D452" s="9">
        <v>0.43192129629629633</v>
      </c>
      <c r="E452">
        <f t="shared" si="62"/>
        <v>8</v>
      </c>
      <c r="F452" s="9">
        <f t="shared" si="63"/>
        <v>4.5138888888895945E-4</v>
      </c>
      <c r="G452">
        <f t="shared" si="64"/>
        <v>0</v>
      </c>
      <c r="H452" s="4">
        <f t="shared" si="65"/>
        <v>0.65</v>
      </c>
      <c r="I452" s="4">
        <f t="shared" si="66"/>
        <v>1</v>
      </c>
      <c r="J452">
        <f t="shared" ref="J452:J515" si="69">IF(I452=1,J451+H452,J451)</f>
        <v>3530.6833000000006</v>
      </c>
      <c r="K452">
        <f>IF(E452=7,H452+K451,K451)</f>
        <v>2085.8666666666677</v>
      </c>
      <c r="L452">
        <f t="shared" si="61"/>
        <v>644.8166333333337</v>
      </c>
      <c r="M452">
        <f>IF(E452=10,M451+O452,M451)</f>
        <v>235</v>
      </c>
      <c r="N452" s="9">
        <f t="shared" si="67"/>
        <v>6.9444444444444447E-4</v>
      </c>
      <c r="O452" s="10">
        <f t="shared" si="68"/>
        <v>1</v>
      </c>
    </row>
    <row r="453" spans="1:15" x14ac:dyDescent="0.25">
      <c r="A453">
        <v>48676568</v>
      </c>
      <c r="B453" s="1">
        <v>42923</v>
      </c>
      <c r="C453" s="9">
        <v>0.43313657407407408</v>
      </c>
      <c r="D453" s="9">
        <v>0.43811342592592589</v>
      </c>
      <c r="E453">
        <f t="shared" si="62"/>
        <v>8</v>
      </c>
      <c r="F453" s="9">
        <f t="shared" si="63"/>
        <v>4.9768518518518157E-3</v>
      </c>
      <c r="G453">
        <f t="shared" si="64"/>
        <v>0</v>
      </c>
      <c r="H453" s="4">
        <f t="shared" si="65"/>
        <v>7.166666666666667</v>
      </c>
      <c r="I453" s="4">
        <f t="shared" si="66"/>
        <v>1</v>
      </c>
      <c r="J453">
        <f t="shared" si="69"/>
        <v>3537.8499666666671</v>
      </c>
      <c r="K453">
        <f>IF(E453=7,H453+K452,K452)</f>
        <v>2085.8666666666677</v>
      </c>
      <c r="L453">
        <f t="shared" si="61"/>
        <v>651.98330000000033</v>
      </c>
      <c r="M453">
        <f>IF(E453=10,M452+O453,M452)</f>
        <v>235</v>
      </c>
      <c r="N453" s="9">
        <f t="shared" si="67"/>
        <v>5.5555555555555558E-3</v>
      </c>
      <c r="O453" s="10">
        <f t="shared" si="68"/>
        <v>8</v>
      </c>
    </row>
    <row r="454" spans="1:15" x14ac:dyDescent="0.25">
      <c r="A454">
        <v>1887758</v>
      </c>
      <c r="B454" s="1">
        <v>42923</v>
      </c>
      <c r="C454" s="9">
        <v>0.43752314814814813</v>
      </c>
      <c r="D454" s="9">
        <v>0.44806712962962963</v>
      </c>
      <c r="E454">
        <f t="shared" si="62"/>
        <v>7</v>
      </c>
      <c r="F454" s="9">
        <f t="shared" si="63"/>
        <v>1.0543981481481501E-2</v>
      </c>
      <c r="G454">
        <f t="shared" si="64"/>
        <v>0</v>
      </c>
      <c r="H454" s="4">
        <f t="shared" si="65"/>
        <v>15.183333333333334</v>
      </c>
      <c r="I454" s="4">
        <f t="shared" si="66"/>
        <v>1</v>
      </c>
      <c r="J454">
        <f t="shared" si="69"/>
        <v>3553.0333000000005</v>
      </c>
      <c r="K454">
        <f>IF(E454=7,H454+K453,K453)</f>
        <v>2101.0500000000011</v>
      </c>
      <c r="L454">
        <f t="shared" si="61"/>
        <v>651.98330000000033</v>
      </c>
      <c r="M454">
        <f>IF(E454=10,M453+O454,M453)</f>
        <v>235</v>
      </c>
      <c r="N454" s="9">
        <f t="shared" si="67"/>
        <v>1.1111111111111112E-2</v>
      </c>
      <c r="O454" s="10">
        <f t="shared" si="68"/>
        <v>16</v>
      </c>
    </row>
    <row r="455" spans="1:15" x14ac:dyDescent="0.25">
      <c r="A455">
        <v>3505978</v>
      </c>
      <c r="B455" s="1">
        <v>42923</v>
      </c>
      <c r="C455" s="9">
        <v>0.44184027777777773</v>
      </c>
      <c r="D455" s="9">
        <v>0.44582175925925926</v>
      </c>
      <c r="E455">
        <f t="shared" si="62"/>
        <v>7</v>
      </c>
      <c r="F455" s="9">
        <f t="shared" si="63"/>
        <v>3.9814814814815302E-3</v>
      </c>
      <c r="G455">
        <f t="shared" si="64"/>
        <v>0</v>
      </c>
      <c r="H455" s="4">
        <f t="shared" si="65"/>
        <v>5.7333333333333334</v>
      </c>
      <c r="I455" s="4">
        <f t="shared" si="66"/>
        <v>1</v>
      </c>
      <c r="J455">
        <f t="shared" si="69"/>
        <v>3558.7666333333336</v>
      </c>
      <c r="K455">
        <f>IF(E455=7,H455+K454,K454)</f>
        <v>2106.7833333333342</v>
      </c>
      <c r="L455">
        <f t="shared" si="61"/>
        <v>651.98330000000033</v>
      </c>
      <c r="M455">
        <f>IF(E455=10,M454+O455,M454)</f>
        <v>235</v>
      </c>
      <c r="N455" s="9">
        <f t="shared" si="67"/>
        <v>4.1666666666666666E-3</v>
      </c>
      <c r="O455" s="10">
        <f t="shared" si="68"/>
        <v>6</v>
      </c>
    </row>
    <row r="456" spans="1:15" x14ac:dyDescent="0.25">
      <c r="A456">
        <v>4405604</v>
      </c>
      <c r="B456" s="1">
        <v>42923</v>
      </c>
      <c r="C456" s="9">
        <v>0.44543981481481482</v>
      </c>
      <c r="D456" s="9">
        <v>0.45271990740740736</v>
      </c>
      <c r="E456">
        <f t="shared" si="62"/>
        <v>7</v>
      </c>
      <c r="F456" s="9">
        <f t="shared" si="63"/>
        <v>7.2800925925925464E-3</v>
      </c>
      <c r="G456">
        <f t="shared" si="64"/>
        <v>0</v>
      </c>
      <c r="H456" s="4">
        <f t="shared" si="65"/>
        <v>10.483333333333333</v>
      </c>
      <c r="I456" s="4">
        <f t="shared" si="66"/>
        <v>1</v>
      </c>
      <c r="J456">
        <f t="shared" si="69"/>
        <v>3569.2499666666668</v>
      </c>
      <c r="K456">
        <f>IF(E456=7,H456+K455,K455)</f>
        <v>2117.2666666666673</v>
      </c>
      <c r="L456">
        <f t="shared" si="61"/>
        <v>651.98330000000033</v>
      </c>
      <c r="M456">
        <f>IF(E456=10,M455+O456,M455)</f>
        <v>235</v>
      </c>
      <c r="N456" s="9">
        <f t="shared" si="67"/>
        <v>7.6388888888888895E-3</v>
      </c>
      <c r="O456" s="10">
        <f t="shared" si="68"/>
        <v>11</v>
      </c>
    </row>
    <row r="457" spans="1:15" x14ac:dyDescent="0.25">
      <c r="A457">
        <v>2327418</v>
      </c>
      <c r="B457" s="1">
        <v>42923</v>
      </c>
      <c r="C457" s="9">
        <v>0.44775462962962959</v>
      </c>
      <c r="D457" s="9">
        <v>0.45450231481481485</v>
      </c>
      <c r="E457">
        <f t="shared" si="62"/>
        <v>7</v>
      </c>
      <c r="F457" s="9">
        <f t="shared" si="63"/>
        <v>6.7476851851852593E-3</v>
      </c>
      <c r="G457">
        <f t="shared" si="64"/>
        <v>0</v>
      </c>
      <c r="H457" s="4">
        <f t="shared" si="65"/>
        <v>9.7166666666666668</v>
      </c>
      <c r="I457" s="4">
        <f t="shared" si="66"/>
        <v>1</v>
      </c>
      <c r="J457">
        <f t="shared" si="69"/>
        <v>3578.9666333333334</v>
      </c>
      <c r="K457">
        <f>IF(E457=7,H457+K456,K456)</f>
        <v>2126.983333333334</v>
      </c>
      <c r="L457">
        <f t="shared" si="61"/>
        <v>651.98330000000033</v>
      </c>
      <c r="M457">
        <f>IF(E457=10,M456+O457,M456)</f>
        <v>235</v>
      </c>
      <c r="N457" s="9">
        <f t="shared" si="67"/>
        <v>6.9444444444444449E-3</v>
      </c>
      <c r="O457" s="10">
        <f t="shared" si="68"/>
        <v>10</v>
      </c>
    </row>
    <row r="458" spans="1:15" x14ac:dyDescent="0.25">
      <c r="A458">
        <v>5205087</v>
      </c>
      <c r="B458" s="1">
        <v>42923</v>
      </c>
      <c r="C458" s="9">
        <v>0.44927083333333334</v>
      </c>
      <c r="D458" s="9">
        <v>0.45666666666666672</v>
      </c>
      <c r="E458">
        <f t="shared" si="62"/>
        <v>7</v>
      </c>
      <c r="F458" s="9">
        <f t="shared" si="63"/>
        <v>7.3958333333333792E-3</v>
      </c>
      <c r="G458">
        <f t="shared" si="64"/>
        <v>0</v>
      </c>
      <c r="H458" s="4">
        <f t="shared" si="65"/>
        <v>10.65</v>
      </c>
      <c r="I458" s="4">
        <f t="shared" si="66"/>
        <v>1</v>
      </c>
      <c r="J458">
        <f t="shared" si="69"/>
        <v>3589.6166333333335</v>
      </c>
      <c r="K458">
        <f>IF(E458=7,H458+K457,K457)</f>
        <v>2137.6333333333341</v>
      </c>
      <c r="L458">
        <f t="shared" si="61"/>
        <v>651.98330000000033</v>
      </c>
      <c r="M458">
        <f>IF(E458=10,M457+O458,M457)</f>
        <v>235</v>
      </c>
      <c r="N458" s="9">
        <f t="shared" si="67"/>
        <v>7.6388888888888895E-3</v>
      </c>
      <c r="O458" s="10">
        <f t="shared" si="68"/>
        <v>11</v>
      </c>
    </row>
    <row r="459" spans="1:15" x14ac:dyDescent="0.25">
      <c r="A459">
        <v>1936989939</v>
      </c>
      <c r="B459" s="1">
        <v>42923</v>
      </c>
      <c r="C459" s="9">
        <v>0.45091435185185186</v>
      </c>
      <c r="D459" s="9">
        <v>0.4586574074074074</v>
      </c>
      <c r="E459">
        <f t="shared" si="62"/>
        <v>10</v>
      </c>
      <c r="F459" s="9">
        <f t="shared" si="63"/>
        <v>7.7430555555555447E-3</v>
      </c>
      <c r="G459">
        <f t="shared" si="64"/>
        <v>0</v>
      </c>
      <c r="H459" s="4">
        <f t="shared" si="65"/>
        <v>11.15</v>
      </c>
      <c r="I459" s="4">
        <f t="shared" si="66"/>
        <v>0</v>
      </c>
      <c r="J459">
        <f t="shared" si="69"/>
        <v>3589.6166333333335</v>
      </c>
      <c r="K459">
        <f>IF(E459=7,H459+K458,K458)</f>
        <v>2137.6333333333341</v>
      </c>
      <c r="L459">
        <f t="shared" si="61"/>
        <v>651.98330000000033</v>
      </c>
      <c r="M459">
        <f>IF(E459=10,M458+O459,M458)</f>
        <v>247</v>
      </c>
      <c r="N459" s="9">
        <f t="shared" si="67"/>
        <v>8.3333333333333332E-3</v>
      </c>
      <c r="O459" s="10">
        <f t="shared" si="68"/>
        <v>12</v>
      </c>
    </row>
    <row r="460" spans="1:15" x14ac:dyDescent="0.25">
      <c r="A460">
        <v>2722706</v>
      </c>
      <c r="B460" s="1">
        <v>42923</v>
      </c>
      <c r="C460" s="9">
        <v>0.45416666666666666</v>
      </c>
      <c r="D460" s="9">
        <v>0.46155092592592589</v>
      </c>
      <c r="E460">
        <f t="shared" si="62"/>
        <v>7</v>
      </c>
      <c r="F460" s="9">
        <f t="shared" si="63"/>
        <v>7.3842592592592293E-3</v>
      </c>
      <c r="G460">
        <f t="shared" si="64"/>
        <v>0</v>
      </c>
      <c r="H460" s="4">
        <f t="shared" si="65"/>
        <v>10.633333333333333</v>
      </c>
      <c r="I460" s="4">
        <f t="shared" si="66"/>
        <v>1</v>
      </c>
      <c r="J460">
        <f t="shared" si="69"/>
        <v>3600.2499666666668</v>
      </c>
      <c r="K460">
        <f>IF(E460=7,H460+K459,K459)</f>
        <v>2148.2666666666673</v>
      </c>
      <c r="L460">
        <f t="shared" si="61"/>
        <v>651.98330000000033</v>
      </c>
      <c r="M460">
        <f>IF(E460=10,M459+O460,M459)</f>
        <v>247</v>
      </c>
      <c r="N460" s="9">
        <f t="shared" si="67"/>
        <v>7.6388888888888895E-3</v>
      </c>
      <c r="O460" s="10">
        <f t="shared" si="68"/>
        <v>11</v>
      </c>
    </row>
    <row r="461" spans="1:15" x14ac:dyDescent="0.25">
      <c r="A461">
        <v>3018218</v>
      </c>
      <c r="B461" s="1">
        <v>42923</v>
      </c>
      <c r="C461" s="9">
        <v>0.45950231481481479</v>
      </c>
      <c r="D461" s="9">
        <v>0.46091435185185187</v>
      </c>
      <c r="E461">
        <f t="shared" si="62"/>
        <v>7</v>
      </c>
      <c r="F461" s="9">
        <f t="shared" si="63"/>
        <v>1.4120370370370727E-3</v>
      </c>
      <c r="G461">
        <f t="shared" si="64"/>
        <v>0</v>
      </c>
      <c r="H461" s="4">
        <f t="shared" si="65"/>
        <v>2.0333333333333332</v>
      </c>
      <c r="I461" s="4">
        <f t="shared" si="66"/>
        <v>1</v>
      </c>
      <c r="J461">
        <f t="shared" si="69"/>
        <v>3602.2833000000001</v>
      </c>
      <c r="K461">
        <f>IF(E461=7,H461+K460,K460)</f>
        <v>2150.3000000000006</v>
      </c>
      <c r="L461">
        <f t="shared" si="61"/>
        <v>651.98330000000033</v>
      </c>
      <c r="M461">
        <f>IF(E461=10,M460+O461,M460)</f>
        <v>247</v>
      </c>
      <c r="N461" s="9">
        <f t="shared" si="67"/>
        <v>2.0833333333333333E-3</v>
      </c>
      <c r="O461" s="10">
        <f t="shared" si="68"/>
        <v>3</v>
      </c>
    </row>
    <row r="462" spans="1:15" x14ac:dyDescent="0.25">
      <c r="A462">
        <v>3765658</v>
      </c>
      <c r="B462" s="1">
        <v>42923</v>
      </c>
      <c r="C462" s="9">
        <v>0.45981481481481484</v>
      </c>
      <c r="D462" s="9">
        <v>0.46148148148148144</v>
      </c>
      <c r="E462">
        <f t="shared" si="62"/>
        <v>7</v>
      </c>
      <c r="F462" s="9">
        <f t="shared" si="63"/>
        <v>1.6666666666665941E-3</v>
      </c>
      <c r="G462">
        <f t="shared" si="64"/>
        <v>0</v>
      </c>
      <c r="H462" s="4">
        <f t="shared" si="65"/>
        <v>2.4</v>
      </c>
      <c r="I462" s="4">
        <f t="shared" si="66"/>
        <v>1</v>
      </c>
      <c r="J462">
        <f t="shared" si="69"/>
        <v>3604.6833000000001</v>
      </c>
      <c r="K462">
        <f>IF(E462=7,H462+K461,K461)</f>
        <v>2152.7000000000007</v>
      </c>
      <c r="L462">
        <f t="shared" si="61"/>
        <v>651.98330000000033</v>
      </c>
      <c r="M462">
        <f>IF(E462=10,M461+O462,M461)</f>
        <v>247</v>
      </c>
      <c r="N462" s="9">
        <f t="shared" si="67"/>
        <v>2.0833333333333333E-3</v>
      </c>
      <c r="O462" s="10">
        <f t="shared" si="68"/>
        <v>3</v>
      </c>
    </row>
    <row r="463" spans="1:15" x14ac:dyDescent="0.25">
      <c r="A463">
        <v>43109897</v>
      </c>
      <c r="B463" s="1">
        <v>42923</v>
      </c>
      <c r="C463" s="9">
        <v>0.46357638888888886</v>
      </c>
      <c r="D463" s="9">
        <v>0.46807870370370369</v>
      </c>
      <c r="E463">
        <f t="shared" si="62"/>
        <v>8</v>
      </c>
      <c r="F463" s="9">
        <f t="shared" si="63"/>
        <v>4.502314814814834E-3</v>
      </c>
      <c r="G463">
        <f t="shared" si="64"/>
        <v>0</v>
      </c>
      <c r="H463" s="4">
        <f t="shared" si="65"/>
        <v>6.4833333333333334</v>
      </c>
      <c r="I463" s="4">
        <f t="shared" si="66"/>
        <v>1</v>
      </c>
      <c r="J463">
        <f t="shared" si="69"/>
        <v>3611.1666333333333</v>
      </c>
      <c r="K463">
        <f>IF(E463=7,H463+K462,K462)</f>
        <v>2152.7000000000007</v>
      </c>
      <c r="L463">
        <f t="shared" si="61"/>
        <v>658.46663333333368</v>
      </c>
      <c r="M463">
        <f>IF(E463=10,M462+O463,M462)</f>
        <v>247</v>
      </c>
      <c r="N463" s="9">
        <f t="shared" si="67"/>
        <v>4.8611111111111112E-3</v>
      </c>
      <c r="O463" s="10">
        <f t="shared" si="68"/>
        <v>7</v>
      </c>
    </row>
    <row r="464" spans="1:15" x14ac:dyDescent="0.25">
      <c r="A464">
        <v>3178616</v>
      </c>
      <c r="B464" s="1">
        <v>42923</v>
      </c>
      <c r="C464" s="9">
        <v>0.46891203703703704</v>
      </c>
      <c r="D464" s="9">
        <v>0.47209490740740739</v>
      </c>
      <c r="E464">
        <f t="shared" si="62"/>
        <v>7</v>
      </c>
      <c r="F464" s="9">
        <f t="shared" si="63"/>
        <v>3.1828703703703498E-3</v>
      </c>
      <c r="G464">
        <f t="shared" si="64"/>
        <v>0</v>
      </c>
      <c r="H464" s="4">
        <f t="shared" si="65"/>
        <v>4.583333333333333</v>
      </c>
      <c r="I464" s="4">
        <f t="shared" si="66"/>
        <v>1</v>
      </c>
      <c r="J464">
        <f t="shared" si="69"/>
        <v>3615.7499666666668</v>
      </c>
      <c r="K464">
        <f>IF(E464=7,H464+K463,K463)</f>
        <v>2157.2833333333342</v>
      </c>
      <c r="L464">
        <f t="shared" si="61"/>
        <v>658.46663333333368</v>
      </c>
      <c r="M464">
        <f>IF(E464=10,M463+O464,M463)</f>
        <v>247</v>
      </c>
      <c r="N464" s="9">
        <f t="shared" si="67"/>
        <v>3.4722222222222225E-3</v>
      </c>
      <c r="O464" s="10">
        <f t="shared" si="68"/>
        <v>5</v>
      </c>
    </row>
    <row r="465" spans="1:15" x14ac:dyDescent="0.25">
      <c r="A465">
        <v>71207090</v>
      </c>
      <c r="B465" s="1">
        <v>42923</v>
      </c>
      <c r="C465" s="9">
        <v>0.47127314814814819</v>
      </c>
      <c r="D465" s="9">
        <v>0.47475694444444444</v>
      </c>
      <c r="E465">
        <f t="shared" si="62"/>
        <v>8</v>
      </c>
      <c r="F465" s="9">
        <f t="shared" si="63"/>
        <v>3.4837962962962488E-3</v>
      </c>
      <c r="G465">
        <f t="shared" si="64"/>
        <v>0</v>
      </c>
      <c r="H465" s="4">
        <f t="shared" si="65"/>
        <v>5.0166666666666666</v>
      </c>
      <c r="I465" s="4">
        <f t="shared" si="66"/>
        <v>1</v>
      </c>
      <c r="J465">
        <f t="shared" si="69"/>
        <v>3620.7666333333336</v>
      </c>
      <c r="K465">
        <f>IF(E465=7,H465+K464,K464)</f>
        <v>2157.2833333333342</v>
      </c>
      <c r="L465">
        <f t="shared" si="61"/>
        <v>663.48330000000033</v>
      </c>
      <c r="M465">
        <f>IF(E465=10,M464+O465,M464)</f>
        <v>247</v>
      </c>
      <c r="N465" s="9">
        <f t="shared" si="67"/>
        <v>4.1666666666666666E-3</v>
      </c>
      <c r="O465" s="10">
        <f t="shared" si="68"/>
        <v>6</v>
      </c>
    </row>
    <row r="466" spans="1:15" x14ac:dyDescent="0.25">
      <c r="A466">
        <v>3465997</v>
      </c>
      <c r="B466" s="1">
        <v>42923</v>
      </c>
      <c r="C466" s="9">
        <v>0.47285879629629629</v>
      </c>
      <c r="D466" s="9">
        <v>0.47479166666666667</v>
      </c>
      <c r="E466">
        <f t="shared" si="62"/>
        <v>7</v>
      </c>
      <c r="F466" s="9">
        <f t="shared" si="63"/>
        <v>1.9328703703703765E-3</v>
      </c>
      <c r="G466">
        <f t="shared" si="64"/>
        <v>0</v>
      </c>
      <c r="H466" s="4">
        <f t="shared" si="65"/>
        <v>2.7833333333333332</v>
      </c>
      <c r="I466" s="4">
        <f t="shared" si="66"/>
        <v>1</v>
      </c>
      <c r="J466">
        <f t="shared" si="69"/>
        <v>3623.5499666666669</v>
      </c>
      <c r="K466">
        <f>IF(E466=7,H466+K465,K465)</f>
        <v>2160.0666666666675</v>
      </c>
      <c r="L466">
        <f t="shared" si="61"/>
        <v>663.48330000000033</v>
      </c>
      <c r="M466">
        <f>IF(E466=10,M465+O466,M465)</f>
        <v>247</v>
      </c>
      <c r="N466" s="9">
        <f t="shared" si="67"/>
        <v>2.0833333333333333E-3</v>
      </c>
      <c r="O466" s="10">
        <f t="shared" si="68"/>
        <v>3</v>
      </c>
    </row>
    <row r="467" spans="1:15" x14ac:dyDescent="0.25">
      <c r="A467">
        <v>17490780</v>
      </c>
      <c r="B467" s="1">
        <v>42923</v>
      </c>
      <c r="C467" s="9">
        <v>0.47409722222222223</v>
      </c>
      <c r="D467" s="9">
        <v>0.48534722222222221</v>
      </c>
      <c r="E467">
        <f t="shared" si="62"/>
        <v>8</v>
      </c>
      <c r="F467" s="9">
        <f t="shared" si="63"/>
        <v>1.1249999999999982E-2</v>
      </c>
      <c r="G467">
        <f t="shared" si="64"/>
        <v>0</v>
      </c>
      <c r="H467" s="4">
        <f t="shared" si="65"/>
        <v>16.2</v>
      </c>
      <c r="I467" s="4">
        <f t="shared" si="66"/>
        <v>1</v>
      </c>
      <c r="J467">
        <f t="shared" si="69"/>
        <v>3639.7499666666668</v>
      </c>
      <c r="K467">
        <f>IF(E467=7,H467+K466,K466)</f>
        <v>2160.0666666666675</v>
      </c>
      <c r="L467">
        <f t="shared" si="61"/>
        <v>679.68330000000037</v>
      </c>
      <c r="M467">
        <f>IF(E467=10,M466+O467,M466)</f>
        <v>247</v>
      </c>
      <c r="N467" s="9">
        <f t="shared" si="67"/>
        <v>1.1805555555555555E-2</v>
      </c>
      <c r="O467" s="10">
        <f t="shared" si="68"/>
        <v>17</v>
      </c>
    </row>
    <row r="468" spans="1:15" x14ac:dyDescent="0.25">
      <c r="A468">
        <v>9805082</v>
      </c>
      <c r="B468" s="1">
        <v>42923</v>
      </c>
      <c r="C468" s="9">
        <v>0.47561342592592593</v>
      </c>
      <c r="D468" s="9">
        <v>0.47950231481481481</v>
      </c>
      <c r="E468">
        <f t="shared" si="62"/>
        <v>7</v>
      </c>
      <c r="F468" s="9">
        <f t="shared" si="63"/>
        <v>3.8888888888888862E-3</v>
      </c>
      <c r="G468">
        <f t="shared" si="64"/>
        <v>0</v>
      </c>
      <c r="H468" s="4">
        <f t="shared" si="65"/>
        <v>5.6</v>
      </c>
      <c r="I468" s="4">
        <f t="shared" si="66"/>
        <v>1</v>
      </c>
      <c r="J468">
        <f t="shared" si="69"/>
        <v>3645.3499666666667</v>
      </c>
      <c r="K468">
        <f>IF(E468=7,H468+K467,K467)</f>
        <v>2165.6666666666674</v>
      </c>
      <c r="L468">
        <f t="shared" si="61"/>
        <v>679.68330000000037</v>
      </c>
      <c r="M468">
        <f>IF(E468=10,M467+O468,M467)</f>
        <v>247</v>
      </c>
      <c r="N468" s="9">
        <f t="shared" si="67"/>
        <v>4.1666666666666666E-3</v>
      </c>
      <c r="O468" s="10">
        <f t="shared" si="68"/>
        <v>6</v>
      </c>
    </row>
    <row r="469" spans="1:15" x14ac:dyDescent="0.25">
      <c r="A469">
        <v>6333547</v>
      </c>
      <c r="B469" s="1">
        <v>42923</v>
      </c>
      <c r="C469" s="9">
        <v>0.4788425925925926</v>
      </c>
      <c r="D469" s="9">
        <v>0.48685185185185187</v>
      </c>
      <c r="E469">
        <f t="shared" si="62"/>
        <v>7</v>
      </c>
      <c r="F469" s="9">
        <f t="shared" si="63"/>
        <v>8.0092592592592715E-3</v>
      </c>
      <c r="G469">
        <f t="shared" si="64"/>
        <v>0</v>
      </c>
      <c r="H469" s="4">
        <f t="shared" si="65"/>
        <v>11.533333333333333</v>
      </c>
      <c r="I469" s="4">
        <f t="shared" si="66"/>
        <v>1</v>
      </c>
      <c r="J469">
        <f t="shared" si="69"/>
        <v>3656.8833</v>
      </c>
      <c r="K469">
        <f>IF(E469=7,H469+K468,K468)</f>
        <v>2177.2000000000007</v>
      </c>
      <c r="L469">
        <f t="shared" si="61"/>
        <v>679.68330000000037</v>
      </c>
      <c r="M469">
        <f>IF(E469=10,M468+O469,M468)</f>
        <v>247</v>
      </c>
      <c r="N469" s="9">
        <f t="shared" si="67"/>
        <v>8.3333333333333332E-3</v>
      </c>
      <c r="O469" s="10">
        <f t="shared" si="68"/>
        <v>12</v>
      </c>
    </row>
    <row r="470" spans="1:15" x14ac:dyDescent="0.25">
      <c r="A470">
        <v>8424969</v>
      </c>
      <c r="B470" s="1">
        <v>42923</v>
      </c>
      <c r="C470" s="9">
        <v>0.48380787037037037</v>
      </c>
      <c r="D470" s="9">
        <v>0.49267361111111113</v>
      </c>
      <c r="E470">
        <f t="shared" si="62"/>
        <v>7</v>
      </c>
      <c r="F470" s="9">
        <f t="shared" si="63"/>
        <v>8.8657407407407574E-3</v>
      </c>
      <c r="G470">
        <f t="shared" si="64"/>
        <v>0</v>
      </c>
      <c r="H470" s="4">
        <f t="shared" si="65"/>
        <v>12.766666666666667</v>
      </c>
      <c r="I470" s="4">
        <f t="shared" si="66"/>
        <v>1</v>
      </c>
      <c r="J470">
        <f t="shared" si="69"/>
        <v>3669.6499666666668</v>
      </c>
      <c r="K470">
        <f>IF(E470=7,H470+K469,K469)</f>
        <v>2189.9666666666676</v>
      </c>
      <c r="L470">
        <f t="shared" si="61"/>
        <v>679.68330000000037</v>
      </c>
      <c r="M470">
        <f>IF(E470=10,M469+O470,M469)</f>
        <v>247</v>
      </c>
      <c r="N470" s="9">
        <f t="shared" si="67"/>
        <v>9.0277777777777787E-3</v>
      </c>
      <c r="O470" s="10">
        <f t="shared" si="68"/>
        <v>13</v>
      </c>
    </row>
    <row r="471" spans="1:15" x14ac:dyDescent="0.25">
      <c r="A471">
        <v>41210751</v>
      </c>
      <c r="B471" s="1">
        <v>42923</v>
      </c>
      <c r="C471" s="9">
        <v>0.48699074074074072</v>
      </c>
      <c r="D471" s="9">
        <v>0.48884259259259261</v>
      </c>
      <c r="E471">
        <f t="shared" si="62"/>
        <v>8</v>
      </c>
      <c r="F471" s="9">
        <f t="shared" si="63"/>
        <v>1.8518518518518823E-3</v>
      </c>
      <c r="G471">
        <f t="shared" si="64"/>
        <v>0</v>
      </c>
      <c r="H471" s="4">
        <f t="shared" si="65"/>
        <v>2.6666666666666665</v>
      </c>
      <c r="I471" s="4">
        <f t="shared" si="66"/>
        <v>1</v>
      </c>
      <c r="J471">
        <f t="shared" si="69"/>
        <v>3672.3166333333334</v>
      </c>
      <c r="K471">
        <f>IF(E471=7,H471+K470,K470)</f>
        <v>2189.9666666666676</v>
      </c>
      <c r="L471">
        <f t="shared" si="61"/>
        <v>682.349966666667</v>
      </c>
      <c r="M471">
        <f>IF(E471=10,M470+O471,M470)</f>
        <v>247</v>
      </c>
      <c r="N471" s="9">
        <f t="shared" si="67"/>
        <v>2.0833333333333333E-3</v>
      </c>
      <c r="O471" s="10">
        <f t="shared" si="68"/>
        <v>3</v>
      </c>
    </row>
    <row r="472" spans="1:15" x14ac:dyDescent="0.25">
      <c r="A472">
        <v>9321082</v>
      </c>
      <c r="B472" s="1">
        <v>42923</v>
      </c>
      <c r="C472" s="9">
        <v>0.49206018518518518</v>
      </c>
      <c r="D472" s="9">
        <v>0.50086805555555558</v>
      </c>
      <c r="E472">
        <f t="shared" si="62"/>
        <v>7</v>
      </c>
      <c r="F472" s="9">
        <f t="shared" si="63"/>
        <v>8.8078703703703964E-3</v>
      </c>
      <c r="G472">
        <f t="shared" si="64"/>
        <v>0</v>
      </c>
      <c r="H472" s="4">
        <f t="shared" si="65"/>
        <v>12.683333333333334</v>
      </c>
      <c r="I472" s="4">
        <f t="shared" si="66"/>
        <v>1</v>
      </c>
      <c r="J472">
        <f t="shared" si="69"/>
        <v>3684.9999666666668</v>
      </c>
      <c r="K472">
        <f>IF(E472=7,H472+K471,K471)</f>
        <v>2202.650000000001</v>
      </c>
      <c r="L472">
        <f t="shared" si="61"/>
        <v>682.349966666667</v>
      </c>
      <c r="M472">
        <f>IF(E472=10,M471+O472,M471)</f>
        <v>247</v>
      </c>
      <c r="N472" s="9">
        <f t="shared" si="67"/>
        <v>9.0277777777777787E-3</v>
      </c>
      <c r="O472" s="10">
        <f t="shared" si="68"/>
        <v>13</v>
      </c>
    </row>
    <row r="473" spans="1:15" x14ac:dyDescent="0.25">
      <c r="A473">
        <v>80907155</v>
      </c>
      <c r="B473" s="1">
        <v>42923</v>
      </c>
      <c r="C473" s="9">
        <v>0.49668981481481483</v>
      </c>
      <c r="D473" s="9">
        <v>0.50266203703703705</v>
      </c>
      <c r="E473">
        <f t="shared" si="62"/>
        <v>8</v>
      </c>
      <c r="F473" s="9">
        <f t="shared" si="63"/>
        <v>5.9722222222222121E-3</v>
      </c>
      <c r="G473">
        <f t="shared" si="64"/>
        <v>0</v>
      </c>
      <c r="H473" s="4">
        <f t="shared" si="65"/>
        <v>8.6</v>
      </c>
      <c r="I473" s="4">
        <f t="shared" si="66"/>
        <v>1</v>
      </c>
      <c r="J473">
        <f t="shared" si="69"/>
        <v>3693.5999666666667</v>
      </c>
      <c r="K473">
        <f>IF(E473=7,H473+K472,K472)</f>
        <v>2202.650000000001</v>
      </c>
      <c r="L473">
        <f t="shared" si="61"/>
        <v>690.94996666666702</v>
      </c>
      <c r="M473">
        <f>IF(E473=10,M472+O473,M472)</f>
        <v>247</v>
      </c>
      <c r="N473" s="9">
        <f t="shared" si="67"/>
        <v>6.2500000000000003E-3</v>
      </c>
      <c r="O473" s="10">
        <f t="shared" si="68"/>
        <v>9</v>
      </c>
    </row>
    <row r="474" spans="1:15" x14ac:dyDescent="0.25">
      <c r="A474">
        <v>16303399</v>
      </c>
      <c r="B474" s="1">
        <v>42923</v>
      </c>
      <c r="C474" s="9">
        <v>0.50232638888888892</v>
      </c>
      <c r="D474" s="9">
        <v>0.50351851851851859</v>
      </c>
      <c r="E474">
        <f t="shared" si="62"/>
        <v>8</v>
      </c>
      <c r="F474" s="9">
        <f t="shared" si="63"/>
        <v>1.192129629629668E-3</v>
      </c>
      <c r="G474">
        <f t="shared" si="64"/>
        <v>0</v>
      </c>
      <c r="H474" s="4">
        <f t="shared" si="65"/>
        <v>1.7166666666666668</v>
      </c>
      <c r="I474" s="4">
        <f t="shared" si="66"/>
        <v>1</v>
      </c>
      <c r="J474">
        <f t="shared" si="69"/>
        <v>3695.3166333333334</v>
      </c>
      <c r="K474">
        <f>IF(E474=7,H474+K473,K473)</f>
        <v>2202.650000000001</v>
      </c>
      <c r="L474">
        <f t="shared" si="61"/>
        <v>692.66663333333372</v>
      </c>
      <c r="M474">
        <f>IF(E474=10,M473+O474,M473)</f>
        <v>247</v>
      </c>
      <c r="N474" s="9">
        <f t="shared" si="67"/>
        <v>1.3888888888888889E-3</v>
      </c>
      <c r="O474" s="10">
        <f t="shared" si="68"/>
        <v>2</v>
      </c>
    </row>
    <row r="475" spans="1:15" x14ac:dyDescent="0.25">
      <c r="A475">
        <v>7841442</v>
      </c>
      <c r="B475" s="1">
        <v>42923</v>
      </c>
      <c r="C475" s="9">
        <v>0.50498842592592597</v>
      </c>
      <c r="D475" s="9">
        <v>0.50807870370370367</v>
      </c>
      <c r="E475">
        <f t="shared" si="62"/>
        <v>7</v>
      </c>
      <c r="F475" s="9">
        <f t="shared" si="63"/>
        <v>3.0902777777777057E-3</v>
      </c>
      <c r="G475">
        <f t="shared" si="64"/>
        <v>0</v>
      </c>
      <c r="H475" s="4">
        <f t="shared" si="65"/>
        <v>4.45</v>
      </c>
      <c r="I475" s="4">
        <f t="shared" si="66"/>
        <v>1</v>
      </c>
      <c r="J475">
        <f t="shared" si="69"/>
        <v>3699.7666333333332</v>
      </c>
      <c r="K475">
        <f>IF(E475=7,H475+K474,K474)</f>
        <v>2207.1000000000008</v>
      </c>
      <c r="L475">
        <f t="shared" si="61"/>
        <v>692.66663333333372</v>
      </c>
      <c r="M475">
        <f>IF(E475=10,M474+O475,M474)</f>
        <v>247</v>
      </c>
      <c r="N475" s="9">
        <f t="shared" si="67"/>
        <v>3.4722222222222225E-3</v>
      </c>
      <c r="O475" s="10">
        <f t="shared" si="68"/>
        <v>5</v>
      </c>
    </row>
    <row r="476" spans="1:15" x14ac:dyDescent="0.25">
      <c r="A476">
        <v>5512237</v>
      </c>
      <c r="B476" s="1">
        <v>42923</v>
      </c>
      <c r="C476" s="9">
        <v>0.50883101851851853</v>
      </c>
      <c r="D476" s="9">
        <v>0.50998842592592586</v>
      </c>
      <c r="E476">
        <f t="shared" si="62"/>
        <v>7</v>
      </c>
      <c r="F476" s="9">
        <f t="shared" si="63"/>
        <v>1.1574074074073293E-3</v>
      </c>
      <c r="G476">
        <f t="shared" si="64"/>
        <v>0</v>
      </c>
      <c r="H476" s="4">
        <f t="shared" si="65"/>
        <v>1.6666666666666665</v>
      </c>
      <c r="I476" s="4">
        <f t="shared" si="66"/>
        <v>1</v>
      </c>
      <c r="J476">
        <f t="shared" si="69"/>
        <v>3701.4332999999997</v>
      </c>
      <c r="K476">
        <f>IF(E476=7,H476+K475,K475)</f>
        <v>2208.7666666666673</v>
      </c>
      <c r="L476">
        <f t="shared" si="61"/>
        <v>692.66663333333372</v>
      </c>
      <c r="M476">
        <f>IF(E476=10,M475+O476,M475)</f>
        <v>247</v>
      </c>
      <c r="N476" s="9">
        <f t="shared" si="67"/>
        <v>1.3888888888888889E-3</v>
      </c>
      <c r="O476" s="10">
        <f t="shared" si="68"/>
        <v>2</v>
      </c>
    </row>
    <row r="477" spans="1:15" x14ac:dyDescent="0.25">
      <c r="A477">
        <v>2557668</v>
      </c>
      <c r="B477" s="1">
        <v>42923</v>
      </c>
      <c r="C477" s="9">
        <v>0.51253472222222218</v>
      </c>
      <c r="D477" s="9">
        <v>0.51974537037037039</v>
      </c>
      <c r="E477">
        <f t="shared" si="62"/>
        <v>7</v>
      </c>
      <c r="F477" s="9">
        <f t="shared" si="63"/>
        <v>7.2106481481482021E-3</v>
      </c>
      <c r="G477">
        <f t="shared" si="64"/>
        <v>0</v>
      </c>
      <c r="H477" s="4">
        <f t="shared" si="65"/>
        <v>10.383333333333333</v>
      </c>
      <c r="I477" s="4">
        <f t="shared" si="66"/>
        <v>1</v>
      </c>
      <c r="J477">
        <f t="shared" si="69"/>
        <v>3711.8166333333329</v>
      </c>
      <c r="K477">
        <f>IF(E477=7,H477+K476,K476)</f>
        <v>2219.1500000000005</v>
      </c>
      <c r="L477">
        <f t="shared" si="61"/>
        <v>692.66663333333372</v>
      </c>
      <c r="M477">
        <f>IF(E477=10,M476+O477,M476)</f>
        <v>247</v>
      </c>
      <c r="N477" s="9">
        <f t="shared" si="67"/>
        <v>7.6388888888888895E-3</v>
      </c>
      <c r="O477" s="10">
        <f t="shared" si="68"/>
        <v>11</v>
      </c>
    </row>
    <row r="478" spans="1:15" x14ac:dyDescent="0.25">
      <c r="A478">
        <v>4469748</v>
      </c>
      <c r="B478" s="1">
        <v>42923</v>
      </c>
      <c r="C478" s="9">
        <v>0.51744212962962965</v>
      </c>
      <c r="D478" s="9">
        <v>0.52157407407407408</v>
      </c>
      <c r="E478">
        <f t="shared" si="62"/>
        <v>7</v>
      </c>
      <c r="F478" s="9">
        <f t="shared" si="63"/>
        <v>4.1319444444444242E-3</v>
      </c>
      <c r="G478">
        <f t="shared" si="64"/>
        <v>0</v>
      </c>
      <c r="H478" s="4">
        <f t="shared" si="65"/>
        <v>5.95</v>
      </c>
      <c r="I478" s="4">
        <f t="shared" si="66"/>
        <v>1</v>
      </c>
      <c r="J478">
        <f t="shared" si="69"/>
        <v>3717.7666333333327</v>
      </c>
      <c r="K478">
        <f>IF(E478=7,H478+K477,K477)</f>
        <v>2225.1000000000004</v>
      </c>
      <c r="L478">
        <f t="shared" si="61"/>
        <v>692.66663333333372</v>
      </c>
      <c r="M478">
        <f>IF(E478=10,M477+O478,M477)</f>
        <v>247</v>
      </c>
      <c r="N478" s="9">
        <f t="shared" si="67"/>
        <v>4.1666666666666666E-3</v>
      </c>
      <c r="O478" s="10">
        <f t="shared" si="68"/>
        <v>6</v>
      </c>
    </row>
    <row r="479" spans="1:15" x14ac:dyDescent="0.25">
      <c r="A479">
        <v>7773546</v>
      </c>
      <c r="B479" s="1">
        <v>42923</v>
      </c>
      <c r="C479" s="9">
        <v>0.51883101851851854</v>
      </c>
      <c r="D479" s="9">
        <v>0.52545138888888887</v>
      </c>
      <c r="E479">
        <f t="shared" si="62"/>
        <v>7</v>
      </c>
      <c r="F479" s="9">
        <f t="shared" si="63"/>
        <v>6.620370370370332E-3</v>
      </c>
      <c r="G479">
        <f t="shared" si="64"/>
        <v>0</v>
      </c>
      <c r="H479" s="4">
        <f t="shared" si="65"/>
        <v>9.5333333333333332</v>
      </c>
      <c r="I479" s="4">
        <f t="shared" si="66"/>
        <v>1</v>
      </c>
      <c r="J479">
        <f t="shared" si="69"/>
        <v>3727.299966666666</v>
      </c>
      <c r="K479">
        <f>IF(E479=7,H479+K478,K478)</f>
        <v>2234.6333333333337</v>
      </c>
      <c r="L479">
        <f t="shared" si="61"/>
        <v>692.66663333333372</v>
      </c>
      <c r="M479">
        <f>IF(E479=10,M478+O479,M478)</f>
        <v>247</v>
      </c>
      <c r="N479" s="9">
        <f t="shared" si="67"/>
        <v>6.9444444444444449E-3</v>
      </c>
      <c r="O479" s="10">
        <f t="shared" si="68"/>
        <v>10</v>
      </c>
    </row>
    <row r="480" spans="1:15" x14ac:dyDescent="0.25">
      <c r="A480">
        <v>9521805</v>
      </c>
      <c r="B480" s="1">
        <v>42923</v>
      </c>
      <c r="C480" s="9">
        <v>0.52357638888888891</v>
      </c>
      <c r="D480" s="9">
        <v>0.53096064814814814</v>
      </c>
      <c r="E480">
        <f t="shared" si="62"/>
        <v>7</v>
      </c>
      <c r="F480" s="9">
        <f t="shared" si="63"/>
        <v>7.3842592592592293E-3</v>
      </c>
      <c r="G480">
        <f t="shared" si="64"/>
        <v>0</v>
      </c>
      <c r="H480" s="4">
        <f t="shared" si="65"/>
        <v>10.633333333333333</v>
      </c>
      <c r="I480" s="4">
        <f t="shared" si="66"/>
        <v>1</v>
      </c>
      <c r="J480">
        <f t="shared" si="69"/>
        <v>3737.9332999999992</v>
      </c>
      <c r="K480">
        <f>IF(E480=7,H480+K479,K479)</f>
        <v>2245.2666666666669</v>
      </c>
      <c r="L480">
        <f t="shared" si="61"/>
        <v>692.66663333333372</v>
      </c>
      <c r="M480">
        <f>IF(E480=10,M479+O480,M479)</f>
        <v>247</v>
      </c>
      <c r="N480" s="9">
        <f t="shared" si="67"/>
        <v>7.6388888888888895E-3</v>
      </c>
      <c r="O480" s="10">
        <f t="shared" si="68"/>
        <v>11</v>
      </c>
    </row>
    <row r="481" spans="1:15" x14ac:dyDescent="0.25">
      <c r="A481">
        <v>1640140</v>
      </c>
      <c r="B481" s="1">
        <v>42923</v>
      </c>
      <c r="C481" s="9">
        <v>0.52484953703703707</v>
      </c>
      <c r="D481" s="9">
        <v>0.53331018518518525</v>
      </c>
      <c r="E481">
        <f t="shared" si="62"/>
        <v>7</v>
      </c>
      <c r="F481" s="9">
        <f t="shared" si="63"/>
        <v>8.4606481481481755E-3</v>
      </c>
      <c r="G481">
        <f t="shared" si="64"/>
        <v>0</v>
      </c>
      <c r="H481" s="4">
        <f t="shared" si="65"/>
        <v>12.183333333333334</v>
      </c>
      <c r="I481" s="4">
        <f t="shared" si="66"/>
        <v>1</v>
      </c>
      <c r="J481">
        <f t="shared" si="69"/>
        <v>3750.1166333333326</v>
      </c>
      <c r="K481">
        <f>IF(E481=7,H481+K480,K480)</f>
        <v>2257.4500000000003</v>
      </c>
      <c r="L481">
        <f t="shared" si="61"/>
        <v>692.66663333333372</v>
      </c>
      <c r="M481">
        <f>IF(E481=10,M480+O481,M480)</f>
        <v>247</v>
      </c>
      <c r="N481" s="9">
        <f t="shared" si="67"/>
        <v>9.0277777777777787E-3</v>
      </c>
      <c r="O481" s="10">
        <f t="shared" si="68"/>
        <v>13</v>
      </c>
    </row>
    <row r="482" spans="1:15" x14ac:dyDescent="0.25">
      <c r="A482">
        <v>5415372</v>
      </c>
      <c r="B482" s="1">
        <v>42923</v>
      </c>
      <c r="C482" s="9">
        <v>0.52690972222222221</v>
      </c>
      <c r="D482" s="9">
        <v>0.53266203703703707</v>
      </c>
      <c r="E482">
        <f t="shared" si="62"/>
        <v>7</v>
      </c>
      <c r="F482" s="9">
        <f t="shared" si="63"/>
        <v>5.7523148148148628E-3</v>
      </c>
      <c r="G482">
        <f t="shared" si="64"/>
        <v>0</v>
      </c>
      <c r="H482" s="4">
        <f t="shared" si="65"/>
        <v>8.2833333333333332</v>
      </c>
      <c r="I482" s="4">
        <f t="shared" si="66"/>
        <v>1</v>
      </c>
      <c r="J482">
        <f t="shared" si="69"/>
        <v>3758.3999666666659</v>
      </c>
      <c r="K482">
        <f>IF(E482=7,H482+K481,K481)</f>
        <v>2265.7333333333336</v>
      </c>
      <c r="L482">
        <f t="shared" si="61"/>
        <v>692.66663333333372</v>
      </c>
      <c r="M482">
        <f>IF(E482=10,M481+O482,M481)</f>
        <v>247</v>
      </c>
      <c r="N482" s="9">
        <f t="shared" si="67"/>
        <v>6.2500000000000003E-3</v>
      </c>
      <c r="O482" s="10">
        <f t="shared" si="68"/>
        <v>9</v>
      </c>
    </row>
    <row r="483" spans="1:15" x14ac:dyDescent="0.25">
      <c r="A483">
        <v>23504109</v>
      </c>
      <c r="B483" s="1">
        <v>42923</v>
      </c>
      <c r="C483" s="9">
        <v>0.52921296296296294</v>
      </c>
      <c r="D483" s="9">
        <v>0.53706018518518517</v>
      </c>
      <c r="E483">
        <f t="shared" si="62"/>
        <v>8</v>
      </c>
      <c r="F483" s="9">
        <f t="shared" si="63"/>
        <v>7.8472222222222276E-3</v>
      </c>
      <c r="G483">
        <f t="shared" si="64"/>
        <v>0</v>
      </c>
      <c r="H483" s="4">
        <f t="shared" si="65"/>
        <v>11.3</v>
      </c>
      <c r="I483" s="4">
        <f t="shared" si="66"/>
        <v>1</v>
      </c>
      <c r="J483">
        <f t="shared" si="69"/>
        <v>3769.6999666666661</v>
      </c>
      <c r="K483">
        <f>IF(E483=7,H483+K482,K482)</f>
        <v>2265.7333333333336</v>
      </c>
      <c r="L483">
        <f t="shared" si="61"/>
        <v>703.96663333333368</v>
      </c>
      <c r="M483">
        <f>IF(E483=10,M482+O483,M482)</f>
        <v>247</v>
      </c>
      <c r="N483" s="9">
        <f t="shared" si="67"/>
        <v>8.3333333333333332E-3</v>
      </c>
      <c r="O483" s="10">
        <f t="shared" si="68"/>
        <v>12</v>
      </c>
    </row>
    <row r="484" spans="1:15" x14ac:dyDescent="0.25">
      <c r="A484">
        <v>7914439</v>
      </c>
      <c r="B484" s="1">
        <v>42923</v>
      </c>
      <c r="C484" s="9">
        <v>0.52964120370370371</v>
      </c>
      <c r="D484" s="9">
        <v>0.53607638888888887</v>
      </c>
      <c r="E484">
        <f t="shared" si="62"/>
        <v>7</v>
      </c>
      <c r="F484" s="9">
        <f t="shared" si="63"/>
        <v>6.4351851851851549E-3</v>
      </c>
      <c r="G484">
        <f t="shared" si="64"/>
        <v>0</v>
      </c>
      <c r="H484" s="4">
        <f t="shared" si="65"/>
        <v>9.2666666666666675</v>
      </c>
      <c r="I484" s="4">
        <f t="shared" si="66"/>
        <v>1</v>
      </c>
      <c r="J484">
        <f t="shared" si="69"/>
        <v>3778.966633333333</v>
      </c>
      <c r="K484">
        <f>IF(E484=7,H484+K483,K483)</f>
        <v>2275.0000000000005</v>
      </c>
      <c r="L484">
        <f t="shared" si="61"/>
        <v>703.96663333333368</v>
      </c>
      <c r="M484">
        <f>IF(E484=10,M483+O484,M483)</f>
        <v>247</v>
      </c>
      <c r="N484" s="9">
        <f t="shared" si="67"/>
        <v>6.9444444444444449E-3</v>
      </c>
      <c r="O484" s="10">
        <f t="shared" si="68"/>
        <v>10</v>
      </c>
    </row>
    <row r="485" spans="1:15" x14ac:dyDescent="0.25">
      <c r="A485">
        <v>3900921</v>
      </c>
      <c r="B485" s="1">
        <v>42923</v>
      </c>
      <c r="C485" s="9">
        <v>0.52968749999999998</v>
      </c>
      <c r="D485" s="9">
        <v>0.53865740740740742</v>
      </c>
      <c r="E485">
        <f t="shared" si="62"/>
        <v>7</v>
      </c>
      <c r="F485" s="9">
        <f t="shared" si="63"/>
        <v>8.9699074074074403E-3</v>
      </c>
      <c r="G485">
        <f t="shared" si="64"/>
        <v>0</v>
      </c>
      <c r="H485" s="4">
        <f t="shared" si="65"/>
        <v>12.916666666666666</v>
      </c>
      <c r="I485" s="4">
        <f t="shared" si="66"/>
        <v>1</v>
      </c>
      <c r="J485">
        <f t="shared" si="69"/>
        <v>3791.8832999999995</v>
      </c>
      <c r="K485">
        <f>IF(E485=7,H485+K484,K484)</f>
        <v>2287.916666666667</v>
      </c>
      <c r="L485">
        <f t="shared" si="61"/>
        <v>703.96663333333368</v>
      </c>
      <c r="M485">
        <f>IF(E485=10,M484+O485,M484)</f>
        <v>247</v>
      </c>
      <c r="N485" s="9">
        <f t="shared" si="67"/>
        <v>9.0277777777777787E-3</v>
      </c>
      <c r="O485" s="10">
        <f t="shared" si="68"/>
        <v>13</v>
      </c>
    </row>
    <row r="486" spans="1:15" x14ac:dyDescent="0.25">
      <c r="A486">
        <v>1081610</v>
      </c>
      <c r="B486" s="1">
        <v>42923</v>
      </c>
      <c r="C486" s="9">
        <v>0.53372685185185187</v>
      </c>
      <c r="D486" s="9">
        <v>0.54082175925925924</v>
      </c>
      <c r="E486">
        <f t="shared" si="62"/>
        <v>7</v>
      </c>
      <c r="F486" s="9">
        <f t="shared" si="63"/>
        <v>7.0949074074073692E-3</v>
      </c>
      <c r="G486">
        <f t="shared" si="64"/>
        <v>0</v>
      </c>
      <c r="H486" s="4">
        <f t="shared" si="65"/>
        <v>10.216666666666667</v>
      </c>
      <c r="I486" s="4">
        <f t="shared" si="66"/>
        <v>1</v>
      </c>
      <c r="J486">
        <f t="shared" si="69"/>
        <v>3802.0999666666662</v>
      </c>
      <c r="K486">
        <f>IF(E486=7,H486+K485,K485)</f>
        <v>2298.1333333333337</v>
      </c>
      <c r="L486">
        <f t="shared" si="61"/>
        <v>703.96663333333368</v>
      </c>
      <c r="M486">
        <f>IF(E486=10,M485+O486,M485)</f>
        <v>247</v>
      </c>
      <c r="N486" s="9">
        <f t="shared" si="67"/>
        <v>7.6388888888888895E-3</v>
      </c>
      <c r="O486" s="10">
        <f t="shared" si="68"/>
        <v>11</v>
      </c>
    </row>
    <row r="487" spans="1:15" x14ac:dyDescent="0.25">
      <c r="A487">
        <v>9176754</v>
      </c>
      <c r="B487" s="1">
        <v>42923</v>
      </c>
      <c r="C487" s="9">
        <v>0.5345833333333333</v>
      </c>
      <c r="D487" s="9">
        <v>0.54532407407407402</v>
      </c>
      <c r="E487">
        <f t="shared" si="62"/>
        <v>7</v>
      </c>
      <c r="F487" s="9">
        <f t="shared" si="63"/>
        <v>1.0740740740740717E-2</v>
      </c>
      <c r="G487">
        <f t="shared" si="64"/>
        <v>0</v>
      </c>
      <c r="H487" s="4">
        <f t="shared" si="65"/>
        <v>15.466666666666667</v>
      </c>
      <c r="I487" s="4">
        <f t="shared" si="66"/>
        <v>1</v>
      </c>
      <c r="J487">
        <f t="shared" si="69"/>
        <v>3817.5666333333329</v>
      </c>
      <c r="K487">
        <f>IF(E487=7,H487+K486,K486)</f>
        <v>2313.6000000000004</v>
      </c>
      <c r="L487">
        <f t="shared" si="61"/>
        <v>703.96663333333368</v>
      </c>
      <c r="M487">
        <f>IF(E487=10,M486+O487,M486)</f>
        <v>247</v>
      </c>
      <c r="N487" s="9">
        <f t="shared" si="67"/>
        <v>1.1111111111111112E-2</v>
      </c>
      <c r="O487" s="10">
        <f t="shared" si="68"/>
        <v>16</v>
      </c>
    </row>
    <row r="488" spans="1:15" x14ac:dyDescent="0.25">
      <c r="A488">
        <v>1814327</v>
      </c>
      <c r="B488" s="1">
        <v>42923</v>
      </c>
      <c r="C488" s="9">
        <v>0.5385416666666667</v>
      </c>
      <c r="D488" s="9">
        <v>0.53870370370370368</v>
      </c>
      <c r="E488">
        <f t="shared" si="62"/>
        <v>7</v>
      </c>
      <c r="F488" s="9">
        <f t="shared" si="63"/>
        <v>1.6203703703698835E-4</v>
      </c>
      <c r="G488">
        <f t="shared" si="64"/>
        <v>0</v>
      </c>
      <c r="H488" s="4">
        <f t="shared" si="65"/>
        <v>0.23333333333333334</v>
      </c>
      <c r="I488" s="4">
        <f t="shared" si="66"/>
        <v>1</v>
      </c>
      <c r="J488">
        <f t="shared" si="69"/>
        <v>3817.799966666666</v>
      </c>
      <c r="K488">
        <f>IF(E488=7,H488+K487,K487)</f>
        <v>2313.8333333333335</v>
      </c>
      <c r="L488">
        <f t="shared" si="61"/>
        <v>703.96663333333368</v>
      </c>
      <c r="M488">
        <f>IF(E488=10,M487+O488,M487)</f>
        <v>247</v>
      </c>
      <c r="N488" s="9">
        <f t="shared" si="67"/>
        <v>6.9444444444444447E-4</v>
      </c>
      <c r="O488" s="10">
        <f t="shared" si="68"/>
        <v>1</v>
      </c>
    </row>
    <row r="489" spans="1:15" x14ac:dyDescent="0.25">
      <c r="A489">
        <v>87702896</v>
      </c>
      <c r="B489" s="1">
        <v>42923</v>
      </c>
      <c r="C489" s="9">
        <v>0.54137731481481477</v>
      </c>
      <c r="D489" s="9">
        <v>0.55253472222222222</v>
      </c>
      <c r="E489">
        <f t="shared" si="62"/>
        <v>8</v>
      </c>
      <c r="F489" s="9">
        <f t="shared" si="63"/>
        <v>1.1157407407407449E-2</v>
      </c>
      <c r="G489">
        <f t="shared" si="64"/>
        <v>0</v>
      </c>
      <c r="H489" s="4">
        <f t="shared" si="65"/>
        <v>16.066666666666666</v>
      </c>
      <c r="I489" s="4">
        <f t="shared" si="66"/>
        <v>1</v>
      </c>
      <c r="J489">
        <f t="shared" si="69"/>
        <v>3833.8666333333326</v>
      </c>
      <c r="K489">
        <f>IF(E489=7,H489+K488,K488)</f>
        <v>2313.8333333333335</v>
      </c>
      <c r="L489">
        <f t="shared" ref="L489:L552" si="70">IF(E489=8,H489+L488,L488)</f>
        <v>720.03330000000039</v>
      </c>
      <c r="M489">
        <f>IF(E489=10,M488+O489,M488)</f>
        <v>247</v>
      </c>
      <c r="N489" s="9">
        <f t="shared" si="67"/>
        <v>1.1805555555555555E-2</v>
      </c>
      <c r="O489" s="10">
        <f t="shared" si="68"/>
        <v>17</v>
      </c>
    </row>
    <row r="490" spans="1:15" x14ac:dyDescent="0.25">
      <c r="A490">
        <v>4131448</v>
      </c>
      <c r="B490" s="1">
        <v>42923</v>
      </c>
      <c r="C490" s="9">
        <v>0.54305555555555551</v>
      </c>
      <c r="D490" s="9">
        <v>0.5444444444444444</v>
      </c>
      <c r="E490">
        <f t="shared" si="62"/>
        <v>7</v>
      </c>
      <c r="F490" s="9">
        <f t="shared" si="63"/>
        <v>1.388888888888884E-3</v>
      </c>
      <c r="G490">
        <f t="shared" si="64"/>
        <v>0</v>
      </c>
      <c r="H490" s="4">
        <f t="shared" si="65"/>
        <v>2</v>
      </c>
      <c r="I490" s="4">
        <f t="shared" si="66"/>
        <v>1</v>
      </c>
      <c r="J490">
        <f t="shared" si="69"/>
        <v>3835.8666333333326</v>
      </c>
      <c r="K490">
        <f>IF(E490=7,H490+K489,K489)</f>
        <v>2315.8333333333335</v>
      </c>
      <c r="L490">
        <f t="shared" si="70"/>
        <v>720.03330000000039</v>
      </c>
      <c r="M490">
        <f>IF(E490=10,M489+O490,M489)</f>
        <v>247</v>
      </c>
      <c r="N490" s="9">
        <f t="shared" si="67"/>
        <v>1.3888888888888889E-3</v>
      </c>
      <c r="O490" s="10">
        <f t="shared" si="68"/>
        <v>2</v>
      </c>
    </row>
    <row r="491" spans="1:15" x14ac:dyDescent="0.25">
      <c r="A491">
        <v>97798921</v>
      </c>
      <c r="B491" s="1">
        <v>42923</v>
      </c>
      <c r="C491" s="9">
        <v>0.54346064814814821</v>
      </c>
      <c r="D491" s="9">
        <v>0.55003472222222227</v>
      </c>
      <c r="E491">
        <f t="shared" si="62"/>
        <v>8</v>
      </c>
      <c r="F491" s="9">
        <f t="shared" si="63"/>
        <v>6.5740740740740655E-3</v>
      </c>
      <c r="G491">
        <f t="shared" si="64"/>
        <v>0</v>
      </c>
      <c r="H491" s="4">
        <f t="shared" si="65"/>
        <v>9.4666666666666668</v>
      </c>
      <c r="I491" s="4">
        <f t="shared" si="66"/>
        <v>1</v>
      </c>
      <c r="J491">
        <f t="shared" si="69"/>
        <v>3845.3332999999993</v>
      </c>
      <c r="K491">
        <f>IF(E491=7,H491+K490,K490)</f>
        <v>2315.8333333333335</v>
      </c>
      <c r="L491">
        <f t="shared" si="70"/>
        <v>729.49996666666709</v>
      </c>
      <c r="M491">
        <f>IF(E491=10,M490+O491,M490)</f>
        <v>247</v>
      </c>
      <c r="N491" s="9">
        <f t="shared" si="67"/>
        <v>6.9444444444444449E-3</v>
      </c>
      <c r="O491" s="10">
        <f t="shared" si="68"/>
        <v>10</v>
      </c>
    </row>
    <row r="492" spans="1:15" x14ac:dyDescent="0.25">
      <c r="A492">
        <v>97798921</v>
      </c>
      <c r="B492" s="1">
        <v>42923</v>
      </c>
      <c r="C492" s="9">
        <v>0.54372685185185188</v>
      </c>
      <c r="D492" s="9">
        <v>0.54856481481481478</v>
      </c>
      <c r="E492">
        <f t="shared" si="62"/>
        <v>8</v>
      </c>
      <c r="F492" s="9">
        <f t="shared" si="63"/>
        <v>4.8379629629629051E-3</v>
      </c>
      <c r="G492">
        <f t="shared" si="64"/>
        <v>0</v>
      </c>
      <c r="H492" s="4">
        <f t="shared" si="65"/>
        <v>6.9666666666666668</v>
      </c>
      <c r="I492" s="4">
        <f t="shared" si="66"/>
        <v>1</v>
      </c>
      <c r="J492">
        <f t="shared" si="69"/>
        <v>3852.299966666666</v>
      </c>
      <c r="K492">
        <f>IF(E492=7,H492+K491,K491)</f>
        <v>2315.8333333333335</v>
      </c>
      <c r="L492">
        <f t="shared" si="70"/>
        <v>736.46663333333379</v>
      </c>
      <c r="M492">
        <f>IF(E492=10,M491+O492,M491)</f>
        <v>247</v>
      </c>
      <c r="N492" s="9">
        <f t="shared" si="67"/>
        <v>4.8611111111111112E-3</v>
      </c>
      <c r="O492" s="10">
        <f t="shared" si="68"/>
        <v>7</v>
      </c>
    </row>
    <row r="493" spans="1:15" x14ac:dyDescent="0.25">
      <c r="A493">
        <v>3919087</v>
      </c>
      <c r="B493" s="1">
        <v>42923</v>
      </c>
      <c r="C493" s="9">
        <v>0.54379629629629633</v>
      </c>
      <c r="D493" s="9">
        <v>0.54679398148148151</v>
      </c>
      <c r="E493">
        <f t="shared" si="62"/>
        <v>7</v>
      </c>
      <c r="F493" s="9">
        <f t="shared" si="63"/>
        <v>2.9976851851851727E-3</v>
      </c>
      <c r="G493">
        <f t="shared" si="64"/>
        <v>0</v>
      </c>
      <c r="H493" s="4">
        <f t="shared" si="65"/>
        <v>4.3166666666666664</v>
      </c>
      <c r="I493" s="4">
        <f t="shared" si="66"/>
        <v>1</v>
      </c>
      <c r="J493">
        <f t="shared" si="69"/>
        <v>3856.6166333333326</v>
      </c>
      <c r="K493">
        <f>IF(E493=7,H493+K492,K492)</f>
        <v>2320.15</v>
      </c>
      <c r="L493">
        <f t="shared" si="70"/>
        <v>736.46663333333379</v>
      </c>
      <c r="M493">
        <f>IF(E493=10,M492+O493,M492)</f>
        <v>247</v>
      </c>
      <c r="N493" s="9">
        <f t="shared" si="67"/>
        <v>3.4722222222222225E-3</v>
      </c>
      <c r="O493" s="10">
        <f t="shared" si="68"/>
        <v>5</v>
      </c>
    </row>
    <row r="494" spans="1:15" x14ac:dyDescent="0.25">
      <c r="A494">
        <v>2619219</v>
      </c>
      <c r="B494" s="1">
        <v>42923</v>
      </c>
      <c r="C494" s="9">
        <v>0.54752314814814818</v>
      </c>
      <c r="D494" s="9">
        <v>0.5486805555555555</v>
      </c>
      <c r="E494">
        <f t="shared" si="62"/>
        <v>7</v>
      </c>
      <c r="F494" s="9">
        <f t="shared" si="63"/>
        <v>1.1574074074073293E-3</v>
      </c>
      <c r="G494">
        <f t="shared" si="64"/>
        <v>0</v>
      </c>
      <c r="H494" s="4">
        <f t="shared" si="65"/>
        <v>1.6666666666666665</v>
      </c>
      <c r="I494" s="4">
        <f t="shared" si="66"/>
        <v>1</v>
      </c>
      <c r="J494">
        <f t="shared" si="69"/>
        <v>3858.2832999999991</v>
      </c>
      <c r="K494">
        <f>IF(E494=7,H494+K493,K493)</f>
        <v>2321.8166666666666</v>
      </c>
      <c r="L494">
        <f t="shared" si="70"/>
        <v>736.46663333333379</v>
      </c>
      <c r="M494">
        <f>IF(E494=10,M493+O494,M493)</f>
        <v>247</v>
      </c>
      <c r="N494" s="9">
        <f t="shared" si="67"/>
        <v>1.3888888888888889E-3</v>
      </c>
      <c r="O494" s="10">
        <f t="shared" si="68"/>
        <v>2</v>
      </c>
    </row>
    <row r="495" spans="1:15" x14ac:dyDescent="0.25">
      <c r="A495">
        <v>54536153</v>
      </c>
      <c r="B495" s="1">
        <v>42923</v>
      </c>
      <c r="C495" s="9">
        <v>0.54858796296296297</v>
      </c>
      <c r="D495" s="9">
        <v>0.55723379629629632</v>
      </c>
      <c r="E495">
        <f t="shared" si="62"/>
        <v>8</v>
      </c>
      <c r="F495" s="9">
        <f t="shared" si="63"/>
        <v>8.6458333333333526E-3</v>
      </c>
      <c r="G495">
        <f t="shared" si="64"/>
        <v>0</v>
      </c>
      <c r="H495" s="4">
        <f t="shared" si="65"/>
        <v>12.45</v>
      </c>
      <c r="I495" s="4">
        <f t="shared" si="66"/>
        <v>1</v>
      </c>
      <c r="J495">
        <f t="shared" si="69"/>
        <v>3870.733299999999</v>
      </c>
      <c r="K495">
        <f>IF(E495=7,H495+K494,K494)</f>
        <v>2321.8166666666666</v>
      </c>
      <c r="L495">
        <f t="shared" si="70"/>
        <v>748.91663333333383</v>
      </c>
      <c r="M495">
        <f>IF(E495=10,M494+O495,M494)</f>
        <v>247</v>
      </c>
      <c r="N495" s="9">
        <f t="shared" si="67"/>
        <v>9.0277777777777787E-3</v>
      </c>
      <c r="O495" s="10">
        <f t="shared" si="68"/>
        <v>13</v>
      </c>
    </row>
    <row r="496" spans="1:15" x14ac:dyDescent="0.25">
      <c r="A496">
        <v>6813775</v>
      </c>
      <c r="B496" s="1">
        <v>42923</v>
      </c>
      <c r="C496" s="9">
        <v>0.55363425925925924</v>
      </c>
      <c r="D496" s="9">
        <v>0.55819444444444444</v>
      </c>
      <c r="E496">
        <f t="shared" si="62"/>
        <v>7</v>
      </c>
      <c r="F496" s="9">
        <f t="shared" si="63"/>
        <v>4.5601851851851949E-3</v>
      </c>
      <c r="G496">
        <f t="shared" si="64"/>
        <v>0</v>
      </c>
      <c r="H496" s="4">
        <f t="shared" si="65"/>
        <v>6.5666666666666664</v>
      </c>
      <c r="I496" s="4">
        <f t="shared" si="66"/>
        <v>1</v>
      </c>
      <c r="J496">
        <f t="shared" si="69"/>
        <v>3877.2999666666656</v>
      </c>
      <c r="K496">
        <f>IF(E496=7,H496+K495,K495)</f>
        <v>2328.3833333333332</v>
      </c>
      <c r="L496">
        <f t="shared" si="70"/>
        <v>748.91663333333383</v>
      </c>
      <c r="M496">
        <f>IF(E496=10,M495+O496,M495)</f>
        <v>247</v>
      </c>
      <c r="N496" s="9">
        <f t="shared" si="67"/>
        <v>4.8611111111111112E-3</v>
      </c>
      <c r="O496" s="10">
        <f t="shared" si="68"/>
        <v>7</v>
      </c>
    </row>
    <row r="497" spans="1:15" x14ac:dyDescent="0.25">
      <c r="A497">
        <v>72312196</v>
      </c>
      <c r="B497" s="1">
        <v>42923</v>
      </c>
      <c r="C497" s="9">
        <v>0.55532407407407403</v>
      </c>
      <c r="D497" s="9">
        <v>0.56598379629629625</v>
      </c>
      <c r="E497">
        <f t="shared" si="62"/>
        <v>8</v>
      </c>
      <c r="F497" s="9">
        <f t="shared" si="63"/>
        <v>1.0659722222222223E-2</v>
      </c>
      <c r="G497">
        <f t="shared" si="64"/>
        <v>0</v>
      </c>
      <c r="H497" s="4">
        <f t="shared" si="65"/>
        <v>15.35</v>
      </c>
      <c r="I497" s="4">
        <f t="shared" si="66"/>
        <v>1</v>
      </c>
      <c r="J497">
        <f t="shared" si="69"/>
        <v>3892.6499666666655</v>
      </c>
      <c r="K497">
        <f>IF(E497=7,H497+K496,K496)</f>
        <v>2328.3833333333332</v>
      </c>
      <c r="L497">
        <f t="shared" si="70"/>
        <v>764.26663333333386</v>
      </c>
      <c r="M497">
        <f>IF(E497=10,M496+O497,M496)</f>
        <v>247</v>
      </c>
      <c r="N497" s="9">
        <f t="shared" si="67"/>
        <v>1.1111111111111112E-2</v>
      </c>
      <c r="O497" s="10">
        <f t="shared" si="68"/>
        <v>16</v>
      </c>
    </row>
    <row r="498" spans="1:15" x14ac:dyDescent="0.25">
      <c r="A498">
        <v>2235911</v>
      </c>
      <c r="B498" s="1">
        <v>42923</v>
      </c>
      <c r="C498" s="9">
        <v>0.56019675925925927</v>
      </c>
      <c r="D498" s="9">
        <v>0.56783564814814813</v>
      </c>
      <c r="E498">
        <f t="shared" si="62"/>
        <v>7</v>
      </c>
      <c r="F498" s="9">
        <f t="shared" si="63"/>
        <v>7.6388888888888618E-3</v>
      </c>
      <c r="G498">
        <f t="shared" si="64"/>
        <v>0</v>
      </c>
      <c r="H498" s="4">
        <f t="shared" si="65"/>
        <v>11</v>
      </c>
      <c r="I498" s="4">
        <f t="shared" si="66"/>
        <v>1</v>
      </c>
      <c r="J498">
        <f t="shared" si="69"/>
        <v>3903.6499666666655</v>
      </c>
      <c r="K498">
        <f>IF(E498=7,H498+K497,K497)</f>
        <v>2339.3833333333332</v>
      </c>
      <c r="L498">
        <f t="shared" si="70"/>
        <v>764.26663333333386</v>
      </c>
      <c r="M498">
        <f>IF(E498=10,M497+O498,M497)</f>
        <v>247</v>
      </c>
      <c r="N498" s="9">
        <f t="shared" si="67"/>
        <v>7.6388888888888895E-3</v>
      </c>
      <c r="O498" s="10">
        <f t="shared" si="68"/>
        <v>11</v>
      </c>
    </row>
    <row r="499" spans="1:15" x14ac:dyDescent="0.25">
      <c r="A499">
        <v>9532678004</v>
      </c>
      <c r="B499" s="1">
        <v>42923</v>
      </c>
      <c r="C499" s="9">
        <v>0.56347222222222226</v>
      </c>
      <c r="D499" s="9">
        <v>0.57157407407407412</v>
      </c>
      <c r="E499">
        <f t="shared" si="62"/>
        <v>10</v>
      </c>
      <c r="F499" s="9">
        <f t="shared" si="63"/>
        <v>8.1018518518518601E-3</v>
      </c>
      <c r="G499">
        <f t="shared" si="64"/>
        <v>0</v>
      </c>
      <c r="H499" s="4">
        <f t="shared" si="65"/>
        <v>11.666666666666666</v>
      </c>
      <c r="I499" s="4">
        <f t="shared" si="66"/>
        <v>0</v>
      </c>
      <c r="J499">
        <f t="shared" si="69"/>
        <v>3903.6499666666655</v>
      </c>
      <c r="K499">
        <f>IF(E499=7,H499+K498,K498)</f>
        <v>2339.3833333333332</v>
      </c>
      <c r="L499">
        <f t="shared" si="70"/>
        <v>764.26663333333386</v>
      </c>
      <c r="M499">
        <f>IF(E499=10,M498+O499,M498)</f>
        <v>259</v>
      </c>
      <c r="N499" s="9">
        <f t="shared" si="67"/>
        <v>8.3333333333333332E-3</v>
      </c>
      <c r="O499" s="10">
        <f t="shared" si="68"/>
        <v>12</v>
      </c>
    </row>
    <row r="500" spans="1:15" x14ac:dyDescent="0.25">
      <c r="A500">
        <v>4653709</v>
      </c>
      <c r="B500" s="1">
        <v>42923</v>
      </c>
      <c r="C500" s="9">
        <v>0.56795138888888885</v>
      </c>
      <c r="D500" s="9">
        <v>0.57596064814814818</v>
      </c>
      <c r="E500">
        <f t="shared" si="62"/>
        <v>7</v>
      </c>
      <c r="F500" s="9">
        <f t="shared" si="63"/>
        <v>8.009259259259327E-3</v>
      </c>
      <c r="G500">
        <f t="shared" si="64"/>
        <v>0</v>
      </c>
      <c r="H500" s="4">
        <f t="shared" si="65"/>
        <v>11.533333333333333</v>
      </c>
      <c r="I500" s="4">
        <f t="shared" si="66"/>
        <v>1</v>
      </c>
      <c r="J500">
        <f t="shared" si="69"/>
        <v>3915.1832999999988</v>
      </c>
      <c r="K500">
        <f>IF(E500=7,H500+K499,K499)</f>
        <v>2350.9166666666665</v>
      </c>
      <c r="L500">
        <f t="shared" si="70"/>
        <v>764.26663333333386</v>
      </c>
      <c r="M500">
        <f>IF(E500=10,M499+O500,M499)</f>
        <v>259</v>
      </c>
      <c r="N500" s="9">
        <f t="shared" si="67"/>
        <v>8.3333333333333332E-3</v>
      </c>
      <c r="O500" s="10">
        <f t="shared" si="68"/>
        <v>12</v>
      </c>
    </row>
    <row r="501" spans="1:15" x14ac:dyDescent="0.25">
      <c r="A501">
        <v>1734512</v>
      </c>
      <c r="B501" s="1">
        <v>42923</v>
      </c>
      <c r="C501" s="9">
        <v>0.57093749999999999</v>
      </c>
      <c r="D501" s="9">
        <v>0.5765393518518519</v>
      </c>
      <c r="E501">
        <f t="shared" si="62"/>
        <v>7</v>
      </c>
      <c r="F501" s="9">
        <f t="shared" si="63"/>
        <v>5.6018518518519134E-3</v>
      </c>
      <c r="G501">
        <f t="shared" si="64"/>
        <v>0</v>
      </c>
      <c r="H501" s="4">
        <f t="shared" si="65"/>
        <v>8.0666666666666664</v>
      </c>
      <c r="I501" s="4">
        <f t="shared" si="66"/>
        <v>1</v>
      </c>
      <c r="J501">
        <f t="shared" si="69"/>
        <v>3923.2499666666654</v>
      </c>
      <c r="K501">
        <f>IF(E501=7,H501+K500,K500)</f>
        <v>2358.9833333333331</v>
      </c>
      <c r="L501">
        <f t="shared" si="70"/>
        <v>764.26663333333386</v>
      </c>
      <c r="M501">
        <f>IF(E501=10,M500+O501,M500)</f>
        <v>259</v>
      </c>
      <c r="N501" s="9">
        <f t="shared" si="67"/>
        <v>6.2500000000000003E-3</v>
      </c>
      <c r="O501" s="10">
        <f t="shared" si="68"/>
        <v>9</v>
      </c>
    </row>
    <row r="502" spans="1:15" x14ac:dyDescent="0.25">
      <c r="A502">
        <v>6741642</v>
      </c>
      <c r="B502" s="1">
        <v>42923</v>
      </c>
      <c r="C502" s="9">
        <v>0.57523148148148151</v>
      </c>
      <c r="D502" s="9">
        <v>0.57535879629629627</v>
      </c>
      <c r="E502">
        <f t="shared" si="62"/>
        <v>7</v>
      </c>
      <c r="F502" s="9">
        <f t="shared" si="63"/>
        <v>1.273148148147607E-4</v>
      </c>
      <c r="G502">
        <f t="shared" si="64"/>
        <v>0</v>
      </c>
      <c r="H502" s="4">
        <f t="shared" si="65"/>
        <v>0.18333333333333332</v>
      </c>
      <c r="I502" s="4">
        <f t="shared" si="66"/>
        <v>1</v>
      </c>
      <c r="J502">
        <f t="shared" si="69"/>
        <v>3923.4332999999988</v>
      </c>
      <c r="K502">
        <f>IF(E502=7,H502+K501,K501)</f>
        <v>2359.1666666666665</v>
      </c>
      <c r="L502">
        <f t="shared" si="70"/>
        <v>764.26663333333386</v>
      </c>
      <c r="M502">
        <f>IF(E502=10,M501+O502,M501)</f>
        <v>259</v>
      </c>
      <c r="N502" s="9">
        <f t="shared" si="67"/>
        <v>6.9444444444444447E-4</v>
      </c>
      <c r="O502" s="10">
        <f t="shared" si="68"/>
        <v>1</v>
      </c>
    </row>
    <row r="503" spans="1:15" x14ac:dyDescent="0.25">
      <c r="A503">
        <v>45862784</v>
      </c>
      <c r="B503" s="1">
        <v>42923</v>
      </c>
      <c r="C503" s="9">
        <v>0.57768518518518519</v>
      </c>
      <c r="D503" s="9">
        <v>0.58636574074074077</v>
      </c>
      <c r="E503">
        <f t="shared" si="62"/>
        <v>8</v>
      </c>
      <c r="F503" s="9">
        <f t="shared" si="63"/>
        <v>8.6805555555555802E-3</v>
      </c>
      <c r="G503">
        <f t="shared" si="64"/>
        <v>0</v>
      </c>
      <c r="H503" s="4">
        <f t="shared" si="65"/>
        <v>12.5</v>
      </c>
      <c r="I503" s="4">
        <f t="shared" si="66"/>
        <v>1</v>
      </c>
      <c r="J503">
        <f t="shared" si="69"/>
        <v>3935.9332999999988</v>
      </c>
      <c r="K503">
        <f>IF(E503=7,H503+K502,K502)</f>
        <v>2359.1666666666665</v>
      </c>
      <c r="L503">
        <f t="shared" si="70"/>
        <v>776.76663333333386</v>
      </c>
      <c r="M503">
        <f>IF(E503=10,M502+O503,M502)</f>
        <v>259</v>
      </c>
      <c r="N503" s="9">
        <f t="shared" si="67"/>
        <v>9.0277777777777787E-3</v>
      </c>
      <c r="O503" s="10">
        <f t="shared" si="68"/>
        <v>13</v>
      </c>
    </row>
    <row r="504" spans="1:15" x14ac:dyDescent="0.25">
      <c r="A504">
        <v>25147401</v>
      </c>
      <c r="B504" s="1">
        <v>42923</v>
      </c>
      <c r="C504" s="9">
        <v>0.57922453703703702</v>
      </c>
      <c r="D504" s="9">
        <v>0.58821759259259265</v>
      </c>
      <c r="E504">
        <f t="shared" si="62"/>
        <v>8</v>
      </c>
      <c r="F504" s="9">
        <f t="shared" si="63"/>
        <v>8.9930555555556291E-3</v>
      </c>
      <c r="G504">
        <f t="shared" si="64"/>
        <v>0</v>
      </c>
      <c r="H504" s="4">
        <f t="shared" si="65"/>
        <v>12.95</v>
      </c>
      <c r="I504" s="4">
        <f t="shared" si="66"/>
        <v>1</v>
      </c>
      <c r="J504">
        <f t="shared" si="69"/>
        <v>3948.8832999999986</v>
      </c>
      <c r="K504">
        <f>IF(E504=7,H504+K503,K503)</f>
        <v>2359.1666666666665</v>
      </c>
      <c r="L504">
        <f t="shared" si="70"/>
        <v>789.7166333333339</v>
      </c>
      <c r="M504">
        <f>IF(E504=10,M503+O504,M503)</f>
        <v>259</v>
      </c>
      <c r="N504" s="9">
        <f t="shared" si="67"/>
        <v>9.0277777777777787E-3</v>
      </c>
      <c r="O504" s="10">
        <f t="shared" si="68"/>
        <v>13</v>
      </c>
    </row>
    <row r="505" spans="1:15" x14ac:dyDescent="0.25">
      <c r="A505">
        <v>4963499</v>
      </c>
      <c r="B505" s="1">
        <v>42923</v>
      </c>
      <c r="C505" s="9">
        <v>0.58484953703703701</v>
      </c>
      <c r="D505" s="9">
        <v>0.5869212962962963</v>
      </c>
      <c r="E505">
        <f t="shared" si="62"/>
        <v>7</v>
      </c>
      <c r="F505" s="9">
        <f t="shared" si="63"/>
        <v>2.0717592592592871E-3</v>
      </c>
      <c r="G505">
        <f t="shared" si="64"/>
        <v>0</v>
      </c>
      <c r="H505" s="4">
        <f t="shared" si="65"/>
        <v>2.9833333333333334</v>
      </c>
      <c r="I505" s="4">
        <f t="shared" si="66"/>
        <v>1</v>
      </c>
      <c r="J505">
        <f t="shared" si="69"/>
        <v>3951.8666333333317</v>
      </c>
      <c r="K505">
        <f>IF(E505=7,H505+K504,K504)</f>
        <v>2362.1499999999996</v>
      </c>
      <c r="L505">
        <f t="shared" si="70"/>
        <v>789.7166333333339</v>
      </c>
      <c r="M505">
        <f>IF(E505=10,M504+O505,M504)</f>
        <v>259</v>
      </c>
      <c r="N505" s="9">
        <f t="shared" si="67"/>
        <v>2.0833333333333333E-3</v>
      </c>
      <c r="O505" s="10">
        <f t="shared" si="68"/>
        <v>3</v>
      </c>
    </row>
    <row r="506" spans="1:15" x14ac:dyDescent="0.25">
      <c r="A506">
        <v>7432767</v>
      </c>
      <c r="B506" s="1">
        <v>42923</v>
      </c>
      <c r="C506" s="9">
        <v>0.58508101851851857</v>
      </c>
      <c r="D506" s="9">
        <v>0.58635416666666662</v>
      </c>
      <c r="E506">
        <f t="shared" si="62"/>
        <v>7</v>
      </c>
      <c r="F506" s="9">
        <f t="shared" si="63"/>
        <v>1.2731481481480511E-3</v>
      </c>
      <c r="G506">
        <f t="shared" si="64"/>
        <v>0</v>
      </c>
      <c r="H506" s="4">
        <f t="shared" si="65"/>
        <v>1.8333333333333335</v>
      </c>
      <c r="I506" s="4">
        <f t="shared" si="66"/>
        <v>1</v>
      </c>
      <c r="J506">
        <f t="shared" si="69"/>
        <v>3953.6999666666652</v>
      </c>
      <c r="K506">
        <f>IF(E506=7,H506+K505,K505)</f>
        <v>2363.9833333333331</v>
      </c>
      <c r="L506">
        <f t="shared" si="70"/>
        <v>789.7166333333339</v>
      </c>
      <c r="M506">
        <f>IF(E506=10,M505+O506,M505)</f>
        <v>259</v>
      </c>
      <c r="N506" s="9">
        <f t="shared" si="67"/>
        <v>1.3888888888888889E-3</v>
      </c>
      <c r="O506" s="10">
        <f t="shared" si="68"/>
        <v>2</v>
      </c>
    </row>
    <row r="507" spans="1:15" x14ac:dyDescent="0.25">
      <c r="A507">
        <v>3599100</v>
      </c>
      <c r="B507" s="1">
        <v>42923</v>
      </c>
      <c r="C507" s="9">
        <v>0.58832175925925922</v>
      </c>
      <c r="D507" s="9">
        <v>0.59277777777777774</v>
      </c>
      <c r="E507">
        <f t="shared" si="62"/>
        <v>7</v>
      </c>
      <c r="F507" s="9">
        <f t="shared" si="63"/>
        <v>4.4560185185185119E-3</v>
      </c>
      <c r="G507">
        <f t="shared" si="64"/>
        <v>0</v>
      </c>
      <c r="H507" s="4">
        <f t="shared" si="65"/>
        <v>6.416666666666667</v>
      </c>
      <c r="I507" s="4">
        <f t="shared" si="66"/>
        <v>1</v>
      </c>
      <c r="J507">
        <f t="shared" si="69"/>
        <v>3960.1166333333317</v>
      </c>
      <c r="K507">
        <f>IF(E507=7,H507+K506,K506)</f>
        <v>2370.3999999999996</v>
      </c>
      <c r="L507">
        <f t="shared" si="70"/>
        <v>789.7166333333339</v>
      </c>
      <c r="M507">
        <f>IF(E507=10,M506+O507,M506)</f>
        <v>259</v>
      </c>
      <c r="N507" s="9">
        <f t="shared" si="67"/>
        <v>4.8611111111111112E-3</v>
      </c>
      <c r="O507" s="10">
        <f t="shared" si="68"/>
        <v>7</v>
      </c>
    </row>
    <row r="508" spans="1:15" x14ac:dyDescent="0.25">
      <c r="A508">
        <v>8251878</v>
      </c>
      <c r="B508" s="1">
        <v>42923</v>
      </c>
      <c r="C508" s="9">
        <v>0.59281249999999996</v>
      </c>
      <c r="D508" s="9">
        <v>0.59375</v>
      </c>
      <c r="E508">
        <f t="shared" si="62"/>
        <v>7</v>
      </c>
      <c r="F508" s="9">
        <f t="shared" si="63"/>
        <v>9.3750000000003553E-4</v>
      </c>
      <c r="G508">
        <f t="shared" si="64"/>
        <v>0</v>
      </c>
      <c r="H508" s="4">
        <f t="shared" si="65"/>
        <v>1.35</v>
      </c>
      <c r="I508" s="4">
        <f t="shared" si="66"/>
        <v>1</v>
      </c>
      <c r="J508">
        <f t="shared" si="69"/>
        <v>3961.4666333333316</v>
      </c>
      <c r="K508">
        <f>IF(E508=7,H508+K507,K507)</f>
        <v>2371.7499999999995</v>
      </c>
      <c r="L508">
        <f t="shared" si="70"/>
        <v>789.7166333333339</v>
      </c>
      <c r="M508">
        <f>IF(E508=10,M507+O508,M507)</f>
        <v>259</v>
      </c>
      <c r="N508" s="9">
        <f t="shared" si="67"/>
        <v>1.3888888888888889E-3</v>
      </c>
      <c r="O508" s="10">
        <f t="shared" si="68"/>
        <v>2</v>
      </c>
    </row>
    <row r="509" spans="1:15" x14ac:dyDescent="0.25">
      <c r="A509">
        <v>2826868</v>
      </c>
      <c r="B509" s="1">
        <v>42923</v>
      </c>
      <c r="C509" s="9">
        <v>0.59672453703703698</v>
      </c>
      <c r="D509" s="9">
        <v>0.60435185185185192</v>
      </c>
      <c r="E509">
        <f t="shared" si="62"/>
        <v>7</v>
      </c>
      <c r="F509" s="9">
        <f t="shared" si="63"/>
        <v>7.6273148148149339E-3</v>
      </c>
      <c r="G509">
        <f t="shared" si="64"/>
        <v>0</v>
      </c>
      <c r="H509" s="4">
        <f t="shared" si="65"/>
        <v>10.983333333333333</v>
      </c>
      <c r="I509" s="4">
        <f t="shared" si="66"/>
        <v>1</v>
      </c>
      <c r="J509">
        <f t="shared" si="69"/>
        <v>3972.4499666666647</v>
      </c>
      <c r="K509">
        <f>IF(E509=7,H509+K508,K508)</f>
        <v>2382.7333333333327</v>
      </c>
      <c r="L509">
        <f t="shared" si="70"/>
        <v>789.7166333333339</v>
      </c>
      <c r="M509">
        <f>IF(E509=10,M508+O509,M508)</f>
        <v>259</v>
      </c>
      <c r="N509" s="9">
        <f t="shared" si="67"/>
        <v>7.6388888888888895E-3</v>
      </c>
      <c r="O509" s="10">
        <f t="shared" si="68"/>
        <v>11</v>
      </c>
    </row>
    <row r="510" spans="1:15" x14ac:dyDescent="0.25">
      <c r="A510">
        <v>76099906</v>
      </c>
      <c r="B510" s="1">
        <v>42923</v>
      </c>
      <c r="C510" s="9">
        <v>0.6004976851851852</v>
      </c>
      <c r="D510" s="9">
        <v>0.61106481481481478</v>
      </c>
      <c r="E510">
        <f t="shared" si="62"/>
        <v>8</v>
      </c>
      <c r="F510" s="9">
        <f t="shared" si="63"/>
        <v>1.0567129629629579E-2</v>
      </c>
      <c r="G510">
        <f t="shared" si="64"/>
        <v>0</v>
      </c>
      <c r="H510" s="4">
        <f t="shared" si="65"/>
        <v>15.216666666666667</v>
      </c>
      <c r="I510" s="4">
        <f t="shared" si="66"/>
        <v>1</v>
      </c>
      <c r="J510">
        <f t="shared" si="69"/>
        <v>3987.6666333333314</v>
      </c>
      <c r="K510">
        <f>IF(E510=7,H510+K509,K509)</f>
        <v>2382.7333333333327</v>
      </c>
      <c r="L510">
        <f t="shared" si="70"/>
        <v>804.9333000000006</v>
      </c>
      <c r="M510">
        <f>IF(E510=10,M509+O510,M509)</f>
        <v>259</v>
      </c>
      <c r="N510" s="9">
        <f t="shared" si="67"/>
        <v>1.1111111111111112E-2</v>
      </c>
      <c r="O510" s="10">
        <f t="shared" si="68"/>
        <v>16</v>
      </c>
    </row>
    <row r="511" spans="1:15" x14ac:dyDescent="0.25">
      <c r="A511">
        <v>5147242</v>
      </c>
      <c r="B511" s="1">
        <v>42923</v>
      </c>
      <c r="C511" s="9">
        <v>0.60381944444444446</v>
      </c>
      <c r="D511" s="9">
        <v>0.60589120370370375</v>
      </c>
      <c r="E511">
        <f t="shared" si="62"/>
        <v>7</v>
      </c>
      <c r="F511" s="9">
        <f t="shared" si="63"/>
        <v>2.0717592592592871E-3</v>
      </c>
      <c r="G511">
        <f t="shared" si="64"/>
        <v>0</v>
      </c>
      <c r="H511" s="4">
        <f t="shared" si="65"/>
        <v>2.9833333333333334</v>
      </c>
      <c r="I511" s="4">
        <f t="shared" si="66"/>
        <v>1</v>
      </c>
      <c r="J511">
        <f t="shared" si="69"/>
        <v>3990.6499666666646</v>
      </c>
      <c r="K511">
        <f>IF(E511=7,H511+K510,K510)</f>
        <v>2385.7166666666658</v>
      </c>
      <c r="L511">
        <f t="shared" si="70"/>
        <v>804.9333000000006</v>
      </c>
      <c r="M511">
        <f>IF(E511=10,M510+O511,M510)</f>
        <v>259</v>
      </c>
      <c r="N511" s="9">
        <f t="shared" si="67"/>
        <v>2.0833333333333333E-3</v>
      </c>
      <c r="O511" s="10">
        <f t="shared" si="68"/>
        <v>3</v>
      </c>
    </row>
    <row r="512" spans="1:15" x14ac:dyDescent="0.25">
      <c r="A512">
        <v>9600226</v>
      </c>
      <c r="B512" s="1">
        <v>42923</v>
      </c>
      <c r="C512" s="9">
        <v>0.60758101851851853</v>
      </c>
      <c r="D512" s="9">
        <v>0.61008101851851848</v>
      </c>
      <c r="E512">
        <f t="shared" si="62"/>
        <v>7</v>
      </c>
      <c r="F512" s="9">
        <f t="shared" si="63"/>
        <v>2.4999999999999467E-3</v>
      </c>
      <c r="G512">
        <f t="shared" si="64"/>
        <v>0</v>
      </c>
      <c r="H512" s="4">
        <f t="shared" si="65"/>
        <v>3.6</v>
      </c>
      <c r="I512" s="4">
        <f t="shared" si="66"/>
        <v>1</v>
      </c>
      <c r="J512">
        <f t="shared" si="69"/>
        <v>3994.2499666666645</v>
      </c>
      <c r="K512">
        <f>IF(E512=7,H512+K511,K511)</f>
        <v>2389.3166666666657</v>
      </c>
      <c r="L512">
        <f t="shared" si="70"/>
        <v>804.9333000000006</v>
      </c>
      <c r="M512">
        <f>IF(E512=10,M511+O512,M511)</f>
        <v>259</v>
      </c>
      <c r="N512" s="9">
        <f t="shared" si="67"/>
        <v>2.7777777777777779E-3</v>
      </c>
      <c r="O512" s="10">
        <f t="shared" si="68"/>
        <v>4</v>
      </c>
    </row>
    <row r="513" spans="1:15" x14ac:dyDescent="0.25">
      <c r="A513">
        <v>1337042</v>
      </c>
      <c r="B513" s="1">
        <v>42923</v>
      </c>
      <c r="C513" s="9">
        <v>0.60930555555555554</v>
      </c>
      <c r="D513" s="9">
        <v>0.62085648148148154</v>
      </c>
      <c r="E513">
        <f t="shared" si="62"/>
        <v>7</v>
      </c>
      <c r="F513" s="9">
        <f t="shared" si="63"/>
        <v>1.1550925925925992E-2</v>
      </c>
      <c r="G513">
        <f t="shared" si="64"/>
        <v>0</v>
      </c>
      <c r="H513" s="4">
        <f t="shared" si="65"/>
        <v>16.633333333333333</v>
      </c>
      <c r="I513" s="4">
        <f t="shared" si="66"/>
        <v>1</v>
      </c>
      <c r="J513">
        <f t="shared" si="69"/>
        <v>4010.8832999999977</v>
      </c>
      <c r="K513">
        <f>IF(E513=7,H513+K512,K512)</f>
        <v>2405.9499999999989</v>
      </c>
      <c r="L513">
        <f t="shared" si="70"/>
        <v>804.9333000000006</v>
      </c>
      <c r="M513">
        <f>IF(E513=10,M512+O513,M512)</f>
        <v>259</v>
      </c>
      <c r="N513" s="9">
        <f t="shared" si="67"/>
        <v>1.1805555555555555E-2</v>
      </c>
      <c r="O513" s="10">
        <f t="shared" si="68"/>
        <v>17</v>
      </c>
    </row>
    <row r="514" spans="1:15" x14ac:dyDescent="0.25">
      <c r="A514">
        <v>1223943</v>
      </c>
      <c r="B514" s="1">
        <v>42923</v>
      </c>
      <c r="C514" s="9">
        <v>0.61412037037037037</v>
      </c>
      <c r="D514" s="9">
        <v>0.62342592592592594</v>
      </c>
      <c r="E514">
        <f t="shared" si="62"/>
        <v>7</v>
      </c>
      <c r="F514" s="9">
        <f t="shared" si="63"/>
        <v>9.3055555555555669E-3</v>
      </c>
      <c r="G514">
        <f t="shared" si="64"/>
        <v>1</v>
      </c>
      <c r="H514" s="4">
        <f t="shared" si="65"/>
        <v>13.4</v>
      </c>
      <c r="I514" s="4">
        <f t="shared" si="66"/>
        <v>1</v>
      </c>
      <c r="J514">
        <f t="shared" si="69"/>
        <v>4024.2832999999978</v>
      </c>
      <c r="K514">
        <f>IF(E514=7,H514+K513,K513)</f>
        <v>2419.349999999999</v>
      </c>
      <c r="L514">
        <f t="shared" si="70"/>
        <v>804.9333000000006</v>
      </c>
      <c r="M514">
        <f>IF(E514=10,M513+O514,M513)</f>
        <v>259</v>
      </c>
      <c r="N514" s="9">
        <f t="shared" si="67"/>
        <v>9.7222222222222224E-3</v>
      </c>
      <c r="O514" s="10">
        <f t="shared" si="68"/>
        <v>14</v>
      </c>
    </row>
    <row r="515" spans="1:15" x14ac:dyDescent="0.25">
      <c r="A515">
        <v>3525921</v>
      </c>
      <c r="B515" s="1">
        <v>42923</v>
      </c>
      <c r="C515" s="9">
        <v>0.61557870370370371</v>
      </c>
      <c r="D515" s="9">
        <v>0.61946759259259265</v>
      </c>
      <c r="E515">
        <f t="shared" ref="E515:E578" si="71">LEN(A515)</f>
        <v>7</v>
      </c>
      <c r="F515" s="9">
        <f t="shared" ref="F515:F578" si="72">D515-C515</f>
        <v>3.8888888888889417E-3</v>
      </c>
      <c r="G515">
        <f t="shared" ref="G515:G578" si="73">IF(AND(E515=7,LEFT(A515,2)="12"),1,0)</f>
        <v>0</v>
      </c>
      <c r="H515" s="4">
        <f t="shared" ref="H515:H578" si="74">MINUTE(F515)+SECOND(F515)/60</f>
        <v>5.6</v>
      </c>
      <c r="I515" s="4">
        <f t="shared" ref="I515:I578" si="75">IF(OR(E515=7,E515=8),1,0)</f>
        <v>1</v>
      </c>
      <c r="J515">
        <f t="shared" si="69"/>
        <v>4029.8832999999977</v>
      </c>
      <c r="K515">
        <f>IF(E515=7,H515+K514,K514)</f>
        <v>2424.9499999999989</v>
      </c>
      <c r="L515">
        <f t="shared" si="70"/>
        <v>804.9333000000006</v>
      </c>
      <c r="M515">
        <f>IF(E515=10,M514+O515,M514)</f>
        <v>259</v>
      </c>
      <c r="N515" s="9">
        <f t="shared" ref="N515:N578" si="76">_xlfn.CEILING.MATH(F515,"00:01")</f>
        <v>4.1666666666666666E-3</v>
      </c>
      <c r="O515" s="10">
        <f t="shared" ref="O515:O578" si="77">MINUTE(N515)+SECOND(N515)/60</f>
        <v>6</v>
      </c>
    </row>
    <row r="516" spans="1:15" x14ac:dyDescent="0.25">
      <c r="A516">
        <v>5094248</v>
      </c>
      <c r="B516" s="1">
        <v>42923</v>
      </c>
      <c r="C516" s="9">
        <v>0.61901620370370369</v>
      </c>
      <c r="D516" s="9">
        <v>0.62861111111111112</v>
      </c>
      <c r="E516">
        <f t="shared" si="71"/>
        <v>7</v>
      </c>
      <c r="F516" s="9">
        <f t="shared" si="72"/>
        <v>9.594907407407427E-3</v>
      </c>
      <c r="G516">
        <f t="shared" si="73"/>
        <v>0</v>
      </c>
      <c r="H516" s="4">
        <f t="shared" si="74"/>
        <v>13.816666666666666</v>
      </c>
      <c r="I516" s="4">
        <f t="shared" si="75"/>
        <v>1</v>
      </c>
      <c r="J516">
        <f t="shared" ref="J516:J579" si="78">IF(I516=1,J515+H516,J515)</f>
        <v>4043.6999666666643</v>
      </c>
      <c r="K516">
        <f>IF(E516=7,H516+K515,K515)</f>
        <v>2438.7666666666655</v>
      </c>
      <c r="L516">
        <f t="shared" si="70"/>
        <v>804.9333000000006</v>
      </c>
      <c r="M516">
        <f>IF(E516=10,M515+O516,M515)</f>
        <v>259</v>
      </c>
      <c r="N516" s="9">
        <f t="shared" si="76"/>
        <v>9.7222222222222224E-3</v>
      </c>
      <c r="O516" s="10">
        <f t="shared" si="77"/>
        <v>14</v>
      </c>
    </row>
    <row r="517" spans="1:15" x14ac:dyDescent="0.25">
      <c r="A517">
        <v>7275091</v>
      </c>
      <c r="B517" s="1">
        <v>42923</v>
      </c>
      <c r="C517" s="9">
        <v>0.62306712962962962</v>
      </c>
      <c r="D517" s="9">
        <v>0.63328703703703704</v>
      </c>
      <c r="E517">
        <f t="shared" si="71"/>
        <v>7</v>
      </c>
      <c r="F517" s="9">
        <f t="shared" si="72"/>
        <v>1.0219907407407414E-2</v>
      </c>
      <c r="G517">
        <f t="shared" si="73"/>
        <v>0</v>
      </c>
      <c r="H517" s="4">
        <f t="shared" si="74"/>
        <v>14.716666666666667</v>
      </c>
      <c r="I517" s="4">
        <f t="shared" si="75"/>
        <v>1</v>
      </c>
      <c r="J517">
        <f t="shared" si="78"/>
        <v>4058.416633333331</v>
      </c>
      <c r="K517">
        <f>IF(E517=7,H517+K516,K516)</f>
        <v>2453.4833333333322</v>
      </c>
      <c r="L517">
        <f t="shared" si="70"/>
        <v>804.9333000000006</v>
      </c>
      <c r="M517">
        <f>IF(E517=10,M516+O517,M516)</f>
        <v>259</v>
      </c>
      <c r="N517" s="9">
        <f t="shared" si="76"/>
        <v>1.0416666666666668E-2</v>
      </c>
      <c r="O517" s="10">
        <f t="shared" si="77"/>
        <v>15</v>
      </c>
    </row>
    <row r="518" spans="1:15" x14ac:dyDescent="0.25">
      <c r="A518">
        <v>73042148</v>
      </c>
      <c r="B518" s="1">
        <v>42923</v>
      </c>
      <c r="C518" s="9">
        <v>0.62537037037037035</v>
      </c>
      <c r="D518" s="9">
        <v>0.63498842592592586</v>
      </c>
      <c r="E518">
        <f t="shared" si="71"/>
        <v>8</v>
      </c>
      <c r="F518" s="9">
        <f t="shared" si="72"/>
        <v>9.6180555555555047E-3</v>
      </c>
      <c r="G518">
        <f t="shared" si="73"/>
        <v>0</v>
      </c>
      <c r="H518" s="4">
        <f t="shared" si="74"/>
        <v>13.85</v>
      </c>
      <c r="I518" s="4">
        <f t="shared" si="75"/>
        <v>1</v>
      </c>
      <c r="J518">
        <f t="shared" si="78"/>
        <v>4072.2666333333309</v>
      </c>
      <c r="K518">
        <f>IF(E518=7,H518+K517,K517)</f>
        <v>2453.4833333333322</v>
      </c>
      <c r="L518">
        <f t="shared" si="70"/>
        <v>818.78330000000062</v>
      </c>
      <c r="M518">
        <f>IF(E518=10,M517+O518,M517)</f>
        <v>259</v>
      </c>
      <c r="N518" s="9">
        <f t="shared" si="76"/>
        <v>9.7222222222222224E-3</v>
      </c>
      <c r="O518" s="10">
        <f t="shared" si="77"/>
        <v>14</v>
      </c>
    </row>
    <row r="519" spans="1:15" x14ac:dyDescent="0.25">
      <c r="A519">
        <v>8570276</v>
      </c>
      <c r="B519" s="1">
        <v>42926</v>
      </c>
      <c r="C519" s="9">
        <v>0.33759259259259261</v>
      </c>
      <c r="D519" s="9">
        <v>0.34880787037037037</v>
      </c>
      <c r="E519">
        <f t="shared" si="71"/>
        <v>7</v>
      </c>
      <c r="F519" s="9">
        <f t="shared" si="72"/>
        <v>1.1215277777777755E-2</v>
      </c>
      <c r="G519">
        <f t="shared" si="73"/>
        <v>0</v>
      </c>
      <c r="H519" s="4">
        <f t="shared" si="74"/>
        <v>16.149999999999999</v>
      </c>
      <c r="I519" s="4">
        <f t="shared" si="75"/>
        <v>1</v>
      </c>
      <c r="J519">
        <f t="shared" si="78"/>
        <v>4088.416633333331</v>
      </c>
      <c r="K519">
        <f>IF(E519=7,H519+K518,K518)</f>
        <v>2469.6333333333323</v>
      </c>
      <c r="L519">
        <f t="shared" si="70"/>
        <v>818.78330000000062</v>
      </c>
      <c r="M519">
        <f>IF(E519=10,M518+O519,M518)</f>
        <v>259</v>
      </c>
      <c r="N519" s="9">
        <f t="shared" si="76"/>
        <v>1.1805555555555555E-2</v>
      </c>
      <c r="O519" s="10">
        <f t="shared" si="77"/>
        <v>17</v>
      </c>
    </row>
    <row r="520" spans="1:15" x14ac:dyDescent="0.25">
      <c r="A520">
        <v>1775586</v>
      </c>
      <c r="B520" s="1">
        <v>42926</v>
      </c>
      <c r="C520" s="9">
        <v>0.34016203703703707</v>
      </c>
      <c r="D520" s="9">
        <v>0.3495138888888889</v>
      </c>
      <c r="E520">
        <f t="shared" si="71"/>
        <v>7</v>
      </c>
      <c r="F520" s="9">
        <f t="shared" si="72"/>
        <v>9.3518518518518334E-3</v>
      </c>
      <c r="G520">
        <f t="shared" si="73"/>
        <v>0</v>
      </c>
      <c r="H520" s="4">
        <f t="shared" si="74"/>
        <v>13.466666666666667</v>
      </c>
      <c r="I520" s="4">
        <f t="shared" si="75"/>
        <v>1</v>
      </c>
      <c r="J520">
        <f t="shared" si="78"/>
        <v>4101.8832999999977</v>
      </c>
      <c r="K520">
        <f>IF(E520=7,H520+K519,K519)</f>
        <v>2483.099999999999</v>
      </c>
      <c r="L520">
        <f t="shared" si="70"/>
        <v>818.78330000000062</v>
      </c>
      <c r="M520">
        <f>IF(E520=10,M519+O520,M519)</f>
        <v>259</v>
      </c>
      <c r="N520" s="9">
        <f t="shared" si="76"/>
        <v>9.7222222222222224E-3</v>
      </c>
      <c r="O520" s="10">
        <f t="shared" si="77"/>
        <v>14</v>
      </c>
    </row>
    <row r="521" spans="1:15" x14ac:dyDescent="0.25">
      <c r="A521">
        <v>27791497</v>
      </c>
      <c r="B521" s="1">
        <v>42926</v>
      </c>
      <c r="C521" s="9">
        <v>0.34312499999999996</v>
      </c>
      <c r="D521" s="9">
        <v>0.34373842592592596</v>
      </c>
      <c r="E521">
        <f t="shared" si="71"/>
        <v>8</v>
      </c>
      <c r="F521" s="9">
        <f t="shared" si="72"/>
        <v>6.1342592592600331E-4</v>
      </c>
      <c r="G521">
        <f t="shared" si="73"/>
        <v>0</v>
      </c>
      <c r="H521" s="4">
        <f t="shared" si="74"/>
        <v>0.8833333333333333</v>
      </c>
      <c r="I521" s="4">
        <f t="shared" si="75"/>
        <v>1</v>
      </c>
      <c r="J521">
        <f t="shared" si="78"/>
        <v>4102.7666333333309</v>
      </c>
      <c r="K521">
        <f>IF(E521=7,H521+K520,K520)</f>
        <v>2483.099999999999</v>
      </c>
      <c r="L521">
        <f t="shared" si="70"/>
        <v>819.66663333333395</v>
      </c>
      <c r="M521">
        <f>IF(E521=10,M520+O521,M520)</f>
        <v>259</v>
      </c>
      <c r="N521" s="9">
        <f t="shared" si="76"/>
        <v>6.9444444444444447E-4</v>
      </c>
      <c r="O521" s="10">
        <f t="shared" si="77"/>
        <v>1</v>
      </c>
    </row>
    <row r="522" spans="1:15" x14ac:dyDescent="0.25">
      <c r="A522">
        <v>5162775</v>
      </c>
      <c r="B522" s="1">
        <v>42926</v>
      </c>
      <c r="C522" s="9">
        <v>0.34364583333333337</v>
      </c>
      <c r="D522" s="9">
        <v>0.3492824074074074</v>
      </c>
      <c r="E522">
        <f t="shared" si="71"/>
        <v>7</v>
      </c>
      <c r="F522" s="9">
        <f t="shared" si="72"/>
        <v>5.63657407407403E-3</v>
      </c>
      <c r="G522">
        <f t="shared" si="73"/>
        <v>0</v>
      </c>
      <c r="H522" s="4">
        <f t="shared" si="74"/>
        <v>8.1166666666666671</v>
      </c>
      <c r="I522" s="4">
        <f t="shared" si="75"/>
        <v>1</v>
      </c>
      <c r="J522">
        <f t="shared" si="78"/>
        <v>4110.8832999999977</v>
      </c>
      <c r="K522">
        <f>IF(E522=7,H522+K521,K521)</f>
        <v>2491.2166666666658</v>
      </c>
      <c r="L522">
        <f t="shared" si="70"/>
        <v>819.66663333333395</v>
      </c>
      <c r="M522">
        <f>IF(E522=10,M521+O522,M521)</f>
        <v>259</v>
      </c>
      <c r="N522" s="9">
        <f t="shared" si="76"/>
        <v>6.2500000000000003E-3</v>
      </c>
      <c r="O522" s="10">
        <f t="shared" si="77"/>
        <v>9</v>
      </c>
    </row>
    <row r="523" spans="1:15" x14ac:dyDescent="0.25">
      <c r="A523">
        <v>56115408</v>
      </c>
      <c r="B523" s="1">
        <v>42926</v>
      </c>
      <c r="C523" s="9">
        <v>0.34796296296296297</v>
      </c>
      <c r="D523" s="9">
        <v>0.35728009259259258</v>
      </c>
      <c r="E523">
        <f t="shared" si="71"/>
        <v>8</v>
      </c>
      <c r="F523" s="9">
        <f t="shared" si="72"/>
        <v>9.3171296296296058E-3</v>
      </c>
      <c r="G523">
        <f t="shared" si="73"/>
        <v>0</v>
      </c>
      <c r="H523" s="4">
        <f t="shared" si="74"/>
        <v>13.416666666666666</v>
      </c>
      <c r="I523" s="4">
        <f t="shared" si="75"/>
        <v>1</v>
      </c>
      <c r="J523">
        <f t="shared" si="78"/>
        <v>4124.2999666666647</v>
      </c>
      <c r="K523">
        <f>IF(E523=7,H523+K522,K522)</f>
        <v>2491.2166666666658</v>
      </c>
      <c r="L523">
        <f t="shared" si="70"/>
        <v>833.08330000000058</v>
      </c>
      <c r="M523">
        <f>IF(E523=10,M522+O523,M522)</f>
        <v>259</v>
      </c>
      <c r="N523" s="9">
        <f t="shared" si="76"/>
        <v>9.7222222222222224E-3</v>
      </c>
      <c r="O523" s="10">
        <f t="shared" si="77"/>
        <v>14</v>
      </c>
    </row>
    <row r="524" spans="1:15" x14ac:dyDescent="0.25">
      <c r="A524">
        <v>6766881</v>
      </c>
      <c r="B524" s="1">
        <v>42926</v>
      </c>
      <c r="C524" s="9">
        <v>0.35250000000000004</v>
      </c>
      <c r="D524" s="9">
        <v>0.35278935185185184</v>
      </c>
      <c r="E524">
        <f t="shared" si="71"/>
        <v>7</v>
      </c>
      <c r="F524" s="9">
        <f t="shared" si="72"/>
        <v>2.8935185185180456E-4</v>
      </c>
      <c r="G524">
        <f t="shared" si="73"/>
        <v>0</v>
      </c>
      <c r="H524" s="4">
        <f t="shared" si="74"/>
        <v>0.41666666666666669</v>
      </c>
      <c r="I524" s="4">
        <f t="shared" si="75"/>
        <v>1</v>
      </c>
      <c r="J524">
        <f t="shared" si="78"/>
        <v>4124.7166333333316</v>
      </c>
      <c r="K524">
        <f>IF(E524=7,H524+K523,K523)</f>
        <v>2491.6333333333323</v>
      </c>
      <c r="L524">
        <f t="shared" si="70"/>
        <v>833.08330000000058</v>
      </c>
      <c r="M524">
        <f>IF(E524=10,M523+O524,M523)</f>
        <v>259</v>
      </c>
      <c r="N524" s="9">
        <f t="shared" si="76"/>
        <v>6.9444444444444447E-4</v>
      </c>
      <c r="O524" s="10">
        <f t="shared" si="77"/>
        <v>1</v>
      </c>
    </row>
    <row r="525" spans="1:15" x14ac:dyDescent="0.25">
      <c r="A525">
        <v>9502975</v>
      </c>
      <c r="B525" s="1">
        <v>42926</v>
      </c>
      <c r="C525" s="9">
        <v>0.35483796296296299</v>
      </c>
      <c r="D525" s="9">
        <v>0.35699074074074072</v>
      </c>
      <c r="E525">
        <f t="shared" si="71"/>
        <v>7</v>
      </c>
      <c r="F525" s="9">
        <f t="shared" si="72"/>
        <v>2.1527777777777257E-3</v>
      </c>
      <c r="G525">
        <f t="shared" si="73"/>
        <v>0</v>
      </c>
      <c r="H525" s="4">
        <f t="shared" si="74"/>
        <v>3.1</v>
      </c>
      <c r="I525" s="4">
        <f t="shared" si="75"/>
        <v>1</v>
      </c>
      <c r="J525">
        <f t="shared" si="78"/>
        <v>4127.816633333332</v>
      </c>
      <c r="K525">
        <f>IF(E525=7,H525+K524,K524)</f>
        <v>2494.7333333333322</v>
      </c>
      <c r="L525">
        <f t="shared" si="70"/>
        <v>833.08330000000058</v>
      </c>
      <c r="M525">
        <f>IF(E525=10,M524+O525,M524)</f>
        <v>259</v>
      </c>
      <c r="N525" s="9">
        <f t="shared" si="76"/>
        <v>2.7777777777777779E-3</v>
      </c>
      <c r="O525" s="10">
        <f t="shared" si="77"/>
        <v>4</v>
      </c>
    </row>
    <row r="526" spans="1:15" x14ac:dyDescent="0.25">
      <c r="A526">
        <v>4212838</v>
      </c>
      <c r="B526" s="1">
        <v>42926</v>
      </c>
      <c r="C526" s="9">
        <v>0.35760416666666667</v>
      </c>
      <c r="D526" s="9">
        <v>0.35951388888888891</v>
      </c>
      <c r="E526">
        <f t="shared" si="71"/>
        <v>7</v>
      </c>
      <c r="F526" s="9">
        <f t="shared" si="72"/>
        <v>1.9097222222222432E-3</v>
      </c>
      <c r="G526">
        <f t="shared" si="73"/>
        <v>0</v>
      </c>
      <c r="H526" s="4">
        <f t="shared" si="74"/>
        <v>2.75</v>
      </c>
      <c r="I526" s="4">
        <f t="shared" si="75"/>
        <v>1</v>
      </c>
      <c r="J526">
        <f t="shared" si="78"/>
        <v>4130.566633333332</v>
      </c>
      <c r="K526">
        <f>IF(E526=7,H526+K525,K525)</f>
        <v>2497.4833333333322</v>
      </c>
      <c r="L526">
        <f t="shared" si="70"/>
        <v>833.08330000000058</v>
      </c>
      <c r="M526">
        <f>IF(E526=10,M525+O526,M525)</f>
        <v>259</v>
      </c>
      <c r="N526" s="9">
        <f t="shared" si="76"/>
        <v>2.0833333333333333E-3</v>
      </c>
      <c r="O526" s="10">
        <f t="shared" si="77"/>
        <v>3</v>
      </c>
    </row>
    <row r="527" spans="1:15" x14ac:dyDescent="0.25">
      <c r="A527">
        <v>6952061</v>
      </c>
      <c r="B527" s="1">
        <v>42926</v>
      </c>
      <c r="C527" s="9">
        <v>0.36282407407407408</v>
      </c>
      <c r="D527" s="9">
        <v>0.37093749999999998</v>
      </c>
      <c r="E527">
        <f t="shared" si="71"/>
        <v>7</v>
      </c>
      <c r="F527" s="9">
        <f t="shared" si="72"/>
        <v>8.113425925925899E-3</v>
      </c>
      <c r="G527">
        <f t="shared" si="73"/>
        <v>0</v>
      </c>
      <c r="H527" s="4">
        <f t="shared" si="74"/>
        <v>11.683333333333334</v>
      </c>
      <c r="I527" s="4">
        <f t="shared" si="75"/>
        <v>1</v>
      </c>
      <c r="J527">
        <f t="shared" si="78"/>
        <v>4142.2499666666654</v>
      </c>
      <c r="K527">
        <f>IF(E527=7,H527+K526,K526)</f>
        <v>2509.1666666666656</v>
      </c>
      <c r="L527">
        <f t="shared" si="70"/>
        <v>833.08330000000058</v>
      </c>
      <c r="M527">
        <f>IF(E527=10,M526+O527,M526)</f>
        <v>259</v>
      </c>
      <c r="N527" s="9">
        <f t="shared" si="76"/>
        <v>8.3333333333333332E-3</v>
      </c>
      <c r="O527" s="10">
        <f t="shared" si="77"/>
        <v>12</v>
      </c>
    </row>
    <row r="528" spans="1:15" x14ac:dyDescent="0.25">
      <c r="A528">
        <v>56127547</v>
      </c>
      <c r="B528" s="1">
        <v>42926</v>
      </c>
      <c r="C528" s="9">
        <v>0.36803240740740745</v>
      </c>
      <c r="D528" s="9">
        <v>0.37565972222222221</v>
      </c>
      <c r="E528">
        <f t="shared" si="71"/>
        <v>8</v>
      </c>
      <c r="F528" s="9">
        <f t="shared" si="72"/>
        <v>7.6273148148147674E-3</v>
      </c>
      <c r="G528">
        <f t="shared" si="73"/>
        <v>0</v>
      </c>
      <c r="H528" s="4">
        <f t="shared" si="74"/>
        <v>10.983333333333333</v>
      </c>
      <c r="I528" s="4">
        <f t="shared" si="75"/>
        <v>1</v>
      </c>
      <c r="J528">
        <f t="shared" si="78"/>
        <v>4153.233299999999</v>
      </c>
      <c r="K528">
        <f>IF(E528=7,H528+K527,K527)</f>
        <v>2509.1666666666656</v>
      </c>
      <c r="L528">
        <f t="shared" si="70"/>
        <v>844.06663333333393</v>
      </c>
      <c r="M528">
        <f>IF(E528=10,M527+O528,M527)</f>
        <v>259</v>
      </c>
      <c r="N528" s="9">
        <f t="shared" si="76"/>
        <v>7.6388888888888895E-3</v>
      </c>
      <c r="O528" s="10">
        <f t="shared" si="77"/>
        <v>11</v>
      </c>
    </row>
    <row r="529" spans="1:15" x14ac:dyDescent="0.25">
      <c r="A529">
        <v>4952685</v>
      </c>
      <c r="B529" s="1">
        <v>42926</v>
      </c>
      <c r="C529" s="9">
        <v>0.36895833333333333</v>
      </c>
      <c r="D529" s="9">
        <v>0.37655092592592593</v>
      </c>
      <c r="E529">
        <f t="shared" si="71"/>
        <v>7</v>
      </c>
      <c r="F529" s="9">
        <f t="shared" si="72"/>
        <v>7.5925925925925952E-3</v>
      </c>
      <c r="G529">
        <f t="shared" si="73"/>
        <v>0</v>
      </c>
      <c r="H529" s="4">
        <f t="shared" si="74"/>
        <v>10.933333333333334</v>
      </c>
      <c r="I529" s="4">
        <f t="shared" si="75"/>
        <v>1</v>
      </c>
      <c r="J529">
        <f t="shared" si="78"/>
        <v>4164.1666333333324</v>
      </c>
      <c r="K529">
        <f>IF(E529=7,H529+K528,K528)</f>
        <v>2520.099999999999</v>
      </c>
      <c r="L529">
        <f t="shared" si="70"/>
        <v>844.06663333333393</v>
      </c>
      <c r="M529">
        <f>IF(E529=10,M528+O529,M528)</f>
        <v>259</v>
      </c>
      <c r="N529" s="9">
        <f t="shared" si="76"/>
        <v>7.6388888888888895E-3</v>
      </c>
      <c r="O529" s="10">
        <f t="shared" si="77"/>
        <v>11</v>
      </c>
    </row>
    <row r="530" spans="1:15" x14ac:dyDescent="0.25">
      <c r="A530">
        <v>8632893</v>
      </c>
      <c r="B530" s="1">
        <v>42926</v>
      </c>
      <c r="C530" s="9">
        <v>0.36996527777777777</v>
      </c>
      <c r="D530" s="9">
        <v>0.37988425925925928</v>
      </c>
      <c r="E530">
        <f t="shared" si="71"/>
        <v>7</v>
      </c>
      <c r="F530" s="9">
        <f t="shared" si="72"/>
        <v>9.9189814814815147E-3</v>
      </c>
      <c r="G530">
        <f t="shared" si="73"/>
        <v>0</v>
      </c>
      <c r="H530" s="4">
        <f t="shared" si="74"/>
        <v>14.283333333333333</v>
      </c>
      <c r="I530" s="4">
        <f t="shared" si="75"/>
        <v>1</v>
      </c>
      <c r="J530">
        <f t="shared" si="78"/>
        <v>4178.4499666666661</v>
      </c>
      <c r="K530">
        <f>IF(E530=7,H530+K529,K529)</f>
        <v>2534.3833333333323</v>
      </c>
      <c r="L530">
        <f t="shared" si="70"/>
        <v>844.06663333333393</v>
      </c>
      <c r="M530">
        <f>IF(E530=10,M529+O530,M529)</f>
        <v>259</v>
      </c>
      <c r="N530" s="9">
        <f t="shared" si="76"/>
        <v>1.0416666666666668E-2</v>
      </c>
      <c r="O530" s="10">
        <f t="shared" si="77"/>
        <v>15</v>
      </c>
    </row>
    <row r="531" spans="1:15" x14ac:dyDescent="0.25">
      <c r="A531">
        <v>7320123</v>
      </c>
      <c r="B531" s="1">
        <v>42926</v>
      </c>
      <c r="C531" s="9">
        <v>0.370150462962963</v>
      </c>
      <c r="D531" s="9">
        <v>0.37528935185185186</v>
      </c>
      <c r="E531">
        <f t="shared" si="71"/>
        <v>7</v>
      </c>
      <c r="F531" s="9">
        <f t="shared" si="72"/>
        <v>5.1388888888888595E-3</v>
      </c>
      <c r="G531">
        <f t="shared" si="73"/>
        <v>0</v>
      </c>
      <c r="H531" s="4">
        <f t="shared" si="74"/>
        <v>7.4</v>
      </c>
      <c r="I531" s="4">
        <f t="shared" si="75"/>
        <v>1</v>
      </c>
      <c r="J531">
        <f t="shared" si="78"/>
        <v>4185.8499666666658</v>
      </c>
      <c r="K531">
        <f>IF(E531=7,H531+K530,K530)</f>
        <v>2541.7833333333324</v>
      </c>
      <c r="L531">
        <f t="shared" si="70"/>
        <v>844.06663333333393</v>
      </c>
      <c r="M531">
        <f>IF(E531=10,M530+O531,M530)</f>
        <v>259</v>
      </c>
      <c r="N531" s="9">
        <f t="shared" si="76"/>
        <v>5.5555555555555558E-3</v>
      </c>
      <c r="O531" s="10">
        <f t="shared" si="77"/>
        <v>8</v>
      </c>
    </row>
    <row r="532" spans="1:15" x14ac:dyDescent="0.25">
      <c r="A532">
        <v>4600571814</v>
      </c>
      <c r="B532" s="1">
        <v>42926</v>
      </c>
      <c r="C532" s="9">
        <v>0.3706712962962963</v>
      </c>
      <c r="D532" s="9">
        <v>0.37572916666666667</v>
      </c>
      <c r="E532">
        <f t="shared" si="71"/>
        <v>10</v>
      </c>
      <c r="F532" s="9">
        <f t="shared" si="72"/>
        <v>5.0578703703703654E-3</v>
      </c>
      <c r="G532">
        <f t="shared" si="73"/>
        <v>0</v>
      </c>
      <c r="H532" s="4">
        <f t="shared" si="74"/>
        <v>7.2833333333333332</v>
      </c>
      <c r="I532" s="4">
        <f t="shared" si="75"/>
        <v>0</v>
      </c>
      <c r="J532">
        <f t="shared" si="78"/>
        <v>4185.8499666666658</v>
      </c>
      <c r="K532">
        <f>IF(E532=7,H532+K531,K531)</f>
        <v>2541.7833333333324</v>
      </c>
      <c r="L532">
        <f t="shared" si="70"/>
        <v>844.06663333333393</v>
      </c>
      <c r="M532">
        <f>IF(E532=10,M531+O532,M531)</f>
        <v>267</v>
      </c>
      <c r="N532" s="9">
        <f t="shared" si="76"/>
        <v>5.5555555555555558E-3</v>
      </c>
      <c r="O532" s="10">
        <f t="shared" si="77"/>
        <v>8</v>
      </c>
    </row>
    <row r="533" spans="1:15" x14ac:dyDescent="0.25">
      <c r="A533">
        <v>38063903</v>
      </c>
      <c r="B533" s="1">
        <v>42926</v>
      </c>
      <c r="C533" s="9">
        <v>0.37207175925925928</v>
      </c>
      <c r="D533" s="9">
        <v>0.37332175925925926</v>
      </c>
      <c r="E533">
        <f t="shared" si="71"/>
        <v>8</v>
      </c>
      <c r="F533" s="9">
        <f t="shared" si="72"/>
        <v>1.2499999999999734E-3</v>
      </c>
      <c r="G533">
        <f t="shared" si="73"/>
        <v>0</v>
      </c>
      <c r="H533" s="4">
        <f t="shared" si="74"/>
        <v>1.8</v>
      </c>
      <c r="I533" s="4">
        <f t="shared" si="75"/>
        <v>1</v>
      </c>
      <c r="J533">
        <f t="shared" si="78"/>
        <v>4187.6499666666659</v>
      </c>
      <c r="K533">
        <f>IF(E533=7,H533+K532,K532)</f>
        <v>2541.7833333333324</v>
      </c>
      <c r="L533">
        <f t="shared" si="70"/>
        <v>845.86663333333388</v>
      </c>
      <c r="M533">
        <f>IF(E533=10,M532+O533,M532)</f>
        <v>267</v>
      </c>
      <c r="N533" s="9">
        <f t="shared" si="76"/>
        <v>1.3888888888888889E-3</v>
      </c>
      <c r="O533" s="10">
        <f t="shared" si="77"/>
        <v>2</v>
      </c>
    </row>
    <row r="534" spans="1:15" x14ac:dyDescent="0.25">
      <c r="A534">
        <v>4901642</v>
      </c>
      <c r="B534" s="1">
        <v>42926</v>
      </c>
      <c r="C534" s="9">
        <v>0.37747685185185187</v>
      </c>
      <c r="D534" s="9">
        <v>0.38609953703703703</v>
      </c>
      <c r="E534">
        <f t="shared" si="71"/>
        <v>7</v>
      </c>
      <c r="F534" s="9">
        <f t="shared" si="72"/>
        <v>8.6226851851851638E-3</v>
      </c>
      <c r="G534">
        <f t="shared" si="73"/>
        <v>0</v>
      </c>
      <c r="H534" s="4">
        <f t="shared" si="74"/>
        <v>12.416666666666666</v>
      </c>
      <c r="I534" s="4">
        <f t="shared" si="75"/>
        <v>1</v>
      </c>
      <c r="J534">
        <f t="shared" si="78"/>
        <v>4200.0666333333329</v>
      </c>
      <c r="K534">
        <f>IF(E534=7,H534+K533,K533)</f>
        <v>2554.1999999999989</v>
      </c>
      <c r="L534">
        <f t="shared" si="70"/>
        <v>845.86663333333388</v>
      </c>
      <c r="M534">
        <f>IF(E534=10,M533+O534,M533)</f>
        <v>267</v>
      </c>
      <c r="N534" s="9">
        <f t="shared" si="76"/>
        <v>9.0277777777777787E-3</v>
      </c>
      <c r="O534" s="10">
        <f t="shared" si="77"/>
        <v>13</v>
      </c>
    </row>
    <row r="535" spans="1:15" x14ac:dyDescent="0.25">
      <c r="A535">
        <v>39669014</v>
      </c>
      <c r="B535" s="1">
        <v>42926</v>
      </c>
      <c r="C535" s="9">
        <v>0.37930555555555556</v>
      </c>
      <c r="D535" s="9">
        <v>0.38686342592592587</v>
      </c>
      <c r="E535">
        <f t="shared" si="71"/>
        <v>8</v>
      </c>
      <c r="F535" s="9">
        <f t="shared" si="72"/>
        <v>7.5578703703703121E-3</v>
      </c>
      <c r="G535">
        <f t="shared" si="73"/>
        <v>0</v>
      </c>
      <c r="H535" s="4">
        <f t="shared" si="74"/>
        <v>10.883333333333333</v>
      </c>
      <c r="I535" s="4">
        <f t="shared" si="75"/>
        <v>1</v>
      </c>
      <c r="J535">
        <f t="shared" si="78"/>
        <v>4210.9499666666661</v>
      </c>
      <c r="K535">
        <f>IF(E535=7,H535+K534,K534)</f>
        <v>2554.1999999999989</v>
      </c>
      <c r="L535">
        <f t="shared" si="70"/>
        <v>856.74996666666721</v>
      </c>
      <c r="M535">
        <f>IF(E535=10,M534+O535,M534)</f>
        <v>267</v>
      </c>
      <c r="N535" s="9">
        <f t="shared" si="76"/>
        <v>7.6388888888888895E-3</v>
      </c>
      <c r="O535" s="10">
        <f t="shared" si="77"/>
        <v>11</v>
      </c>
    </row>
    <row r="536" spans="1:15" x14ac:dyDescent="0.25">
      <c r="A536">
        <v>48919339</v>
      </c>
      <c r="B536" s="1">
        <v>42926</v>
      </c>
      <c r="C536" s="9">
        <v>0.38040509259259259</v>
      </c>
      <c r="D536" s="9">
        <v>0.38484953703703706</v>
      </c>
      <c r="E536">
        <f t="shared" si="71"/>
        <v>8</v>
      </c>
      <c r="F536" s="9">
        <f t="shared" si="72"/>
        <v>4.4444444444444731E-3</v>
      </c>
      <c r="G536">
        <f t="shared" si="73"/>
        <v>0</v>
      </c>
      <c r="H536" s="4">
        <f t="shared" si="74"/>
        <v>6.4</v>
      </c>
      <c r="I536" s="4">
        <f t="shared" si="75"/>
        <v>1</v>
      </c>
      <c r="J536">
        <f t="shared" si="78"/>
        <v>4217.3499666666658</v>
      </c>
      <c r="K536">
        <f>IF(E536=7,H536+K535,K535)</f>
        <v>2554.1999999999989</v>
      </c>
      <c r="L536">
        <f t="shared" si="70"/>
        <v>863.14996666666718</v>
      </c>
      <c r="M536">
        <f>IF(E536=10,M535+O536,M535)</f>
        <v>267</v>
      </c>
      <c r="N536" s="9">
        <f t="shared" si="76"/>
        <v>4.8611111111111112E-3</v>
      </c>
      <c r="O536" s="10">
        <f t="shared" si="77"/>
        <v>7</v>
      </c>
    </row>
    <row r="537" spans="1:15" x14ac:dyDescent="0.25">
      <c r="A537">
        <v>4960687</v>
      </c>
      <c r="B537" s="1">
        <v>42926</v>
      </c>
      <c r="C537" s="9">
        <v>0.3835648148148148</v>
      </c>
      <c r="D537" s="9">
        <v>0.3941087962962963</v>
      </c>
      <c r="E537">
        <f t="shared" si="71"/>
        <v>7</v>
      </c>
      <c r="F537" s="9">
        <f t="shared" si="72"/>
        <v>1.0543981481481501E-2</v>
      </c>
      <c r="G537">
        <f t="shared" si="73"/>
        <v>0</v>
      </c>
      <c r="H537" s="4">
        <f t="shared" si="74"/>
        <v>15.183333333333334</v>
      </c>
      <c r="I537" s="4">
        <f t="shared" si="75"/>
        <v>1</v>
      </c>
      <c r="J537">
        <f t="shared" si="78"/>
        <v>4232.5332999999991</v>
      </c>
      <c r="K537">
        <f>IF(E537=7,H537+K536,K536)</f>
        <v>2569.3833333333323</v>
      </c>
      <c r="L537">
        <f t="shared" si="70"/>
        <v>863.14996666666718</v>
      </c>
      <c r="M537">
        <f>IF(E537=10,M536+O537,M536)</f>
        <v>267</v>
      </c>
      <c r="N537" s="9">
        <f t="shared" si="76"/>
        <v>1.1111111111111112E-2</v>
      </c>
      <c r="O537" s="10">
        <f t="shared" si="77"/>
        <v>16</v>
      </c>
    </row>
    <row r="538" spans="1:15" x14ac:dyDescent="0.25">
      <c r="A538">
        <v>41156424</v>
      </c>
      <c r="B538" s="1">
        <v>42926</v>
      </c>
      <c r="C538" s="9">
        <v>0.38715277777777773</v>
      </c>
      <c r="D538" s="9">
        <v>0.39293981481481483</v>
      </c>
      <c r="E538">
        <f t="shared" si="71"/>
        <v>8</v>
      </c>
      <c r="F538" s="9">
        <f t="shared" si="72"/>
        <v>5.7870370370370905E-3</v>
      </c>
      <c r="G538">
        <f t="shared" si="73"/>
        <v>0</v>
      </c>
      <c r="H538" s="4">
        <f t="shared" si="74"/>
        <v>8.3333333333333339</v>
      </c>
      <c r="I538" s="4">
        <f t="shared" si="75"/>
        <v>1</v>
      </c>
      <c r="J538">
        <f t="shared" si="78"/>
        <v>4240.8666333333322</v>
      </c>
      <c r="K538">
        <f>IF(E538=7,H538+K537,K537)</f>
        <v>2569.3833333333323</v>
      </c>
      <c r="L538">
        <f t="shared" si="70"/>
        <v>871.48330000000055</v>
      </c>
      <c r="M538">
        <f>IF(E538=10,M537+O538,M537)</f>
        <v>267</v>
      </c>
      <c r="N538" s="9">
        <f t="shared" si="76"/>
        <v>6.2500000000000003E-3</v>
      </c>
      <c r="O538" s="10">
        <f t="shared" si="77"/>
        <v>9</v>
      </c>
    </row>
    <row r="539" spans="1:15" x14ac:dyDescent="0.25">
      <c r="A539">
        <v>5087066</v>
      </c>
      <c r="B539" s="1">
        <v>42926</v>
      </c>
      <c r="C539" s="9">
        <v>0.3894097222222222</v>
      </c>
      <c r="D539" s="9">
        <v>0.39869212962962958</v>
      </c>
      <c r="E539">
        <f t="shared" si="71"/>
        <v>7</v>
      </c>
      <c r="F539" s="9">
        <f t="shared" si="72"/>
        <v>9.2824074074073781E-3</v>
      </c>
      <c r="G539">
        <f t="shared" si="73"/>
        <v>0</v>
      </c>
      <c r="H539" s="4">
        <f t="shared" si="74"/>
        <v>13.366666666666667</v>
      </c>
      <c r="I539" s="4">
        <f t="shared" si="75"/>
        <v>1</v>
      </c>
      <c r="J539">
        <f t="shared" si="78"/>
        <v>4254.233299999999</v>
      </c>
      <c r="K539">
        <f>IF(E539=7,H539+K538,K538)</f>
        <v>2582.7499999999991</v>
      </c>
      <c r="L539">
        <f t="shared" si="70"/>
        <v>871.48330000000055</v>
      </c>
      <c r="M539">
        <f>IF(E539=10,M538+O539,M538)</f>
        <v>267</v>
      </c>
      <c r="N539" s="9">
        <f t="shared" si="76"/>
        <v>9.7222222222222224E-3</v>
      </c>
      <c r="O539" s="10">
        <f t="shared" si="77"/>
        <v>14</v>
      </c>
    </row>
    <row r="540" spans="1:15" x14ac:dyDescent="0.25">
      <c r="A540">
        <v>4636713</v>
      </c>
      <c r="B540" s="1">
        <v>42926</v>
      </c>
      <c r="C540" s="9">
        <v>0.39193287037037039</v>
      </c>
      <c r="D540" s="9">
        <v>0.39712962962962961</v>
      </c>
      <c r="E540">
        <f t="shared" si="71"/>
        <v>7</v>
      </c>
      <c r="F540" s="9">
        <f t="shared" si="72"/>
        <v>5.1967592592592204E-3</v>
      </c>
      <c r="G540">
        <f t="shared" si="73"/>
        <v>0</v>
      </c>
      <c r="H540" s="4">
        <f t="shared" si="74"/>
        <v>7.4833333333333334</v>
      </c>
      <c r="I540" s="4">
        <f t="shared" si="75"/>
        <v>1</v>
      </c>
      <c r="J540">
        <f t="shared" si="78"/>
        <v>4261.7166333333325</v>
      </c>
      <c r="K540">
        <f>IF(E540=7,H540+K539,K539)</f>
        <v>2590.2333333333322</v>
      </c>
      <c r="L540">
        <f t="shared" si="70"/>
        <v>871.48330000000055</v>
      </c>
      <c r="M540">
        <f>IF(E540=10,M539+O540,M539)</f>
        <v>267</v>
      </c>
      <c r="N540" s="9">
        <f t="shared" si="76"/>
        <v>5.5555555555555558E-3</v>
      </c>
      <c r="O540" s="10">
        <f t="shared" si="77"/>
        <v>8</v>
      </c>
    </row>
    <row r="541" spans="1:15" x14ac:dyDescent="0.25">
      <c r="A541">
        <v>3944120</v>
      </c>
      <c r="B541" s="1">
        <v>42926</v>
      </c>
      <c r="C541" s="9">
        <v>0.39307870370370374</v>
      </c>
      <c r="D541" s="9">
        <v>0.39380787037037041</v>
      </c>
      <c r="E541">
        <f t="shared" si="71"/>
        <v>7</v>
      </c>
      <c r="F541" s="9">
        <f t="shared" si="72"/>
        <v>7.2916666666666963E-4</v>
      </c>
      <c r="G541">
        <f t="shared" si="73"/>
        <v>0</v>
      </c>
      <c r="H541" s="4">
        <f t="shared" si="74"/>
        <v>1.05</v>
      </c>
      <c r="I541" s="4">
        <f t="shared" si="75"/>
        <v>1</v>
      </c>
      <c r="J541">
        <f t="shared" si="78"/>
        <v>4262.7666333333327</v>
      </c>
      <c r="K541">
        <f>IF(E541=7,H541+K540,K540)</f>
        <v>2591.2833333333324</v>
      </c>
      <c r="L541">
        <f t="shared" si="70"/>
        <v>871.48330000000055</v>
      </c>
      <c r="M541">
        <f>IF(E541=10,M540+O541,M540)</f>
        <v>267</v>
      </c>
      <c r="N541" s="9">
        <f t="shared" si="76"/>
        <v>1.3888888888888889E-3</v>
      </c>
      <c r="O541" s="10">
        <f t="shared" si="77"/>
        <v>2</v>
      </c>
    </row>
    <row r="542" spans="1:15" x14ac:dyDescent="0.25">
      <c r="A542">
        <v>5960122</v>
      </c>
      <c r="B542" s="1">
        <v>42926</v>
      </c>
      <c r="C542" s="9">
        <v>0.3984375</v>
      </c>
      <c r="D542" s="9">
        <v>0.40802083333333333</v>
      </c>
      <c r="E542">
        <f t="shared" si="71"/>
        <v>7</v>
      </c>
      <c r="F542" s="9">
        <f t="shared" si="72"/>
        <v>9.5833333333333326E-3</v>
      </c>
      <c r="G542">
        <f t="shared" si="73"/>
        <v>0</v>
      </c>
      <c r="H542" s="4">
        <f t="shared" si="74"/>
        <v>13.8</v>
      </c>
      <c r="I542" s="4">
        <f t="shared" si="75"/>
        <v>1</v>
      </c>
      <c r="J542">
        <f t="shared" si="78"/>
        <v>4276.5666333333329</v>
      </c>
      <c r="K542">
        <f>IF(E542=7,H542+K541,K541)</f>
        <v>2605.0833333333326</v>
      </c>
      <c r="L542">
        <f t="shared" si="70"/>
        <v>871.48330000000055</v>
      </c>
      <c r="M542">
        <f>IF(E542=10,M541+O542,M541)</f>
        <v>267</v>
      </c>
      <c r="N542" s="9">
        <f t="shared" si="76"/>
        <v>9.7222222222222224E-3</v>
      </c>
      <c r="O542" s="10">
        <f t="shared" si="77"/>
        <v>14</v>
      </c>
    </row>
    <row r="543" spans="1:15" x14ac:dyDescent="0.25">
      <c r="A543">
        <v>6795454</v>
      </c>
      <c r="B543" s="1">
        <v>42926</v>
      </c>
      <c r="C543" s="9">
        <v>0.40265046296296297</v>
      </c>
      <c r="D543" s="9">
        <v>0.40284722222222219</v>
      </c>
      <c r="E543">
        <f t="shared" si="71"/>
        <v>7</v>
      </c>
      <c r="F543" s="9">
        <f t="shared" si="72"/>
        <v>1.96759259259216E-4</v>
      </c>
      <c r="G543">
        <f t="shared" si="73"/>
        <v>0</v>
      </c>
      <c r="H543" s="4">
        <f t="shared" si="74"/>
        <v>0.28333333333333333</v>
      </c>
      <c r="I543" s="4">
        <f t="shared" si="75"/>
        <v>1</v>
      </c>
      <c r="J543">
        <f t="shared" si="78"/>
        <v>4276.8499666666667</v>
      </c>
      <c r="K543">
        <f>IF(E543=7,H543+K542,K542)</f>
        <v>2605.3666666666659</v>
      </c>
      <c r="L543">
        <f t="shared" si="70"/>
        <v>871.48330000000055</v>
      </c>
      <c r="M543">
        <f>IF(E543=10,M542+O543,M542)</f>
        <v>267</v>
      </c>
      <c r="N543" s="9">
        <f t="shared" si="76"/>
        <v>6.9444444444444447E-4</v>
      </c>
      <c r="O543" s="10">
        <f t="shared" si="77"/>
        <v>1</v>
      </c>
    </row>
    <row r="544" spans="1:15" x14ac:dyDescent="0.25">
      <c r="A544">
        <v>5013688</v>
      </c>
      <c r="B544" s="1">
        <v>42926</v>
      </c>
      <c r="C544" s="9">
        <v>0.40662037037037035</v>
      </c>
      <c r="D544" s="9">
        <v>0.41171296296296295</v>
      </c>
      <c r="E544">
        <f t="shared" si="71"/>
        <v>7</v>
      </c>
      <c r="F544" s="9">
        <f t="shared" si="72"/>
        <v>5.092592592592593E-3</v>
      </c>
      <c r="G544">
        <f t="shared" si="73"/>
        <v>0</v>
      </c>
      <c r="H544" s="4">
        <f t="shared" si="74"/>
        <v>7.333333333333333</v>
      </c>
      <c r="I544" s="4">
        <f t="shared" si="75"/>
        <v>1</v>
      </c>
      <c r="J544">
        <f t="shared" si="78"/>
        <v>4284.1832999999997</v>
      </c>
      <c r="K544">
        <f>IF(E544=7,H544+K543,K543)</f>
        <v>2612.6999999999994</v>
      </c>
      <c r="L544">
        <f t="shared" si="70"/>
        <v>871.48330000000055</v>
      </c>
      <c r="M544">
        <f>IF(E544=10,M543+O544,M543)</f>
        <v>267</v>
      </c>
      <c r="N544" s="9">
        <f t="shared" si="76"/>
        <v>5.5555555555555558E-3</v>
      </c>
      <c r="O544" s="10">
        <f t="shared" si="77"/>
        <v>8</v>
      </c>
    </row>
    <row r="545" spans="1:15" x14ac:dyDescent="0.25">
      <c r="A545">
        <v>9487255</v>
      </c>
      <c r="B545" s="1">
        <v>42926</v>
      </c>
      <c r="C545" s="9">
        <v>0.40997685185185184</v>
      </c>
      <c r="D545" s="9">
        <v>0.41947916666666668</v>
      </c>
      <c r="E545">
        <f t="shared" si="71"/>
        <v>7</v>
      </c>
      <c r="F545" s="9">
        <f t="shared" si="72"/>
        <v>9.5023148148148384E-3</v>
      </c>
      <c r="G545">
        <f t="shared" si="73"/>
        <v>0</v>
      </c>
      <c r="H545" s="4">
        <f t="shared" si="74"/>
        <v>13.683333333333334</v>
      </c>
      <c r="I545" s="4">
        <f t="shared" si="75"/>
        <v>1</v>
      </c>
      <c r="J545">
        <f t="shared" si="78"/>
        <v>4297.8666333333331</v>
      </c>
      <c r="K545">
        <f>IF(E545=7,H545+K544,K544)</f>
        <v>2626.3833333333328</v>
      </c>
      <c r="L545">
        <f t="shared" si="70"/>
        <v>871.48330000000055</v>
      </c>
      <c r="M545">
        <f>IF(E545=10,M544+O545,M544)</f>
        <v>267</v>
      </c>
      <c r="N545" s="9">
        <f t="shared" si="76"/>
        <v>9.7222222222222224E-3</v>
      </c>
      <c r="O545" s="10">
        <f t="shared" si="77"/>
        <v>14</v>
      </c>
    </row>
    <row r="546" spans="1:15" x14ac:dyDescent="0.25">
      <c r="A546">
        <v>1592822</v>
      </c>
      <c r="B546" s="1">
        <v>42926</v>
      </c>
      <c r="C546" s="9">
        <v>0.41422453703703704</v>
      </c>
      <c r="D546" s="9">
        <v>0.42549768518518521</v>
      </c>
      <c r="E546">
        <f t="shared" si="71"/>
        <v>7</v>
      </c>
      <c r="F546" s="9">
        <f t="shared" si="72"/>
        <v>1.1273148148148171E-2</v>
      </c>
      <c r="G546">
        <f t="shared" si="73"/>
        <v>0</v>
      </c>
      <c r="H546" s="4">
        <f t="shared" si="74"/>
        <v>16.233333333333334</v>
      </c>
      <c r="I546" s="4">
        <f t="shared" si="75"/>
        <v>1</v>
      </c>
      <c r="J546">
        <f t="shared" si="78"/>
        <v>4314.0999666666667</v>
      </c>
      <c r="K546">
        <f>IF(E546=7,H546+K545,K545)</f>
        <v>2642.6166666666659</v>
      </c>
      <c r="L546">
        <f t="shared" si="70"/>
        <v>871.48330000000055</v>
      </c>
      <c r="M546">
        <f>IF(E546=10,M545+O546,M545)</f>
        <v>267</v>
      </c>
      <c r="N546" s="9">
        <f t="shared" si="76"/>
        <v>1.1805555555555555E-2</v>
      </c>
      <c r="O546" s="10">
        <f t="shared" si="77"/>
        <v>17</v>
      </c>
    </row>
    <row r="547" spans="1:15" x14ac:dyDescent="0.25">
      <c r="A547">
        <v>9084978</v>
      </c>
      <c r="B547" s="1">
        <v>42926</v>
      </c>
      <c r="C547" s="9">
        <v>0.41553240740740738</v>
      </c>
      <c r="D547" s="9">
        <v>0.42593750000000002</v>
      </c>
      <c r="E547">
        <f t="shared" si="71"/>
        <v>7</v>
      </c>
      <c r="F547" s="9">
        <f t="shared" si="72"/>
        <v>1.0405092592592646E-2</v>
      </c>
      <c r="G547">
        <f t="shared" si="73"/>
        <v>0</v>
      </c>
      <c r="H547" s="4">
        <f t="shared" si="74"/>
        <v>14.983333333333333</v>
      </c>
      <c r="I547" s="4">
        <f t="shared" si="75"/>
        <v>1</v>
      </c>
      <c r="J547">
        <f t="shared" si="78"/>
        <v>4329.0833000000002</v>
      </c>
      <c r="K547">
        <f>IF(E547=7,H547+K546,K546)</f>
        <v>2657.599999999999</v>
      </c>
      <c r="L547">
        <f t="shared" si="70"/>
        <v>871.48330000000055</v>
      </c>
      <c r="M547">
        <f>IF(E547=10,M546+O547,M546)</f>
        <v>267</v>
      </c>
      <c r="N547" s="9">
        <f t="shared" si="76"/>
        <v>1.0416666666666668E-2</v>
      </c>
      <c r="O547" s="10">
        <f t="shared" si="77"/>
        <v>15</v>
      </c>
    </row>
    <row r="548" spans="1:15" x14ac:dyDescent="0.25">
      <c r="A548">
        <v>80038636</v>
      </c>
      <c r="B548" s="1">
        <v>42926</v>
      </c>
      <c r="C548" s="9">
        <v>0.41734953703703703</v>
      </c>
      <c r="D548" s="9">
        <v>0.42822916666666666</v>
      </c>
      <c r="E548">
        <f t="shared" si="71"/>
        <v>8</v>
      </c>
      <c r="F548" s="9">
        <f t="shared" si="72"/>
        <v>1.0879629629629628E-2</v>
      </c>
      <c r="G548">
        <f t="shared" si="73"/>
        <v>0</v>
      </c>
      <c r="H548" s="4">
        <f t="shared" si="74"/>
        <v>15.666666666666666</v>
      </c>
      <c r="I548" s="4">
        <f t="shared" si="75"/>
        <v>1</v>
      </c>
      <c r="J548">
        <f t="shared" si="78"/>
        <v>4344.7499666666672</v>
      </c>
      <c r="K548">
        <f>IF(E548=7,H548+K547,K547)</f>
        <v>2657.599999999999</v>
      </c>
      <c r="L548">
        <f t="shared" si="70"/>
        <v>887.14996666666718</v>
      </c>
      <c r="M548">
        <f>IF(E548=10,M547+O548,M547)</f>
        <v>267</v>
      </c>
      <c r="N548" s="9">
        <f t="shared" si="76"/>
        <v>1.1111111111111112E-2</v>
      </c>
      <c r="O548" s="10">
        <f t="shared" si="77"/>
        <v>16</v>
      </c>
    </row>
    <row r="549" spans="1:15" x14ac:dyDescent="0.25">
      <c r="A549">
        <v>2021941339</v>
      </c>
      <c r="B549" s="1">
        <v>42926</v>
      </c>
      <c r="C549" s="9">
        <v>0.41863425925925929</v>
      </c>
      <c r="D549" s="9">
        <v>0.4287731481481481</v>
      </c>
      <c r="E549">
        <f t="shared" si="71"/>
        <v>10</v>
      </c>
      <c r="F549" s="9">
        <f t="shared" si="72"/>
        <v>1.0138888888888808E-2</v>
      </c>
      <c r="G549">
        <f t="shared" si="73"/>
        <v>0</v>
      </c>
      <c r="H549" s="4">
        <f t="shared" si="74"/>
        <v>14.6</v>
      </c>
      <c r="I549" s="4">
        <f t="shared" si="75"/>
        <v>0</v>
      </c>
      <c r="J549">
        <f t="shared" si="78"/>
        <v>4344.7499666666672</v>
      </c>
      <c r="K549">
        <f>IF(E549=7,H549+K548,K548)</f>
        <v>2657.599999999999</v>
      </c>
      <c r="L549">
        <f t="shared" si="70"/>
        <v>887.14996666666718</v>
      </c>
      <c r="M549">
        <f>IF(E549=10,M548+O549,M548)</f>
        <v>282</v>
      </c>
      <c r="N549" s="9">
        <f t="shared" si="76"/>
        <v>1.0416666666666668E-2</v>
      </c>
      <c r="O549" s="10">
        <f t="shared" si="77"/>
        <v>15</v>
      </c>
    </row>
    <row r="550" spans="1:15" x14ac:dyDescent="0.25">
      <c r="A550">
        <v>7718350</v>
      </c>
      <c r="B550" s="1">
        <v>42926</v>
      </c>
      <c r="C550" s="9">
        <v>0.42002314814814817</v>
      </c>
      <c r="D550" s="9">
        <v>0.42700231481481482</v>
      </c>
      <c r="E550">
        <f t="shared" si="71"/>
        <v>7</v>
      </c>
      <c r="F550" s="9">
        <f t="shared" si="72"/>
        <v>6.9791666666666474E-3</v>
      </c>
      <c r="G550">
        <f t="shared" si="73"/>
        <v>0</v>
      </c>
      <c r="H550" s="4">
        <f t="shared" si="74"/>
        <v>10.050000000000001</v>
      </c>
      <c r="I550" s="4">
        <f t="shared" si="75"/>
        <v>1</v>
      </c>
      <c r="J550">
        <f t="shared" si="78"/>
        <v>4354.7999666666674</v>
      </c>
      <c r="K550">
        <f>IF(E550=7,H550+K549,K549)</f>
        <v>2667.6499999999992</v>
      </c>
      <c r="L550">
        <f t="shared" si="70"/>
        <v>887.14996666666718</v>
      </c>
      <c r="M550">
        <f>IF(E550=10,M549+O550,M549)</f>
        <v>282</v>
      </c>
      <c r="N550" s="9">
        <f t="shared" si="76"/>
        <v>7.6388888888888895E-3</v>
      </c>
      <c r="O550" s="10">
        <f t="shared" si="77"/>
        <v>11</v>
      </c>
    </row>
    <row r="551" spans="1:15" x14ac:dyDescent="0.25">
      <c r="A551">
        <v>3153283</v>
      </c>
      <c r="B551" s="1">
        <v>42926</v>
      </c>
      <c r="C551" s="9">
        <v>0.42396990740740742</v>
      </c>
      <c r="D551" s="9">
        <v>0.43335648148148148</v>
      </c>
      <c r="E551">
        <f t="shared" si="71"/>
        <v>7</v>
      </c>
      <c r="F551" s="9">
        <f t="shared" si="72"/>
        <v>9.3865740740740611E-3</v>
      </c>
      <c r="G551">
        <f t="shared" si="73"/>
        <v>0</v>
      </c>
      <c r="H551" s="4">
        <f t="shared" si="74"/>
        <v>13.516666666666667</v>
      </c>
      <c r="I551" s="4">
        <f t="shared" si="75"/>
        <v>1</v>
      </c>
      <c r="J551">
        <f t="shared" si="78"/>
        <v>4368.3166333333338</v>
      </c>
      <c r="K551">
        <f>IF(E551=7,H551+K550,K550)</f>
        <v>2681.1666666666661</v>
      </c>
      <c r="L551">
        <f t="shared" si="70"/>
        <v>887.14996666666718</v>
      </c>
      <c r="M551">
        <f>IF(E551=10,M550+O551,M550)</f>
        <v>282</v>
      </c>
      <c r="N551" s="9">
        <f t="shared" si="76"/>
        <v>9.7222222222222224E-3</v>
      </c>
      <c r="O551" s="10">
        <f t="shared" si="77"/>
        <v>14</v>
      </c>
    </row>
    <row r="552" spans="1:15" x14ac:dyDescent="0.25">
      <c r="A552">
        <v>6341482</v>
      </c>
      <c r="B552" s="1">
        <v>42926</v>
      </c>
      <c r="C552" s="9">
        <v>0.42922453703703706</v>
      </c>
      <c r="D552" s="9">
        <v>0.43947916666666664</v>
      </c>
      <c r="E552">
        <f t="shared" si="71"/>
        <v>7</v>
      </c>
      <c r="F552" s="9">
        <f t="shared" si="72"/>
        <v>1.0254629629629586E-2</v>
      </c>
      <c r="G552">
        <f t="shared" si="73"/>
        <v>0</v>
      </c>
      <c r="H552" s="4">
        <f t="shared" si="74"/>
        <v>14.766666666666667</v>
      </c>
      <c r="I552" s="4">
        <f t="shared" si="75"/>
        <v>1</v>
      </c>
      <c r="J552">
        <f t="shared" si="78"/>
        <v>4383.0833000000002</v>
      </c>
      <c r="K552">
        <f>IF(E552=7,H552+K551,K551)</f>
        <v>2695.9333333333329</v>
      </c>
      <c r="L552">
        <f t="shared" si="70"/>
        <v>887.14996666666718</v>
      </c>
      <c r="M552">
        <f>IF(E552=10,M551+O552,M551)</f>
        <v>282</v>
      </c>
      <c r="N552" s="9">
        <f t="shared" si="76"/>
        <v>1.0416666666666668E-2</v>
      </c>
      <c r="O552" s="10">
        <f t="shared" si="77"/>
        <v>15</v>
      </c>
    </row>
    <row r="553" spans="1:15" x14ac:dyDescent="0.25">
      <c r="A553">
        <v>67964973</v>
      </c>
      <c r="B553" s="1">
        <v>42926</v>
      </c>
      <c r="C553" s="9">
        <v>0.4347569444444444</v>
      </c>
      <c r="D553" s="9">
        <v>0.43590277777777775</v>
      </c>
      <c r="E553">
        <f t="shared" si="71"/>
        <v>8</v>
      </c>
      <c r="F553" s="9">
        <f t="shared" si="72"/>
        <v>1.1458333333333459E-3</v>
      </c>
      <c r="G553">
        <f t="shared" si="73"/>
        <v>0</v>
      </c>
      <c r="H553" s="4">
        <f t="shared" si="74"/>
        <v>1.65</v>
      </c>
      <c r="I553" s="4">
        <f t="shared" si="75"/>
        <v>1</v>
      </c>
      <c r="J553">
        <f t="shared" si="78"/>
        <v>4384.7332999999999</v>
      </c>
      <c r="K553">
        <f>IF(E553=7,H553+K552,K552)</f>
        <v>2695.9333333333329</v>
      </c>
      <c r="L553">
        <f t="shared" ref="L553:L616" si="79">IF(E553=8,H553+L552,L552)</f>
        <v>888.79996666666716</v>
      </c>
      <c r="M553">
        <f>IF(E553=10,M552+O553,M552)</f>
        <v>282</v>
      </c>
      <c r="N553" s="9">
        <f t="shared" si="76"/>
        <v>1.3888888888888889E-3</v>
      </c>
      <c r="O553" s="10">
        <f t="shared" si="77"/>
        <v>2</v>
      </c>
    </row>
    <row r="554" spans="1:15" x14ac:dyDescent="0.25">
      <c r="A554">
        <v>1223943</v>
      </c>
      <c r="B554" s="1">
        <v>42926</v>
      </c>
      <c r="C554" s="9">
        <v>0.43961805555555555</v>
      </c>
      <c r="D554" s="9">
        <v>0.45087962962962963</v>
      </c>
      <c r="E554">
        <f t="shared" si="71"/>
        <v>7</v>
      </c>
      <c r="F554" s="9">
        <f t="shared" si="72"/>
        <v>1.1261574074074077E-2</v>
      </c>
      <c r="G554">
        <f t="shared" si="73"/>
        <v>1</v>
      </c>
      <c r="H554" s="4">
        <f t="shared" si="74"/>
        <v>16.216666666666665</v>
      </c>
      <c r="I554" s="4">
        <f t="shared" si="75"/>
        <v>1</v>
      </c>
      <c r="J554">
        <f t="shared" si="78"/>
        <v>4400.9499666666661</v>
      </c>
      <c r="K554">
        <f>IF(E554=7,H554+K553,K553)</f>
        <v>2712.1499999999996</v>
      </c>
      <c r="L554">
        <f t="shared" si="79"/>
        <v>888.79996666666716</v>
      </c>
      <c r="M554">
        <f>IF(E554=10,M553+O554,M553)</f>
        <v>282</v>
      </c>
      <c r="N554" s="9">
        <f t="shared" si="76"/>
        <v>1.1805555555555555E-2</v>
      </c>
      <c r="O554" s="10">
        <f t="shared" si="77"/>
        <v>17</v>
      </c>
    </row>
    <row r="555" spans="1:15" x14ac:dyDescent="0.25">
      <c r="A555">
        <v>8049834</v>
      </c>
      <c r="B555" s="1">
        <v>42926</v>
      </c>
      <c r="C555" s="9">
        <v>0.44210648148148146</v>
      </c>
      <c r="D555" s="9">
        <v>0.44369212962962962</v>
      </c>
      <c r="E555">
        <f t="shared" si="71"/>
        <v>7</v>
      </c>
      <c r="F555" s="9">
        <f t="shared" si="72"/>
        <v>1.5856481481481555E-3</v>
      </c>
      <c r="G555">
        <f t="shared" si="73"/>
        <v>0</v>
      </c>
      <c r="H555" s="4">
        <f t="shared" si="74"/>
        <v>2.2833333333333332</v>
      </c>
      <c r="I555" s="4">
        <f t="shared" si="75"/>
        <v>1</v>
      </c>
      <c r="J555">
        <f t="shared" si="78"/>
        <v>4403.2332999999999</v>
      </c>
      <c r="K555">
        <f>IF(E555=7,H555+K554,K554)</f>
        <v>2714.4333333333329</v>
      </c>
      <c r="L555">
        <f t="shared" si="79"/>
        <v>888.79996666666716</v>
      </c>
      <c r="M555">
        <f>IF(E555=10,M554+O555,M554)</f>
        <v>282</v>
      </c>
      <c r="N555" s="9">
        <f t="shared" si="76"/>
        <v>2.0833333333333333E-3</v>
      </c>
      <c r="O555" s="10">
        <f t="shared" si="77"/>
        <v>3</v>
      </c>
    </row>
    <row r="556" spans="1:15" x14ac:dyDescent="0.25">
      <c r="A556">
        <v>6374704</v>
      </c>
      <c r="B556" s="1">
        <v>42926</v>
      </c>
      <c r="C556" s="9">
        <v>0.44572916666666668</v>
      </c>
      <c r="D556" s="9">
        <v>0.4548726851851852</v>
      </c>
      <c r="E556">
        <f t="shared" si="71"/>
        <v>7</v>
      </c>
      <c r="F556" s="9">
        <f t="shared" si="72"/>
        <v>9.143518518518523E-3</v>
      </c>
      <c r="G556">
        <f t="shared" si="73"/>
        <v>0</v>
      </c>
      <c r="H556" s="4">
        <f t="shared" si="74"/>
        <v>13.166666666666666</v>
      </c>
      <c r="I556" s="4">
        <f t="shared" si="75"/>
        <v>1</v>
      </c>
      <c r="J556">
        <f t="shared" si="78"/>
        <v>4416.3999666666668</v>
      </c>
      <c r="K556">
        <f>IF(E556=7,H556+K555,K555)</f>
        <v>2727.5999999999995</v>
      </c>
      <c r="L556">
        <f t="shared" si="79"/>
        <v>888.79996666666716</v>
      </c>
      <c r="M556">
        <f>IF(E556=10,M555+O556,M555)</f>
        <v>282</v>
      </c>
      <c r="N556" s="9">
        <f t="shared" si="76"/>
        <v>9.7222222222222224E-3</v>
      </c>
      <c r="O556" s="10">
        <f t="shared" si="77"/>
        <v>14</v>
      </c>
    </row>
    <row r="557" spans="1:15" x14ac:dyDescent="0.25">
      <c r="A557">
        <v>99625315</v>
      </c>
      <c r="B557" s="1">
        <v>42926</v>
      </c>
      <c r="C557" s="9">
        <v>0.44592592592592589</v>
      </c>
      <c r="D557" s="9">
        <v>0.45026620370370374</v>
      </c>
      <c r="E557">
        <f t="shared" si="71"/>
        <v>8</v>
      </c>
      <c r="F557" s="9">
        <f t="shared" si="72"/>
        <v>4.3402777777778456E-3</v>
      </c>
      <c r="G557">
        <f t="shared" si="73"/>
        <v>0</v>
      </c>
      <c r="H557" s="4">
        <f t="shared" si="74"/>
        <v>6.25</v>
      </c>
      <c r="I557" s="4">
        <f t="shared" si="75"/>
        <v>1</v>
      </c>
      <c r="J557">
        <f t="shared" si="78"/>
        <v>4422.6499666666668</v>
      </c>
      <c r="K557">
        <f>IF(E557=7,H557+K556,K556)</f>
        <v>2727.5999999999995</v>
      </c>
      <c r="L557">
        <f t="shared" si="79"/>
        <v>895.04996666666716</v>
      </c>
      <c r="M557">
        <f>IF(E557=10,M556+O557,M556)</f>
        <v>282</v>
      </c>
      <c r="N557" s="9">
        <f t="shared" si="76"/>
        <v>4.8611111111111112E-3</v>
      </c>
      <c r="O557" s="10">
        <f t="shared" si="77"/>
        <v>7</v>
      </c>
    </row>
    <row r="558" spans="1:15" x14ac:dyDescent="0.25">
      <c r="A558">
        <v>9728932</v>
      </c>
      <c r="B558" s="1">
        <v>42926</v>
      </c>
      <c r="C558" s="9">
        <v>0.44641203703703702</v>
      </c>
      <c r="D558" s="9">
        <v>0.45089120370370367</v>
      </c>
      <c r="E558">
        <f t="shared" si="71"/>
        <v>7</v>
      </c>
      <c r="F558" s="9">
        <f t="shared" si="72"/>
        <v>4.4791666666666452E-3</v>
      </c>
      <c r="G558">
        <f t="shared" si="73"/>
        <v>0</v>
      </c>
      <c r="H558" s="4">
        <f t="shared" si="74"/>
        <v>6.45</v>
      </c>
      <c r="I558" s="4">
        <f t="shared" si="75"/>
        <v>1</v>
      </c>
      <c r="J558">
        <f t="shared" si="78"/>
        <v>4429.0999666666667</v>
      </c>
      <c r="K558">
        <f>IF(E558=7,H558+K557,K557)</f>
        <v>2734.0499999999993</v>
      </c>
      <c r="L558">
        <f t="shared" si="79"/>
        <v>895.04996666666716</v>
      </c>
      <c r="M558">
        <f>IF(E558=10,M557+O558,M557)</f>
        <v>282</v>
      </c>
      <c r="N558" s="9">
        <f t="shared" si="76"/>
        <v>4.8611111111111112E-3</v>
      </c>
      <c r="O558" s="10">
        <f t="shared" si="77"/>
        <v>7</v>
      </c>
    </row>
    <row r="559" spans="1:15" x14ac:dyDescent="0.25">
      <c r="A559">
        <v>9121149</v>
      </c>
      <c r="B559" s="1">
        <v>42926</v>
      </c>
      <c r="C559" s="9">
        <v>0.45106481481481481</v>
      </c>
      <c r="D559" s="9">
        <v>0.45603009259259258</v>
      </c>
      <c r="E559">
        <f t="shared" si="71"/>
        <v>7</v>
      </c>
      <c r="F559" s="9">
        <f t="shared" si="72"/>
        <v>4.9652777777777768E-3</v>
      </c>
      <c r="G559">
        <f t="shared" si="73"/>
        <v>0</v>
      </c>
      <c r="H559" s="4">
        <f t="shared" si="74"/>
        <v>7.15</v>
      </c>
      <c r="I559" s="4">
        <f t="shared" si="75"/>
        <v>1</v>
      </c>
      <c r="J559">
        <f t="shared" si="78"/>
        <v>4436.2499666666663</v>
      </c>
      <c r="K559">
        <f>IF(E559=7,H559+K558,K558)</f>
        <v>2741.1999999999994</v>
      </c>
      <c r="L559">
        <f t="shared" si="79"/>
        <v>895.04996666666716</v>
      </c>
      <c r="M559">
        <f>IF(E559=10,M558+O559,M558)</f>
        <v>282</v>
      </c>
      <c r="N559" s="9">
        <f t="shared" si="76"/>
        <v>5.5555555555555558E-3</v>
      </c>
      <c r="O559" s="10">
        <f t="shared" si="77"/>
        <v>8</v>
      </c>
    </row>
    <row r="560" spans="1:15" x14ac:dyDescent="0.25">
      <c r="A560">
        <v>2790475</v>
      </c>
      <c r="B560" s="1">
        <v>42926</v>
      </c>
      <c r="C560" s="9">
        <v>0.45663194444444444</v>
      </c>
      <c r="D560" s="9">
        <v>0.46517361111111111</v>
      </c>
      <c r="E560">
        <f t="shared" si="71"/>
        <v>7</v>
      </c>
      <c r="F560" s="9">
        <f t="shared" si="72"/>
        <v>8.5416666666666696E-3</v>
      </c>
      <c r="G560">
        <f t="shared" si="73"/>
        <v>0</v>
      </c>
      <c r="H560" s="4">
        <f t="shared" si="74"/>
        <v>12.3</v>
      </c>
      <c r="I560" s="4">
        <f t="shared" si="75"/>
        <v>1</v>
      </c>
      <c r="J560">
        <f t="shared" si="78"/>
        <v>4448.5499666666665</v>
      </c>
      <c r="K560">
        <f>IF(E560=7,H560+K559,K559)</f>
        <v>2753.4999999999995</v>
      </c>
      <c r="L560">
        <f t="shared" si="79"/>
        <v>895.04996666666716</v>
      </c>
      <c r="M560">
        <f>IF(E560=10,M559+O560,M559)</f>
        <v>282</v>
      </c>
      <c r="N560" s="9">
        <f t="shared" si="76"/>
        <v>9.0277777777777787E-3</v>
      </c>
      <c r="O560" s="10">
        <f t="shared" si="77"/>
        <v>13</v>
      </c>
    </row>
    <row r="561" spans="1:15" x14ac:dyDescent="0.25">
      <c r="A561">
        <v>4148520</v>
      </c>
      <c r="B561" s="1">
        <v>42926</v>
      </c>
      <c r="C561" s="9">
        <v>0.46108796296296295</v>
      </c>
      <c r="D561" s="9">
        <v>0.46989583333333335</v>
      </c>
      <c r="E561">
        <f t="shared" si="71"/>
        <v>7</v>
      </c>
      <c r="F561" s="9">
        <f t="shared" si="72"/>
        <v>8.8078703703703964E-3</v>
      </c>
      <c r="G561">
        <f t="shared" si="73"/>
        <v>0</v>
      </c>
      <c r="H561" s="4">
        <f t="shared" si="74"/>
        <v>12.683333333333334</v>
      </c>
      <c r="I561" s="4">
        <f t="shared" si="75"/>
        <v>1</v>
      </c>
      <c r="J561">
        <f t="shared" si="78"/>
        <v>4461.2332999999999</v>
      </c>
      <c r="K561">
        <f>IF(E561=7,H561+K560,K560)</f>
        <v>2766.1833333333329</v>
      </c>
      <c r="L561">
        <f t="shared" si="79"/>
        <v>895.04996666666716</v>
      </c>
      <c r="M561">
        <f>IF(E561=10,M560+O561,M560)</f>
        <v>282</v>
      </c>
      <c r="N561" s="9">
        <f t="shared" si="76"/>
        <v>9.0277777777777787E-3</v>
      </c>
      <c r="O561" s="10">
        <f t="shared" si="77"/>
        <v>13</v>
      </c>
    </row>
    <row r="562" spans="1:15" x14ac:dyDescent="0.25">
      <c r="A562">
        <v>55462392</v>
      </c>
      <c r="B562" s="1">
        <v>42926</v>
      </c>
      <c r="C562" s="9">
        <v>0.46597222222222223</v>
      </c>
      <c r="D562" s="9">
        <v>0.46732638888888883</v>
      </c>
      <c r="E562">
        <f t="shared" si="71"/>
        <v>8</v>
      </c>
      <c r="F562" s="9">
        <f t="shared" si="72"/>
        <v>1.3541666666666008E-3</v>
      </c>
      <c r="G562">
        <f t="shared" si="73"/>
        <v>0</v>
      </c>
      <c r="H562" s="4">
        <f t="shared" si="74"/>
        <v>1.95</v>
      </c>
      <c r="I562" s="4">
        <f t="shared" si="75"/>
        <v>1</v>
      </c>
      <c r="J562">
        <f t="shared" si="78"/>
        <v>4463.1832999999997</v>
      </c>
      <c r="K562">
        <f>IF(E562=7,H562+K561,K561)</f>
        <v>2766.1833333333329</v>
      </c>
      <c r="L562">
        <f t="shared" si="79"/>
        <v>896.99996666666721</v>
      </c>
      <c r="M562">
        <f>IF(E562=10,M561+O562,M561)</f>
        <v>282</v>
      </c>
      <c r="N562" s="9">
        <f t="shared" si="76"/>
        <v>1.3888888888888889E-3</v>
      </c>
      <c r="O562" s="10">
        <f t="shared" si="77"/>
        <v>2</v>
      </c>
    </row>
    <row r="563" spans="1:15" x14ac:dyDescent="0.25">
      <c r="A563">
        <v>8130722</v>
      </c>
      <c r="B563" s="1">
        <v>42926</v>
      </c>
      <c r="C563" s="9">
        <v>0.46649305555555554</v>
      </c>
      <c r="D563" s="9">
        <v>0.47717592592592589</v>
      </c>
      <c r="E563">
        <f t="shared" si="71"/>
        <v>7</v>
      </c>
      <c r="F563" s="9">
        <f t="shared" si="72"/>
        <v>1.0682870370370356E-2</v>
      </c>
      <c r="G563">
        <f t="shared" si="73"/>
        <v>0</v>
      </c>
      <c r="H563" s="4">
        <f t="shared" si="74"/>
        <v>15.383333333333333</v>
      </c>
      <c r="I563" s="4">
        <f t="shared" si="75"/>
        <v>1</v>
      </c>
      <c r="J563">
        <f t="shared" si="78"/>
        <v>4478.5666333333329</v>
      </c>
      <c r="K563">
        <f>IF(E563=7,H563+K562,K562)</f>
        <v>2781.5666666666662</v>
      </c>
      <c r="L563">
        <f t="shared" si="79"/>
        <v>896.99996666666721</v>
      </c>
      <c r="M563">
        <f>IF(E563=10,M562+O563,M562)</f>
        <v>282</v>
      </c>
      <c r="N563" s="9">
        <f t="shared" si="76"/>
        <v>1.1111111111111112E-2</v>
      </c>
      <c r="O563" s="10">
        <f t="shared" si="77"/>
        <v>16</v>
      </c>
    </row>
    <row r="564" spans="1:15" x14ac:dyDescent="0.25">
      <c r="A564">
        <v>5448890</v>
      </c>
      <c r="B564" s="1">
        <v>42926</v>
      </c>
      <c r="C564" s="9">
        <v>0.46957175925925926</v>
      </c>
      <c r="D564" s="9">
        <v>0.47247685185185184</v>
      </c>
      <c r="E564">
        <f t="shared" si="71"/>
        <v>7</v>
      </c>
      <c r="F564" s="9">
        <f t="shared" si="72"/>
        <v>2.9050925925925841E-3</v>
      </c>
      <c r="G564">
        <f t="shared" si="73"/>
        <v>0</v>
      </c>
      <c r="H564" s="4">
        <f t="shared" si="74"/>
        <v>4.1833333333333336</v>
      </c>
      <c r="I564" s="4">
        <f t="shared" si="75"/>
        <v>1</v>
      </c>
      <c r="J564">
        <f t="shared" si="78"/>
        <v>4482.7499666666663</v>
      </c>
      <c r="K564">
        <f>IF(E564=7,H564+K563,K563)</f>
        <v>2785.7499999999995</v>
      </c>
      <c r="L564">
        <f t="shared" si="79"/>
        <v>896.99996666666721</v>
      </c>
      <c r="M564">
        <f>IF(E564=10,M563+O564,M563)</f>
        <v>282</v>
      </c>
      <c r="N564" s="9">
        <f t="shared" si="76"/>
        <v>3.4722222222222225E-3</v>
      </c>
      <c r="O564" s="10">
        <f t="shared" si="77"/>
        <v>5</v>
      </c>
    </row>
    <row r="565" spans="1:15" x14ac:dyDescent="0.25">
      <c r="A565">
        <v>6118241</v>
      </c>
      <c r="B565" s="1">
        <v>42926</v>
      </c>
      <c r="C565" s="9">
        <v>0.47462962962962968</v>
      </c>
      <c r="D565" s="9">
        <v>0.47839120370370369</v>
      </c>
      <c r="E565">
        <f t="shared" si="71"/>
        <v>7</v>
      </c>
      <c r="F565" s="9">
        <f t="shared" si="72"/>
        <v>3.7615740740740145E-3</v>
      </c>
      <c r="G565">
        <f t="shared" si="73"/>
        <v>0</v>
      </c>
      <c r="H565" s="4">
        <f t="shared" si="74"/>
        <v>5.416666666666667</v>
      </c>
      <c r="I565" s="4">
        <f t="shared" si="75"/>
        <v>1</v>
      </c>
      <c r="J565">
        <f t="shared" si="78"/>
        <v>4488.1666333333333</v>
      </c>
      <c r="K565">
        <f>IF(E565=7,H565+K564,K564)</f>
        <v>2791.1666666666661</v>
      </c>
      <c r="L565">
        <f t="shared" si="79"/>
        <v>896.99996666666721</v>
      </c>
      <c r="M565">
        <f>IF(E565=10,M564+O565,M564)</f>
        <v>282</v>
      </c>
      <c r="N565" s="9">
        <f t="shared" si="76"/>
        <v>4.1666666666666666E-3</v>
      </c>
      <c r="O565" s="10">
        <f t="shared" si="77"/>
        <v>6</v>
      </c>
    </row>
    <row r="566" spans="1:15" x14ac:dyDescent="0.25">
      <c r="A566">
        <v>1088377750</v>
      </c>
      <c r="B566" s="1">
        <v>42926</v>
      </c>
      <c r="C566" s="9">
        <v>0.47535879629629635</v>
      </c>
      <c r="D566" s="9">
        <v>0.48454861111111108</v>
      </c>
      <c r="E566">
        <f t="shared" si="71"/>
        <v>10</v>
      </c>
      <c r="F566" s="9">
        <f t="shared" si="72"/>
        <v>9.1898148148147341E-3</v>
      </c>
      <c r="G566">
        <f t="shared" si="73"/>
        <v>0</v>
      </c>
      <c r="H566" s="4">
        <f t="shared" si="74"/>
        <v>13.233333333333333</v>
      </c>
      <c r="I566" s="4">
        <f t="shared" si="75"/>
        <v>0</v>
      </c>
      <c r="J566">
        <f t="shared" si="78"/>
        <v>4488.1666333333333</v>
      </c>
      <c r="K566">
        <f>IF(E566=7,H566+K565,K565)</f>
        <v>2791.1666666666661</v>
      </c>
      <c r="L566">
        <f t="shared" si="79"/>
        <v>896.99996666666721</v>
      </c>
      <c r="M566">
        <f>IF(E566=10,M565+O566,M565)</f>
        <v>296</v>
      </c>
      <c r="N566" s="9">
        <f t="shared" si="76"/>
        <v>9.7222222222222224E-3</v>
      </c>
      <c r="O566" s="10">
        <f t="shared" si="77"/>
        <v>14</v>
      </c>
    </row>
    <row r="567" spans="1:15" x14ac:dyDescent="0.25">
      <c r="A567">
        <v>98238772</v>
      </c>
      <c r="B567" s="1">
        <v>42926</v>
      </c>
      <c r="C567" s="9">
        <v>0.47989583333333335</v>
      </c>
      <c r="D567" s="9">
        <v>0.48138888888888887</v>
      </c>
      <c r="E567">
        <f t="shared" si="71"/>
        <v>8</v>
      </c>
      <c r="F567" s="9">
        <f t="shared" si="72"/>
        <v>1.4930555555555114E-3</v>
      </c>
      <c r="G567">
        <f t="shared" si="73"/>
        <v>0</v>
      </c>
      <c r="H567" s="4">
        <f t="shared" si="74"/>
        <v>2.15</v>
      </c>
      <c r="I567" s="4">
        <f t="shared" si="75"/>
        <v>1</v>
      </c>
      <c r="J567">
        <f t="shared" si="78"/>
        <v>4490.3166333333329</v>
      </c>
      <c r="K567">
        <f>IF(E567=7,H567+K566,K566)</f>
        <v>2791.1666666666661</v>
      </c>
      <c r="L567">
        <f t="shared" si="79"/>
        <v>899.14996666666718</v>
      </c>
      <c r="M567">
        <f>IF(E567=10,M566+O567,M566)</f>
        <v>296</v>
      </c>
      <c r="N567" s="9">
        <f t="shared" si="76"/>
        <v>2.0833333333333333E-3</v>
      </c>
      <c r="O567" s="10">
        <f t="shared" si="77"/>
        <v>3</v>
      </c>
    </row>
    <row r="568" spans="1:15" x14ac:dyDescent="0.25">
      <c r="A568">
        <v>9524588</v>
      </c>
      <c r="B568" s="1">
        <v>42926</v>
      </c>
      <c r="C568" s="9">
        <v>0.4846759259259259</v>
      </c>
      <c r="D568" s="9">
        <v>0.4955092592592592</v>
      </c>
      <c r="E568">
        <f t="shared" si="71"/>
        <v>7</v>
      </c>
      <c r="F568" s="9">
        <f t="shared" si="72"/>
        <v>1.0833333333333306E-2</v>
      </c>
      <c r="G568">
        <f t="shared" si="73"/>
        <v>0</v>
      </c>
      <c r="H568" s="4">
        <f t="shared" si="74"/>
        <v>15.6</v>
      </c>
      <c r="I568" s="4">
        <f t="shared" si="75"/>
        <v>1</v>
      </c>
      <c r="J568">
        <f t="shared" si="78"/>
        <v>4505.9166333333333</v>
      </c>
      <c r="K568">
        <f>IF(E568=7,H568+K567,K567)</f>
        <v>2806.766666666666</v>
      </c>
      <c r="L568">
        <f t="shared" si="79"/>
        <v>899.14996666666718</v>
      </c>
      <c r="M568">
        <f>IF(E568=10,M567+O568,M567)</f>
        <v>296</v>
      </c>
      <c r="N568" s="9">
        <f t="shared" si="76"/>
        <v>1.1111111111111112E-2</v>
      </c>
      <c r="O568" s="10">
        <f t="shared" si="77"/>
        <v>16</v>
      </c>
    </row>
    <row r="569" spans="1:15" x14ac:dyDescent="0.25">
      <c r="A569">
        <v>96375379</v>
      </c>
      <c r="B569" s="1">
        <v>42926</v>
      </c>
      <c r="C569" s="9">
        <v>0.4881712962962963</v>
      </c>
      <c r="D569" s="9">
        <v>0.49769675925925921</v>
      </c>
      <c r="E569">
        <f t="shared" si="71"/>
        <v>8</v>
      </c>
      <c r="F569" s="9">
        <f t="shared" si="72"/>
        <v>9.5254629629629162E-3</v>
      </c>
      <c r="G569">
        <f t="shared" si="73"/>
        <v>0</v>
      </c>
      <c r="H569" s="4">
        <f t="shared" si="74"/>
        <v>13.716666666666667</v>
      </c>
      <c r="I569" s="4">
        <f t="shared" si="75"/>
        <v>1</v>
      </c>
      <c r="J569">
        <f t="shared" si="78"/>
        <v>4519.6332999999995</v>
      </c>
      <c r="K569">
        <f>IF(E569=7,H569+K568,K568)</f>
        <v>2806.766666666666</v>
      </c>
      <c r="L569">
        <f t="shared" si="79"/>
        <v>912.86663333333388</v>
      </c>
      <c r="M569">
        <f>IF(E569=10,M568+O569,M568)</f>
        <v>296</v>
      </c>
      <c r="N569" s="9">
        <f t="shared" si="76"/>
        <v>9.7222222222222224E-3</v>
      </c>
      <c r="O569" s="10">
        <f t="shared" si="77"/>
        <v>14</v>
      </c>
    </row>
    <row r="570" spans="1:15" x14ac:dyDescent="0.25">
      <c r="A570">
        <v>4759206</v>
      </c>
      <c r="B570" s="1">
        <v>42926</v>
      </c>
      <c r="C570" s="9">
        <v>0.49055555555555558</v>
      </c>
      <c r="D570" s="9">
        <v>0.49449074074074079</v>
      </c>
      <c r="E570">
        <f t="shared" si="71"/>
        <v>7</v>
      </c>
      <c r="F570" s="9">
        <f t="shared" si="72"/>
        <v>3.9351851851852082E-3</v>
      </c>
      <c r="G570">
        <f t="shared" si="73"/>
        <v>0</v>
      </c>
      <c r="H570" s="4">
        <f t="shared" si="74"/>
        <v>5.666666666666667</v>
      </c>
      <c r="I570" s="4">
        <f t="shared" si="75"/>
        <v>1</v>
      </c>
      <c r="J570">
        <f t="shared" si="78"/>
        <v>4525.2999666666665</v>
      </c>
      <c r="K570">
        <f>IF(E570=7,H570+K569,K569)</f>
        <v>2812.4333333333325</v>
      </c>
      <c r="L570">
        <f t="shared" si="79"/>
        <v>912.86663333333388</v>
      </c>
      <c r="M570">
        <f>IF(E570=10,M569+O570,M569)</f>
        <v>296</v>
      </c>
      <c r="N570" s="9">
        <f t="shared" si="76"/>
        <v>4.1666666666666666E-3</v>
      </c>
      <c r="O570" s="10">
        <f t="shared" si="77"/>
        <v>6</v>
      </c>
    </row>
    <row r="571" spans="1:15" x14ac:dyDescent="0.25">
      <c r="A571">
        <v>9197309</v>
      </c>
      <c r="B571" s="1">
        <v>42926</v>
      </c>
      <c r="C571" s="9">
        <v>0.49488425925925927</v>
      </c>
      <c r="D571" s="9">
        <v>0.50590277777777781</v>
      </c>
      <c r="E571">
        <f t="shared" si="71"/>
        <v>7</v>
      </c>
      <c r="F571" s="9">
        <f t="shared" si="72"/>
        <v>1.1018518518518539E-2</v>
      </c>
      <c r="G571">
        <f t="shared" si="73"/>
        <v>0</v>
      </c>
      <c r="H571" s="4">
        <f t="shared" si="74"/>
        <v>15.866666666666667</v>
      </c>
      <c r="I571" s="4">
        <f t="shared" si="75"/>
        <v>1</v>
      </c>
      <c r="J571">
        <f t="shared" si="78"/>
        <v>4541.1666333333333</v>
      </c>
      <c r="K571">
        <f>IF(E571=7,H571+K570,K570)</f>
        <v>2828.2999999999993</v>
      </c>
      <c r="L571">
        <f t="shared" si="79"/>
        <v>912.86663333333388</v>
      </c>
      <c r="M571">
        <f>IF(E571=10,M570+O571,M570)</f>
        <v>296</v>
      </c>
      <c r="N571" s="9">
        <f t="shared" si="76"/>
        <v>1.1111111111111112E-2</v>
      </c>
      <c r="O571" s="10">
        <f t="shared" si="77"/>
        <v>16</v>
      </c>
    </row>
    <row r="572" spans="1:15" x14ac:dyDescent="0.25">
      <c r="A572">
        <v>8322522</v>
      </c>
      <c r="B572" s="1">
        <v>42926</v>
      </c>
      <c r="C572" s="9">
        <v>0.49674768518518514</v>
      </c>
      <c r="D572" s="9">
        <v>0.50796296296296295</v>
      </c>
      <c r="E572">
        <f t="shared" si="71"/>
        <v>7</v>
      </c>
      <c r="F572" s="9">
        <f t="shared" si="72"/>
        <v>1.121527777777781E-2</v>
      </c>
      <c r="G572">
        <f t="shared" si="73"/>
        <v>0</v>
      </c>
      <c r="H572" s="4">
        <f t="shared" si="74"/>
        <v>16.149999999999999</v>
      </c>
      <c r="I572" s="4">
        <f t="shared" si="75"/>
        <v>1</v>
      </c>
      <c r="J572">
        <f t="shared" si="78"/>
        <v>4557.3166333333329</v>
      </c>
      <c r="K572">
        <f>IF(E572=7,H572+K571,K571)</f>
        <v>2844.4499999999994</v>
      </c>
      <c r="L572">
        <f t="shared" si="79"/>
        <v>912.86663333333388</v>
      </c>
      <c r="M572">
        <f>IF(E572=10,M571+O572,M571)</f>
        <v>296</v>
      </c>
      <c r="N572" s="9">
        <f t="shared" si="76"/>
        <v>1.1805555555555555E-2</v>
      </c>
      <c r="O572" s="10">
        <f t="shared" si="77"/>
        <v>17</v>
      </c>
    </row>
    <row r="573" spans="1:15" x14ac:dyDescent="0.25">
      <c r="A573">
        <v>4264808</v>
      </c>
      <c r="B573" s="1">
        <v>42926</v>
      </c>
      <c r="C573" s="9">
        <v>0.50089120370370377</v>
      </c>
      <c r="D573" s="9">
        <v>0.50109953703703702</v>
      </c>
      <c r="E573">
        <f t="shared" si="71"/>
        <v>7</v>
      </c>
      <c r="F573" s="9">
        <f t="shared" si="72"/>
        <v>2.0833333333325488E-4</v>
      </c>
      <c r="G573">
        <f t="shared" si="73"/>
        <v>0</v>
      </c>
      <c r="H573" s="4">
        <f t="shared" si="74"/>
        <v>0.3</v>
      </c>
      <c r="I573" s="4">
        <f t="shared" si="75"/>
        <v>1</v>
      </c>
      <c r="J573">
        <f t="shared" si="78"/>
        <v>4557.6166333333331</v>
      </c>
      <c r="K573">
        <f>IF(E573=7,H573+K572,K572)</f>
        <v>2844.7499999999995</v>
      </c>
      <c r="L573">
        <f t="shared" si="79"/>
        <v>912.86663333333388</v>
      </c>
      <c r="M573">
        <f>IF(E573=10,M572+O573,M572)</f>
        <v>296</v>
      </c>
      <c r="N573" s="9">
        <f t="shared" si="76"/>
        <v>6.9444444444444447E-4</v>
      </c>
      <c r="O573" s="10">
        <f t="shared" si="77"/>
        <v>1</v>
      </c>
    </row>
    <row r="574" spans="1:15" x14ac:dyDescent="0.25">
      <c r="A574">
        <v>3095218</v>
      </c>
      <c r="B574" s="1">
        <v>42926</v>
      </c>
      <c r="C574" s="9">
        <v>0.50635416666666666</v>
      </c>
      <c r="D574" s="9">
        <v>0.51716435185185183</v>
      </c>
      <c r="E574">
        <f t="shared" si="71"/>
        <v>7</v>
      </c>
      <c r="F574" s="9">
        <f t="shared" si="72"/>
        <v>1.0810185185185173E-2</v>
      </c>
      <c r="G574">
        <f t="shared" si="73"/>
        <v>0</v>
      </c>
      <c r="H574" s="4">
        <f t="shared" si="74"/>
        <v>15.566666666666666</v>
      </c>
      <c r="I574" s="4">
        <f t="shared" si="75"/>
        <v>1</v>
      </c>
      <c r="J574">
        <f t="shared" si="78"/>
        <v>4573.1832999999997</v>
      </c>
      <c r="K574">
        <f>IF(E574=7,H574+K573,K573)</f>
        <v>2860.3166666666662</v>
      </c>
      <c r="L574">
        <f t="shared" si="79"/>
        <v>912.86663333333388</v>
      </c>
      <c r="M574">
        <f>IF(E574=10,M573+O574,M573)</f>
        <v>296</v>
      </c>
      <c r="N574" s="9">
        <f t="shared" si="76"/>
        <v>1.1111111111111112E-2</v>
      </c>
      <c r="O574" s="10">
        <f t="shared" si="77"/>
        <v>16</v>
      </c>
    </row>
    <row r="575" spans="1:15" x14ac:dyDescent="0.25">
      <c r="A575">
        <v>5820632164</v>
      </c>
      <c r="B575" s="1">
        <v>42926</v>
      </c>
      <c r="C575" s="9">
        <v>0.51010416666666669</v>
      </c>
      <c r="D575" s="9">
        <v>0.51879629629629631</v>
      </c>
      <c r="E575">
        <f t="shared" si="71"/>
        <v>10</v>
      </c>
      <c r="F575" s="9">
        <f t="shared" si="72"/>
        <v>8.6921296296296191E-3</v>
      </c>
      <c r="G575">
        <f t="shared" si="73"/>
        <v>0</v>
      </c>
      <c r="H575" s="4">
        <f t="shared" si="74"/>
        <v>12.516666666666667</v>
      </c>
      <c r="I575" s="4">
        <f t="shared" si="75"/>
        <v>0</v>
      </c>
      <c r="J575">
        <f t="shared" si="78"/>
        <v>4573.1832999999997</v>
      </c>
      <c r="K575">
        <f>IF(E575=7,H575+K574,K574)</f>
        <v>2860.3166666666662</v>
      </c>
      <c r="L575">
        <f t="shared" si="79"/>
        <v>912.86663333333388</v>
      </c>
      <c r="M575">
        <f>IF(E575=10,M574+O575,M574)</f>
        <v>309</v>
      </c>
      <c r="N575" s="9">
        <f t="shared" si="76"/>
        <v>9.0277777777777787E-3</v>
      </c>
      <c r="O575" s="10">
        <f t="shared" si="77"/>
        <v>13</v>
      </c>
    </row>
    <row r="576" spans="1:15" x14ac:dyDescent="0.25">
      <c r="A576">
        <v>89814525</v>
      </c>
      <c r="B576" s="1">
        <v>42926</v>
      </c>
      <c r="C576" s="9">
        <v>0.51090277777777782</v>
      </c>
      <c r="D576" s="9">
        <v>0.51175925925925925</v>
      </c>
      <c r="E576">
        <f t="shared" si="71"/>
        <v>8</v>
      </c>
      <c r="F576" s="9">
        <f t="shared" si="72"/>
        <v>8.5648148148143033E-4</v>
      </c>
      <c r="G576">
        <f t="shared" si="73"/>
        <v>0</v>
      </c>
      <c r="H576" s="4">
        <f t="shared" si="74"/>
        <v>1.2333333333333334</v>
      </c>
      <c r="I576" s="4">
        <f t="shared" si="75"/>
        <v>1</v>
      </c>
      <c r="J576">
        <f t="shared" si="78"/>
        <v>4574.4166333333333</v>
      </c>
      <c r="K576">
        <f>IF(E576=7,H576+K575,K575)</f>
        <v>2860.3166666666662</v>
      </c>
      <c r="L576">
        <f t="shared" si="79"/>
        <v>914.09996666666723</v>
      </c>
      <c r="M576">
        <f>IF(E576=10,M575+O576,M575)</f>
        <v>309</v>
      </c>
      <c r="N576" s="9">
        <f t="shared" si="76"/>
        <v>1.3888888888888889E-3</v>
      </c>
      <c r="O576" s="10">
        <f t="shared" si="77"/>
        <v>2</v>
      </c>
    </row>
    <row r="577" spans="1:15" x14ac:dyDescent="0.25">
      <c r="A577">
        <v>1223816</v>
      </c>
      <c r="B577" s="1">
        <v>42926</v>
      </c>
      <c r="C577" s="9">
        <v>0.51116898148148149</v>
      </c>
      <c r="D577" s="9">
        <v>0.51718750000000002</v>
      </c>
      <c r="E577">
        <f t="shared" si="71"/>
        <v>7</v>
      </c>
      <c r="F577" s="9">
        <f t="shared" si="72"/>
        <v>6.0185185185185341E-3</v>
      </c>
      <c r="G577">
        <f t="shared" si="73"/>
        <v>1</v>
      </c>
      <c r="H577" s="4">
        <f t="shared" si="74"/>
        <v>8.6666666666666661</v>
      </c>
      <c r="I577" s="4">
        <f t="shared" si="75"/>
        <v>1</v>
      </c>
      <c r="J577">
        <f t="shared" si="78"/>
        <v>4583.0833000000002</v>
      </c>
      <c r="K577">
        <f>IF(E577=7,H577+K576,K576)</f>
        <v>2868.9833333333327</v>
      </c>
      <c r="L577">
        <f t="shared" si="79"/>
        <v>914.09996666666723</v>
      </c>
      <c r="M577">
        <f>IF(E577=10,M576+O577,M576)</f>
        <v>309</v>
      </c>
      <c r="N577" s="9">
        <f t="shared" si="76"/>
        <v>6.2500000000000003E-3</v>
      </c>
      <c r="O577" s="10">
        <f t="shared" si="77"/>
        <v>9</v>
      </c>
    </row>
    <row r="578" spans="1:15" x14ac:dyDescent="0.25">
      <c r="A578">
        <v>18503160</v>
      </c>
      <c r="B578" s="1">
        <v>42926</v>
      </c>
      <c r="C578" s="9">
        <v>0.51157407407407407</v>
      </c>
      <c r="D578" s="9">
        <v>0.51663194444444438</v>
      </c>
      <c r="E578">
        <f t="shared" si="71"/>
        <v>8</v>
      </c>
      <c r="F578" s="9">
        <f t="shared" si="72"/>
        <v>5.0578703703703098E-3</v>
      </c>
      <c r="G578">
        <f t="shared" si="73"/>
        <v>0</v>
      </c>
      <c r="H578" s="4">
        <f t="shared" si="74"/>
        <v>7.2833333333333332</v>
      </c>
      <c r="I578" s="4">
        <f t="shared" si="75"/>
        <v>1</v>
      </c>
      <c r="J578">
        <f t="shared" si="78"/>
        <v>4590.366633333334</v>
      </c>
      <c r="K578">
        <f>IF(E578=7,H578+K577,K577)</f>
        <v>2868.9833333333327</v>
      </c>
      <c r="L578">
        <f t="shared" si="79"/>
        <v>921.38330000000053</v>
      </c>
      <c r="M578">
        <f>IF(E578=10,M577+O578,M577)</f>
        <v>309</v>
      </c>
      <c r="N578" s="9">
        <f t="shared" si="76"/>
        <v>5.5555555555555558E-3</v>
      </c>
      <c r="O578" s="10">
        <f t="shared" si="77"/>
        <v>8</v>
      </c>
    </row>
    <row r="579" spans="1:15" x14ac:dyDescent="0.25">
      <c r="A579">
        <v>21677804</v>
      </c>
      <c r="B579" s="1">
        <v>42926</v>
      </c>
      <c r="C579" s="9">
        <v>0.51328703703703704</v>
      </c>
      <c r="D579" s="9">
        <v>0.51821759259259259</v>
      </c>
      <c r="E579">
        <f t="shared" ref="E579:E642" si="80">LEN(A579)</f>
        <v>8</v>
      </c>
      <c r="F579" s="9">
        <f t="shared" ref="F579:F642" si="81">D579-C579</f>
        <v>4.9305555555555491E-3</v>
      </c>
      <c r="G579">
        <f t="shared" ref="G579:G642" si="82">IF(AND(E579=7,LEFT(A579,2)="12"),1,0)</f>
        <v>0</v>
      </c>
      <c r="H579" s="4">
        <f t="shared" ref="H579:H642" si="83">MINUTE(F579)+SECOND(F579)/60</f>
        <v>7.1</v>
      </c>
      <c r="I579" s="4">
        <f t="shared" ref="I579:I642" si="84">IF(OR(E579=7,E579=8),1,0)</f>
        <v>1</v>
      </c>
      <c r="J579">
        <f t="shared" si="78"/>
        <v>4597.4666333333344</v>
      </c>
      <c r="K579">
        <f>IF(E579=7,H579+K578,K578)</f>
        <v>2868.9833333333327</v>
      </c>
      <c r="L579">
        <f t="shared" si="79"/>
        <v>928.48330000000055</v>
      </c>
      <c r="M579">
        <f>IF(E579=10,M578+O579,M578)</f>
        <v>309</v>
      </c>
      <c r="N579" s="9">
        <f t="shared" ref="N579:N642" si="85">_xlfn.CEILING.MATH(F579,"00:01")</f>
        <v>5.5555555555555558E-3</v>
      </c>
      <c r="O579" s="10">
        <f t="shared" ref="O579:O642" si="86">MINUTE(N579)+SECOND(N579)/60</f>
        <v>8</v>
      </c>
    </row>
    <row r="580" spans="1:15" x14ac:dyDescent="0.25">
      <c r="A580">
        <v>5087066</v>
      </c>
      <c r="B580" s="1">
        <v>42926</v>
      </c>
      <c r="C580" s="9">
        <v>0.51603009259259258</v>
      </c>
      <c r="D580" s="9">
        <v>0.5269907407407407</v>
      </c>
      <c r="E580">
        <f t="shared" si="80"/>
        <v>7</v>
      </c>
      <c r="F580" s="9">
        <f t="shared" si="81"/>
        <v>1.0960648148148122E-2</v>
      </c>
      <c r="G580">
        <f t="shared" si="82"/>
        <v>0</v>
      </c>
      <c r="H580" s="4">
        <f t="shared" si="83"/>
        <v>15.783333333333333</v>
      </c>
      <c r="I580" s="4">
        <f t="shared" si="84"/>
        <v>1</v>
      </c>
      <c r="J580">
        <f t="shared" ref="J580:J643" si="87">IF(I580=1,J579+H580,J579)</f>
        <v>4613.2499666666681</v>
      </c>
      <c r="K580">
        <f>IF(E580=7,H580+K579,K579)</f>
        <v>2884.766666666666</v>
      </c>
      <c r="L580">
        <f t="shared" si="79"/>
        <v>928.48330000000055</v>
      </c>
      <c r="M580">
        <f>IF(E580=10,M579+O580,M579)</f>
        <v>309</v>
      </c>
      <c r="N580" s="9">
        <f t="shared" si="85"/>
        <v>1.1111111111111112E-2</v>
      </c>
      <c r="O580" s="10">
        <f t="shared" si="86"/>
        <v>16</v>
      </c>
    </row>
    <row r="581" spans="1:15" x14ac:dyDescent="0.25">
      <c r="A581">
        <v>6905863</v>
      </c>
      <c r="B581" s="1">
        <v>42926</v>
      </c>
      <c r="C581" s="9">
        <v>0.52123842592592595</v>
      </c>
      <c r="D581" s="9">
        <v>0.53008101851851852</v>
      </c>
      <c r="E581">
        <f t="shared" si="80"/>
        <v>7</v>
      </c>
      <c r="F581" s="9">
        <f t="shared" si="81"/>
        <v>8.8425925925925686E-3</v>
      </c>
      <c r="G581">
        <f t="shared" si="82"/>
        <v>0</v>
      </c>
      <c r="H581" s="4">
        <f t="shared" si="83"/>
        <v>12.733333333333333</v>
      </c>
      <c r="I581" s="4">
        <f t="shared" si="84"/>
        <v>1</v>
      </c>
      <c r="J581">
        <f t="shared" si="87"/>
        <v>4625.9833000000017</v>
      </c>
      <c r="K581">
        <f>IF(E581=7,H581+K580,K580)</f>
        <v>2897.4999999999991</v>
      </c>
      <c r="L581">
        <f t="shared" si="79"/>
        <v>928.48330000000055</v>
      </c>
      <c r="M581">
        <f>IF(E581=10,M580+O581,M580)</f>
        <v>309</v>
      </c>
      <c r="N581" s="9">
        <f t="shared" si="85"/>
        <v>9.0277777777777787E-3</v>
      </c>
      <c r="O581" s="10">
        <f t="shared" si="86"/>
        <v>13</v>
      </c>
    </row>
    <row r="582" spans="1:15" x14ac:dyDescent="0.25">
      <c r="A582">
        <v>4144248</v>
      </c>
      <c r="B582" s="1">
        <v>42926</v>
      </c>
      <c r="C582" s="9">
        <v>0.52134259259259264</v>
      </c>
      <c r="D582" s="9">
        <v>0.53226851851851853</v>
      </c>
      <c r="E582">
        <f t="shared" si="80"/>
        <v>7</v>
      </c>
      <c r="F582" s="9">
        <f t="shared" si="81"/>
        <v>1.0925925925925895E-2</v>
      </c>
      <c r="G582">
        <f t="shared" si="82"/>
        <v>0</v>
      </c>
      <c r="H582" s="4">
        <f t="shared" si="83"/>
        <v>15.733333333333333</v>
      </c>
      <c r="I582" s="4">
        <f t="shared" si="84"/>
        <v>1</v>
      </c>
      <c r="J582">
        <f t="shared" si="87"/>
        <v>4641.7166333333353</v>
      </c>
      <c r="K582">
        <f>IF(E582=7,H582+K581,K581)</f>
        <v>2913.2333333333322</v>
      </c>
      <c r="L582">
        <f t="shared" si="79"/>
        <v>928.48330000000055</v>
      </c>
      <c r="M582">
        <f>IF(E582=10,M581+O582,M581)</f>
        <v>309</v>
      </c>
      <c r="N582" s="9">
        <f t="shared" si="85"/>
        <v>1.1111111111111112E-2</v>
      </c>
      <c r="O582" s="10">
        <f t="shared" si="86"/>
        <v>16</v>
      </c>
    </row>
    <row r="583" spans="1:15" x14ac:dyDescent="0.25">
      <c r="A583">
        <v>16392077</v>
      </c>
      <c r="B583" s="1">
        <v>42926</v>
      </c>
      <c r="C583" s="9">
        <v>0.52254629629629623</v>
      </c>
      <c r="D583" s="9">
        <v>0.52263888888888888</v>
      </c>
      <c r="E583">
        <f t="shared" si="80"/>
        <v>8</v>
      </c>
      <c r="F583" s="9">
        <f t="shared" si="81"/>
        <v>9.2592592592644074E-5</v>
      </c>
      <c r="G583">
        <f t="shared" si="82"/>
        <v>0</v>
      </c>
      <c r="H583" s="4">
        <f t="shared" si="83"/>
        <v>0.13333333333333333</v>
      </c>
      <c r="I583" s="4">
        <f t="shared" si="84"/>
        <v>1</v>
      </c>
      <c r="J583">
        <f t="shared" si="87"/>
        <v>4641.8499666666685</v>
      </c>
      <c r="K583">
        <f>IF(E583=7,H583+K582,K582)</f>
        <v>2913.2333333333322</v>
      </c>
      <c r="L583">
        <f t="shared" si="79"/>
        <v>928.61663333333388</v>
      </c>
      <c r="M583">
        <f>IF(E583=10,M582+O583,M582)</f>
        <v>309</v>
      </c>
      <c r="N583" s="9">
        <f t="shared" si="85"/>
        <v>6.9444444444444447E-4</v>
      </c>
      <c r="O583" s="10">
        <f t="shared" si="86"/>
        <v>1</v>
      </c>
    </row>
    <row r="584" spans="1:15" x14ac:dyDescent="0.25">
      <c r="A584">
        <v>8865092</v>
      </c>
      <c r="B584" s="1">
        <v>42926</v>
      </c>
      <c r="C584" s="9">
        <v>0.52392361111111108</v>
      </c>
      <c r="D584" s="9">
        <v>0.53378472222222217</v>
      </c>
      <c r="E584">
        <f t="shared" si="80"/>
        <v>7</v>
      </c>
      <c r="F584" s="9">
        <f t="shared" si="81"/>
        <v>9.8611111111110983E-3</v>
      </c>
      <c r="G584">
        <f t="shared" si="82"/>
        <v>0</v>
      </c>
      <c r="H584" s="4">
        <f t="shared" si="83"/>
        <v>14.2</v>
      </c>
      <c r="I584" s="4">
        <f t="shared" si="84"/>
        <v>1</v>
      </c>
      <c r="J584">
        <f t="shared" si="87"/>
        <v>4656.0499666666683</v>
      </c>
      <c r="K584">
        <f>IF(E584=7,H584+K583,K583)</f>
        <v>2927.433333333332</v>
      </c>
      <c r="L584">
        <f t="shared" si="79"/>
        <v>928.61663333333388</v>
      </c>
      <c r="M584">
        <f>IF(E584=10,M583+O584,M583)</f>
        <v>309</v>
      </c>
      <c r="N584" s="9">
        <f t="shared" si="85"/>
        <v>1.0416666666666668E-2</v>
      </c>
      <c r="O584" s="10">
        <f t="shared" si="86"/>
        <v>15</v>
      </c>
    </row>
    <row r="585" spans="1:15" x14ac:dyDescent="0.25">
      <c r="A585">
        <v>92597723</v>
      </c>
      <c r="B585" s="1">
        <v>42926</v>
      </c>
      <c r="C585" s="9">
        <v>0.52837962962962959</v>
      </c>
      <c r="D585" s="9">
        <v>0.53084490740740742</v>
      </c>
      <c r="E585">
        <f t="shared" si="80"/>
        <v>8</v>
      </c>
      <c r="F585" s="9">
        <f t="shared" si="81"/>
        <v>2.4652777777778301E-3</v>
      </c>
      <c r="G585">
        <f t="shared" si="82"/>
        <v>0</v>
      </c>
      <c r="H585" s="4">
        <f t="shared" si="83"/>
        <v>3.55</v>
      </c>
      <c r="I585" s="4">
        <f t="shared" si="84"/>
        <v>1</v>
      </c>
      <c r="J585">
        <f t="shared" si="87"/>
        <v>4659.5999666666685</v>
      </c>
      <c r="K585">
        <f>IF(E585=7,H585+K584,K584)</f>
        <v>2927.433333333332</v>
      </c>
      <c r="L585">
        <f t="shared" si="79"/>
        <v>932.16663333333383</v>
      </c>
      <c r="M585">
        <f>IF(E585=10,M584+O585,M584)</f>
        <v>309</v>
      </c>
      <c r="N585" s="9">
        <f t="shared" si="85"/>
        <v>2.7777777777777779E-3</v>
      </c>
      <c r="O585" s="10">
        <f t="shared" si="86"/>
        <v>4</v>
      </c>
    </row>
    <row r="586" spans="1:15" x14ac:dyDescent="0.25">
      <c r="A586">
        <v>49840829</v>
      </c>
      <c r="B586" s="1">
        <v>42926</v>
      </c>
      <c r="C586" s="9">
        <v>0.53204861111111112</v>
      </c>
      <c r="D586" s="9">
        <v>0.53737268518518522</v>
      </c>
      <c r="E586">
        <f t="shared" si="80"/>
        <v>8</v>
      </c>
      <c r="F586" s="9">
        <f t="shared" si="81"/>
        <v>5.3240740740740922E-3</v>
      </c>
      <c r="G586">
        <f t="shared" si="82"/>
        <v>0</v>
      </c>
      <c r="H586" s="4">
        <f t="shared" si="83"/>
        <v>7.666666666666667</v>
      </c>
      <c r="I586" s="4">
        <f t="shared" si="84"/>
        <v>1</v>
      </c>
      <c r="J586">
        <f t="shared" si="87"/>
        <v>4667.2666333333354</v>
      </c>
      <c r="K586">
        <f>IF(E586=7,H586+K585,K585)</f>
        <v>2927.433333333332</v>
      </c>
      <c r="L586">
        <f t="shared" si="79"/>
        <v>939.83330000000046</v>
      </c>
      <c r="M586">
        <f>IF(E586=10,M585+O586,M585)</f>
        <v>309</v>
      </c>
      <c r="N586" s="9">
        <f t="shared" si="85"/>
        <v>5.5555555555555558E-3</v>
      </c>
      <c r="O586" s="10">
        <f t="shared" si="86"/>
        <v>8</v>
      </c>
    </row>
    <row r="587" spans="1:15" x14ac:dyDescent="0.25">
      <c r="A587">
        <v>20354301</v>
      </c>
      <c r="B587" s="1">
        <v>42926</v>
      </c>
      <c r="C587" s="9">
        <v>0.53291666666666659</v>
      </c>
      <c r="D587" s="9">
        <v>0.53758101851851847</v>
      </c>
      <c r="E587">
        <f t="shared" si="80"/>
        <v>8</v>
      </c>
      <c r="F587" s="9">
        <f t="shared" si="81"/>
        <v>4.6643518518518778E-3</v>
      </c>
      <c r="G587">
        <f t="shared" si="82"/>
        <v>0</v>
      </c>
      <c r="H587" s="4">
        <f t="shared" si="83"/>
        <v>6.7166666666666668</v>
      </c>
      <c r="I587" s="4">
        <f t="shared" si="84"/>
        <v>1</v>
      </c>
      <c r="J587">
        <f t="shared" si="87"/>
        <v>4673.9833000000017</v>
      </c>
      <c r="K587">
        <f>IF(E587=7,H587+K586,K586)</f>
        <v>2927.433333333332</v>
      </c>
      <c r="L587">
        <f t="shared" si="79"/>
        <v>946.54996666666716</v>
      </c>
      <c r="M587">
        <f>IF(E587=10,M586+O587,M586)</f>
        <v>309</v>
      </c>
      <c r="N587" s="9">
        <f t="shared" si="85"/>
        <v>4.8611111111111112E-3</v>
      </c>
      <c r="O587" s="10">
        <f t="shared" si="86"/>
        <v>7</v>
      </c>
    </row>
    <row r="588" spans="1:15" x14ac:dyDescent="0.25">
      <c r="A588">
        <v>2731955</v>
      </c>
      <c r="B588" s="1">
        <v>42926</v>
      </c>
      <c r="C588" s="9">
        <v>0.53843750000000001</v>
      </c>
      <c r="D588" s="9">
        <v>0.54283564814814811</v>
      </c>
      <c r="E588">
        <f t="shared" si="80"/>
        <v>7</v>
      </c>
      <c r="F588" s="9">
        <f t="shared" si="81"/>
        <v>4.3981481481480955E-3</v>
      </c>
      <c r="G588">
        <f t="shared" si="82"/>
        <v>0</v>
      </c>
      <c r="H588" s="4">
        <f t="shared" si="83"/>
        <v>6.333333333333333</v>
      </c>
      <c r="I588" s="4">
        <f t="shared" si="84"/>
        <v>1</v>
      </c>
      <c r="J588">
        <f t="shared" si="87"/>
        <v>4680.3166333333347</v>
      </c>
      <c r="K588">
        <f>IF(E588=7,H588+K587,K587)</f>
        <v>2933.7666666666655</v>
      </c>
      <c r="L588">
        <f t="shared" si="79"/>
        <v>946.54996666666716</v>
      </c>
      <c r="M588">
        <f>IF(E588=10,M587+O588,M587)</f>
        <v>309</v>
      </c>
      <c r="N588" s="9">
        <f t="shared" si="85"/>
        <v>4.8611111111111112E-3</v>
      </c>
      <c r="O588" s="10">
        <f t="shared" si="86"/>
        <v>7</v>
      </c>
    </row>
    <row r="589" spans="1:15" x14ac:dyDescent="0.25">
      <c r="A589">
        <v>2304726</v>
      </c>
      <c r="B589" s="1">
        <v>42926</v>
      </c>
      <c r="C589" s="9">
        <v>0.54197916666666668</v>
      </c>
      <c r="D589" s="9">
        <v>0.54866898148148147</v>
      </c>
      <c r="E589">
        <f t="shared" si="80"/>
        <v>7</v>
      </c>
      <c r="F589" s="9">
        <f t="shared" si="81"/>
        <v>6.6898148148147873E-3</v>
      </c>
      <c r="G589">
        <f t="shared" si="82"/>
        <v>0</v>
      </c>
      <c r="H589" s="4">
        <f t="shared" si="83"/>
        <v>9.6333333333333329</v>
      </c>
      <c r="I589" s="4">
        <f t="shared" si="84"/>
        <v>1</v>
      </c>
      <c r="J589">
        <f t="shared" si="87"/>
        <v>4689.9499666666679</v>
      </c>
      <c r="K589">
        <f>IF(E589=7,H589+K588,K588)</f>
        <v>2943.3999999999987</v>
      </c>
      <c r="L589">
        <f t="shared" si="79"/>
        <v>946.54996666666716</v>
      </c>
      <c r="M589">
        <f>IF(E589=10,M588+O589,M588)</f>
        <v>309</v>
      </c>
      <c r="N589" s="9">
        <f t="shared" si="85"/>
        <v>6.9444444444444449E-3</v>
      </c>
      <c r="O589" s="10">
        <f t="shared" si="86"/>
        <v>10</v>
      </c>
    </row>
    <row r="590" spans="1:15" x14ac:dyDescent="0.25">
      <c r="A590">
        <v>4653709</v>
      </c>
      <c r="B590" s="1">
        <v>42926</v>
      </c>
      <c r="C590" s="9">
        <v>0.54292824074074075</v>
      </c>
      <c r="D590" s="9">
        <v>0.5444444444444444</v>
      </c>
      <c r="E590">
        <f t="shared" si="80"/>
        <v>7</v>
      </c>
      <c r="F590" s="9">
        <f t="shared" si="81"/>
        <v>1.5162037037036447E-3</v>
      </c>
      <c r="G590">
        <f t="shared" si="82"/>
        <v>0</v>
      </c>
      <c r="H590" s="4">
        <f t="shared" si="83"/>
        <v>2.1833333333333331</v>
      </c>
      <c r="I590" s="4">
        <f t="shared" si="84"/>
        <v>1</v>
      </c>
      <c r="J590">
        <f t="shared" si="87"/>
        <v>4692.1333000000013</v>
      </c>
      <c r="K590">
        <f>IF(E590=7,H590+K589,K589)</f>
        <v>2945.5833333333321</v>
      </c>
      <c r="L590">
        <f t="shared" si="79"/>
        <v>946.54996666666716</v>
      </c>
      <c r="M590">
        <f>IF(E590=10,M589+O590,M589)</f>
        <v>309</v>
      </c>
      <c r="N590" s="9">
        <f t="shared" si="85"/>
        <v>2.0833333333333333E-3</v>
      </c>
      <c r="O590" s="10">
        <f t="shared" si="86"/>
        <v>3</v>
      </c>
    </row>
    <row r="591" spans="1:15" x14ac:dyDescent="0.25">
      <c r="A591">
        <v>4848864</v>
      </c>
      <c r="B591" s="1">
        <v>42926</v>
      </c>
      <c r="C591" s="9">
        <v>0.54432870370370368</v>
      </c>
      <c r="D591" s="9">
        <v>0.55090277777777785</v>
      </c>
      <c r="E591">
        <f t="shared" si="80"/>
        <v>7</v>
      </c>
      <c r="F591" s="9">
        <f t="shared" si="81"/>
        <v>6.5740740740741765E-3</v>
      </c>
      <c r="G591">
        <f t="shared" si="82"/>
        <v>0</v>
      </c>
      <c r="H591" s="4">
        <f t="shared" si="83"/>
        <v>9.4666666666666668</v>
      </c>
      <c r="I591" s="4">
        <f t="shared" si="84"/>
        <v>1</v>
      </c>
      <c r="J591">
        <f t="shared" si="87"/>
        <v>4701.5999666666676</v>
      </c>
      <c r="K591">
        <f>IF(E591=7,H591+K590,K590)</f>
        <v>2955.0499999999988</v>
      </c>
      <c r="L591">
        <f t="shared" si="79"/>
        <v>946.54996666666716</v>
      </c>
      <c r="M591">
        <f>IF(E591=10,M590+O591,M590)</f>
        <v>309</v>
      </c>
      <c r="N591" s="9">
        <f t="shared" si="85"/>
        <v>6.9444444444444449E-3</v>
      </c>
      <c r="O591" s="10">
        <f t="shared" si="86"/>
        <v>10</v>
      </c>
    </row>
    <row r="592" spans="1:15" x14ac:dyDescent="0.25">
      <c r="A592">
        <v>6709939</v>
      </c>
      <c r="B592" s="1">
        <v>42926</v>
      </c>
      <c r="C592" s="9">
        <v>0.54692129629629627</v>
      </c>
      <c r="D592" s="9">
        <v>0.54999999999999993</v>
      </c>
      <c r="E592">
        <f t="shared" si="80"/>
        <v>7</v>
      </c>
      <c r="F592" s="9">
        <f t="shared" si="81"/>
        <v>3.0787037037036669E-3</v>
      </c>
      <c r="G592">
        <f t="shared" si="82"/>
        <v>0</v>
      </c>
      <c r="H592" s="4">
        <f t="shared" si="83"/>
        <v>4.4333333333333336</v>
      </c>
      <c r="I592" s="4">
        <f t="shared" si="84"/>
        <v>1</v>
      </c>
      <c r="J592">
        <f t="shared" si="87"/>
        <v>4706.033300000001</v>
      </c>
      <c r="K592">
        <f>IF(E592=7,H592+K591,K591)</f>
        <v>2959.4833333333322</v>
      </c>
      <c r="L592">
        <f t="shared" si="79"/>
        <v>946.54996666666716</v>
      </c>
      <c r="M592">
        <f>IF(E592=10,M591+O592,M591)</f>
        <v>309</v>
      </c>
      <c r="N592" s="9">
        <f t="shared" si="85"/>
        <v>3.4722222222222225E-3</v>
      </c>
      <c r="O592" s="10">
        <f t="shared" si="86"/>
        <v>5</v>
      </c>
    </row>
    <row r="593" spans="1:15" x14ac:dyDescent="0.25">
      <c r="A593">
        <v>8870498</v>
      </c>
      <c r="B593" s="1">
        <v>42926</v>
      </c>
      <c r="C593" s="9">
        <v>0.55046296296296293</v>
      </c>
      <c r="D593" s="9">
        <v>0.55986111111111114</v>
      </c>
      <c r="E593">
        <f t="shared" si="80"/>
        <v>7</v>
      </c>
      <c r="F593" s="9">
        <f t="shared" si="81"/>
        <v>9.398148148148211E-3</v>
      </c>
      <c r="G593">
        <f t="shared" si="82"/>
        <v>0</v>
      </c>
      <c r="H593" s="4">
        <f t="shared" si="83"/>
        <v>13.533333333333333</v>
      </c>
      <c r="I593" s="4">
        <f t="shared" si="84"/>
        <v>1</v>
      </c>
      <c r="J593">
        <f t="shared" si="87"/>
        <v>4719.5666333333347</v>
      </c>
      <c r="K593">
        <f>IF(E593=7,H593+K592,K592)</f>
        <v>2973.0166666666655</v>
      </c>
      <c r="L593">
        <f t="shared" si="79"/>
        <v>946.54996666666716</v>
      </c>
      <c r="M593">
        <f>IF(E593=10,M592+O593,M592)</f>
        <v>309</v>
      </c>
      <c r="N593" s="9">
        <f t="shared" si="85"/>
        <v>9.7222222222222224E-3</v>
      </c>
      <c r="O593" s="10">
        <f t="shared" si="86"/>
        <v>14</v>
      </c>
    </row>
    <row r="594" spans="1:15" x14ac:dyDescent="0.25">
      <c r="A594">
        <v>2947889</v>
      </c>
      <c r="B594" s="1">
        <v>42926</v>
      </c>
      <c r="C594" s="9">
        <v>0.55246527777777776</v>
      </c>
      <c r="D594" s="9">
        <v>0.56334490740740739</v>
      </c>
      <c r="E594">
        <f t="shared" si="80"/>
        <v>7</v>
      </c>
      <c r="F594" s="9">
        <f t="shared" si="81"/>
        <v>1.0879629629629628E-2</v>
      </c>
      <c r="G594">
        <f t="shared" si="82"/>
        <v>0</v>
      </c>
      <c r="H594" s="4">
        <f t="shared" si="83"/>
        <v>15.666666666666666</v>
      </c>
      <c r="I594" s="4">
        <f t="shared" si="84"/>
        <v>1</v>
      </c>
      <c r="J594">
        <f t="shared" si="87"/>
        <v>4735.2333000000017</v>
      </c>
      <c r="K594">
        <f>IF(E594=7,H594+K593,K593)</f>
        <v>2988.683333333332</v>
      </c>
      <c r="L594">
        <f t="shared" si="79"/>
        <v>946.54996666666716</v>
      </c>
      <c r="M594">
        <f>IF(E594=10,M593+O594,M593)</f>
        <v>309</v>
      </c>
      <c r="N594" s="9">
        <f t="shared" si="85"/>
        <v>1.1111111111111112E-2</v>
      </c>
      <c r="O594" s="10">
        <f t="shared" si="86"/>
        <v>16</v>
      </c>
    </row>
    <row r="595" spans="1:15" x14ac:dyDescent="0.25">
      <c r="A595">
        <v>8270097</v>
      </c>
      <c r="B595" s="1">
        <v>42926</v>
      </c>
      <c r="C595" s="9">
        <v>0.55650462962962965</v>
      </c>
      <c r="D595" s="9">
        <v>0.55850694444444449</v>
      </c>
      <c r="E595">
        <f t="shared" si="80"/>
        <v>7</v>
      </c>
      <c r="F595" s="9">
        <f t="shared" si="81"/>
        <v>2.0023148148148318E-3</v>
      </c>
      <c r="G595">
        <f t="shared" si="82"/>
        <v>0</v>
      </c>
      <c r="H595" s="4">
        <f t="shared" si="83"/>
        <v>2.8833333333333333</v>
      </c>
      <c r="I595" s="4">
        <f t="shared" si="84"/>
        <v>1</v>
      </c>
      <c r="J595">
        <f t="shared" si="87"/>
        <v>4738.1166333333349</v>
      </c>
      <c r="K595">
        <f>IF(E595=7,H595+K594,K594)</f>
        <v>2991.5666666666652</v>
      </c>
      <c r="L595">
        <f t="shared" si="79"/>
        <v>946.54996666666716</v>
      </c>
      <c r="M595">
        <f>IF(E595=10,M594+O595,M594)</f>
        <v>309</v>
      </c>
      <c r="N595" s="9">
        <f t="shared" si="85"/>
        <v>2.0833333333333333E-3</v>
      </c>
      <c r="O595" s="10">
        <f t="shared" si="86"/>
        <v>3</v>
      </c>
    </row>
    <row r="596" spans="1:15" x14ac:dyDescent="0.25">
      <c r="A596">
        <v>8183468</v>
      </c>
      <c r="B596" s="1">
        <v>42926</v>
      </c>
      <c r="C596" s="9">
        <v>0.5583217592592592</v>
      </c>
      <c r="D596" s="9">
        <v>0.56265046296296295</v>
      </c>
      <c r="E596">
        <f t="shared" si="80"/>
        <v>7</v>
      </c>
      <c r="F596" s="9">
        <f t="shared" si="81"/>
        <v>4.3287037037037512E-3</v>
      </c>
      <c r="G596">
        <f t="shared" si="82"/>
        <v>0</v>
      </c>
      <c r="H596" s="4">
        <f t="shared" si="83"/>
        <v>6.2333333333333334</v>
      </c>
      <c r="I596" s="4">
        <f t="shared" si="84"/>
        <v>1</v>
      </c>
      <c r="J596">
        <f t="shared" si="87"/>
        <v>4744.3499666666685</v>
      </c>
      <c r="K596">
        <f>IF(E596=7,H596+K595,K595)</f>
        <v>2997.7999999999984</v>
      </c>
      <c r="L596">
        <f t="shared" si="79"/>
        <v>946.54996666666716</v>
      </c>
      <c r="M596">
        <f>IF(E596=10,M595+O596,M595)</f>
        <v>309</v>
      </c>
      <c r="N596" s="9">
        <f t="shared" si="85"/>
        <v>4.8611111111111112E-3</v>
      </c>
      <c r="O596" s="10">
        <f t="shared" si="86"/>
        <v>7</v>
      </c>
    </row>
    <row r="597" spans="1:15" x14ac:dyDescent="0.25">
      <c r="A597">
        <v>3263806</v>
      </c>
      <c r="B597" s="1">
        <v>42926</v>
      </c>
      <c r="C597" s="9">
        <v>0.5586458333333334</v>
      </c>
      <c r="D597" s="9">
        <v>0.56383101851851858</v>
      </c>
      <c r="E597">
        <f t="shared" si="80"/>
        <v>7</v>
      </c>
      <c r="F597" s="9">
        <f t="shared" si="81"/>
        <v>5.1851851851851816E-3</v>
      </c>
      <c r="G597">
        <f t="shared" si="82"/>
        <v>0</v>
      </c>
      <c r="H597" s="4">
        <f t="shared" si="83"/>
        <v>7.4666666666666668</v>
      </c>
      <c r="I597" s="4">
        <f t="shared" si="84"/>
        <v>1</v>
      </c>
      <c r="J597">
        <f t="shared" si="87"/>
        <v>4751.8166333333347</v>
      </c>
      <c r="K597">
        <f>IF(E597=7,H597+K596,K596)</f>
        <v>3005.2666666666651</v>
      </c>
      <c r="L597">
        <f t="shared" si="79"/>
        <v>946.54996666666716</v>
      </c>
      <c r="M597">
        <f>IF(E597=10,M596+O597,M596)</f>
        <v>309</v>
      </c>
      <c r="N597" s="9">
        <f t="shared" si="85"/>
        <v>5.5555555555555558E-3</v>
      </c>
      <c r="O597" s="10">
        <f t="shared" si="86"/>
        <v>8</v>
      </c>
    </row>
    <row r="598" spans="1:15" x14ac:dyDescent="0.25">
      <c r="A598">
        <v>7792980</v>
      </c>
      <c r="B598" s="1">
        <v>42926</v>
      </c>
      <c r="C598" s="9">
        <v>0.56234953703703705</v>
      </c>
      <c r="D598" s="9">
        <v>0.57378472222222221</v>
      </c>
      <c r="E598">
        <f t="shared" si="80"/>
        <v>7</v>
      </c>
      <c r="F598" s="9">
        <f t="shared" si="81"/>
        <v>1.1435185185185159E-2</v>
      </c>
      <c r="G598">
        <f t="shared" si="82"/>
        <v>0</v>
      </c>
      <c r="H598" s="4">
        <f t="shared" si="83"/>
        <v>16.466666666666665</v>
      </c>
      <c r="I598" s="4">
        <f t="shared" si="84"/>
        <v>1</v>
      </c>
      <c r="J598">
        <f t="shared" si="87"/>
        <v>4768.283300000001</v>
      </c>
      <c r="K598">
        <f>IF(E598=7,H598+K597,K597)</f>
        <v>3021.7333333333318</v>
      </c>
      <c r="L598">
        <f t="shared" si="79"/>
        <v>946.54996666666716</v>
      </c>
      <c r="M598">
        <f>IF(E598=10,M597+O598,M597)</f>
        <v>309</v>
      </c>
      <c r="N598" s="9">
        <f t="shared" si="85"/>
        <v>1.1805555555555555E-2</v>
      </c>
      <c r="O598" s="10">
        <f t="shared" si="86"/>
        <v>17</v>
      </c>
    </row>
    <row r="599" spans="1:15" x14ac:dyDescent="0.25">
      <c r="A599">
        <v>88929925</v>
      </c>
      <c r="B599" s="1">
        <v>42926</v>
      </c>
      <c r="C599" s="9">
        <v>0.56688657407407406</v>
      </c>
      <c r="D599" s="9">
        <v>0.57342592592592589</v>
      </c>
      <c r="E599">
        <f t="shared" si="80"/>
        <v>8</v>
      </c>
      <c r="F599" s="9">
        <f t="shared" si="81"/>
        <v>6.5393518518518379E-3</v>
      </c>
      <c r="G599">
        <f t="shared" si="82"/>
        <v>0</v>
      </c>
      <c r="H599" s="4">
        <f t="shared" si="83"/>
        <v>9.4166666666666661</v>
      </c>
      <c r="I599" s="4">
        <f t="shared" si="84"/>
        <v>1</v>
      </c>
      <c r="J599">
        <f t="shared" si="87"/>
        <v>4777.6999666666679</v>
      </c>
      <c r="K599">
        <f>IF(E599=7,H599+K598,K598)</f>
        <v>3021.7333333333318</v>
      </c>
      <c r="L599">
        <f t="shared" si="79"/>
        <v>955.96663333333379</v>
      </c>
      <c r="M599">
        <f>IF(E599=10,M598+O599,M598)</f>
        <v>309</v>
      </c>
      <c r="N599" s="9">
        <f t="shared" si="85"/>
        <v>6.9444444444444449E-3</v>
      </c>
      <c r="O599" s="10">
        <f t="shared" si="86"/>
        <v>10</v>
      </c>
    </row>
    <row r="600" spans="1:15" x14ac:dyDescent="0.25">
      <c r="A600">
        <v>2478461</v>
      </c>
      <c r="B600" s="1">
        <v>42926</v>
      </c>
      <c r="C600" s="9">
        <v>0.56980324074074074</v>
      </c>
      <c r="D600" s="9">
        <v>0.57577546296296289</v>
      </c>
      <c r="E600">
        <f t="shared" si="80"/>
        <v>7</v>
      </c>
      <c r="F600" s="9">
        <f t="shared" si="81"/>
        <v>5.9722222222221566E-3</v>
      </c>
      <c r="G600">
        <f t="shared" si="82"/>
        <v>0</v>
      </c>
      <c r="H600" s="4">
        <f t="shared" si="83"/>
        <v>8.6</v>
      </c>
      <c r="I600" s="4">
        <f t="shared" si="84"/>
        <v>1</v>
      </c>
      <c r="J600">
        <f t="shared" si="87"/>
        <v>4786.2999666666683</v>
      </c>
      <c r="K600">
        <f>IF(E600=7,H600+K599,K599)</f>
        <v>3030.3333333333317</v>
      </c>
      <c r="L600">
        <f t="shared" si="79"/>
        <v>955.96663333333379</v>
      </c>
      <c r="M600">
        <f>IF(E600=10,M599+O600,M599)</f>
        <v>309</v>
      </c>
      <c r="N600" s="9">
        <f t="shared" si="85"/>
        <v>6.2500000000000003E-3</v>
      </c>
      <c r="O600" s="10">
        <f t="shared" si="86"/>
        <v>9</v>
      </c>
    </row>
    <row r="601" spans="1:15" x14ac:dyDescent="0.25">
      <c r="A601">
        <v>2838216</v>
      </c>
      <c r="B601" s="1">
        <v>42926</v>
      </c>
      <c r="C601" s="9">
        <v>0.57555555555555549</v>
      </c>
      <c r="D601" s="9">
        <v>0.57737268518518514</v>
      </c>
      <c r="E601">
        <f t="shared" si="80"/>
        <v>7</v>
      </c>
      <c r="F601" s="9">
        <f t="shared" si="81"/>
        <v>1.8171296296296546E-3</v>
      </c>
      <c r="G601">
        <f t="shared" si="82"/>
        <v>0</v>
      </c>
      <c r="H601" s="4">
        <f t="shared" si="83"/>
        <v>2.6166666666666667</v>
      </c>
      <c r="I601" s="4">
        <f t="shared" si="84"/>
        <v>1</v>
      </c>
      <c r="J601">
        <f t="shared" si="87"/>
        <v>4788.9166333333351</v>
      </c>
      <c r="K601">
        <f>IF(E601=7,H601+K600,K600)</f>
        <v>3032.9499999999985</v>
      </c>
      <c r="L601">
        <f t="shared" si="79"/>
        <v>955.96663333333379</v>
      </c>
      <c r="M601">
        <f>IF(E601=10,M600+O601,M600)</f>
        <v>309</v>
      </c>
      <c r="N601" s="9">
        <f t="shared" si="85"/>
        <v>2.0833333333333333E-3</v>
      </c>
      <c r="O601" s="10">
        <f t="shared" si="86"/>
        <v>3</v>
      </c>
    </row>
    <row r="602" spans="1:15" x14ac:dyDescent="0.25">
      <c r="A602">
        <v>4853153</v>
      </c>
      <c r="B602" s="1">
        <v>42926</v>
      </c>
      <c r="C602" s="9">
        <v>0.5803935185185185</v>
      </c>
      <c r="D602" s="9">
        <v>0.58190972222222226</v>
      </c>
      <c r="E602">
        <f t="shared" si="80"/>
        <v>7</v>
      </c>
      <c r="F602" s="9">
        <f t="shared" si="81"/>
        <v>1.5162037037037557E-3</v>
      </c>
      <c r="G602">
        <f t="shared" si="82"/>
        <v>0</v>
      </c>
      <c r="H602" s="4">
        <f t="shared" si="83"/>
        <v>2.1833333333333331</v>
      </c>
      <c r="I602" s="4">
        <f t="shared" si="84"/>
        <v>1</v>
      </c>
      <c r="J602">
        <f t="shared" si="87"/>
        <v>4791.0999666666685</v>
      </c>
      <c r="K602">
        <f>IF(E602=7,H602+K601,K601)</f>
        <v>3035.1333333333318</v>
      </c>
      <c r="L602">
        <f t="shared" si="79"/>
        <v>955.96663333333379</v>
      </c>
      <c r="M602">
        <f>IF(E602=10,M601+O602,M601)</f>
        <v>309</v>
      </c>
      <c r="N602" s="9">
        <f t="shared" si="85"/>
        <v>2.0833333333333333E-3</v>
      </c>
      <c r="O602" s="10">
        <f t="shared" si="86"/>
        <v>3</v>
      </c>
    </row>
    <row r="603" spans="1:15" x14ac:dyDescent="0.25">
      <c r="A603">
        <v>2985743</v>
      </c>
      <c r="B603" s="1">
        <v>42926</v>
      </c>
      <c r="C603" s="9">
        <v>0.58189814814814811</v>
      </c>
      <c r="D603" s="9">
        <v>0.59070601851851856</v>
      </c>
      <c r="E603">
        <f t="shared" si="80"/>
        <v>7</v>
      </c>
      <c r="F603" s="9">
        <f t="shared" si="81"/>
        <v>8.807870370370452E-3</v>
      </c>
      <c r="G603">
        <f t="shared" si="82"/>
        <v>0</v>
      </c>
      <c r="H603" s="4">
        <f t="shared" si="83"/>
        <v>12.683333333333334</v>
      </c>
      <c r="I603" s="4">
        <f t="shared" si="84"/>
        <v>1</v>
      </c>
      <c r="J603">
        <f t="shared" si="87"/>
        <v>4803.7833000000019</v>
      </c>
      <c r="K603">
        <f>IF(E603=7,H603+K602,K602)</f>
        <v>3047.8166666666652</v>
      </c>
      <c r="L603">
        <f t="shared" si="79"/>
        <v>955.96663333333379</v>
      </c>
      <c r="M603">
        <f>IF(E603=10,M602+O603,M602)</f>
        <v>309</v>
      </c>
      <c r="N603" s="9">
        <f t="shared" si="85"/>
        <v>9.0277777777777787E-3</v>
      </c>
      <c r="O603" s="10">
        <f t="shared" si="86"/>
        <v>13</v>
      </c>
    </row>
    <row r="604" spans="1:15" x14ac:dyDescent="0.25">
      <c r="A604">
        <v>3434934</v>
      </c>
      <c r="B604" s="1">
        <v>42926</v>
      </c>
      <c r="C604" s="9">
        <v>0.58254629629629628</v>
      </c>
      <c r="D604" s="9">
        <v>0.58601851851851849</v>
      </c>
      <c r="E604">
        <f t="shared" si="80"/>
        <v>7</v>
      </c>
      <c r="F604" s="9">
        <f t="shared" si="81"/>
        <v>3.4722222222222099E-3</v>
      </c>
      <c r="G604">
        <f t="shared" si="82"/>
        <v>0</v>
      </c>
      <c r="H604" s="4">
        <f t="shared" si="83"/>
        <v>5</v>
      </c>
      <c r="I604" s="4">
        <f t="shared" si="84"/>
        <v>1</v>
      </c>
      <c r="J604">
        <f t="shared" si="87"/>
        <v>4808.7833000000019</v>
      </c>
      <c r="K604">
        <f>IF(E604=7,H604+K603,K603)</f>
        <v>3052.8166666666652</v>
      </c>
      <c r="L604">
        <f t="shared" si="79"/>
        <v>955.96663333333379</v>
      </c>
      <c r="M604">
        <f>IF(E604=10,M603+O604,M603)</f>
        <v>309</v>
      </c>
      <c r="N604" s="9">
        <f t="shared" si="85"/>
        <v>3.4722222222222225E-3</v>
      </c>
      <c r="O604" s="10">
        <f t="shared" si="86"/>
        <v>5</v>
      </c>
    </row>
    <row r="605" spans="1:15" x14ac:dyDescent="0.25">
      <c r="A605">
        <v>97596112</v>
      </c>
      <c r="B605" s="1">
        <v>42926</v>
      </c>
      <c r="C605" s="9">
        <v>0.58351851851851855</v>
      </c>
      <c r="D605" s="9">
        <v>0.59368055555555554</v>
      </c>
      <c r="E605">
        <f t="shared" si="80"/>
        <v>8</v>
      </c>
      <c r="F605" s="9">
        <f t="shared" si="81"/>
        <v>1.0162037037036997E-2</v>
      </c>
      <c r="G605">
        <f t="shared" si="82"/>
        <v>0</v>
      </c>
      <c r="H605" s="4">
        <f t="shared" si="83"/>
        <v>14.633333333333333</v>
      </c>
      <c r="I605" s="4">
        <f t="shared" si="84"/>
        <v>1</v>
      </c>
      <c r="J605">
        <f t="shared" si="87"/>
        <v>4823.4166333333351</v>
      </c>
      <c r="K605">
        <f>IF(E605=7,H605+K604,K604)</f>
        <v>3052.8166666666652</v>
      </c>
      <c r="L605">
        <f t="shared" si="79"/>
        <v>970.59996666666711</v>
      </c>
      <c r="M605">
        <f>IF(E605=10,M604+O605,M604)</f>
        <v>309</v>
      </c>
      <c r="N605" s="9">
        <f t="shared" si="85"/>
        <v>1.0416666666666668E-2</v>
      </c>
      <c r="O605" s="10">
        <f t="shared" si="86"/>
        <v>15</v>
      </c>
    </row>
    <row r="606" spans="1:15" x14ac:dyDescent="0.25">
      <c r="A606">
        <v>1247125</v>
      </c>
      <c r="B606" s="1">
        <v>42926</v>
      </c>
      <c r="C606" s="9">
        <v>0.58575231481481482</v>
      </c>
      <c r="D606" s="9">
        <v>0.5935300925925926</v>
      </c>
      <c r="E606">
        <f t="shared" si="80"/>
        <v>7</v>
      </c>
      <c r="F606" s="9">
        <f t="shared" si="81"/>
        <v>7.7777777777777724E-3</v>
      </c>
      <c r="G606">
        <f t="shared" si="82"/>
        <v>1</v>
      </c>
      <c r="H606" s="4">
        <f t="shared" si="83"/>
        <v>11.2</v>
      </c>
      <c r="I606" s="4">
        <f t="shared" si="84"/>
        <v>1</v>
      </c>
      <c r="J606">
        <f t="shared" si="87"/>
        <v>4834.6166333333349</v>
      </c>
      <c r="K606">
        <f>IF(E606=7,H606+K605,K605)</f>
        <v>3064.0166666666651</v>
      </c>
      <c r="L606">
        <f t="shared" si="79"/>
        <v>970.59996666666711</v>
      </c>
      <c r="M606">
        <f>IF(E606=10,M605+O606,M605)</f>
        <v>309</v>
      </c>
      <c r="N606" s="9">
        <f t="shared" si="85"/>
        <v>8.3333333333333332E-3</v>
      </c>
      <c r="O606" s="10">
        <f t="shared" si="86"/>
        <v>12</v>
      </c>
    </row>
    <row r="607" spans="1:15" x14ac:dyDescent="0.25">
      <c r="A607">
        <v>6982652</v>
      </c>
      <c r="B607" s="1">
        <v>42926</v>
      </c>
      <c r="C607" s="9">
        <v>0.58677083333333335</v>
      </c>
      <c r="D607" s="9">
        <v>0.58759259259259256</v>
      </c>
      <c r="E607">
        <f t="shared" si="80"/>
        <v>7</v>
      </c>
      <c r="F607" s="9">
        <f t="shared" si="81"/>
        <v>8.2175925925920268E-4</v>
      </c>
      <c r="G607">
        <f t="shared" si="82"/>
        <v>0</v>
      </c>
      <c r="H607" s="4">
        <f t="shared" si="83"/>
        <v>1.1833333333333333</v>
      </c>
      <c r="I607" s="4">
        <f t="shared" si="84"/>
        <v>1</v>
      </c>
      <c r="J607">
        <f t="shared" si="87"/>
        <v>4835.7999666666683</v>
      </c>
      <c r="K607">
        <f>IF(E607=7,H607+K606,K606)</f>
        <v>3065.1999999999985</v>
      </c>
      <c r="L607">
        <f t="shared" si="79"/>
        <v>970.59996666666711</v>
      </c>
      <c r="M607">
        <f>IF(E607=10,M606+O607,M606)</f>
        <v>309</v>
      </c>
      <c r="N607" s="9">
        <f t="shared" si="85"/>
        <v>1.3888888888888889E-3</v>
      </c>
      <c r="O607" s="10">
        <f t="shared" si="86"/>
        <v>2</v>
      </c>
    </row>
    <row r="608" spans="1:15" x14ac:dyDescent="0.25">
      <c r="A608">
        <v>11209967</v>
      </c>
      <c r="B608" s="1">
        <v>42926</v>
      </c>
      <c r="C608" s="9">
        <v>0.58877314814814818</v>
      </c>
      <c r="D608" s="9">
        <v>0.59027777777777779</v>
      </c>
      <c r="E608">
        <f t="shared" si="80"/>
        <v>8</v>
      </c>
      <c r="F608" s="9">
        <f t="shared" si="81"/>
        <v>1.5046296296296058E-3</v>
      </c>
      <c r="G608">
        <f t="shared" si="82"/>
        <v>0</v>
      </c>
      <c r="H608" s="4">
        <f t="shared" si="83"/>
        <v>2.1666666666666665</v>
      </c>
      <c r="I608" s="4">
        <f t="shared" si="84"/>
        <v>1</v>
      </c>
      <c r="J608">
        <f t="shared" si="87"/>
        <v>4837.9666333333353</v>
      </c>
      <c r="K608">
        <f>IF(E608=7,H608+K607,K607)</f>
        <v>3065.1999999999985</v>
      </c>
      <c r="L608">
        <f t="shared" si="79"/>
        <v>972.76663333333374</v>
      </c>
      <c r="M608">
        <f>IF(E608=10,M607+O608,M607)</f>
        <v>309</v>
      </c>
      <c r="N608" s="9">
        <f t="shared" si="85"/>
        <v>2.0833333333333333E-3</v>
      </c>
      <c r="O608" s="10">
        <f t="shared" si="86"/>
        <v>3</v>
      </c>
    </row>
    <row r="609" spans="1:15" x14ac:dyDescent="0.25">
      <c r="A609">
        <v>6251788</v>
      </c>
      <c r="B609" s="1">
        <v>42926</v>
      </c>
      <c r="C609" s="9">
        <v>0.58910879629629631</v>
      </c>
      <c r="D609" s="9">
        <v>0.59431712962962957</v>
      </c>
      <c r="E609">
        <f t="shared" si="80"/>
        <v>7</v>
      </c>
      <c r="F609" s="9">
        <f t="shared" si="81"/>
        <v>5.2083333333332593E-3</v>
      </c>
      <c r="G609">
        <f t="shared" si="82"/>
        <v>0</v>
      </c>
      <c r="H609" s="4">
        <f t="shared" si="83"/>
        <v>7.5</v>
      </c>
      <c r="I609" s="4">
        <f t="shared" si="84"/>
        <v>1</v>
      </c>
      <c r="J609">
        <f t="shared" si="87"/>
        <v>4845.4666333333353</v>
      </c>
      <c r="K609">
        <f>IF(E609=7,H609+K608,K608)</f>
        <v>3072.6999999999985</v>
      </c>
      <c r="L609">
        <f t="shared" si="79"/>
        <v>972.76663333333374</v>
      </c>
      <c r="M609">
        <f>IF(E609=10,M608+O609,M608)</f>
        <v>309</v>
      </c>
      <c r="N609" s="9">
        <f t="shared" si="85"/>
        <v>5.5555555555555558E-3</v>
      </c>
      <c r="O609" s="10">
        <f t="shared" si="86"/>
        <v>8</v>
      </c>
    </row>
    <row r="610" spans="1:15" x14ac:dyDescent="0.25">
      <c r="A610">
        <v>8679036</v>
      </c>
      <c r="B610" s="1">
        <v>42926</v>
      </c>
      <c r="C610" s="9">
        <v>0.58976851851851853</v>
      </c>
      <c r="D610" s="9">
        <v>0.60074074074074069</v>
      </c>
      <c r="E610">
        <f t="shared" si="80"/>
        <v>7</v>
      </c>
      <c r="F610" s="9">
        <f t="shared" si="81"/>
        <v>1.0972222222222161E-2</v>
      </c>
      <c r="G610">
        <f t="shared" si="82"/>
        <v>0</v>
      </c>
      <c r="H610" s="4">
        <f t="shared" si="83"/>
        <v>15.8</v>
      </c>
      <c r="I610" s="4">
        <f t="shared" si="84"/>
        <v>1</v>
      </c>
      <c r="J610">
        <f t="shared" si="87"/>
        <v>4861.2666333333354</v>
      </c>
      <c r="K610">
        <f>IF(E610=7,H610+K609,K609)</f>
        <v>3088.4999999999986</v>
      </c>
      <c r="L610">
        <f t="shared" si="79"/>
        <v>972.76663333333374</v>
      </c>
      <c r="M610">
        <f>IF(E610=10,M609+O610,M609)</f>
        <v>309</v>
      </c>
      <c r="N610" s="9">
        <f t="shared" si="85"/>
        <v>1.1111111111111112E-2</v>
      </c>
      <c r="O610" s="10">
        <f t="shared" si="86"/>
        <v>16</v>
      </c>
    </row>
    <row r="611" spans="1:15" x14ac:dyDescent="0.25">
      <c r="A611">
        <v>1288637</v>
      </c>
      <c r="B611" s="1">
        <v>42926</v>
      </c>
      <c r="C611" s="9">
        <v>0.59277777777777774</v>
      </c>
      <c r="D611" s="9">
        <v>0.59365740740740736</v>
      </c>
      <c r="E611">
        <f t="shared" si="80"/>
        <v>7</v>
      </c>
      <c r="F611" s="9">
        <f t="shared" si="81"/>
        <v>8.796296296296191E-4</v>
      </c>
      <c r="G611">
        <f t="shared" si="82"/>
        <v>1</v>
      </c>
      <c r="H611" s="4">
        <f t="shared" si="83"/>
        <v>1.2666666666666666</v>
      </c>
      <c r="I611" s="4">
        <f t="shared" si="84"/>
        <v>1</v>
      </c>
      <c r="J611">
        <f t="shared" si="87"/>
        <v>4862.5333000000019</v>
      </c>
      <c r="K611">
        <f>IF(E611=7,H611+K610,K610)</f>
        <v>3089.7666666666655</v>
      </c>
      <c r="L611">
        <f t="shared" si="79"/>
        <v>972.76663333333374</v>
      </c>
      <c r="M611">
        <f>IF(E611=10,M610+O611,M610)</f>
        <v>309</v>
      </c>
      <c r="N611" s="9">
        <f t="shared" si="85"/>
        <v>1.3888888888888889E-3</v>
      </c>
      <c r="O611" s="10">
        <f t="shared" si="86"/>
        <v>2</v>
      </c>
    </row>
    <row r="612" spans="1:15" x14ac:dyDescent="0.25">
      <c r="A612">
        <v>4825302</v>
      </c>
      <c r="B612" s="1">
        <v>42926</v>
      </c>
      <c r="C612" s="9">
        <v>0.59670138888888891</v>
      </c>
      <c r="D612" s="9">
        <v>0.59701388888888884</v>
      </c>
      <c r="E612">
        <f t="shared" si="80"/>
        <v>7</v>
      </c>
      <c r="F612" s="9">
        <f t="shared" si="81"/>
        <v>3.1249999999993783E-4</v>
      </c>
      <c r="G612">
        <f t="shared" si="82"/>
        <v>0</v>
      </c>
      <c r="H612" s="4">
        <f t="shared" si="83"/>
        <v>0.45</v>
      </c>
      <c r="I612" s="4">
        <f t="shared" si="84"/>
        <v>1</v>
      </c>
      <c r="J612">
        <f t="shared" si="87"/>
        <v>4862.9833000000017</v>
      </c>
      <c r="K612">
        <f>IF(E612=7,H612+K611,K611)</f>
        <v>3090.2166666666653</v>
      </c>
      <c r="L612">
        <f t="shared" si="79"/>
        <v>972.76663333333374</v>
      </c>
      <c r="M612">
        <f>IF(E612=10,M611+O612,M611)</f>
        <v>309</v>
      </c>
      <c r="N612" s="9">
        <f t="shared" si="85"/>
        <v>6.9444444444444447E-4</v>
      </c>
      <c r="O612" s="10">
        <f t="shared" si="86"/>
        <v>1</v>
      </c>
    </row>
    <row r="613" spans="1:15" x14ac:dyDescent="0.25">
      <c r="A613">
        <v>5349562</v>
      </c>
      <c r="B613" s="1">
        <v>42926</v>
      </c>
      <c r="C613" s="9">
        <v>0.60041666666666671</v>
      </c>
      <c r="D613" s="9">
        <v>0.6095949074074074</v>
      </c>
      <c r="E613">
        <f t="shared" si="80"/>
        <v>7</v>
      </c>
      <c r="F613" s="9">
        <f t="shared" si="81"/>
        <v>9.1782407407406952E-3</v>
      </c>
      <c r="G613">
        <f t="shared" si="82"/>
        <v>0</v>
      </c>
      <c r="H613" s="4">
        <f t="shared" si="83"/>
        <v>13.216666666666667</v>
      </c>
      <c r="I613" s="4">
        <f t="shared" si="84"/>
        <v>1</v>
      </c>
      <c r="J613">
        <f t="shared" si="87"/>
        <v>4876.1999666666679</v>
      </c>
      <c r="K613">
        <f>IF(E613=7,H613+K612,K612)</f>
        <v>3103.433333333332</v>
      </c>
      <c r="L613">
        <f t="shared" si="79"/>
        <v>972.76663333333374</v>
      </c>
      <c r="M613">
        <f>IF(E613=10,M612+O613,M612)</f>
        <v>309</v>
      </c>
      <c r="N613" s="9">
        <f t="shared" si="85"/>
        <v>9.7222222222222224E-3</v>
      </c>
      <c r="O613" s="10">
        <f t="shared" si="86"/>
        <v>14</v>
      </c>
    </row>
    <row r="614" spans="1:15" x14ac:dyDescent="0.25">
      <c r="A614">
        <v>5893512</v>
      </c>
      <c r="B614" s="1">
        <v>42926</v>
      </c>
      <c r="C614" s="9">
        <v>0.60517361111111112</v>
      </c>
      <c r="D614" s="9">
        <v>0.61063657407407412</v>
      </c>
      <c r="E614">
        <f t="shared" si="80"/>
        <v>7</v>
      </c>
      <c r="F614" s="9">
        <f t="shared" si="81"/>
        <v>5.4629629629630028E-3</v>
      </c>
      <c r="G614">
        <f t="shared" si="82"/>
        <v>0</v>
      </c>
      <c r="H614" s="4">
        <f t="shared" si="83"/>
        <v>7.8666666666666671</v>
      </c>
      <c r="I614" s="4">
        <f t="shared" si="84"/>
        <v>1</v>
      </c>
      <c r="J614">
        <f t="shared" si="87"/>
        <v>4884.0666333333347</v>
      </c>
      <c r="K614">
        <f>IF(E614=7,H614+K613,K613)</f>
        <v>3111.2999999999988</v>
      </c>
      <c r="L614">
        <f t="shared" si="79"/>
        <v>972.76663333333374</v>
      </c>
      <c r="M614">
        <f>IF(E614=10,M613+O614,M613)</f>
        <v>309</v>
      </c>
      <c r="N614" s="9">
        <f t="shared" si="85"/>
        <v>5.5555555555555558E-3</v>
      </c>
      <c r="O614" s="10">
        <f t="shared" si="86"/>
        <v>8</v>
      </c>
    </row>
    <row r="615" spans="1:15" x14ac:dyDescent="0.25">
      <c r="A615">
        <v>7138804596</v>
      </c>
      <c r="B615" s="1">
        <v>42926</v>
      </c>
      <c r="C615" s="9">
        <v>0.60578703703703707</v>
      </c>
      <c r="D615" s="9">
        <v>0.61459490740740741</v>
      </c>
      <c r="E615">
        <f t="shared" si="80"/>
        <v>10</v>
      </c>
      <c r="F615" s="9">
        <f t="shared" si="81"/>
        <v>8.8078703703703409E-3</v>
      </c>
      <c r="G615">
        <f t="shared" si="82"/>
        <v>0</v>
      </c>
      <c r="H615" s="4">
        <f t="shared" si="83"/>
        <v>12.683333333333334</v>
      </c>
      <c r="I615" s="4">
        <f t="shared" si="84"/>
        <v>0</v>
      </c>
      <c r="J615">
        <f t="shared" si="87"/>
        <v>4884.0666333333347</v>
      </c>
      <c r="K615">
        <f>IF(E615=7,H615+K614,K614)</f>
        <v>3111.2999999999988</v>
      </c>
      <c r="L615">
        <f t="shared" si="79"/>
        <v>972.76663333333374</v>
      </c>
      <c r="M615">
        <f>IF(E615=10,M614+O615,M614)</f>
        <v>322</v>
      </c>
      <c r="N615" s="9">
        <f t="shared" si="85"/>
        <v>9.0277777777777787E-3</v>
      </c>
      <c r="O615" s="10">
        <f t="shared" si="86"/>
        <v>13</v>
      </c>
    </row>
    <row r="616" spans="1:15" x14ac:dyDescent="0.25">
      <c r="A616">
        <v>6468376</v>
      </c>
      <c r="B616" s="1">
        <v>42926</v>
      </c>
      <c r="C616" s="9">
        <v>0.61140046296296291</v>
      </c>
      <c r="D616" s="9">
        <v>0.61952546296296296</v>
      </c>
      <c r="E616">
        <f t="shared" si="80"/>
        <v>7</v>
      </c>
      <c r="F616" s="9">
        <f t="shared" si="81"/>
        <v>8.1250000000000488E-3</v>
      </c>
      <c r="G616">
        <f t="shared" si="82"/>
        <v>0</v>
      </c>
      <c r="H616" s="4">
        <f t="shared" si="83"/>
        <v>11.7</v>
      </c>
      <c r="I616" s="4">
        <f t="shared" si="84"/>
        <v>1</v>
      </c>
      <c r="J616">
        <f t="shared" si="87"/>
        <v>4895.7666333333345</v>
      </c>
      <c r="K616">
        <f>IF(E616=7,H616+K615,K615)</f>
        <v>3122.9999999999986</v>
      </c>
      <c r="L616">
        <f t="shared" si="79"/>
        <v>972.76663333333374</v>
      </c>
      <c r="M616">
        <f>IF(E616=10,M615+O616,M615)</f>
        <v>322</v>
      </c>
      <c r="N616" s="9">
        <f t="shared" si="85"/>
        <v>8.3333333333333332E-3</v>
      </c>
      <c r="O616" s="10">
        <f t="shared" si="86"/>
        <v>12</v>
      </c>
    </row>
    <row r="617" spans="1:15" x14ac:dyDescent="0.25">
      <c r="A617">
        <v>5076649</v>
      </c>
      <c r="B617" s="1">
        <v>42926</v>
      </c>
      <c r="C617" s="9">
        <v>0.61699074074074078</v>
      </c>
      <c r="D617" s="9">
        <v>0.62163194444444447</v>
      </c>
      <c r="E617">
        <f t="shared" si="80"/>
        <v>7</v>
      </c>
      <c r="F617" s="9">
        <f t="shared" si="81"/>
        <v>4.6412037037036891E-3</v>
      </c>
      <c r="G617">
        <f t="shared" si="82"/>
        <v>0</v>
      </c>
      <c r="H617" s="4">
        <f t="shared" si="83"/>
        <v>6.6833333333333336</v>
      </c>
      <c r="I617" s="4">
        <f t="shared" si="84"/>
        <v>1</v>
      </c>
      <c r="J617">
        <f t="shared" si="87"/>
        <v>4902.4499666666679</v>
      </c>
      <c r="K617">
        <f>IF(E617=7,H617+K616,K616)</f>
        <v>3129.683333333332</v>
      </c>
      <c r="L617">
        <f t="shared" ref="L617:L680" si="88">IF(E617=8,H617+L616,L616)</f>
        <v>972.76663333333374</v>
      </c>
      <c r="M617">
        <f>IF(E617=10,M616+O617,M616)</f>
        <v>322</v>
      </c>
      <c r="N617" s="9">
        <f t="shared" si="85"/>
        <v>4.8611111111111112E-3</v>
      </c>
      <c r="O617" s="10">
        <f t="shared" si="86"/>
        <v>7</v>
      </c>
    </row>
    <row r="618" spans="1:15" x14ac:dyDescent="0.25">
      <c r="A618">
        <v>3494192</v>
      </c>
      <c r="B618" s="1">
        <v>42926</v>
      </c>
      <c r="C618" s="9">
        <v>0.62216435185185182</v>
      </c>
      <c r="D618" s="9">
        <v>0.62291666666666667</v>
      </c>
      <c r="E618">
        <f t="shared" si="80"/>
        <v>7</v>
      </c>
      <c r="F618" s="9">
        <f t="shared" si="81"/>
        <v>7.523148148148584E-4</v>
      </c>
      <c r="G618">
        <f t="shared" si="82"/>
        <v>0</v>
      </c>
      <c r="H618" s="4">
        <f t="shared" si="83"/>
        <v>1.0833333333333333</v>
      </c>
      <c r="I618" s="4">
        <f t="shared" si="84"/>
        <v>1</v>
      </c>
      <c r="J618">
        <f t="shared" si="87"/>
        <v>4903.533300000001</v>
      </c>
      <c r="K618">
        <f>IF(E618=7,H618+K617,K617)</f>
        <v>3130.7666666666655</v>
      </c>
      <c r="L618">
        <f t="shared" si="88"/>
        <v>972.76663333333374</v>
      </c>
      <c r="M618">
        <f>IF(E618=10,M617+O618,M617)</f>
        <v>322</v>
      </c>
      <c r="N618" s="9">
        <f t="shared" si="85"/>
        <v>1.3888888888888889E-3</v>
      </c>
      <c r="O618" s="10">
        <f t="shared" si="86"/>
        <v>2</v>
      </c>
    </row>
    <row r="619" spans="1:15" x14ac:dyDescent="0.25">
      <c r="A619">
        <v>8150086</v>
      </c>
      <c r="B619" s="1">
        <v>42926</v>
      </c>
      <c r="C619" s="9">
        <v>0.6272685185185185</v>
      </c>
      <c r="D619" s="9">
        <v>0.63475694444444442</v>
      </c>
      <c r="E619">
        <f t="shared" si="80"/>
        <v>7</v>
      </c>
      <c r="F619" s="9">
        <f t="shared" si="81"/>
        <v>7.4884259259259123E-3</v>
      </c>
      <c r="G619">
        <f t="shared" si="82"/>
        <v>0</v>
      </c>
      <c r="H619" s="4">
        <f t="shared" si="83"/>
        <v>10.783333333333333</v>
      </c>
      <c r="I619" s="4">
        <f t="shared" si="84"/>
        <v>1</v>
      </c>
      <c r="J619">
        <f t="shared" si="87"/>
        <v>4914.3166333333347</v>
      </c>
      <c r="K619">
        <f>IF(E619=7,H619+K618,K618)</f>
        <v>3141.5499999999988</v>
      </c>
      <c r="L619">
        <f t="shared" si="88"/>
        <v>972.76663333333374</v>
      </c>
      <c r="M619">
        <f>IF(E619=10,M618+O619,M618)</f>
        <v>322</v>
      </c>
      <c r="N619" s="9">
        <f t="shared" si="85"/>
        <v>7.6388888888888895E-3</v>
      </c>
      <c r="O619" s="10">
        <f t="shared" si="86"/>
        <v>11</v>
      </c>
    </row>
    <row r="620" spans="1:15" x14ac:dyDescent="0.25">
      <c r="A620">
        <v>3934931</v>
      </c>
      <c r="B620" s="1">
        <v>42927</v>
      </c>
      <c r="C620" s="9">
        <v>0.33495370370370375</v>
      </c>
      <c r="D620" s="9">
        <v>0.3379861111111111</v>
      </c>
      <c r="E620">
        <f t="shared" si="80"/>
        <v>7</v>
      </c>
      <c r="F620" s="9">
        <f t="shared" si="81"/>
        <v>3.0324074074073448E-3</v>
      </c>
      <c r="G620">
        <f t="shared" si="82"/>
        <v>0</v>
      </c>
      <c r="H620" s="4">
        <f t="shared" si="83"/>
        <v>4.3666666666666663</v>
      </c>
      <c r="I620" s="4">
        <f t="shared" si="84"/>
        <v>1</v>
      </c>
      <c r="J620">
        <f t="shared" si="87"/>
        <v>4918.6833000000015</v>
      </c>
      <c r="K620">
        <f>IF(E620=7,H620+K619,K619)</f>
        <v>3145.9166666666656</v>
      </c>
      <c r="L620">
        <f t="shared" si="88"/>
        <v>972.76663333333374</v>
      </c>
      <c r="M620">
        <f>IF(E620=10,M619+O620,M619)</f>
        <v>322</v>
      </c>
      <c r="N620" s="9">
        <f t="shared" si="85"/>
        <v>3.4722222222222225E-3</v>
      </c>
      <c r="O620" s="10">
        <f t="shared" si="86"/>
        <v>5</v>
      </c>
    </row>
    <row r="621" spans="1:15" x14ac:dyDescent="0.25">
      <c r="A621">
        <v>2111996</v>
      </c>
      <c r="B621" s="1">
        <v>42927</v>
      </c>
      <c r="C621" s="9">
        <v>0.33706018518518516</v>
      </c>
      <c r="D621" s="9">
        <v>0.33875000000000005</v>
      </c>
      <c r="E621">
        <f t="shared" si="80"/>
        <v>7</v>
      </c>
      <c r="F621" s="9">
        <f t="shared" si="81"/>
        <v>1.6898148148148939E-3</v>
      </c>
      <c r="G621">
        <f t="shared" si="82"/>
        <v>0</v>
      </c>
      <c r="H621" s="4">
        <f t="shared" si="83"/>
        <v>2.4333333333333336</v>
      </c>
      <c r="I621" s="4">
        <f t="shared" si="84"/>
        <v>1</v>
      </c>
      <c r="J621">
        <f t="shared" si="87"/>
        <v>4921.1166333333349</v>
      </c>
      <c r="K621">
        <f>IF(E621=7,H621+K620,K620)</f>
        <v>3148.349999999999</v>
      </c>
      <c r="L621">
        <f t="shared" si="88"/>
        <v>972.76663333333374</v>
      </c>
      <c r="M621">
        <f>IF(E621=10,M620+O621,M620)</f>
        <v>322</v>
      </c>
      <c r="N621" s="9">
        <f t="shared" si="85"/>
        <v>2.0833333333333333E-3</v>
      </c>
      <c r="O621" s="10">
        <f t="shared" si="86"/>
        <v>3</v>
      </c>
    </row>
    <row r="622" spans="1:15" x14ac:dyDescent="0.25">
      <c r="A622">
        <v>6484436</v>
      </c>
      <c r="B622" s="1">
        <v>42927</v>
      </c>
      <c r="C622" s="9">
        <v>0.34006944444444448</v>
      </c>
      <c r="D622" s="9">
        <v>0.3427546296296296</v>
      </c>
      <c r="E622">
        <f t="shared" si="80"/>
        <v>7</v>
      </c>
      <c r="F622" s="9">
        <f t="shared" si="81"/>
        <v>2.6851851851851238E-3</v>
      </c>
      <c r="G622">
        <f t="shared" si="82"/>
        <v>0</v>
      </c>
      <c r="H622" s="4">
        <f t="shared" si="83"/>
        <v>3.8666666666666667</v>
      </c>
      <c r="I622" s="4">
        <f t="shared" si="84"/>
        <v>1</v>
      </c>
      <c r="J622">
        <f t="shared" si="87"/>
        <v>4924.9833000000017</v>
      </c>
      <c r="K622">
        <f>IF(E622=7,H622+K621,K621)</f>
        <v>3152.2166666666658</v>
      </c>
      <c r="L622">
        <f t="shared" si="88"/>
        <v>972.76663333333374</v>
      </c>
      <c r="M622">
        <f>IF(E622=10,M621+O622,M621)</f>
        <v>322</v>
      </c>
      <c r="N622" s="9">
        <f t="shared" si="85"/>
        <v>2.7777777777777779E-3</v>
      </c>
      <c r="O622" s="10">
        <f t="shared" si="86"/>
        <v>4</v>
      </c>
    </row>
    <row r="623" spans="1:15" x14ac:dyDescent="0.25">
      <c r="A623">
        <v>97646706</v>
      </c>
      <c r="B623" s="1">
        <v>42927</v>
      </c>
      <c r="C623" s="9">
        <v>0.34304398148148146</v>
      </c>
      <c r="D623" s="9">
        <v>0.34310185185185182</v>
      </c>
      <c r="E623">
        <f t="shared" si="80"/>
        <v>8</v>
      </c>
      <c r="F623" s="9">
        <f t="shared" si="81"/>
        <v>5.7870370370360913E-5</v>
      </c>
      <c r="G623">
        <f t="shared" si="82"/>
        <v>0</v>
      </c>
      <c r="H623" s="4">
        <f t="shared" si="83"/>
        <v>8.3333333333333329E-2</v>
      </c>
      <c r="I623" s="4">
        <f t="shared" si="84"/>
        <v>1</v>
      </c>
      <c r="J623">
        <f t="shared" si="87"/>
        <v>4925.0666333333347</v>
      </c>
      <c r="K623">
        <f>IF(E623=7,H623+K622,K622)</f>
        <v>3152.2166666666658</v>
      </c>
      <c r="L623">
        <f t="shared" si="88"/>
        <v>972.84996666666711</v>
      </c>
      <c r="M623">
        <f>IF(E623=10,M622+O623,M622)</f>
        <v>322</v>
      </c>
      <c r="N623" s="9">
        <f t="shared" si="85"/>
        <v>6.9444444444444447E-4</v>
      </c>
      <c r="O623" s="10">
        <f t="shared" si="86"/>
        <v>1</v>
      </c>
    </row>
    <row r="624" spans="1:15" x14ac:dyDescent="0.25">
      <c r="A624">
        <v>9932676</v>
      </c>
      <c r="B624" s="1">
        <v>42927</v>
      </c>
      <c r="C624" s="9">
        <v>0.34778935185185184</v>
      </c>
      <c r="D624" s="9">
        <v>0.35474537037037041</v>
      </c>
      <c r="E624">
        <f t="shared" si="80"/>
        <v>7</v>
      </c>
      <c r="F624" s="9">
        <f t="shared" si="81"/>
        <v>6.9560185185185697E-3</v>
      </c>
      <c r="G624">
        <f t="shared" si="82"/>
        <v>0</v>
      </c>
      <c r="H624" s="4">
        <f t="shared" si="83"/>
        <v>10.016666666666667</v>
      </c>
      <c r="I624" s="4">
        <f t="shared" si="84"/>
        <v>1</v>
      </c>
      <c r="J624">
        <f t="shared" si="87"/>
        <v>4935.0833000000011</v>
      </c>
      <c r="K624">
        <f>IF(E624=7,H624+K623,K623)</f>
        <v>3162.2333333333327</v>
      </c>
      <c r="L624">
        <f t="shared" si="88"/>
        <v>972.84996666666711</v>
      </c>
      <c r="M624">
        <f>IF(E624=10,M623+O624,M623)</f>
        <v>322</v>
      </c>
      <c r="N624" s="9">
        <f t="shared" si="85"/>
        <v>7.6388888888888895E-3</v>
      </c>
      <c r="O624" s="10">
        <f t="shared" si="86"/>
        <v>11</v>
      </c>
    </row>
    <row r="625" spans="1:15" x14ac:dyDescent="0.25">
      <c r="A625">
        <v>6062869</v>
      </c>
      <c r="B625" s="1">
        <v>42927</v>
      </c>
      <c r="C625" s="9">
        <v>0.3513425925925926</v>
      </c>
      <c r="D625" s="9">
        <v>0.3550578703703704</v>
      </c>
      <c r="E625">
        <f t="shared" si="80"/>
        <v>7</v>
      </c>
      <c r="F625" s="9">
        <f t="shared" si="81"/>
        <v>3.7152777777778034E-3</v>
      </c>
      <c r="G625">
        <f t="shared" si="82"/>
        <v>0</v>
      </c>
      <c r="H625" s="4">
        <f t="shared" si="83"/>
        <v>5.35</v>
      </c>
      <c r="I625" s="4">
        <f t="shared" si="84"/>
        <v>1</v>
      </c>
      <c r="J625">
        <f t="shared" si="87"/>
        <v>4940.4333000000015</v>
      </c>
      <c r="K625">
        <f>IF(E625=7,H625+K624,K624)</f>
        <v>3167.5833333333326</v>
      </c>
      <c r="L625">
        <f t="shared" si="88"/>
        <v>972.84996666666711</v>
      </c>
      <c r="M625">
        <f>IF(E625=10,M624+O625,M624)</f>
        <v>322</v>
      </c>
      <c r="N625" s="9">
        <f t="shared" si="85"/>
        <v>4.1666666666666666E-3</v>
      </c>
      <c r="O625" s="10">
        <f t="shared" si="86"/>
        <v>6</v>
      </c>
    </row>
    <row r="626" spans="1:15" x14ac:dyDescent="0.25">
      <c r="A626">
        <v>2828759</v>
      </c>
      <c r="B626" s="1">
        <v>42927</v>
      </c>
      <c r="C626" s="9">
        <v>0.35575231481481479</v>
      </c>
      <c r="D626" s="9">
        <v>0.35851851851851851</v>
      </c>
      <c r="E626">
        <f t="shared" si="80"/>
        <v>7</v>
      </c>
      <c r="F626" s="9">
        <f t="shared" si="81"/>
        <v>2.766203703703729E-3</v>
      </c>
      <c r="G626">
        <f t="shared" si="82"/>
        <v>0</v>
      </c>
      <c r="H626" s="4">
        <f t="shared" si="83"/>
        <v>3.9833333333333334</v>
      </c>
      <c r="I626" s="4">
        <f t="shared" si="84"/>
        <v>1</v>
      </c>
      <c r="J626">
        <f t="shared" si="87"/>
        <v>4944.4166333333351</v>
      </c>
      <c r="K626">
        <f>IF(E626=7,H626+K625,K625)</f>
        <v>3171.5666666666657</v>
      </c>
      <c r="L626">
        <f t="shared" si="88"/>
        <v>972.84996666666711</v>
      </c>
      <c r="M626">
        <f>IF(E626=10,M625+O626,M625)</f>
        <v>322</v>
      </c>
      <c r="N626" s="9">
        <f t="shared" si="85"/>
        <v>2.7777777777777779E-3</v>
      </c>
      <c r="O626" s="10">
        <f t="shared" si="86"/>
        <v>4</v>
      </c>
    </row>
    <row r="627" spans="1:15" x14ac:dyDescent="0.25">
      <c r="A627">
        <v>7215284</v>
      </c>
      <c r="B627" s="1">
        <v>42927</v>
      </c>
      <c r="C627" s="9">
        <v>0.3596759259259259</v>
      </c>
      <c r="D627" s="9">
        <v>0.36363425925925924</v>
      </c>
      <c r="E627">
        <f t="shared" si="80"/>
        <v>7</v>
      </c>
      <c r="F627" s="9">
        <f t="shared" si="81"/>
        <v>3.9583333333333415E-3</v>
      </c>
      <c r="G627">
        <f t="shared" si="82"/>
        <v>0</v>
      </c>
      <c r="H627" s="4">
        <f t="shared" si="83"/>
        <v>5.7</v>
      </c>
      <c r="I627" s="4">
        <f t="shared" si="84"/>
        <v>1</v>
      </c>
      <c r="J627">
        <f t="shared" si="87"/>
        <v>4950.1166333333349</v>
      </c>
      <c r="K627">
        <f>IF(E627=7,H627+K626,K626)</f>
        <v>3177.2666666666655</v>
      </c>
      <c r="L627">
        <f t="shared" si="88"/>
        <v>972.84996666666711</v>
      </c>
      <c r="M627">
        <f>IF(E627=10,M626+O627,M626)</f>
        <v>322</v>
      </c>
      <c r="N627" s="9">
        <f t="shared" si="85"/>
        <v>4.1666666666666666E-3</v>
      </c>
      <c r="O627" s="10">
        <f t="shared" si="86"/>
        <v>6</v>
      </c>
    </row>
    <row r="628" spans="1:15" x14ac:dyDescent="0.25">
      <c r="A628">
        <v>1384299</v>
      </c>
      <c r="B628" s="1">
        <v>42927</v>
      </c>
      <c r="C628" s="9">
        <v>0.36203703703703699</v>
      </c>
      <c r="D628" s="9">
        <v>0.37155092592592592</v>
      </c>
      <c r="E628">
        <f t="shared" si="80"/>
        <v>7</v>
      </c>
      <c r="F628" s="9">
        <f t="shared" si="81"/>
        <v>9.5138888888889328E-3</v>
      </c>
      <c r="G628">
        <f t="shared" si="82"/>
        <v>0</v>
      </c>
      <c r="H628" s="4">
        <f t="shared" si="83"/>
        <v>13.7</v>
      </c>
      <c r="I628" s="4">
        <f t="shared" si="84"/>
        <v>1</v>
      </c>
      <c r="J628">
        <f t="shared" si="87"/>
        <v>4963.8166333333347</v>
      </c>
      <c r="K628">
        <f>IF(E628=7,H628+K627,K627)</f>
        <v>3190.9666666666653</v>
      </c>
      <c r="L628">
        <f t="shared" si="88"/>
        <v>972.84996666666711</v>
      </c>
      <c r="M628">
        <f>IF(E628=10,M627+O628,M627)</f>
        <v>322</v>
      </c>
      <c r="N628" s="9">
        <f t="shared" si="85"/>
        <v>9.7222222222222224E-3</v>
      </c>
      <c r="O628" s="10">
        <f t="shared" si="86"/>
        <v>14</v>
      </c>
    </row>
    <row r="629" spans="1:15" x14ac:dyDescent="0.25">
      <c r="A629">
        <v>2486941</v>
      </c>
      <c r="B629" s="1">
        <v>42927</v>
      </c>
      <c r="C629" s="9">
        <v>0.36394675925925929</v>
      </c>
      <c r="D629" s="9">
        <v>0.364224537037037</v>
      </c>
      <c r="E629">
        <f t="shared" si="80"/>
        <v>7</v>
      </c>
      <c r="F629" s="9">
        <f t="shared" si="81"/>
        <v>2.7777777777771018E-4</v>
      </c>
      <c r="G629">
        <f t="shared" si="82"/>
        <v>0</v>
      </c>
      <c r="H629" s="4">
        <f t="shared" si="83"/>
        <v>0.4</v>
      </c>
      <c r="I629" s="4">
        <f t="shared" si="84"/>
        <v>1</v>
      </c>
      <c r="J629">
        <f t="shared" si="87"/>
        <v>4964.2166333333344</v>
      </c>
      <c r="K629">
        <f>IF(E629=7,H629+K628,K628)</f>
        <v>3191.3666666666654</v>
      </c>
      <c r="L629">
        <f t="shared" si="88"/>
        <v>972.84996666666711</v>
      </c>
      <c r="M629">
        <f>IF(E629=10,M628+O629,M628)</f>
        <v>322</v>
      </c>
      <c r="N629" s="9">
        <f t="shared" si="85"/>
        <v>6.9444444444444447E-4</v>
      </c>
      <c r="O629" s="10">
        <f t="shared" si="86"/>
        <v>1</v>
      </c>
    </row>
    <row r="630" spans="1:15" x14ac:dyDescent="0.25">
      <c r="A630">
        <v>6561564994</v>
      </c>
      <c r="B630" s="1">
        <v>42927</v>
      </c>
      <c r="C630" s="9">
        <v>0.36930555555555555</v>
      </c>
      <c r="D630" s="9">
        <v>0.37052083333333335</v>
      </c>
      <c r="E630">
        <f t="shared" si="80"/>
        <v>10</v>
      </c>
      <c r="F630" s="9">
        <f t="shared" si="81"/>
        <v>1.2152777777778012E-3</v>
      </c>
      <c r="G630">
        <f t="shared" si="82"/>
        <v>0</v>
      </c>
      <c r="H630" s="4">
        <f t="shared" si="83"/>
        <v>1.75</v>
      </c>
      <c r="I630" s="4">
        <f t="shared" si="84"/>
        <v>0</v>
      </c>
      <c r="J630">
        <f t="shared" si="87"/>
        <v>4964.2166333333344</v>
      </c>
      <c r="K630">
        <f>IF(E630=7,H630+K629,K629)</f>
        <v>3191.3666666666654</v>
      </c>
      <c r="L630">
        <f t="shared" si="88"/>
        <v>972.84996666666711</v>
      </c>
      <c r="M630">
        <f>IF(E630=10,M629+O630,M629)</f>
        <v>324</v>
      </c>
      <c r="N630" s="9">
        <f t="shared" si="85"/>
        <v>1.3888888888888889E-3</v>
      </c>
      <c r="O630" s="10">
        <f t="shared" si="86"/>
        <v>2</v>
      </c>
    </row>
    <row r="631" spans="1:15" x14ac:dyDescent="0.25">
      <c r="A631">
        <v>1207918</v>
      </c>
      <c r="B631" s="1">
        <v>42927</v>
      </c>
      <c r="C631" s="9">
        <v>0.37410879629629629</v>
      </c>
      <c r="D631" s="9">
        <v>0.3767361111111111</v>
      </c>
      <c r="E631">
        <f t="shared" si="80"/>
        <v>7</v>
      </c>
      <c r="F631" s="9">
        <f t="shared" si="81"/>
        <v>2.6273148148148184E-3</v>
      </c>
      <c r="G631">
        <f t="shared" si="82"/>
        <v>1</v>
      </c>
      <c r="H631" s="4">
        <f t="shared" si="83"/>
        <v>3.7833333333333332</v>
      </c>
      <c r="I631" s="4">
        <f t="shared" si="84"/>
        <v>1</v>
      </c>
      <c r="J631">
        <f t="shared" si="87"/>
        <v>4967.9999666666681</v>
      </c>
      <c r="K631">
        <f>IF(E631=7,H631+K630,K630)</f>
        <v>3195.1499999999987</v>
      </c>
      <c r="L631">
        <f t="shared" si="88"/>
        <v>972.84996666666711</v>
      </c>
      <c r="M631">
        <f>IF(E631=10,M630+O631,M630)</f>
        <v>324</v>
      </c>
      <c r="N631" s="9">
        <f t="shared" si="85"/>
        <v>2.7777777777777779E-3</v>
      </c>
      <c r="O631" s="10">
        <f t="shared" si="86"/>
        <v>4</v>
      </c>
    </row>
    <row r="632" spans="1:15" x14ac:dyDescent="0.25">
      <c r="A632">
        <v>66800387</v>
      </c>
      <c r="B632" s="1">
        <v>42927</v>
      </c>
      <c r="C632" s="9">
        <v>0.37684027777777779</v>
      </c>
      <c r="D632" s="9">
        <v>0.38072916666666662</v>
      </c>
      <c r="E632">
        <f t="shared" si="80"/>
        <v>8</v>
      </c>
      <c r="F632" s="9">
        <f t="shared" si="81"/>
        <v>3.8888888888888307E-3</v>
      </c>
      <c r="G632">
        <f t="shared" si="82"/>
        <v>0</v>
      </c>
      <c r="H632" s="4">
        <f t="shared" si="83"/>
        <v>5.6</v>
      </c>
      <c r="I632" s="4">
        <f t="shared" si="84"/>
        <v>1</v>
      </c>
      <c r="J632">
        <f t="shared" si="87"/>
        <v>4973.5999666666685</v>
      </c>
      <c r="K632">
        <f>IF(E632=7,H632+K631,K631)</f>
        <v>3195.1499999999987</v>
      </c>
      <c r="L632">
        <f t="shared" si="88"/>
        <v>978.44996666666714</v>
      </c>
      <c r="M632">
        <f>IF(E632=10,M631+O632,M631)</f>
        <v>324</v>
      </c>
      <c r="N632" s="9">
        <f t="shared" si="85"/>
        <v>4.1666666666666666E-3</v>
      </c>
      <c r="O632" s="10">
        <f t="shared" si="86"/>
        <v>6</v>
      </c>
    </row>
    <row r="633" spans="1:15" x14ac:dyDescent="0.25">
      <c r="A633">
        <v>49093359</v>
      </c>
      <c r="B633" s="1">
        <v>42927</v>
      </c>
      <c r="C633" s="9">
        <v>0.37695601851851851</v>
      </c>
      <c r="D633" s="9">
        <v>0.38138888888888883</v>
      </c>
      <c r="E633">
        <f t="shared" si="80"/>
        <v>8</v>
      </c>
      <c r="F633" s="9">
        <f t="shared" si="81"/>
        <v>4.4328703703703232E-3</v>
      </c>
      <c r="G633">
        <f t="shared" si="82"/>
        <v>0</v>
      </c>
      <c r="H633" s="4">
        <f t="shared" si="83"/>
        <v>6.3833333333333337</v>
      </c>
      <c r="I633" s="4">
        <f t="shared" si="84"/>
        <v>1</v>
      </c>
      <c r="J633">
        <f t="shared" si="87"/>
        <v>4979.9833000000017</v>
      </c>
      <c r="K633">
        <f>IF(E633=7,H633+K632,K632)</f>
        <v>3195.1499999999987</v>
      </c>
      <c r="L633">
        <f t="shared" si="88"/>
        <v>984.83330000000046</v>
      </c>
      <c r="M633">
        <f>IF(E633=10,M632+O633,M632)</f>
        <v>324</v>
      </c>
      <c r="N633" s="9">
        <f t="shared" si="85"/>
        <v>4.8611111111111112E-3</v>
      </c>
      <c r="O633" s="10">
        <f t="shared" si="86"/>
        <v>7</v>
      </c>
    </row>
    <row r="634" spans="1:15" x14ac:dyDescent="0.25">
      <c r="A634">
        <v>2252239</v>
      </c>
      <c r="B634" s="1">
        <v>42927</v>
      </c>
      <c r="C634" s="9">
        <v>0.38233796296296302</v>
      </c>
      <c r="D634" s="9">
        <v>0.39034722222222223</v>
      </c>
      <c r="E634">
        <f t="shared" si="80"/>
        <v>7</v>
      </c>
      <c r="F634" s="9">
        <f t="shared" si="81"/>
        <v>8.009259259259216E-3</v>
      </c>
      <c r="G634">
        <f t="shared" si="82"/>
        <v>0</v>
      </c>
      <c r="H634" s="4">
        <f t="shared" si="83"/>
        <v>11.533333333333333</v>
      </c>
      <c r="I634" s="4">
        <f t="shared" si="84"/>
        <v>1</v>
      </c>
      <c r="J634">
        <f t="shared" si="87"/>
        <v>4991.5166333333354</v>
      </c>
      <c r="K634">
        <f>IF(E634=7,H634+K633,K633)</f>
        <v>3206.683333333332</v>
      </c>
      <c r="L634">
        <f t="shared" si="88"/>
        <v>984.83330000000046</v>
      </c>
      <c r="M634">
        <f>IF(E634=10,M633+O634,M633)</f>
        <v>324</v>
      </c>
      <c r="N634" s="9">
        <f t="shared" si="85"/>
        <v>8.3333333333333332E-3</v>
      </c>
      <c r="O634" s="10">
        <f t="shared" si="86"/>
        <v>12</v>
      </c>
    </row>
    <row r="635" spans="1:15" x14ac:dyDescent="0.25">
      <c r="A635">
        <v>4925279</v>
      </c>
      <c r="B635" s="1">
        <v>42927</v>
      </c>
      <c r="C635" s="9">
        <v>0.3850925925925926</v>
      </c>
      <c r="D635" s="9">
        <v>0.38929398148148148</v>
      </c>
      <c r="E635">
        <f t="shared" si="80"/>
        <v>7</v>
      </c>
      <c r="F635" s="9">
        <f t="shared" si="81"/>
        <v>4.2013888888888795E-3</v>
      </c>
      <c r="G635">
        <f t="shared" si="82"/>
        <v>0</v>
      </c>
      <c r="H635" s="4">
        <f t="shared" si="83"/>
        <v>6.05</v>
      </c>
      <c r="I635" s="4">
        <f t="shared" si="84"/>
        <v>1</v>
      </c>
      <c r="J635">
        <f t="shared" si="87"/>
        <v>4997.5666333333356</v>
      </c>
      <c r="K635">
        <f>IF(E635=7,H635+K634,K634)</f>
        <v>3212.7333333333322</v>
      </c>
      <c r="L635">
        <f t="shared" si="88"/>
        <v>984.83330000000046</v>
      </c>
      <c r="M635">
        <f>IF(E635=10,M634+O635,M634)</f>
        <v>324</v>
      </c>
      <c r="N635" s="9">
        <f t="shared" si="85"/>
        <v>4.8611111111111112E-3</v>
      </c>
      <c r="O635" s="10">
        <f t="shared" si="86"/>
        <v>7</v>
      </c>
    </row>
    <row r="636" spans="1:15" x14ac:dyDescent="0.25">
      <c r="A636">
        <v>25459710</v>
      </c>
      <c r="B636" s="1">
        <v>42927</v>
      </c>
      <c r="C636" s="9">
        <v>0.38797453703703705</v>
      </c>
      <c r="D636" s="9">
        <v>0.39458333333333334</v>
      </c>
      <c r="E636">
        <f t="shared" si="80"/>
        <v>8</v>
      </c>
      <c r="F636" s="9">
        <f t="shared" si="81"/>
        <v>6.6087962962962932E-3</v>
      </c>
      <c r="G636">
        <f t="shared" si="82"/>
        <v>0</v>
      </c>
      <c r="H636" s="4">
        <f t="shared" si="83"/>
        <v>9.5166666666666675</v>
      </c>
      <c r="I636" s="4">
        <f t="shared" si="84"/>
        <v>1</v>
      </c>
      <c r="J636">
        <f t="shared" si="87"/>
        <v>5007.0833000000021</v>
      </c>
      <c r="K636">
        <f>IF(E636=7,H636+K635,K635)</f>
        <v>3212.7333333333322</v>
      </c>
      <c r="L636">
        <f t="shared" si="88"/>
        <v>994.34996666666711</v>
      </c>
      <c r="M636">
        <f>IF(E636=10,M635+O636,M635)</f>
        <v>324</v>
      </c>
      <c r="N636" s="9">
        <f t="shared" si="85"/>
        <v>6.9444444444444449E-3</v>
      </c>
      <c r="O636" s="10">
        <f t="shared" si="86"/>
        <v>10</v>
      </c>
    </row>
    <row r="637" spans="1:15" x14ac:dyDescent="0.25">
      <c r="A637">
        <v>3943994</v>
      </c>
      <c r="B637" s="1">
        <v>42927</v>
      </c>
      <c r="C637" s="9">
        <v>0.39199074074074075</v>
      </c>
      <c r="D637" s="9">
        <v>0.39934027777777775</v>
      </c>
      <c r="E637">
        <f t="shared" si="80"/>
        <v>7</v>
      </c>
      <c r="F637" s="9">
        <f t="shared" si="81"/>
        <v>7.3495370370370017E-3</v>
      </c>
      <c r="G637">
        <f t="shared" si="82"/>
        <v>0</v>
      </c>
      <c r="H637" s="4">
        <f t="shared" si="83"/>
        <v>10.583333333333334</v>
      </c>
      <c r="I637" s="4">
        <f t="shared" si="84"/>
        <v>1</v>
      </c>
      <c r="J637">
        <f t="shared" si="87"/>
        <v>5017.6666333333351</v>
      </c>
      <c r="K637">
        <f>IF(E637=7,H637+K636,K636)</f>
        <v>3223.3166666666657</v>
      </c>
      <c r="L637">
        <f t="shared" si="88"/>
        <v>994.34996666666711</v>
      </c>
      <c r="M637">
        <f>IF(E637=10,M636+O637,M636)</f>
        <v>324</v>
      </c>
      <c r="N637" s="9">
        <f t="shared" si="85"/>
        <v>7.6388888888888895E-3</v>
      </c>
      <c r="O637" s="10">
        <f t="shared" si="86"/>
        <v>11</v>
      </c>
    </row>
    <row r="638" spans="1:15" x14ac:dyDescent="0.25">
      <c r="A638">
        <v>2109147679</v>
      </c>
      <c r="B638" s="1">
        <v>42927</v>
      </c>
      <c r="C638" s="9">
        <v>0.39260416666666664</v>
      </c>
      <c r="D638" s="9">
        <v>0.40322916666666669</v>
      </c>
      <c r="E638">
        <f t="shared" si="80"/>
        <v>10</v>
      </c>
      <c r="F638" s="9">
        <f t="shared" si="81"/>
        <v>1.0625000000000051E-2</v>
      </c>
      <c r="G638">
        <f t="shared" si="82"/>
        <v>0</v>
      </c>
      <c r="H638" s="4">
        <f t="shared" si="83"/>
        <v>15.3</v>
      </c>
      <c r="I638" s="4">
        <f t="shared" si="84"/>
        <v>0</v>
      </c>
      <c r="J638">
        <f t="shared" si="87"/>
        <v>5017.6666333333351</v>
      </c>
      <c r="K638">
        <f>IF(E638=7,H638+K637,K637)</f>
        <v>3223.3166666666657</v>
      </c>
      <c r="L638">
        <f t="shared" si="88"/>
        <v>994.34996666666711</v>
      </c>
      <c r="M638">
        <f>IF(E638=10,M637+O638,M637)</f>
        <v>340</v>
      </c>
      <c r="N638" s="9">
        <f t="shared" si="85"/>
        <v>1.1111111111111112E-2</v>
      </c>
      <c r="O638" s="10">
        <f t="shared" si="86"/>
        <v>16</v>
      </c>
    </row>
    <row r="639" spans="1:15" x14ac:dyDescent="0.25">
      <c r="A639">
        <v>9967649</v>
      </c>
      <c r="B639" s="1">
        <v>42927</v>
      </c>
      <c r="C639" s="9">
        <v>0.39659722222222221</v>
      </c>
      <c r="D639" s="9">
        <v>0.4042824074074074</v>
      </c>
      <c r="E639">
        <f t="shared" si="80"/>
        <v>7</v>
      </c>
      <c r="F639" s="9">
        <f t="shared" si="81"/>
        <v>7.6851851851851838E-3</v>
      </c>
      <c r="G639">
        <f t="shared" si="82"/>
        <v>0</v>
      </c>
      <c r="H639" s="4">
        <f t="shared" si="83"/>
        <v>11.066666666666666</v>
      </c>
      <c r="I639" s="4">
        <f t="shared" si="84"/>
        <v>1</v>
      </c>
      <c r="J639">
        <f t="shared" si="87"/>
        <v>5028.7333000000017</v>
      </c>
      <c r="K639">
        <f>IF(E639=7,H639+K638,K638)</f>
        <v>3234.3833333333323</v>
      </c>
      <c r="L639">
        <f t="shared" si="88"/>
        <v>994.34996666666711</v>
      </c>
      <c r="M639">
        <f>IF(E639=10,M638+O639,M638)</f>
        <v>340</v>
      </c>
      <c r="N639" s="9">
        <f t="shared" si="85"/>
        <v>8.3333333333333332E-3</v>
      </c>
      <c r="O639" s="10">
        <f t="shared" si="86"/>
        <v>12</v>
      </c>
    </row>
    <row r="640" spans="1:15" x14ac:dyDescent="0.25">
      <c r="A640">
        <v>2947660</v>
      </c>
      <c r="B640" s="1">
        <v>42927</v>
      </c>
      <c r="C640" s="9">
        <v>0.39817129629629627</v>
      </c>
      <c r="D640" s="9">
        <v>0.4045023148148148</v>
      </c>
      <c r="E640">
        <f t="shared" si="80"/>
        <v>7</v>
      </c>
      <c r="F640" s="9">
        <f t="shared" si="81"/>
        <v>6.3310185185185275E-3</v>
      </c>
      <c r="G640">
        <f t="shared" si="82"/>
        <v>0</v>
      </c>
      <c r="H640" s="4">
        <f t="shared" si="83"/>
        <v>9.1166666666666671</v>
      </c>
      <c r="I640" s="4">
        <f t="shared" si="84"/>
        <v>1</v>
      </c>
      <c r="J640">
        <f t="shared" si="87"/>
        <v>5037.8499666666685</v>
      </c>
      <c r="K640">
        <f>IF(E640=7,H640+K639,K639)</f>
        <v>3243.4999999999991</v>
      </c>
      <c r="L640">
        <f t="shared" si="88"/>
        <v>994.34996666666711</v>
      </c>
      <c r="M640">
        <f>IF(E640=10,M639+O640,M639)</f>
        <v>340</v>
      </c>
      <c r="N640" s="9">
        <f t="shared" si="85"/>
        <v>6.9444444444444449E-3</v>
      </c>
      <c r="O640" s="10">
        <f t="shared" si="86"/>
        <v>10</v>
      </c>
    </row>
    <row r="641" spans="1:15" x14ac:dyDescent="0.25">
      <c r="A641">
        <v>6492842</v>
      </c>
      <c r="B641" s="1">
        <v>42927</v>
      </c>
      <c r="C641" s="9">
        <v>0.40379629629629626</v>
      </c>
      <c r="D641" s="9">
        <v>0.4100462962962963</v>
      </c>
      <c r="E641">
        <f t="shared" si="80"/>
        <v>7</v>
      </c>
      <c r="F641" s="9">
        <f t="shared" si="81"/>
        <v>6.2500000000000333E-3</v>
      </c>
      <c r="G641">
        <f t="shared" si="82"/>
        <v>0</v>
      </c>
      <c r="H641" s="4">
        <f t="shared" si="83"/>
        <v>9</v>
      </c>
      <c r="I641" s="4">
        <f t="shared" si="84"/>
        <v>1</v>
      </c>
      <c r="J641">
        <f t="shared" si="87"/>
        <v>5046.8499666666685</v>
      </c>
      <c r="K641">
        <f>IF(E641=7,H641+K640,K640)</f>
        <v>3252.4999999999991</v>
      </c>
      <c r="L641">
        <f t="shared" si="88"/>
        <v>994.34996666666711</v>
      </c>
      <c r="M641">
        <f>IF(E641=10,M640+O641,M640)</f>
        <v>340</v>
      </c>
      <c r="N641" s="9">
        <f t="shared" si="85"/>
        <v>6.9444444444444449E-3</v>
      </c>
      <c r="O641" s="10">
        <f t="shared" si="86"/>
        <v>10</v>
      </c>
    </row>
    <row r="642" spans="1:15" x14ac:dyDescent="0.25">
      <c r="A642">
        <v>70730125</v>
      </c>
      <c r="B642" s="1">
        <v>42927</v>
      </c>
      <c r="C642" s="9">
        <v>0.40777777777777779</v>
      </c>
      <c r="D642" s="9">
        <v>0.4181597222222222</v>
      </c>
      <c r="E642">
        <f t="shared" si="80"/>
        <v>8</v>
      </c>
      <c r="F642" s="9">
        <f t="shared" si="81"/>
        <v>1.0381944444444402E-2</v>
      </c>
      <c r="G642">
        <f t="shared" si="82"/>
        <v>0</v>
      </c>
      <c r="H642" s="4">
        <f t="shared" si="83"/>
        <v>14.95</v>
      </c>
      <c r="I642" s="4">
        <f t="shared" si="84"/>
        <v>1</v>
      </c>
      <c r="J642">
        <f t="shared" si="87"/>
        <v>5061.7999666666683</v>
      </c>
      <c r="K642">
        <f>IF(E642=7,H642+K641,K641)</f>
        <v>3252.4999999999991</v>
      </c>
      <c r="L642">
        <f t="shared" si="88"/>
        <v>1009.2999666666672</v>
      </c>
      <c r="M642">
        <f>IF(E642=10,M641+O642,M641)</f>
        <v>340</v>
      </c>
      <c r="N642" s="9">
        <f t="shared" si="85"/>
        <v>1.0416666666666668E-2</v>
      </c>
      <c r="O642" s="10">
        <f t="shared" si="86"/>
        <v>15</v>
      </c>
    </row>
    <row r="643" spans="1:15" x14ac:dyDescent="0.25">
      <c r="A643">
        <v>4056361</v>
      </c>
      <c r="B643" s="1">
        <v>42927</v>
      </c>
      <c r="C643" s="9">
        <v>0.41239583333333335</v>
      </c>
      <c r="D643" s="9">
        <v>0.41844907407407406</v>
      </c>
      <c r="E643">
        <f t="shared" ref="E643:E706" si="89">LEN(A643)</f>
        <v>7</v>
      </c>
      <c r="F643" s="9">
        <f t="shared" ref="F643:F706" si="90">D643-C643</f>
        <v>6.0532407407407063E-3</v>
      </c>
      <c r="G643">
        <f t="shared" ref="G643:G706" si="91">IF(AND(E643=7,LEFT(A643,2)="12"),1,0)</f>
        <v>0</v>
      </c>
      <c r="H643" s="4">
        <f t="shared" ref="H643:H706" si="92">MINUTE(F643)+SECOND(F643)/60</f>
        <v>8.7166666666666668</v>
      </c>
      <c r="I643" s="4">
        <f t="shared" ref="I643:I706" si="93">IF(OR(E643=7,E643=8),1,0)</f>
        <v>1</v>
      </c>
      <c r="J643">
        <f t="shared" si="87"/>
        <v>5070.5166333333345</v>
      </c>
      <c r="K643">
        <f>IF(E643=7,H643+K642,K642)</f>
        <v>3261.2166666666658</v>
      </c>
      <c r="L643">
        <f t="shared" si="88"/>
        <v>1009.2999666666672</v>
      </c>
      <c r="M643">
        <f>IF(E643=10,M642+O643,M642)</f>
        <v>340</v>
      </c>
      <c r="N643" s="9">
        <f t="shared" ref="N643:N706" si="94">_xlfn.CEILING.MATH(F643,"00:01")</f>
        <v>6.2500000000000003E-3</v>
      </c>
      <c r="O643" s="10">
        <f t="shared" ref="O643:O706" si="95">MINUTE(N643)+SECOND(N643)/60</f>
        <v>9</v>
      </c>
    </row>
    <row r="644" spans="1:15" x14ac:dyDescent="0.25">
      <c r="A644">
        <v>12721215</v>
      </c>
      <c r="B644" s="1">
        <v>42927</v>
      </c>
      <c r="C644" s="9">
        <v>0.41431712962962958</v>
      </c>
      <c r="D644" s="9">
        <v>0.41986111111111107</v>
      </c>
      <c r="E644">
        <f t="shared" si="89"/>
        <v>8</v>
      </c>
      <c r="F644" s="9">
        <f t="shared" si="90"/>
        <v>5.5439814814814969E-3</v>
      </c>
      <c r="G644">
        <f t="shared" si="91"/>
        <v>0</v>
      </c>
      <c r="H644" s="4">
        <f t="shared" si="92"/>
        <v>7.9833333333333334</v>
      </c>
      <c r="I644" s="4">
        <f t="shared" si="93"/>
        <v>1</v>
      </c>
      <c r="J644">
        <f t="shared" ref="J644:J707" si="96">IF(I644=1,J643+H644,J643)</f>
        <v>5078.4999666666681</v>
      </c>
      <c r="K644">
        <f>IF(E644=7,H644+K643,K643)</f>
        <v>3261.2166666666658</v>
      </c>
      <c r="L644">
        <f t="shared" si="88"/>
        <v>1017.2833000000005</v>
      </c>
      <c r="M644">
        <f>IF(E644=10,M643+O644,M643)</f>
        <v>340</v>
      </c>
      <c r="N644" s="9">
        <f t="shared" si="94"/>
        <v>5.5555555555555558E-3</v>
      </c>
      <c r="O644" s="10">
        <f t="shared" si="95"/>
        <v>8</v>
      </c>
    </row>
    <row r="645" spans="1:15" x14ac:dyDescent="0.25">
      <c r="A645">
        <v>4566750</v>
      </c>
      <c r="B645" s="1">
        <v>42927</v>
      </c>
      <c r="C645" s="9">
        <v>0.41666666666666669</v>
      </c>
      <c r="D645" s="9">
        <v>0.42190972222222217</v>
      </c>
      <c r="E645">
        <f t="shared" si="89"/>
        <v>7</v>
      </c>
      <c r="F645" s="9">
        <f t="shared" si="90"/>
        <v>5.243055555555487E-3</v>
      </c>
      <c r="G645">
        <f t="shared" si="91"/>
        <v>0</v>
      </c>
      <c r="H645" s="4">
        <f t="shared" si="92"/>
        <v>7.55</v>
      </c>
      <c r="I645" s="4">
        <f t="shared" si="93"/>
        <v>1</v>
      </c>
      <c r="J645">
        <f t="shared" si="96"/>
        <v>5086.0499666666683</v>
      </c>
      <c r="K645">
        <f>IF(E645=7,H645+K644,K644)</f>
        <v>3268.766666666666</v>
      </c>
      <c r="L645">
        <f t="shared" si="88"/>
        <v>1017.2833000000005</v>
      </c>
      <c r="M645">
        <f>IF(E645=10,M644+O645,M644)</f>
        <v>340</v>
      </c>
      <c r="N645" s="9">
        <f t="shared" si="94"/>
        <v>5.5555555555555558E-3</v>
      </c>
      <c r="O645" s="10">
        <f t="shared" si="95"/>
        <v>8</v>
      </c>
    </row>
    <row r="646" spans="1:15" x14ac:dyDescent="0.25">
      <c r="A646">
        <v>7279106</v>
      </c>
      <c r="B646" s="1">
        <v>42927</v>
      </c>
      <c r="C646" s="9">
        <v>0.41935185185185181</v>
      </c>
      <c r="D646" s="9">
        <v>0.43002314814814818</v>
      </c>
      <c r="E646">
        <f t="shared" si="89"/>
        <v>7</v>
      </c>
      <c r="F646" s="9">
        <f t="shared" si="90"/>
        <v>1.0671296296296373E-2</v>
      </c>
      <c r="G646">
        <f t="shared" si="91"/>
        <v>0</v>
      </c>
      <c r="H646" s="4">
        <f t="shared" si="92"/>
        <v>15.366666666666667</v>
      </c>
      <c r="I646" s="4">
        <f t="shared" si="93"/>
        <v>1</v>
      </c>
      <c r="J646">
        <f t="shared" si="96"/>
        <v>5101.4166333333351</v>
      </c>
      <c r="K646">
        <f>IF(E646=7,H646+K645,K645)</f>
        <v>3284.1333333333328</v>
      </c>
      <c r="L646">
        <f t="shared" si="88"/>
        <v>1017.2833000000005</v>
      </c>
      <c r="M646">
        <f>IF(E646=10,M645+O646,M645)</f>
        <v>340</v>
      </c>
      <c r="N646" s="9">
        <f t="shared" si="94"/>
        <v>1.1111111111111112E-2</v>
      </c>
      <c r="O646" s="10">
        <f t="shared" si="95"/>
        <v>16</v>
      </c>
    </row>
    <row r="647" spans="1:15" x14ac:dyDescent="0.25">
      <c r="A647">
        <v>3824660</v>
      </c>
      <c r="B647" s="1">
        <v>42927</v>
      </c>
      <c r="C647" s="9">
        <v>0.4238425925925926</v>
      </c>
      <c r="D647" s="9">
        <v>0.4321875</v>
      </c>
      <c r="E647">
        <f t="shared" si="89"/>
        <v>7</v>
      </c>
      <c r="F647" s="9">
        <f t="shared" si="90"/>
        <v>8.3449074074073981E-3</v>
      </c>
      <c r="G647">
        <f t="shared" si="91"/>
        <v>0</v>
      </c>
      <c r="H647" s="4">
        <f t="shared" si="92"/>
        <v>12.016666666666667</v>
      </c>
      <c r="I647" s="4">
        <f t="shared" si="93"/>
        <v>1</v>
      </c>
      <c r="J647">
        <f t="shared" si="96"/>
        <v>5113.4333000000015</v>
      </c>
      <c r="K647">
        <f>IF(E647=7,H647+K646,K646)</f>
        <v>3296.1499999999996</v>
      </c>
      <c r="L647">
        <f t="shared" si="88"/>
        <v>1017.2833000000005</v>
      </c>
      <c r="M647">
        <f>IF(E647=10,M646+O647,M646)</f>
        <v>340</v>
      </c>
      <c r="N647" s="9">
        <f t="shared" si="94"/>
        <v>9.0277777777777787E-3</v>
      </c>
      <c r="O647" s="10">
        <f t="shared" si="95"/>
        <v>13</v>
      </c>
    </row>
    <row r="648" spans="1:15" x14ac:dyDescent="0.25">
      <c r="A648">
        <v>5815339</v>
      </c>
      <c r="B648" s="1">
        <v>42927</v>
      </c>
      <c r="C648" s="9">
        <v>0.42818287037037034</v>
      </c>
      <c r="D648" s="9">
        <v>0.43273148148148149</v>
      </c>
      <c r="E648">
        <f t="shared" si="89"/>
        <v>7</v>
      </c>
      <c r="F648" s="9">
        <f t="shared" si="90"/>
        <v>4.548611111111156E-3</v>
      </c>
      <c r="G648">
        <f t="shared" si="91"/>
        <v>0</v>
      </c>
      <c r="H648" s="4">
        <f t="shared" si="92"/>
        <v>6.55</v>
      </c>
      <c r="I648" s="4">
        <f t="shared" si="93"/>
        <v>1</v>
      </c>
      <c r="J648">
        <f t="shared" si="96"/>
        <v>5119.9833000000017</v>
      </c>
      <c r="K648">
        <f>IF(E648=7,H648+K647,K647)</f>
        <v>3302.7</v>
      </c>
      <c r="L648">
        <f t="shared" si="88"/>
        <v>1017.2833000000005</v>
      </c>
      <c r="M648">
        <f>IF(E648=10,M647+O648,M647)</f>
        <v>340</v>
      </c>
      <c r="N648" s="9">
        <f t="shared" si="94"/>
        <v>4.8611111111111112E-3</v>
      </c>
      <c r="O648" s="10">
        <f t="shared" si="95"/>
        <v>7</v>
      </c>
    </row>
    <row r="649" spans="1:15" x14ac:dyDescent="0.25">
      <c r="A649">
        <v>77946476</v>
      </c>
      <c r="B649" s="1">
        <v>42927</v>
      </c>
      <c r="C649" s="9">
        <v>0.42995370370370373</v>
      </c>
      <c r="D649" s="9">
        <v>0.43024305555555559</v>
      </c>
      <c r="E649">
        <f t="shared" si="89"/>
        <v>8</v>
      </c>
      <c r="F649" s="9">
        <f t="shared" si="90"/>
        <v>2.8935185185186008E-4</v>
      </c>
      <c r="G649">
        <f t="shared" si="91"/>
        <v>0</v>
      </c>
      <c r="H649" s="4">
        <f t="shared" si="92"/>
        <v>0.41666666666666669</v>
      </c>
      <c r="I649" s="4">
        <f t="shared" si="93"/>
        <v>1</v>
      </c>
      <c r="J649">
        <f t="shared" si="96"/>
        <v>5120.3999666666687</v>
      </c>
      <c r="K649">
        <f>IF(E649=7,H649+K648,K648)</f>
        <v>3302.7</v>
      </c>
      <c r="L649">
        <f t="shared" si="88"/>
        <v>1017.6999666666671</v>
      </c>
      <c r="M649">
        <f>IF(E649=10,M648+O649,M648)</f>
        <v>340</v>
      </c>
      <c r="N649" s="9">
        <f t="shared" si="94"/>
        <v>6.9444444444444447E-4</v>
      </c>
      <c r="O649" s="10">
        <f t="shared" si="95"/>
        <v>1</v>
      </c>
    </row>
    <row r="650" spans="1:15" x14ac:dyDescent="0.25">
      <c r="A650">
        <v>84589848</v>
      </c>
      <c r="B650" s="1">
        <v>42927</v>
      </c>
      <c r="C650" s="9">
        <v>0.43539351851851849</v>
      </c>
      <c r="D650" s="9">
        <v>0.43763888888888891</v>
      </c>
      <c r="E650">
        <f t="shared" si="89"/>
        <v>8</v>
      </c>
      <c r="F650" s="9">
        <f t="shared" si="90"/>
        <v>2.2453703703704253E-3</v>
      </c>
      <c r="G650">
        <f t="shared" si="91"/>
        <v>0</v>
      </c>
      <c r="H650" s="4">
        <f t="shared" si="92"/>
        <v>3.2333333333333334</v>
      </c>
      <c r="I650" s="4">
        <f t="shared" si="93"/>
        <v>1</v>
      </c>
      <c r="J650">
        <f t="shared" si="96"/>
        <v>5123.6333000000022</v>
      </c>
      <c r="K650">
        <f>IF(E650=7,H650+K649,K649)</f>
        <v>3302.7</v>
      </c>
      <c r="L650">
        <f t="shared" si="88"/>
        <v>1020.9333000000005</v>
      </c>
      <c r="M650">
        <f>IF(E650=10,M649+O650,M649)</f>
        <v>340</v>
      </c>
      <c r="N650" s="9">
        <f t="shared" si="94"/>
        <v>2.7777777777777779E-3</v>
      </c>
      <c r="O650" s="10">
        <f t="shared" si="95"/>
        <v>4</v>
      </c>
    </row>
    <row r="651" spans="1:15" x14ac:dyDescent="0.25">
      <c r="A651">
        <v>4501823</v>
      </c>
      <c r="B651" s="1">
        <v>42927</v>
      </c>
      <c r="C651" s="9">
        <v>0.44013888888888886</v>
      </c>
      <c r="D651" s="9">
        <v>0.44690972222222225</v>
      </c>
      <c r="E651">
        <f t="shared" si="89"/>
        <v>7</v>
      </c>
      <c r="F651" s="9">
        <f t="shared" si="90"/>
        <v>6.7708333333333925E-3</v>
      </c>
      <c r="G651">
        <f t="shared" si="91"/>
        <v>0</v>
      </c>
      <c r="H651" s="4">
        <f t="shared" si="92"/>
        <v>9.75</v>
      </c>
      <c r="I651" s="4">
        <f t="shared" si="93"/>
        <v>1</v>
      </c>
      <c r="J651">
        <f t="shared" si="96"/>
        <v>5133.3833000000022</v>
      </c>
      <c r="K651">
        <f>IF(E651=7,H651+K650,K650)</f>
        <v>3312.45</v>
      </c>
      <c r="L651">
        <f t="shared" si="88"/>
        <v>1020.9333000000005</v>
      </c>
      <c r="M651">
        <f>IF(E651=10,M650+O651,M650)</f>
        <v>340</v>
      </c>
      <c r="N651" s="9">
        <f t="shared" si="94"/>
        <v>6.9444444444444449E-3</v>
      </c>
      <c r="O651" s="10">
        <f t="shared" si="95"/>
        <v>10</v>
      </c>
    </row>
    <row r="652" spans="1:15" x14ac:dyDescent="0.25">
      <c r="A652">
        <v>38244568</v>
      </c>
      <c r="B652" s="1">
        <v>42927</v>
      </c>
      <c r="C652" s="9">
        <v>0.44381944444444449</v>
      </c>
      <c r="D652" s="9">
        <v>0.45199074074074069</v>
      </c>
      <c r="E652">
        <f t="shared" si="89"/>
        <v>8</v>
      </c>
      <c r="F652" s="9">
        <f t="shared" si="90"/>
        <v>8.1712962962962044E-3</v>
      </c>
      <c r="G652">
        <f t="shared" si="91"/>
        <v>0</v>
      </c>
      <c r="H652" s="4">
        <f t="shared" si="92"/>
        <v>11.766666666666667</v>
      </c>
      <c r="I652" s="4">
        <f t="shared" si="93"/>
        <v>1</v>
      </c>
      <c r="J652">
        <f t="shared" si="96"/>
        <v>5145.1499666666687</v>
      </c>
      <c r="K652">
        <f>IF(E652=7,H652+K651,K651)</f>
        <v>3312.45</v>
      </c>
      <c r="L652">
        <f t="shared" si="88"/>
        <v>1032.6999666666673</v>
      </c>
      <c r="M652">
        <f>IF(E652=10,M651+O652,M651)</f>
        <v>340</v>
      </c>
      <c r="N652" s="9">
        <f t="shared" si="94"/>
        <v>8.3333333333333332E-3</v>
      </c>
      <c r="O652" s="10">
        <f t="shared" si="95"/>
        <v>12</v>
      </c>
    </row>
    <row r="653" spans="1:15" x14ac:dyDescent="0.25">
      <c r="A653">
        <v>3613950</v>
      </c>
      <c r="B653" s="1">
        <v>42927</v>
      </c>
      <c r="C653" s="9">
        <v>0.44657407407407407</v>
      </c>
      <c r="D653" s="9">
        <v>0.44774305555555555</v>
      </c>
      <c r="E653">
        <f t="shared" si="89"/>
        <v>7</v>
      </c>
      <c r="F653" s="9">
        <f t="shared" si="90"/>
        <v>1.1689814814814792E-3</v>
      </c>
      <c r="G653">
        <f t="shared" si="91"/>
        <v>0</v>
      </c>
      <c r="H653" s="4">
        <f t="shared" si="92"/>
        <v>1.6833333333333333</v>
      </c>
      <c r="I653" s="4">
        <f t="shared" si="93"/>
        <v>1</v>
      </c>
      <c r="J653">
        <f t="shared" si="96"/>
        <v>5146.8333000000021</v>
      </c>
      <c r="K653">
        <f>IF(E653=7,H653+K652,K652)</f>
        <v>3314.1333333333332</v>
      </c>
      <c r="L653">
        <f t="shared" si="88"/>
        <v>1032.6999666666673</v>
      </c>
      <c r="M653">
        <f>IF(E653=10,M652+O653,M652)</f>
        <v>340</v>
      </c>
      <c r="N653" s="9">
        <f t="shared" si="94"/>
        <v>1.3888888888888889E-3</v>
      </c>
      <c r="O653" s="10">
        <f t="shared" si="95"/>
        <v>2</v>
      </c>
    </row>
    <row r="654" spans="1:15" x14ac:dyDescent="0.25">
      <c r="A654">
        <v>5750819</v>
      </c>
      <c r="B654" s="1">
        <v>42927</v>
      </c>
      <c r="C654" s="9">
        <v>0.44751157407407405</v>
      </c>
      <c r="D654" s="9">
        <v>0.45284722222222223</v>
      </c>
      <c r="E654">
        <f t="shared" si="89"/>
        <v>7</v>
      </c>
      <c r="F654" s="9">
        <f t="shared" si="90"/>
        <v>5.3356481481481866E-3</v>
      </c>
      <c r="G654">
        <f t="shared" si="91"/>
        <v>0</v>
      </c>
      <c r="H654" s="4">
        <f t="shared" si="92"/>
        <v>7.6833333333333336</v>
      </c>
      <c r="I654" s="4">
        <f t="shared" si="93"/>
        <v>1</v>
      </c>
      <c r="J654">
        <f t="shared" si="96"/>
        <v>5154.5166333333354</v>
      </c>
      <c r="K654">
        <f>IF(E654=7,H654+K653,K653)</f>
        <v>3321.8166666666666</v>
      </c>
      <c r="L654">
        <f t="shared" si="88"/>
        <v>1032.6999666666673</v>
      </c>
      <c r="M654">
        <f>IF(E654=10,M653+O654,M653)</f>
        <v>340</v>
      </c>
      <c r="N654" s="9">
        <f t="shared" si="94"/>
        <v>5.5555555555555558E-3</v>
      </c>
      <c r="O654" s="10">
        <f t="shared" si="95"/>
        <v>8</v>
      </c>
    </row>
    <row r="655" spans="1:15" x14ac:dyDescent="0.25">
      <c r="A655">
        <v>63291235</v>
      </c>
      <c r="B655" s="1">
        <v>42927</v>
      </c>
      <c r="C655" s="9">
        <v>0.45091435185185186</v>
      </c>
      <c r="D655" s="9">
        <v>0.45429398148148148</v>
      </c>
      <c r="E655">
        <f t="shared" si="89"/>
        <v>8</v>
      </c>
      <c r="F655" s="9">
        <f t="shared" si="90"/>
        <v>3.3796296296296213E-3</v>
      </c>
      <c r="G655">
        <f t="shared" si="91"/>
        <v>0</v>
      </c>
      <c r="H655" s="4">
        <f t="shared" si="92"/>
        <v>4.8666666666666671</v>
      </c>
      <c r="I655" s="4">
        <f t="shared" si="93"/>
        <v>1</v>
      </c>
      <c r="J655">
        <f t="shared" si="96"/>
        <v>5159.3833000000022</v>
      </c>
      <c r="K655">
        <f>IF(E655=7,H655+K654,K654)</f>
        <v>3321.8166666666666</v>
      </c>
      <c r="L655">
        <f t="shared" si="88"/>
        <v>1037.5666333333338</v>
      </c>
      <c r="M655">
        <f>IF(E655=10,M654+O655,M654)</f>
        <v>340</v>
      </c>
      <c r="N655" s="9">
        <f t="shared" si="94"/>
        <v>3.4722222222222225E-3</v>
      </c>
      <c r="O655" s="10">
        <f t="shared" si="95"/>
        <v>5</v>
      </c>
    </row>
    <row r="656" spans="1:15" x14ac:dyDescent="0.25">
      <c r="A656">
        <v>3198725</v>
      </c>
      <c r="B656" s="1">
        <v>42927</v>
      </c>
      <c r="C656" s="9">
        <v>0.45157407407407407</v>
      </c>
      <c r="D656" s="9">
        <v>0.45738425925925924</v>
      </c>
      <c r="E656">
        <f t="shared" si="89"/>
        <v>7</v>
      </c>
      <c r="F656" s="9">
        <f t="shared" si="90"/>
        <v>5.8101851851851682E-3</v>
      </c>
      <c r="G656">
        <f t="shared" si="91"/>
        <v>0</v>
      </c>
      <c r="H656" s="4">
        <f t="shared" si="92"/>
        <v>8.3666666666666671</v>
      </c>
      <c r="I656" s="4">
        <f t="shared" si="93"/>
        <v>1</v>
      </c>
      <c r="J656">
        <f t="shared" si="96"/>
        <v>5167.749966666669</v>
      </c>
      <c r="K656">
        <f>IF(E656=7,H656+K655,K655)</f>
        <v>3330.1833333333334</v>
      </c>
      <c r="L656">
        <f t="shared" si="88"/>
        <v>1037.5666333333338</v>
      </c>
      <c r="M656">
        <f>IF(E656=10,M655+O656,M655)</f>
        <v>340</v>
      </c>
      <c r="N656" s="9">
        <f t="shared" si="94"/>
        <v>6.2500000000000003E-3</v>
      </c>
      <c r="O656" s="10">
        <f t="shared" si="95"/>
        <v>9</v>
      </c>
    </row>
    <row r="657" spans="1:15" x14ac:dyDescent="0.25">
      <c r="A657">
        <v>6248157784</v>
      </c>
      <c r="B657" s="1">
        <v>42927</v>
      </c>
      <c r="C657" s="9">
        <v>0.45475694444444442</v>
      </c>
      <c r="D657" s="9">
        <v>0.4566898148148148</v>
      </c>
      <c r="E657">
        <f t="shared" si="89"/>
        <v>10</v>
      </c>
      <c r="F657" s="9">
        <f t="shared" si="90"/>
        <v>1.9328703703703765E-3</v>
      </c>
      <c r="G657">
        <f t="shared" si="91"/>
        <v>0</v>
      </c>
      <c r="H657" s="4">
        <f t="shared" si="92"/>
        <v>2.7833333333333332</v>
      </c>
      <c r="I657" s="4">
        <f t="shared" si="93"/>
        <v>0</v>
      </c>
      <c r="J657">
        <f t="shared" si="96"/>
        <v>5167.749966666669</v>
      </c>
      <c r="K657">
        <f>IF(E657=7,H657+K656,K656)</f>
        <v>3330.1833333333334</v>
      </c>
      <c r="L657">
        <f t="shared" si="88"/>
        <v>1037.5666333333338</v>
      </c>
      <c r="M657">
        <f>IF(E657=10,M656+O657,M656)</f>
        <v>343</v>
      </c>
      <c r="N657" s="9">
        <f t="shared" si="94"/>
        <v>2.0833333333333333E-3</v>
      </c>
      <c r="O657" s="10">
        <f t="shared" si="95"/>
        <v>3</v>
      </c>
    </row>
    <row r="658" spans="1:15" x14ac:dyDescent="0.25">
      <c r="A658">
        <v>6607648</v>
      </c>
      <c r="B658" s="1">
        <v>42927</v>
      </c>
      <c r="C658" s="9">
        <v>0.45873842592592595</v>
      </c>
      <c r="D658" s="9">
        <v>0.46986111111111112</v>
      </c>
      <c r="E658">
        <f t="shared" si="89"/>
        <v>7</v>
      </c>
      <c r="F658" s="9">
        <f t="shared" si="90"/>
        <v>1.1122685185185166E-2</v>
      </c>
      <c r="G658">
        <f t="shared" si="91"/>
        <v>0</v>
      </c>
      <c r="H658" s="4">
        <f t="shared" si="92"/>
        <v>16.016666666666666</v>
      </c>
      <c r="I658" s="4">
        <f t="shared" si="93"/>
        <v>1</v>
      </c>
      <c r="J658">
        <f t="shared" si="96"/>
        <v>5183.7666333333354</v>
      </c>
      <c r="K658">
        <f>IF(E658=7,H658+K657,K657)</f>
        <v>3346.2000000000003</v>
      </c>
      <c r="L658">
        <f t="shared" si="88"/>
        <v>1037.5666333333338</v>
      </c>
      <c r="M658">
        <f>IF(E658=10,M657+O658,M657)</f>
        <v>343</v>
      </c>
      <c r="N658" s="9">
        <f t="shared" si="94"/>
        <v>1.1805555555555555E-2</v>
      </c>
      <c r="O658" s="10">
        <f t="shared" si="95"/>
        <v>17</v>
      </c>
    </row>
    <row r="659" spans="1:15" x14ac:dyDescent="0.25">
      <c r="A659">
        <v>5340881</v>
      </c>
      <c r="B659" s="1">
        <v>42927</v>
      </c>
      <c r="C659" s="9">
        <v>0.46413194444444444</v>
      </c>
      <c r="D659" s="9">
        <v>0.46585648148148145</v>
      </c>
      <c r="E659">
        <f t="shared" si="89"/>
        <v>7</v>
      </c>
      <c r="F659" s="9">
        <f t="shared" si="90"/>
        <v>1.7245370370370106E-3</v>
      </c>
      <c r="G659">
        <f t="shared" si="91"/>
        <v>0</v>
      </c>
      <c r="H659" s="4">
        <f t="shared" si="92"/>
        <v>2.4833333333333334</v>
      </c>
      <c r="I659" s="4">
        <f t="shared" si="93"/>
        <v>1</v>
      </c>
      <c r="J659">
        <f t="shared" si="96"/>
        <v>5186.249966666669</v>
      </c>
      <c r="K659">
        <f>IF(E659=7,H659+K658,K658)</f>
        <v>3348.6833333333334</v>
      </c>
      <c r="L659">
        <f t="shared" si="88"/>
        <v>1037.5666333333338</v>
      </c>
      <c r="M659">
        <f>IF(E659=10,M658+O659,M658)</f>
        <v>343</v>
      </c>
      <c r="N659" s="9">
        <f t="shared" si="94"/>
        <v>2.0833333333333333E-3</v>
      </c>
      <c r="O659" s="10">
        <f t="shared" si="95"/>
        <v>3</v>
      </c>
    </row>
    <row r="660" spans="1:15" x14ac:dyDescent="0.25">
      <c r="A660">
        <v>99162491</v>
      </c>
      <c r="B660" s="1">
        <v>42927</v>
      </c>
      <c r="C660" s="9">
        <v>0.46738425925925925</v>
      </c>
      <c r="D660" s="9">
        <v>0.46800925925925929</v>
      </c>
      <c r="E660">
        <f t="shared" si="89"/>
        <v>8</v>
      </c>
      <c r="F660" s="9">
        <f t="shared" si="90"/>
        <v>6.2500000000004219E-4</v>
      </c>
      <c r="G660">
        <f t="shared" si="91"/>
        <v>0</v>
      </c>
      <c r="H660" s="4">
        <f t="shared" si="92"/>
        <v>0.9</v>
      </c>
      <c r="I660" s="4">
        <f t="shared" si="93"/>
        <v>1</v>
      </c>
      <c r="J660">
        <f t="shared" si="96"/>
        <v>5187.1499666666687</v>
      </c>
      <c r="K660">
        <f>IF(E660=7,H660+K659,K659)</f>
        <v>3348.6833333333334</v>
      </c>
      <c r="L660">
        <f t="shared" si="88"/>
        <v>1038.4666333333339</v>
      </c>
      <c r="M660">
        <f>IF(E660=10,M659+O660,M659)</f>
        <v>343</v>
      </c>
      <c r="N660" s="9">
        <f t="shared" si="94"/>
        <v>6.9444444444444447E-4</v>
      </c>
      <c r="O660" s="10">
        <f t="shared" si="95"/>
        <v>1</v>
      </c>
    </row>
    <row r="661" spans="1:15" x14ac:dyDescent="0.25">
      <c r="A661">
        <v>3072421</v>
      </c>
      <c r="B661" s="1">
        <v>42927</v>
      </c>
      <c r="C661" s="9">
        <v>0.46942129629629631</v>
      </c>
      <c r="D661" s="9">
        <v>0.47766203703703702</v>
      </c>
      <c r="E661">
        <f t="shared" si="89"/>
        <v>7</v>
      </c>
      <c r="F661" s="9">
        <f t="shared" si="90"/>
        <v>8.2407407407407152E-3</v>
      </c>
      <c r="G661">
        <f t="shared" si="91"/>
        <v>0</v>
      </c>
      <c r="H661" s="4">
        <f t="shared" si="92"/>
        <v>11.866666666666667</v>
      </c>
      <c r="I661" s="4">
        <f t="shared" si="93"/>
        <v>1</v>
      </c>
      <c r="J661">
        <f t="shared" si="96"/>
        <v>5199.0166333333354</v>
      </c>
      <c r="K661">
        <f>IF(E661=7,H661+K660,K660)</f>
        <v>3360.55</v>
      </c>
      <c r="L661">
        <f t="shared" si="88"/>
        <v>1038.4666333333339</v>
      </c>
      <c r="M661">
        <f>IF(E661=10,M660+O661,M660)</f>
        <v>343</v>
      </c>
      <c r="N661" s="9">
        <f t="shared" si="94"/>
        <v>8.3333333333333332E-3</v>
      </c>
      <c r="O661" s="10">
        <f t="shared" si="95"/>
        <v>12</v>
      </c>
    </row>
    <row r="662" spans="1:15" x14ac:dyDescent="0.25">
      <c r="A662">
        <v>1909553</v>
      </c>
      <c r="B662" s="1">
        <v>42927</v>
      </c>
      <c r="C662" s="9">
        <v>0.47193287037037041</v>
      </c>
      <c r="D662" s="9">
        <v>0.47763888888888889</v>
      </c>
      <c r="E662">
        <f t="shared" si="89"/>
        <v>7</v>
      </c>
      <c r="F662" s="9">
        <f t="shared" si="90"/>
        <v>5.7060185185184853E-3</v>
      </c>
      <c r="G662">
        <f t="shared" si="91"/>
        <v>0</v>
      </c>
      <c r="H662" s="4">
        <f t="shared" si="92"/>
        <v>8.2166666666666668</v>
      </c>
      <c r="I662" s="4">
        <f t="shared" si="93"/>
        <v>1</v>
      </c>
      <c r="J662">
        <f t="shared" si="96"/>
        <v>5207.2333000000017</v>
      </c>
      <c r="K662">
        <f>IF(E662=7,H662+K661,K661)</f>
        <v>3368.7666666666669</v>
      </c>
      <c r="L662">
        <f t="shared" si="88"/>
        <v>1038.4666333333339</v>
      </c>
      <c r="M662">
        <f>IF(E662=10,M661+O662,M661)</f>
        <v>343</v>
      </c>
      <c r="N662" s="9">
        <f t="shared" si="94"/>
        <v>6.2500000000000003E-3</v>
      </c>
      <c r="O662" s="10">
        <f t="shared" si="95"/>
        <v>9</v>
      </c>
    </row>
    <row r="663" spans="1:15" x14ac:dyDescent="0.25">
      <c r="A663">
        <v>62836073</v>
      </c>
      <c r="B663" s="1">
        <v>42927</v>
      </c>
      <c r="C663" s="9">
        <v>0.4773958333333333</v>
      </c>
      <c r="D663" s="9">
        <v>0.48168981481481482</v>
      </c>
      <c r="E663">
        <f t="shared" si="89"/>
        <v>8</v>
      </c>
      <c r="F663" s="9">
        <f t="shared" si="90"/>
        <v>4.2939814814815236E-3</v>
      </c>
      <c r="G663">
        <f t="shared" si="91"/>
        <v>0</v>
      </c>
      <c r="H663" s="4">
        <f t="shared" si="92"/>
        <v>6.1833333333333336</v>
      </c>
      <c r="I663" s="4">
        <f t="shared" si="93"/>
        <v>1</v>
      </c>
      <c r="J663">
        <f t="shared" si="96"/>
        <v>5213.4166333333351</v>
      </c>
      <c r="K663">
        <f>IF(E663=7,H663+K662,K662)</f>
        <v>3368.7666666666669</v>
      </c>
      <c r="L663">
        <f t="shared" si="88"/>
        <v>1044.6499666666673</v>
      </c>
      <c r="M663">
        <f>IF(E663=10,M662+O663,M662)</f>
        <v>343</v>
      </c>
      <c r="N663" s="9">
        <f t="shared" si="94"/>
        <v>4.8611111111111112E-3</v>
      </c>
      <c r="O663" s="10">
        <f t="shared" si="95"/>
        <v>7</v>
      </c>
    </row>
    <row r="664" spans="1:15" x14ac:dyDescent="0.25">
      <c r="A664">
        <v>9566647</v>
      </c>
      <c r="B664" s="1">
        <v>42927</v>
      </c>
      <c r="C664" s="9">
        <v>0.4800578703703704</v>
      </c>
      <c r="D664" s="9">
        <v>0.48971064814814813</v>
      </c>
      <c r="E664">
        <f t="shared" si="89"/>
        <v>7</v>
      </c>
      <c r="F664" s="9">
        <f t="shared" si="90"/>
        <v>9.6527777777777324E-3</v>
      </c>
      <c r="G664">
        <f t="shared" si="91"/>
        <v>0</v>
      </c>
      <c r="H664" s="4">
        <f t="shared" si="92"/>
        <v>13.9</v>
      </c>
      <c r="I664" s="4">
        <f t="shared" si="93"/>
        <v>1</v>
      </c>
      <c r="J664">
        <f t="shared" si="96"/>
        <v>5227.3166333333347</v>
      </c>
      <c r="K664">
        <f>IF(E664=7,H664+K663,K663)</f>
        <v>3382.666666666667</v>
      </c>
      <c r="L664">
        <f t="shared" si="88"/>
        <v>1044.6499666666673</v>
      </c>
      <c r="M664">
        <f>IF(E664=10,M663+O664,M663)</f>
        <v>343</v>
      </c>
      <c r="N664" s="9">
        <f t="shared" si="94"/>
        <v>9.7222222222222224E-3</v>
      </c>
      <c r="O664" s="10">
        <f t="shared" si="95"/>
        <v>14</v>
      </c>
    </row>
    <row r="665" spans="1:15" x14ac:dyDescent="0.25">
      <c r="A665">
        <v>5833452</v>
      </c>
      <c r="B665" s="1">
        <v>42927</v>
      </c>
      <c r="C665" s="9">
        <v>0.48511574074074071</v>
      </c>
      <c r="D665" s="9">
        <v>0.49502314814814818</v>
      </c>
      <c r="E665">
        <f t="shared" si="89"/>
        <v>7</v>
      </c>
      <c r="F665" s="9">
        <f t="shared" si="90"/>
        <v>9.9074074074074758E-3</v>
      </c>
      <c r="G665">
        <f t="shared" si="91"/>
        <v>0</v>
      </c>
      <c r="H665" s="4">
        <f t="shared" si="92"/>
        <v>14.266666666666667</v>
      </c>
      <c r="I665" s="4">
        <f t="shared" si="93"/>
        <v>1</v>
      </c>
      <c r="J665">
        <f t="shared" si="96"/>
        <v>5241.5833000000011</v>
      </c>
      <c r="K665">
        <f>IF(E665=7,H665+K664,K664)</f>
        <v>3396.9333333333338</v>
      </c>
      <c r="L665">
        <f t="shared" si="88"/>
        <v>1044.6499666666673</v>
      </c>
      <c r="M665">
        <f>IF(E665=10,M664+O665,M664)</f>
        <v>343</v>
      </c>
      <c r="N665" s="9">
        <f t="shared" si="94"/>
        <v>1.0416666666666668E-2</v>
      </c>
      <c r="O665" s="10">
        <f t="shared" si="95"/>
        <v>15</v>
      </c>
    </row>
    <row r="666" spans="1:15" x14ac:dyDescent="0.25">
      <c r="A666">
        <v>10760583</v>
      </c>
      <c r="B666" s="1">
        <v>42927</v>
      </c>
      <c r="C666" s="9">
        <v>0.48994212962962963</v>
      </c>
      <c r="D666" s="9">
        <v>0.4914351851851852</v>
      </c>
      <c r="E666">
        <f t="shared" si="89"/>
        <v>8</v>
      </c>
      <c r="F666" s="9">
        <f t="shared" si="90"/>
        <v>1.4930555555555669E-3</v>
      </c>
      <c r="G666">
        <f t="shared" si="91"/>
        <v>0</v>
      </c>
      <c r="H666" s="4">
        <f t="shared" si="92"/>
        <v>2.15</v>
      </c>
      <c r="I666" s="4">
        <f t="shared" si="93"/>
        <v>1</v>
      </c>
      <c r="J666">
        <f t="shared" si="96"/>
        <v>5243.7333000000008</v>
      </c>
      <c r="K666">
        <f>IF(E666=7,H666+K665,K665)</f>
        <v>3396.9333333333338</v>
      </c>
      <c r="L666">
        <f t="shared" si="88"/>
        <v>1046.7999666666674</v>
      </c>
      <c r="M666">
        <f>IF(E666=10,M665+O666,M665)</f>
        <v>343</v>
      </c>
      <c r="N666" s="9">
        <f t="shared" si="94"/>
        <v>2.0833333333333333E-3</v>
      </c>
      <c r="O666" s="10">
        <f t="shared" si="95"/>
        <v>3</v>
      </c>
    </row>
    <row r="667" spans="1:15" x14ac:dyDescent="0.25">
      <c r="A667">
        <v>39669014</v>
      </c>
      <c r="B667" s="1">
        <v>42927</v>
      </c>
      <c r="C667" s="9">
        <v>0.49035879629629631</v>
      </c>
      <c r="D667" s="9">
        <v>0.49082175925925925</v>
      </c>
      <c r="E667">
        <f t="shared" si="89"/>
        <v>8</v>
      </c>
      <c r="F667" s="9">
        <f t="shared" si="90"/>
        <v>4.6296296296294281E-4</v>
      </c>
      <c r="G667">
        <f t="shared" si="91"/>
        <v>0</v>
      </c>
      <c r="H667" s="4">
        <f t="shared" si="92"/>
        <v>0.66666666666666663</v>
      </c>
      <c r="I667" s="4">
        <f t="shared" si="93"/>
        <v>1</v>
      </c>
      <c r="J667">
        <f t="shared" si="96"/>
        <v>5244.3999666666678</v>
      </c>
      <c r="K667">
        <f>IF(E667=7,H667+K666,K666)</f>
        <v>3396.9333333333338</v>
      </c>
      <c r="L667">
        <f t="shared" si="88"/>
        <v>1047.4666333333341</v>
      </c>
      <c r="M667">
        <f>IF(E667=10,M666+O667,M666)</f>
        <v>343</v>
      </c>
      <c r="N667" s="9">
        <f t="shared" si="94"/>
        <v>6.9444444444444447E-4</v>
      </c>
      <c r="O667" s="10">
        <f t="shared" si="95"/>
        <v>1</v>
      </c>
    </row>
    <row r="668" spans="1:15" x14ac:dyDescent="0.25">
      <c r="A668">
        <v>5147651</v>
      </c>
      <c r="B668" s="1">
        <v>42927</v>
      </c>
      <c r="C668" s="9">
        <v>0.49399305555555556</v>
      </c>
      <c r="D668" s="9">
        <v>0.4959027777777778</v>
      </c>
      <c r="E668">
        <f t="shared" si="89"/>
        <v>7</v>
      </c>
      <c r="F668" s="9">
        <f t="shared" si="90"/>
        <v>1.9097222222222432E-3</v>
      </c>
      <c r="G668">
        <f t="shared" si="91"/>
        <v>0</v>
      </c>
      <c r="H668" s="4">
        <f t="shared" si="92"/>
        <v>2.75</v>
      </c>
      <c r="I668" s="4">
        <f t="shared" si="93"/>
        <v>1</v>
      </c>
      <c r="J668">
        <f t="shared" si="96"/>
        <v>5247.1499666666678</v>
      </c>
      <c r="K668">
        <f>IF(E668=7,H668+K667,K667)</f>
        <v>3399.6833333333338</v>
      </c>
      <c r="L668">
        <f t="shared" si="88"/>
        <v>1047.4666333333341</v>
      </c>
      <c r="M668">
        <f>IF(E668=10,M667+O668,M667)</f>
        <v>343</v>
      </c>
      <c r="N668" s="9">
        <f t="shared" si="94"/>
        <v>2.0833333333333333E-3</v>
      </c>
      <c r="O668" s="10">
        <f t="shared" si="95"/>
        <v>3</v>
      </c>
    </row>
    <row r="669" spans="1:15" x14ac:dyDescent="0.25">
      <c r="A669">
        <v>41144838</v>
      </c>
      <c r="B669" s="1">
        <v>42927</v>
      </c>
      <c r="C669" s="9">
        <v>0.49949074074074074</v>
      </c>
      <c r="D669" s="9">
        <v>0.50931712962962961</v>
      </c>
      <c r="E669">
        <f t="shared" si="89"/>
        <v>8</v>
      </c>
      <c r="F669" s="9">
        <f t="shared" si="90"/>
        <v>9.8263888888888706E-3</v>
      </c>
      <c r="G669">
        <f t="shared" si="91"/>
        <v>0</v>
      </c>
      <c r="H669" s="4">
        <f t="shared" si="92"/>
        <v>14.15</v>
      </c>
      <c r="I669" s="4">
        <f t="shared" si="93"/>
        <v>1</v>
      </c>
      <c r="J669">
        <f t="shared" si="96"/>
        <v>5261.2999666666674</v>
      </c>
      <c r="K669">
        <f>IF(E669=7,H669+K668,K668)</f>
        <v>3399.6833333333338</v>
      </c>
      <c r="L669">
        <f t="shared" si="88"/>
        <v>1061.6166333333342</v>
      </c>
      <c r="M669">
        <f>IF(E669=10,M668+O669,M668)</f>
        <v>343</v>
      </c>
      <c r="N669" s="9">
        <f t="shared" si="94"/>
        <v>1.0416666666666668E-2</v>
      </c>
      <c r="O669" s="10">
        <f t="shared" si="95"/>
        <v>15</v>
      </c>
    </row>
    <row r="670" spans="1:15" x14ac:dyDescent="0.25">
      <c r="A670">
        <v>1332513</v>
      </c>
      <c r="B670" s="1">
        <v>42927</v>
      </c>
      <c r="C670" s="9">
        <v>0.50326388888888884</v>
      </c>
      <c r="D670" s="9">
        <v>0.50407407407407401</v>
      </c>
      <c r="E670">
        <f t="shared" si="89"/>
        <v>7</v>
      </c>
      <c r="F670" s="9">
        <f t="shared" si="90"/>
        <v>8.101851851851638E-4</v>
      </c>
      <c r="G670">
        <f t="shared" si="91"/>
        <v>0</v>
      </c>
      <c r="H670" s="4">
        <f t="shared" si="92"/>
        <v>1.1666666666666667</v>
      </c>
      <c r="I670" s="4">
        <f t="shared" si="93"/>
        <v>1</v>
      </c>
      <c r="J670">
        <f t="shared" si="96"/>
        <v>5262.4666333333344</v>
      </c>
      <c r="K670">
        <f>IF(E670=7,H670+K669,K669)</f>
        <v>3400.8500000000004</v>
      </c>
      <c r="L670">
        <f t="shared" si="88"/>
        <v>1061.6166333333342</v>
      </c>
      <c r="M670">
        <f>IF(E670=10,M669+O670,M669)</f>
        <v>343</v>
      </c>
      <c r="N670" s="9">
        <f t="shared" si="94"/>
        <v>1.3888888888888889E-3</v>
      </c>
      <c r="O670" s="10">
        <f t="shared" si="95"/>
        <v>2</v>
      </c>
    </row>
    <row r="671" spans="1:15" x14ac:dyDescent="0.25">
      <c r="A671">
        <v>7743548</v>
      </c>
      <c r="B671" s="1">
        <v>42927</v>
      </c>
      <c r="C671" s="9">
        <v>0.50376157407407407</v>
      </c>
      <c r="D671" s="9">
        <v>0.50907407407407412</v>
      </c>
      <c r="E671">
        <f t="shared" si="89"/>
        <v>7</v>
      </c>
      <c r="F671" s="9">
        <f t="shared" si="90"/>
        <v>5.3125000000000533E-3</v>
      </c>
      <c r="G671">
        <f t="shared" si="91"/>
        <v>0</v>
      </c>
      <c r="H671" s="4">
        <f t="shared" si="92"/>
        <v>7.65</v>
      </c>
      <c r="I671" s="4">
        <f t="shared" si="93"/>
        <v>1</v>
      </c>
      <c r="J671">
        <f t="shared" si="96"/>
        <v>5270.116633333334</v>
      </c>
      <c r="K671">
        <f>IF(E671=7,H671+K670,K670)</f>
        <v>3408.5000000000005</v>
      </c>
      <c r="L671">
        <f t="shared" si="88"/>
        <v>1061.6166333333342</v>
      </c>
      <c r="M671">
        <f>IF(E671=10,M670+O671,M670)</f>
        <v>343</v>
      </c>
      <c r="N671" s="9">
        <f t="shared" si="94"/>
        <v>5.5555555555555558E-3</v>
      </c>
      <c r="O671" s="10">
        <f t="shared" si="95"/>
        <v>8</v>
      </c>
    </row>
    <row r="672" spans="1:15" x14ac:dyDescent="0.25">
      <c r="A672">
        <v>7451541965</v>
      </c>
      <c r="B672" s="1">
        <v>42927</v>
      </c>
      <c r="C672" s="9">
        <v>0.50866898148148143</v>
      </c>
      <c r="D672" s="9">
        <v>0.51324074074074078</v>
      </c>
      <c r="E672">
        <f t="shared" si="89"/>
        <v>10</v>
      </c>
      <c r="F672" s="9">
        <f t="shared" si="90"/>
        <v>4.5717592592593448E-3</v>
      </c>
      <c r="G672">
        <f t="shared" si="91"/>
        <v>0</v>
      </c>
      <c r="H672" s="4">
        <f t="shared" si="92"/>
        <v>6.583333333333333</v>
      </c>
      <c r="I672" s="4">
        <f t="shared" si="93"/>
        <v>0</v>
      </c>
      <c r="J672">
        <f t="shared" si="96"/>
        <v>5270.116633333334</v>
      </c>
      <c r="K672">
        <f>IF(E672=7,H672+K671,K671)</f>
        <v>3408.5000000000005</v>
      </c>
      <c r="L672">
        <f t="shared" si="88"/>
        <v>1061.6166333333342</v>
      </c>
      <c r="M672">
        <f>IF(E672=10,M671+O672,M671)</f>
        <v>350</v>
      </c>
      <c r="N672" s="9">
        <f t="shared" si="94"/>
        <v>4.8611111111111112E-3</v>
      </c>
      <c r="O672" s="10">
        <f t="shared" si="95"/>
        <v>7</v>
      </c>
    </row>
    <row r="673" spans="1:15" x14ac:dyDescent="0.25">
      <c r="A673">
        <v>2109147679</v>
      </c>
      <c r="B673" s="1">
        <v>42927</v>
      </c>
      <c r="C673" s="9">
        <v>0.51282407407407404</v>
      </c>
      <c r="D673" s="9">
        <v>0.51666666666666672</v>
      </c>
      <c r="E673">
        <f t="shared" si="89"/>
        <v>10</v>
      </c>
      <c r="F673" s="9">
        <f t="shared" si="90"/>
        <v>3.8425925925926752E-3</v>
      </c>
      <c r="G673">
        <f t="shared" si="91"/>
        <v>0</v>
      </c>
      <c r="H673" s="4">
        <f t="shared" si="92"/>
        <v>5.5333333333333332</v>
      </c>
      <c r="I673" s="4">
        <f t="shared" si="93"/>
        <v>0</v>
      </c>
      <c r="J673">
        <f t="shared" si="96"/>
        <v>5270.116633333334</v>
      </c>
      <c r="K673">
        <f>IF(E673=7,H673+K672,K672)</f>
        <v>3408.5000000000005</v>
      </c>
      <c r="L673">
        <f t="shared" si="88"/>
        <v>1061.6166333333342</v>
      </c>
      <c r="M673">
        <f>IF(E673=10,M672+O673,M672)</f>
        <v>356</v>
      </c>
      <c r="N673" s="9">
        <f t="shared" si="94"/>
        <v>4.1666666666666666E-3</v>
      </c>
      <c r="O673" s="10">
        <f t="shared" si="95"/>
        <v>6</v>
      </c>
    </row>
    <row r="674" spans="1:15" x14ac:dyDescent="0.25">
      <c r="A674">
        <v>5022247</v>
      </c>
      <c r="B674" s="1">
        <v>42927</v>
      </c>
      <c r="C674" s="9">
        <v>0.51854166666666668</v>
      </c>
      <c r="D674" s="9">
        <v>0.52810185185185188</v>
      </c>
      <c r="E674">
        <f t="shared" si="89"/>
        <v>7</v>
      </c>
      <c r="F674" s="9">
        <f t="shared" si="90"/>
        <v>9.5601851851851993E-3</v>
      </c>
      <c r="G674">
        <f t="shared" si="91"/>
        <v>0</v>
      </c>
      <c r="H674" s="4">
        <f t="shared" si="92"/>
        <v>13.766666666666667</v>
      </c>
      <c r="I674" s="4">
        <f t="shared" si="93"/>
        <v>1</v>
      </c>
      <c r="J674">
        <f t="shared" si="96"/>
        <v>5283.8833000000004</v>
      </c>
      <c r="K674">
        <f>IF(E674=7,H674+K673,K673)</f>
        <v>3422.2666666666673</v>
      </c>
      <c r="L674">
        <f t="shared" si="88"/>
        <v>1061.6166333333342</v>
      </c>
      <c r="M674">
        <f>IF(E674=10,M673+O674,M673)</f>
        <v>356</v>
      </c>
      <c r="N674" s="9">
        <f t="shared" si="94"/>
        <v>9.7222222222222224E-3</v>
      </c>
      <c r="O674" s="10">
        <f t="shared" si="95"/>
        <v>14</v>
      </c>
    </row>
    <row r="675" spans="1:15" x14ac:dyDescent="0.25">
      <c r="A675">
        <v>2920581</v>
      </c>
      <c r="B675" s="1">
        <v>42927</v>
      </c>
      <c r="C675" s="9">
        <v>0.52399305555555553</v>
      </c>
      <c r="D675" s="9">
        <v>0.53120370370370373</v>
      </c>
      <c r="E675">
        <f t="shared" si="89"/>
        <v>7</v>
      </c>
      <c r="F675" s="9">
        <f t="shared" si="90"/>
        <v>7.2106481481482021E-3</v>
      </c>
      <c r="G675">
        <f t="shared" si="91"/>
        <v>0</v>
      </c>
      <c r="H675" s="4">
        <f t="shared" si="92"/>
        <v>10.383333333333333</v>
      </c>
      <c r="I675" s="4">
        <f t="shared" si="93"/>
        <v>1</v>
      </c>
      <c r="J675">
        <f t="shared" si="96"/>
        <v>5294.2666333333336</v>
      </c>
      <c r="K675">
        <f>IF(E675=7,H675+K674,K674)</f>
        <v>3432.6500000000005</v>
      </c>
      <c r="L675">
        <f t="shared" si="88"/>
        <v>1061.6166333333342</v>
      </c>
      <c r="M675">
        <f>IF(E675=10,M674+O675,M674)</f>
        <v>356</v>
      </c>
      <c r="N675" s="9">
        <f t="shared" si="94"/>
        <v>7.6388888888888895E-3</v>
      </c>
      <c r="O675" s="10">
        <f t="shared" si="95"/>
        <v>11</v>
      </c>
    </row>
    <row r="676" spans="1:15" x14ac:dyDescent="0.25">
      <c r="A676">
        <v>7126980</v>
      </c>
      <c r="B676" s="1">
        <v>42927</v>
      </c>
      <c r="C676" s="9">
        <v>0.52592592592592591</v>
      </c>
      <c r="D676" s="9">
        <v>0.53515046296296298</v>
      </c>
      <c r="E676">
        <f t="shared" si="89"/>
        <v>7</v>
      </c>
      <c r="F676" s="9">
        <f t="shared" si="90"/>
        <v>9.2245370370370727E-3</v>
      </c>
      <c r="G676">
        <f t="shared" si="91"/>
        <v>0</v>
      </c>
      <c r="H676" s="4">
        <f t="shared" si="92"/>
        <v>13.283333333333333</v>
      </c>
      <c r="I676" s="4">
        <f t="shared" si="93"/>
        <v>1</v>
      </c>
      <c r="J676">
        <f t="shared" si="96"/>
        <v>5307.5499666666674</v>
      </c>
      <c r="K676">
        <f>IF(E676=7,H676+K675,K675)</f>
        <v>3445.9333333333338</v>
      </c>
      <c r="L676">
        <f t="shared" si="88"/>
        <v>1061.6166333333342</v>
      </c>
      <c r="M676">
        <f>IF(E676=10,M675+O676,M675)</f>
        <v>356</v>
      </c>
      <c r="N676" s="9">
        <f t="shared" si="94"/>
        <v>9.7222222222222224E-3</v>
      </c>
      <c r="O676" s="10">
        <f t="shared" si="95"/>
        <v>14</v>
      </c>
    </row>
    <row r="677" spans="1:15" x14ac:dyDescent="0.25">
      <c r="A677">
        <v>54006070</v>
      </c>
      <c r="B677" s="1">
        <v>42927</v>
      </c>
      <c r="C677" s="9">
        <v>0.53164351851851854</v>
      </c>
      <c r="D677" s="9">
        <v>0.53324074074074079</v>
      </c>
      <c r="E677">
        <f t="shared" si="89"/>
        <v>8</v>
      </c>
      <c r="F677" s="9">
        <f t="shared" si="90"/>
        <v>1.5972222222222499E-3</v>
      </c>
      <c r="G677">
        <f t="shared" si="91"/>
        <v>0</v>
      </c>
      <c r="H677" s="4">
        <f t="shared" si="92"/>
        <v>2.2999999999999998</v>
      </c>
      <c r="I677" s="4">
        <f t="shared" si="93"/>
        <v>1</v>
      </c>
      <c r="J677">
        <f t="shared" si="96"/>
        <v>5309.8499666666676</v>
      </c>
      <c r="K677">
        <f>IF(E677=7,H677+K676,K676)</f>
        <v>3445.9333333333338</v>
      </c>
      <c r="L677">
        <f t="shared" si="88"/>
        <v>1063.9166333333342</v>
      </c>
      <c r="M677">
        <f>IF(E677=10,M676+O677,M676)</f>
        <v>356</v>
      </c>
      <c r="N677" s="9">
        <f t="shared" si="94"/>
        <v>2.0833333333333333E-3</v>
      </c>
      <c r="O677" s="10">
        <f t="shared" si="95"/>
        <v>3</v>
      </c>
    </row>
    <row r="678" spans="1:15" x14ac:dyDescent="0.25">
      <c r="A678">
        <v>8672651</v>
      </c>
      <c r="B678" s="1">
        <v>42927</v>
      </c>
      <c r="C678" s="9">
        <v>0.53401620370370373</v>
      </c>
      <c r="D678" s="9">
        <v>0.54462962962962969</v>
      </c>
      <c r="E678">
        <f t="shared" si="89"/>
        <v>7</v>
      </c>
      <c r="F678" s="9">
        <f t="shared" si="90"/>
        <v>1.0613425925925957E-2</v>
      </c>
      <c r="G678">
        <f t="shared" si="91"/>
        <v>0</v>
      </c>
      <c r="H678" s="4">
        <f t="shared" si="92"/>
        <v>15.283333333333333</v>
      </c>
      <c r="I678" s="4">
        <f t="shared" si="93"/>
        <v>1</v>
      </c>
      <c r="J678">
        <f t="shared" si="96"/>
        <v>5325.1333000000013</v>
      </c>
      <c r="K678">
        <f>IF(E678=7,H678+K677,K677)</f>
        <v>3461.2166666666672</v>
      </c>
      <c r="L678">
        <f t="shared" si="88"/>
        <v>1063.9166333333342</v>
      </c>
      <c r="M678">
        <f>IF(E678=10,M677+O678,M677)</f>
        <v>356</v>
      </c>
      <c r="N678" s="9">
        <f t="shared" si="94"/>
        <v>1.1111111111111112E-2</v>
      </c>
      <c r="O678" s="10">
        <f t="shared" si="95"/>
        <v>16</v>
      </c>
    </row>
    <row r="679" spans="1:15" x14ac:dyDescent="0.25">
      <c r="A679">
        <v>54136845</v>
      </c>
      <c r="B679" s="1">
        <v>42927</v>
      </c>
      <c r="C679" s="9">
        <v>0.53920138888888891</v>
      </c>
      <c r="D679" s="9">
        <v>0.54092592592592592</v>
      </c>
      <c r="E679">
        <f t="shared" si="89"/>
        <v>8</v>
      </c>
      <c r="F679" s="9">
        <f t="shared" si="90"/>
        <v>1.7245370370370106E-3</v>
      </c>
      <c r="G679">
        <f t="shared" si="91"/>
        <v>0</v>
      </c>
      <c r="H679" s="4">
        <f t="shared" si="92"/>
        <v>2.4833333333333334</v>
      </c>
      <c r="I679" s="4">
        <f t="shared" si="93"/>
        <v>1</v>
      </c>
      <c r="J679">
        <f t="shared" si="96"/>
        <v>5327.6166333333349</v>
      </c>
      <c r="K679">
        <f>IF(E679=7,H679+K678,K678)</f>
        <v>3461.2166666666672</v>
      </c>
      <c r="L679">
        <f t="shared" si="88"/>
        <v>1066.3999666666675</v>
      </c>
      <c r="M679">
        <f>IF(E679=10,M678+O679,M678)</f>
        <v>356</v>
      </c>
      <c r="N679" s="9">
        <f t="shared" si="94"/>
        <v>2.0833333333333333E-3</v>
      </c>
      <c r="O679" s="10">
        <f t="shared" si="95"/>
        <v>3</v>
      </c>
    </row>
    <row r="680" spans="1:15" x14ac:dyDescent="0.25">
      <c r="A680">
        <v>5223970</v>
      </c>
      <c r="B680" s="1">
        <v>42927</v>
      </c>
      <c r="C680" s="9">
        <v>0.53920138888888891</v>
      </c>
      <c r="D680" s="9">
        <v>0.55046296296296293</v>
      </c>
      <c r="E680">
        <f t="shared" si="89"/>
        <v>7</v>
      </c>
      <c r="F680" s="9">
        <f t="shared" si="90"/>
        <v>1.1261574074074021E-2</v>
      </c>
      <c r="G680">
        <f t="shared" si="91"/>
        <v>0</v>
      </c>
      <c r="H680" s="4">
        <f t="shared" si="92"/>
        <v>16.216666666666665</v>
      </c>
      <c r="I680" s="4">
        <f t="shared" si="93"/>
        <v>1</v>
      </c>
      <c r="J680">
        <f t="shared" si="96"/>
        <v>5343.8333000000011</v>
      </c>
      <c r="K680">
        <f>IF(E680=7,H680+K679,K679)</f>
        <v>3477.4333333333338</v>
      </c>
      <c r="L680">
        <f t="shared" si="88"/>
        <v>1066.3999666666675</v>
      </c>
      <c r="M680">
        <f>IF(E680=10,M679+O680,M679)</f>
        <v>356</v>
      </c>
      <c r="N680" s="9">
        <f t="shared" si="94"/>
        <v>1.1805555555555555E-2</v>
      </c>
      <c r="O680" s="10">
        <f t="shared" si="95"/>
        <v>17</v>
      </c>
    </row>
    <row r="681" spans="1:15" x14ac:dyDescent="0.25">
      <c r="A681">
        <v>4264808</v>
      </c>
      <c r="B681" s="1">
        <v>42927</v>
      </c>
      <c r="C681" s="9">
        <v>0.53950231481481481</v>
      </c>
      <c r="D681" s="9">
        <v>0.55071759259259256</v>
      </c>
      <c r="E681">
        <f t="shared" si="89"/>
        <v>7</v>
      </c>
      <c r="F681" s="9">
        <f t="shared" si="90"/>
        <v>1.1215277777777755E-2</v>
      </c>
      <c r="G681">
        <f t="shared" si="91"/>
        <v>0</v>
      </c>
      <c r="H681" s="4">
        <f t="shared" si="92"/>
        <v>16.149999999999999</v>
      </c>
      <c r="I681" s="4">
        <f t="shared" si="93"/>
        <v>1</v>
      </c>
      <c r="J681">
        <f t="shared" si="96"/>
        <v>5359.9833000000008</v>
      </c>
      <c r="K681">
        <f>IF(E681=7,H681+K680,K680)</f>
        <v>3493.5833333333339</v>
      </c>
      <c r="L681">
        <f t="shared" ref="L681:L744" si="97">IF(E681=8,H681+L680,L680)</f>
        <v>1066.3999666666675</v>
      </c>
      <c r="M681">
        <f>IF(E681=10,M680+O681,M680)</f>
        <v>356</v>
      </c>
      <c r="N681" s="9">
        <f t="shared" si="94"/>
        <v>1.1805555555555555E-2</v>
      </c>
      <c r="O681" s="10">
        <f t="shared" si="95"/>
        <v>17</v>
      </c>
    </row>
    <row r="682" spans="1:15" x14ac:dyDescent="0.25">
      <c r="A682">
        <v>5790304</v>
      </c>
      <c r="B682" s="1">
        <v>42927</v>
      </c>
      <c r="C682" s="9">
        <v>0.539525462962963</v>
      </c>
      <c r="D682" s="9">
        <v>0.54025462962962967</v>
      </c>
      <c r="E682">
        <f t="shared" si="89"/>
        <v>7</v>
      </c>
      <c r="F682" s="9">
        <f t="shared" si="90"/>
        <v>7.2916666666666963E-4</v>
      </c>
      <c r="G682">
        <f t="shared" si="91"/>
        <v>0</v>
      </c>
      <c r="H682" s="4">
        <f t="shared" si="92"/>
        <v>1.05</v>
      </c>
      <c r="I682" s="4">
        <f t="shared" si="93"/>
        <v>1</v>
      </c>
      <c r="J682">
        <f t="shared" si="96"/>
        <v>5361.033300000001</v>
      </c>
      <c r="K682">
        <f>IF(E682=7,H682+K681,K681)</f>
        <v>3494.6333333333341</v>
      </c>
      <c r="L682">
        <f t="shared" si="97"/>
        <v>1066.3999666666675</v>
      </c>
      <c r="M682">
        <f>IF(E682=10,M681+O682,M681)</f>
        <v>356</v>
      </c>
      <c r="N682" s="9">
        <f t="shared" si="94"/>
        <v>1.3888888888888889E-3</v>
      </c>
      <c r="O682" s="10">
        <f t="shared" si="95"/>
        <v>2</v>
      </c>
    </row>
    <row r="683" spans="1:15" x14ac:dyDescent="0.25">
      <c r="A683">
        <v>13484133</v>
      </c>
      <c r="B683" s="1">
        <v>42927</v>
      </c>
      <c r="C683" s="9">
        <v>0.54137731481481477</v>
      </c>
      <c r="D683" s="9">
        <v>0.54577546296296298</v>
      </c>
      <c r="E683">
        <f t="shared" si="89"/>
        <v>8</v>
      </c>
      <c r="F683" s="9">
        <f t="shared" si="90"/>
        <v>4.3981481481482065E-3</v>
      </c>
      <c r="G683">
        <f t="shared" si="91"/>
        <v>0</v>
      </c>
      <c r="H683" s="4">
        <f t="shared" si="92"/>
        <v>6.333333333333333</v>
      </c>
      <c r="I683" s="4">
        <f t="shared" si="93"/>
        <v>1</v>
      </c>
      <c r="J683">
        <f t="shared" si="96"/>
        <v>5367.366633333334</v>
      </c>
      <c r="K683">
        <f>IF(E683=7,H683+K682,K682)</f>
        <v>3494.6333333333341</v>
      </c>
      <c r="L683">
        <f t="shared" si="97"/>
        <v>1072.7333000000008</v>
      </c>
      <c r="M683">
        <f>IF(E683=10,M682+O683,M682)</f>
        <v>356</v>
      </c>
      <c r="N683" s="9">
        <f t="shared" si="94"/>
        <v>4.8611111111111112E-3</v>
      </c>
      <c r="O683" s="10">
        <f t="shared" si="95"/>
        <v>7</v>
      </c>
    </row>
    <row r="684" spans="1:15" x14ac:dyDescent="0.25">
      <c r="A684">
        <v>6269166</v>
      </c>
      <c r="B684" s="1">
        <v>42927</v>
      </c>
      <c r="C684" s="9">
        <v>0.54408564814814808</v>
      </c>
      <c r="D684" s="9">
        <v>0.55355324074074075</v>
      </c>
      <c r="E684">
        <f t="shared" si="89"/>
        <v>7</v>
      </c>
      <c r="F684" s="9">
        <f t="shared" si="90"/>
        <v>9.4675925925926663E-3</v>
      </c>
      <c r="G684">
        <f t="shared" si="91"/>
        <v>0</v>
      </c>
      <c r="H684" s="4">
        <f t="shared" si="92"/>
        <v>13.633333333333333</v>
      </c>
      <c r="I684" s="4">
        <f t="shared" si="93"/>
        <v>1</v>
      </c>
      <c r="J684">
        <f t="shared" si="96"/>
        <v>5380.9999666666672</v>
      </c>
      <c r="K684">
        <f>IF(E684=7,H684+K683,K683)</f>
        <v>3508.2666666666673</v>
      </c>
      <c r="L684">
        <f t="shared" si="97"/>
        <v>1072.7333000000008</v>
      </c>
      <c r="M684">
        <f>IF(E684=10,M683+O684,M683)</f>
        <v>356</v>
      </c>
      <c r="N684" s="9">
        <f t="shared" si="94"/>
        <v>9.7222222222222224E-3</v>
      </c>
      <c r="O684" s="10">
        <f t="shared" si="95"/>
        <v>14</v>
      </c>
    </row>
    <row r="685" spans="1:15" x14ac:dyDescent="0.25">
      <c r="A685">
        <v>5089019</v>
      </c>
      <c r="B685" s="1">
        <v>42927</v>
      </c>
      <c r="C685" s="9">
        <v>0.54431712962962964</v>
      </c>
      <c r="D685" s="9">
        <v>0.54921296296296296</v>
      </c>
      <c r="E685">
        <f t="shared" si="89"/>
        <v>7</v>
      </c>
      <c r="F685" s="9">
        <f t="shared" si="90"/>
        <v>4.8958333333333215E-3</v>
      </c>
      <c r="G685">
        <f t="shared" si="91"/>
        <v>0</v>
      </c>
      <c r="H685" s="4">
        <f t="shared" si="92"/>
        <v>7.05</v>
      </c>
      <c r="I685" s="4">
        <f t="shared" si="93"/>
        <v>1</v>
      </c>
      <c r="J685">
        <f t="shared" si="96"/>
        <v>5388.0499666666674</v>
      </c>
      <c r="K685">
        <f>IF(E685=7,H685+K684,K684)</f>
        <v>3515.3166666666675</v>
      </c>
      <c r="L685">
        <f t="shared" si="97"/>
        <v>1072.7333000000008</v>
      </c>
      <c r="M685">
        <f>IF(E685=10,M684+O685,M684)</f>
        <v>356</v>
      </c>
      <c r="N685" s="9">
        <f t="shared" si="94"/>
        <v>5.5555555555555558E-3</v>
      </c>
      <c r="O685" s="10">
        <f t="shared" si="95"/>
        <v>8</v>
      </c>
    </row>
    <row r="686" spans="1:15" x14ac:dyDescent="0.25">
      <c r="A686">
        <v>6994188</v>
      </c>
      <c r="B686" s="1">
        <v>42927</v>
      </c>
      <c r="C686" s="9">
        <v>0.54797453703703702</v>
      </c>
      <c r="D686" s="9">
        <v>0.55550925925925931</v>
      </c>
      <c r="E686">
        <f t="shared" si="89"/>
        <v>7</v>
      </c>
      <c r="F686" s="9">
        <f t="shared" si="90"/>
        <v>7.5347222222222898E-3</v>
      </c>
      <c r="G686">
        <f t="shared" si="91"/>
        <v>0</v>
      </c>
      <c r="H686" s="4">
        <f t="shared" si="92"/>
        <v>10.85</v>
      </c>
      <c r="I686" s="4">
        <f t="shared" si="93"/>
        <v>1</v>
      </c>
      <c r="J686">
        <f t="shared" si="96"/>
        <v>5398.8999666666678</v>
      </c>
      <c r="K686">
        <f>IF(E686=7,H686+K685,K685)</f>
        <v>3526.1666666666674</v>
      </c>
      <c r="L686">
        <f t="shared" si="97"/>
        <v>1072.7333000000008</v>
      </c>
      <c r="M686">
        <f>IF(E686=10,M685+O686,M685)</f>
        <v>356</v>
      </c>
      <c r="N686" s="9">
        <f t="shared" si="94"/>
        <v>7.6388888888888895E-3</v>
      </c>
      <c r="O686" s="10">
        <f t="shared" si="95"/>
        <v>11</v>
      </c>
    </row>
    <row r="687" spans="1:15" x14ac:dyDescent="0.25">
      <c r="A687">
        <v>16883712</v>
      </c>
      <c r="B687" s="1">
        <v>42927</v>
      </c>
      <c r="C687" s="9">
        <v>0.55070601851851853</v>
      </c>
      <c r="D687" s="9">
        <v>0.55662037037037038</v>
      </c>
      <c r="E687">
        <f t="shared" si="89"/>
        <v>8</v>
      </c>
      <c r="F687" s="9">
        <f t="shared" si="90"/>
        <v>5.9143518518518512E-3</v>
      </c>
      <c r="G687">
        <f t="shared" si="91"/>
        <v>0</v>
      </c>
      <c r="H687" s="4">
        <f t="shared" si="92"/>
        <v>8.5166666666666675</v>
      </c>
      <c r="I687" s="4">
        <f t="shared" si="93"/>
        <v>1</v>
      </c>
      <c r="J687">
        <f t="shared" si="96"/>
        <v>5407.4166333333342</v>
      </c>
      <c r="K687">
        <f>IF(E687=7,H687+K686,K686)</f>
        <v>3526.1666666666674</v>
      </c>
      <c r="L687">
        <f t="shared" si="97"/>
        <v>1081.2499666666674</v>
      </c>
      <c r="M687">
        <f>IF(E687=10,M686+O687,M686)</f>
        <v>356</v>
      </c>
      <c r="N687" s="9">
        <f t="shared" si="94"/>
        <v>6.2500000000000003E-3</v>
      </c>
      <c r="O687" s="10">
        <f t="shared" si="95"/>
        <v>9</v>
      </c>
    </row>
    <row r="688" spans="1:15" x14ac:dyDescent="0.25">
      <c r="A688">
        <v>2781512</v>
      </c>
      <c r="B688" s="1">
        <v>42927</v>
      </c>
      <c r="C688" s="9">
        <v>0.55374999999999996</v>
      </c>
      <c r="D688" s="9">
        <v>0.56312499999999999</v>
      </c>
      <c r="E688">
        <f t="shared" si="89"/>
        <v>7</v>
      </c>
      <c r="F688" s="9">
        <f t="shared" si="90"/>
        <v>9.3750000000000222E-3</v>
      </c>
      <c r="G688">
        <f t="shared" si="91"/>
        <v>0</v>
      </c>
      <c r="H688" s="4">
        <f t="shared" si="92"/>
        <v>13.5</v>
      </c>
      <c r="I688" s="4">
        <f t="shared" si="93"/>
        <v>1</v>
      </c>
      <c r="J688">
        <f t="shared" si="96"/>
        <v>5420.9166333333342</v>
      </c>
      <c r="K688">
        <f>IF(E688=7,H688+K687,K687)</f>
        <v>3539.6666666666674</v>
      </c>
      <c r="L688">
        <f t="shared" si="97"/>
        <v>1081.2499666666674</v>
      </c>
      <c r="M688">
        <f>IF(E688=10,M687+O688,M687)</f>
        <v>356</v>
      </c>
      <c r="N688" s="9">
        <f t="shared" si="94"/>
        <v>9.7222222222222224E-3</v>
      </c>
      <c r="O688" s="10">
        <f t="shared" si="95"/>
        <v>14</v>
      </c>
    </row>
    <row r="689" spans="1:15" x14ac:dyDescent="0.25">
      <c r="A689">
        <v>4273704</v>
      </c>
      <c r="B689" s="1">
        <v>42927</v>
      </c>
      <c r="C689" s="9">
        <v>0.554224537037037</v>
      </c>
      <c r="D689" s="9">
        <v>0.56221064814814814</v>
      </c>
      <c r="E689">
        <f t="shared" si="89"/>
        <v>7</v>
      </c>
      <c r="F689" s="9">
        <f t="shared" si="90"/>
        <v>7.9861111111111382E-3</v>
      </c>
      <c r="G689">
        <f t="shared" si="91"/>
        <v>0</v>
      </c>
      <c r="H689" s="4">
        <f t="shared" si="92"/>
        <v>11.5</v>
      </c>
      <c r="I689" s="4">
        <f t="shared" si="93"/>
        <v>1</v>
      </c>
      <c r="J689">
        <f t="shared" si="96"/>
        <v>5432.4166333333342</v>
      </c>
      <c r="K689">
        <f>IF(E689=7,H689+K688,K688)</f>
        <v>3551.1666666666674</v>
      </c>
      <c r="L689">
        <f t="shared" si="97"/>
        <v>1081.2499666666674</v>
      </c>
      <c r="M689">
        <f>IF(E689=10,M688+O689,M688)</f>
        <v>356</v>
      </c>
      <c r="N689" s="9">
        <f t="shared" si="94"/>
        <v>8.3333333333333332E-3</v>
      </c>
      <c r="O689" s="10">
        <f t="shared" si="95"/>
        <v>12</v>
      </c>
    </row>
    <row r="690" spans="1:15" x14ac:dyDescent="0.25">
      <c r="A690">
        <v>3707498</v>
      </c>
      <c r="B690" s="1">
        <v>42927</v>
      </c>
      <c r="C690" s="9">
        <v>0.55982638888888892</v>
      </c>
      <c r="D690" s="9">
        <v>0.56802083333333331</v>
      </c>
      <c r="E690">
        <f t="shared" si="89"/>
        <v>7</v>
      </c>
      <c r="F690" s="9">
        <f t="shared" si="90"/>
        <v>8.1944444444443931E-3</v>
      </c>
      <c r="G690">
        <f t="shared" si="91"/>
        <v>0</v>
      </c>
      <c r="H690" s="4">
        <f t="shared" si="92"/>
        <v>11.8</v>
      </c>
      <c r="I690" s="4">
        <f t="shared" si="93"/>
        <v>1</v>
      </c>
      <c r="J690">
        <f t="shared" si="96"/>
        <v>5444.2166333333344</v>
      </c>
      <c r="K690">
        <f>IF(E690=7,H690+K689,K689)</f>
        <v>3562.9666666666676</v>
      </c>
      <c r="L690">
        <f t="shared" si="97"/>
        <v>1081.2499666666674</v>
      </c>
      <c r="M690">
        <f>IF(E690=10,M689+O690,M689)</f>
        <v>356</v>
      </c>
      <c r="N690" s="9">
        <f t="shared" si="94"/>
        <v>8.3333333333333332E-3</v>
      </c>
      <c r="O690" s="10">
        <f t="shared" si="95"/>
        <v>12</v>
      </c>
    </row>
    <row r="691" spans="1:15" x14ac:dyDescent="0.25">
      <c r="A691">
        <v>3407358</v>
      </c>
      <c r="B691" s="1">
        <v>42927</v>
      </c>
      <c r="C691" s="9">
        <v>0.56560185185185186</v>
      </c>
      <c r="D691" s="9">
        <v>0.56677083333333333</v>
      </c>
      <c r="E691">
        <f t="shared" si="89"/>
        <v>7</v>
      </c>
      <c r="F691" s="9">
        <f t="shared" si="90"/>
        <v>1.1689814814814792E-3</v>
      </c>
      <c r="G691">
        <f t="shared" si="91"/>
        <v>0</v>
      </c>
      <c r="H691" s="4">
        <f t="shared" si="92"/>
        <v>1.6833333333333333</v>
      </c>
      <c r="I691" s="4">
        <f t="shared" si="93"/>
        <v>1</v>
      </c>
      <c r="J691">
        <f t="shared" si="96"/>
        <v>5445.8999666666678</v>
      </c>
      <c r="K691">
        <f>IF(E691=7,H691+K690,K690)</f>
        <v>3564.650000000001</v>
      </c>
      <c r="L691">
        <f t="shared" si="97"/>
        <v>1081.2499666666674</v>
      </c>
      <c r="M691">
        <f>IF(E691=10,M690+O691,M690)</f>
        <v>356</v>
      </c>
      <c r="N691" s="9">
        <f t="shared" si="94"/>
        <v>1.3888888888888889E-3</v>
      </c>
      <c r="O691" s="10">
        <f t="shared" si="95"/>
        <v>2</v>
      </c>
    </row>
    <row r="692" spans="1:15" x14ac:dyDescent="0.25">
      <c r="A692">
        <v>5251861</v>
      </c>
      <c r="B692" s="1">
        <v>42927</v>
      </c>
      <c r="C692" s="9">
        <v>0.56940972222222219</v>
      </c>
      <c r="D692" s="9">
        <v>0.57149305555555563</v>
      </c>
      <c r="E692">
        <f t="shared" si="89"/>
        <v>7</v>
      </c>
      <c r="F692" s="9">
        <f t="shared" si="90"/>
        <v>2.083333333333437E-3</v>
      </c>
      <c r="G692">
        <f t="shared" si="91"/>
        <v>0</v>
      </c>
      <c r="H692" s="4">
        <f t="shared" si="92"/>
        <v>3</v>
      </c>
      <c r="I692" s="4">
        <f t="shared" si="93"/>
        <v>1</v>
      </c>
      <c r="J692">
        <f t="shared" si="96"/>
        <v>5448.8999666666678</v>
      </c>
      <c r="K692">
        <f>IF(E692=7,H692+K691,K691)</f>
        <v>3567.650000000001</v>
      </c>
      <c r="L692">
        <f t="shared" si="97"/>
        <v>1081.2499666666674</v>
      </c>
      <c r="M692">
        <f>IF(E692=10,M691+O692,M691)</f>
        <v>356</v>
      </c>
      <c r="N692" s="9">
        <f t="shared" si="94"/>
        <v>2.7777777777777779E-3</v>
      </c>
      <c r="O692" s="10">
        <f t="shared" si="95"/>
        <v>4</v>
      </c>
    </row>
    <row r="693" spans="1:15" x14ac:dyDescent="0.25">
      <c r="A693">
        <v>7473070</v>
      </c>
      <c r="B693" s="1">
        <v>42927</v>
      </c>
      <c r="C693" s="9">
        <v>0.57185185185185183</v>
      </c>
      <c r="D693" s="9">
        <v>0.58304398148148151</v>
      </c>
      <c r="E693">
        <f t="shared" si="89"/>
        <v>7</v>
      </c>
      <c r="F693" s="9">
        <f t="shared" si="90"/>
        <v>1.1192129629629677E-2</v>
      </c>
      <c r="G693">
        <f t="shared" si="91"/>
        <v>0</v>
      </c>
      <c r="H693" s="4">
        <f t="shared" si="92"/>
        <v>16.116666666666667</v>
      </c>
      <c r="I693" s="4">
        <f t="shared" si="93"/>
        <v>1</v>
      </c>
      <c r="J693">
        <f t="shared" si="96"/>
        <v>5465.0166333333345</v>
      </c>
      <c r="K693">
        <f>IF(E693=7,H693+K692,K692)</f>
        <v>3583.7666666666678</v>
      </c>
      <c r="L693">
        <f t="shared" si="97"/>
        <v>1081.2499666666674</v>
      </c>
      <c r="M693">
        <f>IF(E693=10,M692+O693,M692)</f>
        <v>356</v>
      </c>
      <c r="N693" s="9">
        <f t="shared" si="94"/>
        <v>1.1805555555555555E-2</v>
      </c>
      <c r="O693" s="10">
        <f t="shared" si="95"/>
        <v>17</v>
      </c>
    </row>
    <row r="694" spans="1:15" x14ac:dyDescent="0.25">
      <c r="A694">
        <v>3596504</v>
      </c>
      <c r="B694" s="1">
        <v>42927</v>
      </c>
      <c r="C694" s="9">
        <v>0.57592592592592595</v>
      </c>
      <c r="D694" s="9">
        <v>0.58302083333333332</v>
      </c>
      <c r="E694">
        <f t="shared" si="89"/>
        <v>7</v>
      </c>
      <c r="F694" s="9">
        <f t="shared" si="90"/>
        <v>7.0949074074073692E-3</v>
      </c>
      <c r="G694">
        <f t="shared" si="91"/>
        <v>0</v>
      </c>
      <c r="H694" s="4">
        <f t="shared" si="92"/>
        <v>10.216666666666667</v>
      </c>
      <c r="I694" s="4">
        <f t="shared" si="93"/>
        <v>1</v>
      </c>
      <c r="J694">
        <f t="shared" si="96"/>
        <v>5475.2333000000008</v>
      </c>
      <c r="K694">
        <f>IF(E694=7,H694+K693,K693)</f>
        <v>3593.9833333333345</v>
      </c>
      <c r="L694">
        <f t="shared" si="97"/>
        <v>1081.2499666666674</v>
      </c>
      <c r="M694">
        <f>IF(E694=10,M693+O694,M693)</f>
        <v>356</v>
      </c>
      <c r="N694" s="9">
        <f t="shared" si="94"/>
        <v>7.6388888888888895E-3</v>
      </c>
      <c r="O694" s="10">
        <f t="shared" si="95"/>
        <v>11</v>
      </c>
    </row>
    <row r="695" spans="1:15" x14ac:dyDescent="0.25">
      <c r="A695">
        <v>9620982</v>
      </c>
      <c r="B695" s="1">
        <v>42927</v>
      </c>
      <c r="C695" s="9">
        <v>0.57593749999999999</v>
      </c>
      <c r="D695" s="9">
        <v>0.58310185185185182</v>
      </c>
      <c r="E695">
        <f t="shared" si="89"/>
        <v>7</v>
      </c>
      <c r="F695" s="9">
        <f t="shared" si="90"/>
        <v>7.1643518518518245E-3</v>
      </c>
      <c r="G695">
        <f t="shared" si="91"/>
        <v>0</v>
      </c>
      <c r="H695" s="4">
        <f t="shared" si="92"/>
        <v>10.316666666666666</v>
      </c>
      <c r="I695" s="4">
        <f t="shared" si="93"/>
        <v>1</v>
      </c>
      <c r="J695">
        <f t="shared" si="96"/>
        <v>5485.5499666666674</v>
      </c>
      <c r="K695">
        <f>IF(E695=7,H695+K694,K694)</f>
        <v>3604.3000000000011</v>
      </c>
      <c r="L695">
        <f t="shared" si="97"/>
        <v>1081.2499666666674</v>
      </c>
      <c r="M695">
        <f>IF(E695=10,M694+O695,M694)</f>
        <v>356</v>
      </c>
      <c r="N695" s="9">
        <f t="shared" si="94"/>
        <v>7.6388888888888895E-3</v>
      </c>
      <c r="O695" s="10">
        <f t="shared" si="95"/>
        <v>11</v>
      </c>
    </row>
    <row r="696" spans="1:15" x14ac:dyDescent="0.25">
      <c r="A696">
        <v>93696449</v>
      </c>
      <c r="B696" s="1">
        <v>42927</v>
      </c>
      <c r="C696" s="9">
        <v>0.57939814814814816</v>
      </c>
      <c r="D696" s="9">
        <v>0.57957175925925919</v>
      </c>
      <c r="E696">
        <f t="shared" si="89"/>
        <v>8</v>
      </c>
      <c r="F696" s="9">
        <f t="shared" si="90"/>
        <v>1.7361111111102723E-4</v>
      </c>
      <c r="G696">
        <f t="shared" si="91"/>
        <v>0</v>
      </c>
      <c r="H696" s="4">
        <f t="shared" si="92"/>
        <v>0.25</v>
      </c>
      <c r="I696" s="4">
        <f t="shared" si="93"/>
        <v>1</v>
      </c>
      <c r="J696">
        <f t="shared" si="96"/>
        <v>5485.7999666666674</v>
      </c>
      <c r="K696">
        <f>IF(E696=7,H696+K695,K695)</f>
        <v>3604.3000000000011</v>
      </c>
      <c r="L696">
        <f t="shared" si="97"/>
        <v>1081.4999666666674</v>
      </c>
      <c r="M696">
        <f>IF(E696=10,M695+O696,M695)</f>
        <v>356</v>
      </c>
      <c r="N696" s="9">
        <f t="shared" si="94"/>
        <v>6.9444444444444447E-4</v>
      </c>
      <c r="O696" s="10">
        <f t="shared" si="95"/>
        <v>1</v>
      </c>
    </row>
    <row r="697" spans="1:15" x14ac:dyDescent="0.25">
      <c r="A697">
        <v>6833658</v>
      </c>
      <c r="B697" s="1">
        <v>42927</v>
      </c>
      <c r="C697" s="9">
        <v>0.5823842592592593</v>
      </c>
      <c r="D697" s="9">
        <v>0.58479166666666671</v>
      </c>
      <c r="E697">
        <f t="shared" si="89"/>
        <v>7</v>
      </c>
      <c r="F697" s="9">
        <f t="shared" si="90"/>
        <v>2.4074074074074137E-3</v>
      </c>
      <c r="G697">
        <f t="shared" si="91"/>
        <v>0</v>
      </c>
      <c r="H697" s="4">
        <f t="shared" si="92"/>
        <v>3.4666666666666668</v>
      </c>
      <c r="I697" s="4">
        <f t="shared" si="93"/>
        <v>1</v>
      </c>
      <c r="J697">
        <f t="shared" si="96"/>
        <v>5489.2666333333336</v>
      </c>
      <c r="K697">
        <f>IF(E697=7,H697+K696,K696)</f>
        <v>3607.7666666666678</v>
      </c>
      <c r="L697">
        <f t="shared" si="97"/>
        <v>1081.4999666666674</v>
      </c>
      <c r="M697">
        <f>IF(E697=10,M696+O697,M696)</f>
        <v>356</v>
      </c>
      <c r="N697" s="9">
        <f t="shared" si="94"/>
        <v>2.7777777777777779E-3</v>
      </c>
      <c r="O697" s="10">
        <f t="shared" si="95"/>
        <v>4</v>
      </c>
    </row>
    <row r="698" spans="1:15" x14ac:dyDescent="0.25">
      <c r="A698">
        <v>85422307</v>
      </c>
      <c r="B698" s="1">
        <v>42927</v>
      </c>
      <c r="C698" s="9">
        <v>0.58656249999999999</v>
      </c>
      <c r="D698" s="9">
        <v>0.59008101851851846</v>
      </c>
      <c r="E698">
        <f t="shared" si="89"/>
        <v>8</v>
      </c>
      <c r="F698" s="9">
        <f t="shared" si="90"/>
        <v>3.5185185185184764E-3</v>
      </c>
      <c r="G698">
        <f t="shared" si="91"/>
        <v>0</v>
      </c>
      <c r="H698" s="4">
        <f t="shared" si="92"/>
        <v>5.0666666666666664</v>
      </c>
      <c r="I698" s="4">
        <f t="shared" si="93"/>
        <v>1</v>
      </c>
      <c r="J698">
        <f t="shared" si="96"/>
        <v>5494.3333000000002</v>
      </c>
      <c r="K698">
        <f>IF(E698=7,H698+K697,K697)</f>
        <v>3607.7666666666678</v>
      </c>
      <c r="L698">
        <f t="shared" si="97"/>
        <v>1086.566633333334</v>
      </c>
      <c r="M698">
        <f>IF(E698=10,M697+O698,M697)</f>
        <v>356</v>
      </c>
      <c r="N698" s="9">
        <f t="shared" si="94"/>
        <v>4.1666666666666666E-3</v>
      </c>
      <c r="O698" s="10">
        <f t="shared" si="95"/>
        <v>6</v>
      </c>
    </row>
    <row r="699" spans="1:15" x14ac:dyDescent="0.25">
      <c r="A699">
        <v>6191682</v>
      </c>
      <c r="B699" s="1">
        <v>42927</v>
      </c>
      <c r="C699" s="9">
        <v>0.58711805555555563</v>
      </c>
      <c r="D699" s="9">
        <v>0.59739583333333335</v>
      </c>
      <c r="E699">
        <f t="shared" si="89"/>
        <v>7</v>
      </c>
      <c r="F699" s="9">
        <f t="shared" si="90"/>
        <v>1.0277777777777719E-2</v>
      </c>
      <c r="G699">
        <f t="shared" si="91"/>
        <v>0</v>
      </c>
      <c r="H699" s="4">
        <f t="shared" si="92"/>
        <v>14.8</v>
      </c>
      <c r="I699" s="4">
        <f t="shared" si="93"/>
        <v>1</v>
      </c>
      <c r="J699">
        <f t="shared" si="96"/>
        <v>5509.1333000000004</v>
      </c>
      <c r="K699">
        <f>IF(E699=7,H699+K698,K698)</f>
        <v>3622.566666666668</v>
      </c>
      <c r="L699">
        <f t="shared" si="97"/>
        <v>1086.566633333334</v>
      </c>
      <c r="M699">
        <f>IF(E699=10,M698+O699,M698)</f>
        <v>356</v>
      </c>
      <c r="N699" s="9">
        <f t="shared" si="94"/>
        <v>1.0416666666666668E-2</v>
      </c>
      <c r="O699" s="10">
        <f t="shared" si="95"/>
        <v>15</v>
      </c>
    </row>
    <row r="700" spans="1:15" x14ac:dyDescent="0.25">
      <c r="A700">
        <v>6461167</v>
      </c>
      <c r="B700" s="1">
        <v>42927</v>
      </c>
      <c r="C700" s="9">
        <v>0.5889699074074074</v>
      </c>
      <c r="D700" s="9">
        <v>0.59409722222222217</v>
      </c>
      <c r="E700">
        <f t="shared" si="89"/>
        <v>7</v>
      </c>
      <c r="F700" s="9">
        <f t="shared" si="90"/>
        <v>5.1273148148147651E-3</v>
      </c>
      <c r="G700">
        <f t="shared" si="91"/>
        <v>0</v>
      </c>
      <c r="H700" s="4">
        <f t="shared" si="92"/>
        <v>7.3833333333333337</v>
      </c>
      <c r="I700" s="4">
        <f t="shared" si="93"/>
        <v>1</v>
      </c>
      <c r="J700">
        <f t="shared" si="96"/>
        <v>5516.5166333333336</v>
      </c>
      <c r="K700">
        <f>IF(E700=7,H700+K699,K699)</f>
        <v>3629.9500000000012</v>
      </c>
      <c r="L700">
        <f t="shared" si="97"/>
        <v>1086.566633333334</v>
      </c>
      <c r="M700">
        <f>IF(E700=10,M699+O700,M699)</f>
        <v>356</v>
      </c>
      <c r="N700" s="9">
        <f t="shared" si="94"/>
        <v>5.5555555555555558E-3</v>
      </c>
      <c r="O700" s="10">
        <f t="shared" si="95"/>
        <v>8</v>
      </c>
    </row>
    <row r="701" spans="1:15" x14ac:dyDescent="0.25">
      <c r="A701">
        <v>8270097</v>
      </c>
      <c r="B701" s="1">
        <v>42927</v>
      </c>
      <c r="C701" s="9">
        <v>0.5900347222222222</v>
      </c>
      <c r="D701" s="9">
        <v>0.59217592592592594</v>
      </c>
      <c r="E701">
        <f t="shared" si="89"/>
        <v>7</v>
      </c>
      <c r="F701" s="9">
        <f t="shared" si="90"/>
        <v>2.1412037037037424E-3</v>
      </c>
      <c r="G701">
        <f t="shared" si="91"/>
        <v>0</v>
      </c>
      <c r="H701" s="4">
        <f t="shared" si="92"/>
        <v>3.0833333333333335</v>
      </c>
      <c r="I701" s="4">
        <f t="shared" si="93"/>
        <v>1</v>
      </c>
      <c r="J701">
        <f t="shared" si="96"/>
        <v>5519.5999666666667</v>
      </c>
      <c r="K701">
        <f>IF(E701=7,H701+K700,K700)</f>
        <v>3633.0333333333347</v>
      </c>
      <c r="L701">
        <f t="shared" si="97"/>
        <v>1086.566633333334</v>
      </c>
      <c r="M701">
        <f>IF(E701=10,M700+O701,M700)</f>
        <v>356</v>
      </c>
      <c r="N701" s="9">
        <f t="shared" si="94"/>
        <v>2.7777777777777779E-3</v>
      </c>
      <c r="O701" s="10">
        <f t="shared" si="95"/>
        <v>4</v>
      </c>
    </row>
    <row r="702" spans="1:15" x14ac:dyDescent="0.25">
      <c r="A702">
        <v>8982137</v>
      </c>
      <c r="B702" s="1">
        <v>42927</v>
      </c>
      <c r="C702" s="9">
        <v>0.59010416666666665</v>
      </c>
      <c r="D702" s="9">
        <v>0.59864583333333332</v>
      </c>
      <c r="E702">
        <f t="shared" si="89"/>
        <v>7</v>
      </c>
      <c r="F702" s="9">
        <f t="shared" si="90"/>
        <v>8.5416666666666696E-3</v>
      </c>
      <c r="G702">
        <f t="shared" si="91"/>
        <v>0</v>
      </c>
      <c r="H702" s="4">
        <f t="shared" si="92"/>
        <v>12.3</v>
      </c>
      <c r="I702" s="4">
        <f t="shared" si="93"/>
        <v>1</v>
      </c>
      <c r="J702">
        <f t="shared" si="96"/>
        <v>5531.8999666666668</v>
      </c>
      <c r="K702">
        <f>IF(E702=7,H702+K701,K701)</f>
        <v>3645.3333333333348</v>
      </c>
      <c r="L702">
        <f t="shared" si="97"/>
        <v>1086.566633333334</v>
      </c>
      <c r="M702">
        <f>IF(E702=10,M701+O702,M701)</f>
        <v>356</v>
      </c>
      <c r="N702" s="9">
        <f t="shared" si="94"/>
        <v>9.0277777777777787E-3</v>
      </c>
      <c r="O702" s="10">
        <f t="shared" si="95"/>
        <v>13</v>
      </c>
    </row>
    <row r="703" spans="1:15" x14ac:dyDescent="0.25">
      <c r="A703">
        <v>47677051</v>
      </c>
      <c r="B703" s="1">
        <v>42927</v>
      </c>
      <c r="C703" s="9">
        <v>0.59370370370370373</v>
      </c>
      <c r="D703" s="9">
        <v>0.60396990740740741</v>
      </c>
      <c r="E703">
        <f t="shared" si="89"/>
        <v>8</v>
      </c>
      <c r="F703" s="9">
        <f t="shared" si="90"/>
        <v>1.026620370370368E-2</v>
      </c>
      <c r="G703">
        <f t="shared" si="91"/>
        <v>0</v>
      </c>
      <c r="H703" s="4">
        <f t="shared" si="92"/>
        <v>14.783333333333333</v>
      </c>
      <c r="I703" s="4">
        <f t="shared" si="93"/>
        <v>1</v>
      </c>
      <c r="J703">
        <f t="shared" si="96"/>
        <v>5546.6833000000006</v>
      </c>
      <c r="K703">
        <f>IF(E703=7,H703+K702,K702)</f>
        <v>3645.3333333333348</v>
      </c>
      <c r="L703">
        <f t="shared" si="97"/>
        <v>1101.3499666666673</v>
      </c>
      <c r="M703">
        <f>IF(E703=10,M702+O703,M702)</f>
        <v>356</v>
      </c>
      <c r="N703" s="9">
        <f t="shared" si="94"/>
        <v>1.0416666666666668E-2</v>
      </c>
      <c r="O703" s="10">
        <f t="shared" si="95"/>
        <v>15</v>
      </c>
    </row>
    <row r="704" spans="1:15" x14ac:dyDescent="0.25">
      <c r="A704">
        <v>76139570</v>
      </c>
      <c r="B704" s="1">
        <v>42927</v>
      </c>
      <c r="C704" s="9">
        <v>0.59593750000000001</v>
      </c>
      <c r="D704" s="9">
        <v>0.6004976851851852</v>
      </c>
      <c r="E704">
        <f t="shared" si="89"/>
        <v>8</v>
      </c>
      <c r="F704" s="9">
        <f t="shared" si="90"/>
        <v>4.5601851851851949E-3</v>
      </c>
      <c r="G704">
        <f t="shared" si="91"/>
        <v>0</v>
      </c>
      <c r="H704" s="4">
        <f t="shared" si="92"/>
        <v>6.5666666666666664</v>
      </c>
      <c r="I704" s="4">
        <f t="shared" si="93"/>
        <v>1</v>
      </c>
      <c r="J704">
        <f t="shared" si="96"/>
        <v>5553.2499666666672</v>
      </c>
      <c r="K704">
        <f>IF(E704=7,H704+K703,K703)</f>
        <v>3645.3333333333348</v>
      </c>
      <c r="L704">
        <f t="shared" si="97"/>
        <v>1107.9166333333339</v>
      </c>
      <c r="M704">
        <f>IF(E704=10,M703+O704,M703)</f>
        <v>356</v>
      </c>
      <c r="N704" s="9">
        <f t="shared" si="94"/>
        <v>4.8611111111111112E-3</v>
      </c>
      <c r="O704" s="10">
        <f t="shared" si="95"/>
        <v>7</v>
      </c>
    </row>
    <row r="705" spans="1:15" x14ac:dyDescent="0.25">
      <c r="A705">
        <v>62016185</v>
      </c>
      <c r="B705" s="1">
        <v>42927</v>
      </c>
      <c r="C705" s="9">
        <v>0.60037037037037033</v>
      </c>
      <c r="D705" s="9">
        <v>0.60719907407407414</v>
      </c>
      <c r="E705">
        <f t="shared" si="89"/>
        <v>8</v>
      </c>
      <c r="F705" s="9">
        <f t="shared" si="90"/>
        <v>6.828703703703809E-3</v>
      </c>
      <c r="G705">
        <f t="shared" si="91"/>
        <v>0</v>
      </c>
      <c r="H705" s="4">
        <f t="shared" si="92"/>
        <v>9.8333333333333339</v>
      </c>
      <c r="I705" s="4">
        <f t="shared" si="93"/>
        <v>1</v>
      </c>
      <c r="J705">
        <f t="shared" si="96"/>
        <v>5563.0833000000002</v>
      </c>
      <c r="K705">
        <f>IF(E705=7,H705+K704,K704)</f>
        <v>3645.3333333333348</v>
      </c>
      <c r="L705">
        <f t="shared" si="97"/>
        <v>1117.7499666666672</v>
      </c>
      <c r="M705">
        <f>IF(E705=10,M704+O705,M704)</f>
        <v>356</v>
      </c>
      <c r="N705" s="9">
        <f t="shared" si="94"/>
        <v>6.9444444444444449E-3</v>
      </c>
      <c r="O705" s="10">
        <f t="shared" si="95"/>
        <v>10</v>
      </c>
    </row>
    <row r="706" spans="1:15" x14ac:dyDescent="0.25">
      <c r="A706">
        <v>93696449</v>
      </c>
      <c r="B706" s="1">
        <v>42927</v>
      </c>
      <c r="C706" s="9">
        <v>0.60077546296296302</v>
      </c>
      <c r="D706" s="9">
        <v>0.60853009259259261</v>
      </c>
      <c r="E706">
        <f t="shared" si="89"/>
        <v>8</v>
      </c>
      <c r="F706" s="9">
        <f t="shared" si="90"/>
        <v>7.7546296296295836E-3</v>
      </c>
      <c r="G706">
        <f t="shared" si="91"/>
        <v>0</v>
      </c>
      <c r="H706" s="4">
        <f t="shared" si="92"/>
        <v>11.166666666666666</v>
      </c>
      <c r="I706" s="4">
        <f t="shared" si="93"/>
        <v>1</v>
      </c>
      <c r="J706">
        <f t="shared" si="96"/>
        <v>5574.2499666666672</v>
      </c>
      <c r="K706">
        <f>IF(E706=7,H706+K705,K705)</f>
        <v>3645.3333333333348</v>
      </c>
      <c r="L706">
        <f t="shared" si="97"/>
        <v>1128.9166333333339</v>
      </c>
      <c r="M706">
        <f>IF(E706=10,M705+O706,M705)</f>
        <v>356</v>
      </c>
      <c r="N706" s="9">
        <f t="shared" si="94"/>
        <v>8.3333333333333332E-3</v>
      </c>
      <c r="O706" s="10">
        <f t="shared" si="95"/>
        <v>12</v>
      </c>
    </row>
    <row r="707" spans="1:15" x14ac:dyDescent="0.25">
      <c r="A707">
        <v>7914439</v>
      </c>
      <c r="B707" s="1">
        <v>42927</v>
      </c>
      <c r="C707" s="9">
        <v>0.60320601851851852</v>
      </c>
      <c r="D707" s="9">
        <v>0.61459490740740741</v>
      </c>
      <c r="E707">
        <f t="shared" ref="E707:E770" si="98">LEN(A707)</f>
        <v>7</v>
      </c>
      <c r="F707" s="9">
        <f t="shared" ref="F707:F770" si="99">D707-C707</f>
        <v>1.1388888888888893E-2</v>
      </c>
      <c r="G707">
        <f t="shared" ref="G707:G770" si="100">IF(AND(E707=7,LEFT(A707,2)="12"),1,0)</f>
        <v>0</v>
      </c>
      <c r="H707" s="4">
        <f t="shared" ref="H707:H770" si="101">MINUTE(F707)+SECOND(F707)/60</f>
        <v>16.399999999999999</v>
      </c>
      <c r="I707" s="4">
        <f t="shared" ref="I707:I770" si="102">IF(OR(E707=7,E707=8),1,0)</f>
        <v>1</v>
      </c>
      <c r="J707">
        <f t="shared" si="96"/>
        <v>5590.6499666666668</v>
      </c>
      <c r="K707">
        <f>IF(E707=7,H707+K706,K706)</f>
        <v>3661.7333333333349</v>
      </c>
      <c r="L707">
        <f t="shared" si="97"/>
        <v>1128.9166333333339</v>
      </c>
      <c r="M707">
        <f>IF(E707=10,M706+O707,M706)</f>
        <v>356</v>
      </c>
      <c r="N707" s="9">
        <f t="shared" ref="N707:N770" si="103">_xlfn.CEILING.MATH(F707,"00:01")</f>
        <v>1.1805555555555555E-2</v>
      </c>
      <c r="O707" s="10">
        <f t="shared" ref="O707:O770" si="104">MINUTE(N707)+SECOND(N707)/60</f>
        <v>17</v>
      </c>
    </row>
    <row r="708" spans="1:15" x14ac:dyDescent="0.25">
      <c r="A708">
        <v>38047574</v>
      </c>
      <c r="B708" s="1">
        <v>42927</v>
      </c>
      <c r="C708" s="9">
        <v>0.60721064814814818</v>
      </c>
      <c r="D708" s="9">
        <v>0.61490740740740735</v>
      </c>
      <c r="E708">
        <f t="shared" si="98"/>
        <v>8</v>
      </c>
      <c r="F708" s="9">
        <f t="shared" si="99"/>
        <v>7.6967592592591672E-3</v>
      </c>
      <c r="G708">
        <f t="shared" si="100"/>
        <v>0</v>
      </c>
      <c r="H708" s="4">
        <f t="shared" si="101"/>
        <v>11.083333333333334</v>
      </c>
      <c r="I708" s="4">
        <f t="shared" si="102"/>
        <v>1</v>
      </c>
      <c r="J708">
        <f t="shared" ref="J708:J771" si="105">IF(I708=1,J707+H708,J707)</f>
        <v>5601.7332999999999</v>
      </c>
      <c r="K708">
        <f>IF(E708=7,H708+K707,K707)</f>
        <v>3661.7333333333349</v>
      </c>
      <c r="L708">
        <f t="shared" si="97"/>
        <v>1139.9999666666672</v>
      </c>
      <c r="M708">
        <f>IF(E708=10,M707+O708,M707)</f>
        <v>356</v>
      </c>
      <c r="N708" s="9">
        <f t="shared" si="103"/>
        <v>8.3333333333333332E-3</v>
      </c>
      <c r="O708" s="10">
        <f t="shared" si="104"/>
        <v>12</v>
      </c>
    </row>
    <row r="709" spans="1:15" x14ac:dyDescent="0.25">
      <c r="A709">
        <v>3184339</v>
      </c>
      <c r="B709" s="1">
        <v>42927</v>
      </c>
      <c r="C709" s="9">
        <v>0.61179398148148145</v>
      </c>
      <c r="D709" s="9">
        <v>0.61260416666666673</v>
      </c>
      <c r="E709">
        <f t="shared" si="98"/>
        <v>7</v>
      </c>
      <c r="F709" s="9">
        <f t="shared" si="99"/>
        <v>8.1018518518527483E-4</v>
      </c>
      <c r="G709">
        <f t="shared" si="100"/>
        <v>0</v>
      </c>
      <c r="H709" s="4">
        <f t="shared" si="101"/>
        <v>1.1666666666666667</v>
      </c>
      <c r="I709" s="4">
        <f t="shared" si="102"/>
        <v>1</v>
      </c>
      <c r="J709">
        <f t="shared" si="105"/>
        <v>5602.8999666666668</v>
      </c>
      <c r="K709">
        <f>IF(E709=7,H709+K708,K708)</f>
        <v>3662.9000000000015</v>
      </c>
      <c r="L709">
        <f t="shared" si="97"/>
        <v>1139.9999666666672</v>
      </c>
      <c r="M709">
        <f>IF(E709=10,M708+O709,M708)</f>
        <v>356</v>
      </c>
      <c r="N709" s="9">
        <f t="shared" si="103"/>
        <v>1.3888888888888889E-3</v>
      </c>
      <c r="O709" s="10">
        <f t="shared" si="104"/>
        <v>2</v>
      </c>
    </row>
    <row r="710" spans="1:15" x14ac:dyDescent="0.25">
      <c r="A710">
        <v>8126744698</v>
      </c>
      <c r="B710" s="1">
        <v>42927</v>
      </c>
      <c r="C710" s="9">
        <v>0.61664351851851851</v>
      </c>
      <c r="D710" s="9">
        <v>0.61856481481481485</v>
      </c>
      <c r="E710">
        <f t="shared" si="98"/>
        <v>10</v>
      </c>
      <c r="F710" s="9">
        <f t="shared" si="99"/>
        <v>1.9212962962963376E-3</v>
      </c>
      <c r="G710">
        <f t="shared" si="100"/>
        <v>0</v>
      </c>
      <c r="H710" s="4">
        <f t="shared" si="101"/>
        <v>2.7666666666666666</v>
      </c>
      <c r="I710" s="4">
        <f t="shared" si="102"/>
        <v>0</v>
      </c>
      <c r="J710">
        <f t="shared" si="105"/>
        <v>5602.8999666666668</v>
      </c>
      <c r="K710">
        <f>IF(E710=7,H710+K709,K709)</f>
        <v>3662.9000000000015</v>
      </c>
      <c r="L710">
        <f t="shared" si="97"/>
        <v>1139.9999666666672</v>
      </c>
      <c r="M710">
        <f>IF(E710=10,M709+O710,M709)</f>
        <v>359</v>
      </c>
      <c r="N710" s="9">
        <f t="shared" si="103"/>
        <v>2.0833333333333333E-3</v>
      </c>
      <c r="O710" s="10">
        <f t="shared" si="104"/>
        <v>3</v>
      </c>
    </row>
    <row r="711" spans="1:15" x14ac:dyDescent="0.25">
      <c r="A711">
        <v>52391912</v>
      </c>
      <c r="B711" s="1">
        <v>42927</v>
      </c>
      <c r="C711" s="9">
        <v>0.62067129629629625</v>
      </c>
      <c r="D711" s="9">
        <v>0.62475694444444441</v>
      </c>
      <c r="E711">
        <f t="shared" si="98"/>
        <v>8</v>
      </c>
      <c r="F711" s="9">
        <f t="shared" si="99"/>
        <v>4.0856481481481577E-3</v>
      </c>
      <c r="G711">
        <f t="shared" si="100"/>
        <v>0</v>
      </c>
      <c r="H711" s="4">
        <f t="shared" si="101"/>
        <v>5.8833333333333329</v>
      </c>
      <c r="I711" s="4">
        <f t="shared" si="102"/>
        <v>1</v>
      </c>
      <c r="J711">
        <f t="shared" si="105"/>
        <v>5608.7833000000001</v>
      </c>
      <c r="K711">
        <f>IF(E711=7,H711+K710,K710)</f>
        <v>3662.9000000000015</v>
      </c>
      <c r="L711">
        <f t="shared" si="97"/>
        <v>1145.8833000000006</v>
      </c>
      <c r="M711">
        <f>IF(E711=10,M710+O711,M710)</f>
        <v>359</v>
      </c>
      <c r="N711" s="9">
        <f t="shared" si="103"/>
        <v>4.1666666666666666E-3</v>
      </c>
      <c r="O711" s="10">
        <f t="shared" si="104"/>
        <v>6</v>
      </c>
    </row>
    <row r="712" spans="1:15" x14ac:dyDescent="0.25">
      <c r="A712">
        <v>1223943</v>
      </c>
      <c r="B712" s="1">
        <v>42927</v>
      </c>
      <c r="C712" s="9">
        <v>0.6252199074074074</v>
      </c>
      <c r="D712" s="9">
        <v>0.63226851851851851</v>
      </c>
      <c r="E712">
        <f t="shared" si="98"/>
        <v>7</v>
      </c>
      <c r="F712" s="9">
        <f t="shared" si="99"/>
        <v>7.0486111111111027E-3</v>
      </c>
      <c r="G712">
        <f t="shared" si="100"/>
        <v>1</v>
      </c>
      <c r="H712" s="4">
        <f t="shared" si="101"/>
        <v>10.15</v>
      </c>
      <c r="I712" s="4">
        <f t="shared" si="102"/>
        <v>1</v>
      </c>
      <c r="J712">
        <f t="shared" si="105"/>
        <v>5618.9332999999997</v>
      </c>
      <c r="K712">
        <f>IF(E712=7,H712+K711,K711)</f>
        <v>3673.0500000000015</v>
      </c>
      <c r="L712">
        <f t="shared" si="97"/>
        <v>1145.8833000000006</v>
      </c>
      <c r="M712">
        <f>IF(E712=10,M711+O712,M711)</f>
        <v>359</v>
      </c>
      <c r="N712" s="9">
        <f t="shared" si="103"/>
        <v>7.6388888888888895E-3</v>
      </c>
      <c r="O712" s="10">
        <f t="shared" si="104"/>
        <v>11</v>
      </c>
    </row>
    <row r="713" spans="1:15" x14ac:dyDescent="0.25">
      <c r="A713">
        <v>14201334</v>
      </c>
      <c r="B713" s="1">
        <v>42928</v>
      </c>
      <c r="C713" s="9">
        <v>0.33568287037037042</v>
      </c>
      <c r="D713" s="9">
        <v>0.34125</v>
      </c>
      <c r="E713">
        <f t="shared" si="98"/>
        <v>8</v>
      </c>
      <c r="F713" s="9">
        <f t="shared" si="99"/>
        <v>5.5671296296295747E-3</v>
      </c>
      <c r="G713">
        <f t="shared" si="100"/>
        <v>0</v>
      </c>
      <c r="H713" s="4">
        <f t="shared" si="101"/>
        <v>8.0166666666666675</v>
      </c>
      <c r="I713" s="4">
        <f t="shared" si="102"/>
        <v>1</v>
      </c>
      <c r="J713">
        <f t="shared" si="105"/>
        <v>5626.9499666666661</v>
      </c>
      <c r="K713">
        <f>IF(E713=7,H713+K712,K712)</f>
        <v>3673.0500000000015</v>
      </c>
      <c r="L713">
        <f t="shared" si="97"/>
        <v>1153.8999666666673</v>
      </c>
      <c r="M713">
        <f>IF(E713=10,M712+O713,M712)</f>
        <v>359</v>
      </c>
      <c r="N713" s="9">
        <f t="shared" si="103"/>
        <v>6.2500000000000003E-3</v>
      </c>
      <c r="O713" s="10">
        <f t="shared" si="104"/>
        <v>9</v>
      </c>
    </row>
    <row r="714" spans="1:15" x14ac:dyDescent="0.25">
      <c r="A714">
        <v>1972250241</v>
      </c>
      <c r="B714" s="1">
        <v>42928</v>
      </c>
      <c r="C714" s="9">
        <v>0.33716435185185184</v>
      </c>
      <c r="D714" s="9">
        <v>0.33778935185185183</v>
      </c>
      <c r="E714">
        <f t="shared" si="98"/>
        <v>10</v>
      </c>
      <c r="F714" s="9">
        <f t="shared" si="99"/>
        <v>6.2499999999998668E-4</v>
      </c>
      <c r="G714">
        <f t="shared" si="100"/>
        <v>0</v>
      </c>
      <c r="H714" s="4">
        <f t="shared" si="101"/>
        <v>0.9</v>
      </c>
      <c r="I714" s="4">
        <f t="shared" si="102"/>
        <v>0</v>
      </c>
      <c r="J714">
        <f t="shared" si="105"/>
        <v>5626.9499666666661</v>
      </c>
      <c r="K714">
        <f>IF(E714=7,H714+K713,K713)</f>
        <v>3673.0500000000015</v>
      </c>
      <c r="L714">
        <f t="shared" si="97"/>
        <v>1153.8999666666673</v>
      </c>
      <c r="M714">
        <f>IF(E714=10,M713+O714,M713)</f>
        <v>360</v>
      </c>
      <c r="N714" s="9">
        <f t="shared" si="103"/>
        <v>6.9444444444444447E-4</v>
      </c>
      <c r="O714" s="10">
        <f t="shared" si="104"/>
        <v>1</v>
      </c>
    </row>
    <row r="715" spans="1:15" x14ac:dyDescent="0.25">
      <c r="A715">
        <v>3028093</v>
      </c>
      <c r="B715" s="1">
        <v>42928</v>
      </c>
      <c r="C715" s="9">
        <v>0.34185185185185185</v>
      </c>
      <c r="D715" s="9">
        <v>0.34375</v>
      </c>
      <c r="E715">
        <f t="shared" si="98"/>
        <v>7</v>
      </c>
      <c r="F715" s="9">
        <f t="shared" si="99"/>
        <v>1.8981481481481488E-3</v>
      </c>
      <c r="G715">
        <f t="shared" si="100"/>
        <v>0</v>
      </c>
      <c r="H715" s="4">
        <f t="shared" si="101"/>
        <v>2.7333333333333334</v>
      </c>
      <c r="I715" s="4">
        <f t="shared" si="102"/>
        <v>1</v>
      </c>
      <c r="J715">
        <f t="shared" si="105"/>
        <v>5629.6832999999997</v>
      </c>
      <c r="K715">
        <f>IF(E715=7,H715+K714,K714)</f>
        <v>3675.7833333333347</v>
      </c>
      <c r="L715">
        <f t="shared" si="97"/>
        <v>1153.8999666666673</v>
      </c>
      <c r="M715">
        <f>IF(E715=10,M714+O715,M714)</f>
        <v>360</v>
      </c>
      <c r="N715" s="9">
        <f t="shared" si="103"/>
        <v>2.0833333333333333E-3</v>
      </c>
      <c r="O715" s="10">
        <f t="shared" si="104"/>
        <v>3</v>
      </c>
    </row>
    <row r="716" spans="1:15" x14ac:dyDescent="0.25">
      <c r="A716">
        <v>27487200</v>
      </c>
      <c r="B716" s="1">
        <v>42928</v>
      </c>
      <c r="C716" s="9">
        <v>0.34646990740740741</v>
      </c>
      <c r="D716" s="9">
        <v>0.3550462962962963</v>
      </c>
      <c r="E716">
        <f t="shared" si="98"/>
        <v>8</v>
      </c>
      <c r="F716" s="9">
        <f t="shared" si="99"/>
        <v>8.5763888888888973E-3</v>
      </c>
      <c r="G716">
        <f t="shared" si="100"/>
        <v>0</v>
      </c>
      <c r="H716" s="4">
        <f t="shared" si="101"/>
        <v>12.35</v>
      </c>
      <c r="I716" s="4">
        <f t="shared" si="102"/>
        <v>1</v>
      </c>
      <c r="J716">
        <f t="shared" si="105"/>
        <v>5642.0333000000001</v>
      </c>
      <c r="K716">
        <f>IF(E716=7,H716+K715,K715)</f>
        <v>3675.7833333333347</v>
      </c>
      <c r="L716">
        <f t="shared" si="97"/>
        <v>1166.2499666666672</v>
      </c>
      <c r="M716">
        <f>IF(E716=10,M715+O716,M715)</f>
        <v>360</v>
      </c>
      <c r="N716" s="9">
        <f t="shared" si="103"/>
        <v>9.0277777777777787E-3</v>
      </c>
      <c r="O716" s="10">
        <f t="shared" si="104"/>
        <v>13</v>
      </c>
    </row>
    <row r="717" spans="1:15" x14ac:dyDescent="0.25">
      <c r="A717">
        <v>7377702</v>
      </c>
      <c r="B717" s="1">
        <v>42928</v>
      </c>
      <c r="C717" s="9">
        <v>0.34722222222222227</v>
      </c>
      <c r="D717" s="9">
        <v>0.3532986111111111</v>
      </c>
      <c r="E717">
        <f t="shared" si="98"/>
        <v>7</v>
      </c>
      <c r="F717" s="9">
        <f t="shared" si="99"/>
        <v>6.0763888888888395E-3</v>
      </c>
      <c r="G717">
        <f t="shared" si="100"/>
        <v>0</v>
      </c>
      <c r="H717" s="4">
        <f t="shared" si="101"/>
        <v>8.75</v>
      </c>
      <c r="I717" s="4">
        <f t="shared" si="102"/>
        <v>1</v>
      </c>
      <c r="J717">
        <f t="shared" si="105"/>
        <v>5650.7833000000001</v>
      </c>
      <c r="K717">
        <f>IF(E717=7,H717+K716,K716)</f>
        <v>3684.5333333333347</v>
      </c>
      <c r="L717">
        <f t="shared" si="97"/>
        <v>1166.2499666666672</v>
      </c>
      <c r="M717">
        <f>IF(E717=10,M716+O717,M716)</f>
        <v>360</v>
      </c>
      <c r="N717" s="9">
        <f t="shared" si="103"/>
        <v>6.2500000000000003E-3</v>
      </c>
      <c r="O717" s="10">
        <f t="shared" si="104"/>
        <v>9</v>
      </c>
    </row>
    <row r="718" spans="1:15" x14ac:dyDescent="0.25">
      <c r="A718">
        <v>9294571</v>
      </c>
      <c r="B718" s="1">
        <v>42928</v>
      </c>
      <c r="C718" s="9">
        <v>0.35115740740740736</v>
      </c>
      <c r="D718" s="9">
        <v>0.35447916666666668</v>
      </c>
      <c r="E718">
        <f t="shared" si="98"/>
        <v>7</v>
      </c>
      <c r="F718" s="9">
        <f t="shared" si="99"/>
        <v>3.3217592592593159E-3</v>
      </c>
      <c r="G718">
        <f t="shared" si="100"/>
        <v>0</v>
      </c>
      <c r="H718" s="4">
        <f t="shared" si="101"/>
        <v>4.7833333333333332</v>
      </c>
      <c r="I718" s="4">
        <f t="shared" si="102"/>
        <v>1</v>
      </c>
      <c r="J718">
        <f t="shared" si="105"/>
        <v>5655.5666333333338</v>
      </c>
      <c r="K718">
        <f>IF(E718=7,H718+K717,K717)</f>
        <v>3689.316666666668</v>
      </c>
      <c r="L718">
        <f t="shared" si="97"/>
        <v>1166.2499666666672</v>
      </c>
      <c r="M718">
        <f>IF(E718=10,M717+O718,M717)</f>
        <v>360</v>
      </c>
      <c r="N718" s="9">
        <f t="shared" si="103"/>
        <v>3.4722222222222225E-3</v>
      </c>
      <c r="O718" s="10">
        <f t="shared" si="104"/>
        <v>5</v>
      </c>
    </row>
    <row r="719" spans="1:15" x14ac:dyDescent="0.25">
      <c r="A719">
        <v>6865106</v>
      </c>
      <c r="B719" s="1">
        <v>42928</v>
      </c>
      <c r="C719" s="9">
        <v>0.35636574074074073</v>
      </c>
      <c r="D719" s="9">
        <v>0.36511574074074077</v>
      </c>
      <c r="E719">
        <f t="shared" si="98"/>
        <v>7</v>
      </c>
      <c r="F719" s="9">
        <f t="shared" si="99"/>
        <v>8.7500000000000355E-3</v>
      </c>
      <c r="G719">
        <f t="shared" si="100"/>
        <v>0</v>
      </c>
      <c r="H719" s="4">
        <f t="shared" si="101"/>
        <v>12.6</v>
      </c>
      <c r="I719" s="4">
        <f t="shared" si="102"/>
        <v>1</v>
      </c>
      <c r="J719">
        <f t="shared" si="105"/>
        <v>5668.1666333333342</v>
      </c>
      <c r="K719">
        <f>IF(E719=7,H719+K718,K718)</f>
        <v>3701.9166666666679</v>
      </c>
      <c r="L719">
        <f t="shared" si="97"/>
        <v>1166.2499666666672</v>
      </c>
      <c r="M719">
        <f>IF(E719=10,M718+O719,M718)</f>
        <v>360</v>
      </c>
      <c r="N719" s="9">
        <f t="shared" si="103"/>
        <v>9.0277777777777787E-3</v>
      </c>
      <c r="O719" s="10">
        <f t="shared" si="104"/>
        <v>13</v>
      </c>
    </row>
    <row r="720" spans="1:15" x14ac:dyDescent="0.25">
      <c r="A720">
        <v>62086163</v>
      </c>
      <c r="B720" s="1">
        <v>42928</v>
      </c>
      <c r="C720" s="9">
        <v>0.36060185185185184</v>
      </c>
      <c r="D720" s="9">
        <v>0.36312499999999998</v>
      </c>
      <c r="E720">
        <f t="shared" si="98"/>
        <v>8</v>
      </c>
      <c r="F720" s="9">
        <f t="shared" si="99"/>
        <v>2.5231481481481355E-3</v>
      </c>
      <c r="G720">
        <f t="shared" si="100"/>
        <v>0</v>
      </c>
      <c r="H720" s="4">
        <f t="shared" si="101"/>
        <v>3.6333333333333333</v>
      </c>
      <c r="I720" s="4">
        <f t="shared" si="102"/>
        <v>1</v>
      </c>
      <c r="J720">
        <f t="shared" si="105"/>
        <v>5671.7999666666674</v>
      </c>
      <c r="K720">
        <f>IF(E720=7,H720+K719,K719)</f>
        <v>3701.9166666666679</v>
      </c>
      <c r="L720">
        <f t="shared" si="97"/>
        <v>1169.8833000000006</v>
      </c>
      <c r="M720">
        <f>IF(E720=10,M719+O720,M719)</f>
        <v>360</v>
      </c>
      <c r="N720" s="9">
        <f t="shared" si="103"/>
        <v>2.7777777777777779E-3</v>
      </c>
      <c r="O720" s="10">
        <f t="shared" si="104"/>
        <v>4</v>
      </c>
    </row>
    <row r="721" spans="1:15" x14ac:dyDescent="0.25">
      <c r="A721">
        <v>6367284</v>
      </c>
      <c r="B721" s="1">
        <v>42928</v>
      </c>
      <c r="C721" s="9">
        <v>0.36519675925925926</v>
      </c>
      <c r="D721" s="9">
        <v>0.36751157407407403</v>
      </c>
      <c r="E721">
        <f t="shared" si="98"/>
        <v>7</v>
      </c>
      <c r="F721" s="9">
        <f t="shared" si="99"/>
        <v>2.3148148148147696E-3</v>
      </c>
      <c r="G721">
        <f t="shared" si="100"/>
        <v>0</v>
      </c>
      <c r="H721" s="4">
        <f t="shared" si="101"/>
        <v>3.3333333333333335</v>
      </c>
      <c r="I721" s="4">
        <f t="shared" si="102"/>
        <v>1</v>
      </c>
      <c r="J721">
        <f t="shared" si="105"/>
        <v>5675.1333000000004</v>
      </c>
      <c r="K721">
        <f>IF(E721=7,H721+K720,K720)</f>
        <v>3705.2500000000014</v>
      </c>
      <c r="L721">
        <f t="shared" si="97"/>
        <v>1169.8833000000006</v>
      </c>
      <c r="M721">
        <f>IF(E721=10,M720+O721,M720)</f>
        <v>360</v>
      </c>
      <c r="N721" s="9">
        <f t="shared" si="103"/>
        <v>2.7777777777777779E-3</v>
      </c>
      <c r="O721" s="10">
        <f t="shared" si="104"/>
        <v>4</v>
      </c>
    </row>
    <row r="722" spans="1:15" x14ac:dyDescent="0.25">
      <c r="A722">
        <v>1811630</v>
      </c>
      <c r="B722" s="1">
        <v>42928</v>
      </c>
      <c r="C722" s="9">
        <v>0.36787037037037035</v>
      </c>
      <c r="D722" s="9">
        <v>0.36855324074074075</v>
      </c>
      <c r="E722">
        <f t="shared" si="98"/>
        <v>7</v>
      </c>
      <c r="F722" s="9">
        <f t="shared" si="99"/>
        <v>6.828703703704031E-4</v>
      </c>
      <c r="G722">
        <f t="shared" si="100"/>
        <v>0</v>
      </c>
      <c r="H722" s="4">
        <f t="shared" si="101"/>
        <v>0.98333333333333328</v>
      </c>
      <c r="I722" s="4">
        <f t="shared" si="102"/>
        <v>1</v>
      </c>
      <c r="J722">
        <f t="shared" si="105"/>
        <v>5676.116633333334</v>
      </c>
      <c r="K722">
        <f>IF(E722=7,H722+K721,K721)</f>
        <v>3706.2333333333345</v>
      </c>
      <c r="L722">
        <f t="shared" si="97"/>
        <v>1169.8833000000006</v>
      </c>
      <c r="M722">
        <f>IF(E722=10,M721+O722,M721)</f>
        <v>360</v>
      </c>
      <c r="N722" s="9">
        <f t="shared" si="103"/>
        <v>6.9444444444444447E-4</v>
      </c>
      <c r="O722" s="10">
        <f t="shared" si="104"/>
        <v>1</v>
      </c>
    </row>
    <row r="723" spans="1:15" x14ac:dyDescent="0.25">
      <c r="A723">
        <v>9346036178</v>
      </c>
      <c r="B723" s="1">
        <v>42928</v>
      </c>
      <c r="C723" s="9">
        <v>0.37017361111111113</v>
      </c>
      <c r="D723" s="9">
        <v>0.38035879629629626</v>
      </c>
      <c r="E723">
        <f t="shared" si="98"/>
        <v>10</v>
      </c>
      <c r="F723" s="9">
        <f t="shared" si="99"/>
        <v>1.018518518518513E-2</v>
      </c>
      <c r="G723">
        <f t="shared" si="100"/>
        <v>0</v>
      </c>
      <c r="H723" s="4">
        <f t="shared" si="101"/>
        <v>14.666666666666666</v>
      </c>
      <c r="I723" s="4">
        <f t="shared" si="102"/>
        <v>0</v>
      </c>
      <c r="J723">
        <f t="shared" si="105"/>
        <v>5676.116633333334</v>
      </c>
      <c r="K723">
        <f>IF(E723=7,H723+K722,K722)</f>
        <v>3706.2333333333345</v>
      </c>
      <c r="L723">
        <f t="shared" si="97"/>
        <v>1169.8833000000006</v>
      </c>
      <c r="M723">
        <f>IF(E723=10,M722+O723,M722)</f>
        <v>375</v>
      </c>
      <c r="N723" s="9">
        <f t="shared" si="103"/>
        <v>1.0416666666666668E-2</v>
      </c>
      <c r="O723" s="10">
        <f t="shared" si="104"/>
        <v>15</v>
      </c>
    </row>
    <row r="724" spans="1:15" x14ac:dyDescent="0.25">
      <c r="A724">
        <v>1138033</v>
      </c>
      <c r="B724" s="1">
        <v>42928</v>
      </c>
      <c r="C724" s="9">
        <v>0.37504629629629632</v>
      </c>
      <c r="D724" s="9">
        <v>0.37731481481481483</v>
      </c>
      <c r="E724">
        <f t="shared" si="98"/>
        <v>7</v>
      </c>
      <c r="F724" s="9">
        <f t="shared" si="99"/>
        <v>2.2685185185185031E-3</v>
      </c>
      <c r="G724">
        <f t="shared" si="100"/>
        <v>0</v>
      </c>
      <c r="H724" s="4">
        <f t="shared" si="101"/>
        <v>3.2666666666666666</v>
      </c>
      <c r="I724" s="4">
        <f t="shared" si="102"/>
        <v>1</v>
      </c>
      <c r="J724">
        <f t="shared" si="105"/>
        <v>5679.3833000000004</v>
      </c>
      <c r="K724">
        <f>IF(E724=7,H724+K723,K723)</f>
        <v>3709.5000000000014</v>
      </c>
      <c r="L724">
        <f t="shared" si="97"/>
        <v>1169.8833000000006</v>
      </c>
      <c r="M724">
        <f>IF(E724=10,M723+O724,M723)</f>
        <v>375</v>
      </c>
      <c r="N724" s="9">
        <f t="shared" si="103"/>
        <v>2.7777777777777779E-3</v>
      </c>
      <c r="O724" s="10">
        <f t="shared" si="104"/>
        <v>4</v>
      </c>
    </row>
    <row r="725" spans="1:15" x14ac:dyDescent="0.25">
      <c r="A725">
        <v>2114812</v>
      </c>
      <c r="B725" s="1">
        <v>42928</v>
      </c>
      <c r="C725" s="9">
        <v>0.37615740740740744</v>
      </c>
      <c r="D725" s="9">
        <v>0.38158564814814816</v>
      </c>
      <c r="E725">
        <f t="shared" si="98"/>
        <v>7</v>
      </c>
      <c r="F725" s="9">
        <f t="shared" si="99"/>
        <v>5.4282407407407196E-3</v>
      </c>
      <c r="G725">
        <f t="shared" si="100"/>
        <v>0</v>
      </c>
      <c r="H725" s="4">
        <f t="shared" si="101"/>
        <v>7.8166666666666664</v>
      </c>
      <c r="I725" s="4">
        <f t="shared" si="102"/>
        <v>1</v>
      </c>
      <c r="J725">
        <f t="shared" si="105"/>
        <v>5687.199966666667</v>
      </c>
      <c r="K725">
        <f>IF(E725=7,H725+K724,K724)</f>
        <v>3717.316666666668</v>
      </c>
      <c r="L725">
        <f t="shared" si="97"/>
        <v>1169.8833000000006</v>
      </c>
      <c r="M725">
        <f>IF(E725=10,M724+O725,M724)</f>
        <v>375</v>
      </c>
      <c r="N725" s="9">
        <f t="shared" si="103"/>
        <v>5.5555555555555558E-3</v>
      </c>
      <c r="O725" s="10">
        <f t="shared" si="104"/>
        <v>8</v>
      </c>
    </row>
    <row r="726" spans="1:15" x14ac:dyDescent="0.25">
      <c r="A726">
        <v>4195677</v>
      </c>
      <c r="B726" s="1">
        <v>42928</v>
      </c>
      <c r="C726" s="9">
        <v>0.37644675925925924</v>
      </c>
      <c r="D726" s="9">
        <v>0.38192129629629629</v>
      </c>
      <c r="E726">
        <f t="shared" si="98"/>
        <v>7</v>
      </c>
      <c r="F726" s="9">
        <f t="shared" si="99"/>
        <v>5.4745370370370416E-3</v>
      </c>
      <c r="G726">
        <f t="shared" si="100"/>
        <v>0</v>
      </c>
      <c r="H726" s="4">
        <f t="shared" si="101"/>
        <v>7.8833333333333329</v>
      </c>
      <c r="I726" s="4">
        <f t="shared" si="102"/>
        <v>1</v>
      </c>
      <c r="J726">
        <f t="shared" si="105"/>
        <v>5695.0833000000002</v>
      </c>
      <c r="K726">
        <f>IF(E726=7,H726+K725,K725)</f>
        <v>3725.2000000000012</v>
      </c>
      <c r="L726">
        <f t="shared" si="97"/>
        <v>1169.8833000000006</v>
      </c>
      <c r="M726">
        <f>IF(E726=10,M725+O726,M725)</f>
        <v>375</v>
      </c>
      <c r="N726" s="9">
        <f t="shared" si="103"/>
        <v>5.5555555555555558E-3</v>
      </c>
      <c r="O726" s="10">
        <f t="shared" si="104"/>
        <v>8</v>
      </c>
    </row>
    <row r="727" spans="1:15" x14ac:dyDescent="0.25">
      <c r="A727">
        <v>3493348</v>
      </c>
      <c r="B727" s="1">
        <v>42928</v>
      </c>
      <c r="C727" s="9">
        <v>0.37934027777777773</v>
      </c>
      <c r="D727" s="9">
        <v>0.38925925925925925</v>
      </c>
      <c r="E727">
        <f t="shared" si="98"/>
        <v>7</v>
      </c>
      <c r="F727" s="9">
        <f t="shared" si="99"/>
        <v>9.9189814814815147E-3</v>
      </c>
      <c r="G727">
        <f t="shared" si="100"/>
        <v>0</v>
      </c>
      <c r="H727" s="4">
        <f t="shared" si="101"/>
        <v>14.283333333333333</v>
      </c>
      <c r="I727" s="4">
        <f t="shared" si="102"/>
        <v>1</v>
      </c>
      <c r="J727">
        <f t="shared" si="105"/>
        <v>5709.366633333334</v>
      </c>
      <c r="K727">
        <f>IF(E727=7,H727+K726,K726)</f>
        <v>3739.4833333333345</v>
      </c>
      <c r="L727">
        <f t="shared" si="97"/>
        <v>1169.8833000000006</v>
      </c>
      <c r="M727">
        <f>IF(E727=10,M726+O727,M726)</f>
        <v>375</v>
      </c>
      <c r="N727" s="9">
        <f t="shared" si="103"/>
        <v>1.0416666666666668E-2</v>
      </c>
      <c r="O727" s="10">
        <f t="shared" si="104"/>
        <v>15</v>
      </c>
    </row>
    <row r="728" spans="1:15" x14ac:dyDescent="0.25">
      <c r="A728">
        <v>6005020</v>
      </c>
      <c r="B728" s="1">
        <v>42928</v>
      </c>
      <c r="C728" s="9">
        <v>0.38046296296296295</v>
      </c>
      <c r="D728" s="9">
        <v>0.38739583333333333</v>
      </c>
      <c r="E728">
        <f t="shared" si="98"/>
        <v>7</v>
      </c>
      <c r="F728" s="9">
        <f t="shared" si="99"/>
        <v>6.9328703703703809E-3</v>
      </c>
      <c r="G728">
        <f t="shared" si="100"/>
        <v>0</v>
      </c>
      <c r="H728" s="4">
        <f t="shared" si="101"/>
        <v>9.9833333333333325</v>
      </c>
      <c r="I728" s="4">
        <f t="shared" si="102"/>
        <v>1</v>
      </c>
      <c r="J728">
        <f t="shared" si="105"/>
        <v>5719.3499666666676</v>
      </c>
      <c r="K728">
        <f>IF(E728=7,H728+K727,K727)</f>
        <v>3749.4666666666676</v>
      </c>
      <c r="L728">
        <f t="shared" si="97"/>
        <v>1169.8833000000006</v>
      </c>
      <c r="M728">
        <f>IF(E728=10,M727+O728,M727)</f>
        <v>375</v>
      </c>
      <c r="N728" s="9">
        <f t="shared" si="103"/>
        <v>6.9444444444444449E-3</v>
      </c>
      <c r="O728" s="10">
        <f t="shared" si="104"/>
        <v>10</v>
      </c>
    </row>
    <row r="729" spans="1:15" x14ac:dyDescent="0.25">
      <c r="A729">
        <v>7421868</v>
      </c>
      <c r="B729" s="1">
        <v>42928</v>
      </c>
      <c r="C729" s="9">
        <v>0.38292824074074078</v>
      </c>
      <c r="D729" s="9">
        <v>0.38613425925925932</v>
      </c>
      <c r="E729">
        <f t="shared" si="98"/>
        <v>7</v>
      </c>
      <c r="F729" s="9">
        <f t="shared" si="99"/>
        <v>3.2060185185185386E-3</v>
      </c>
      <c r="G729">
        <f t="shared" si="100"/>
        <v>0</v>
      </c>
      <c r="H729" s="4">
        <f t="shared" si="101"/>
        <v>4.6166666666666671</v>
      </c>
      <c r="I729" s="4">
        <f t="shared" si="102"/>
        <v>1</v>
      </c>
      <c r="J729">
        <f t="shared" si="105"/>
        <v>5723.9666333333344</v>
      </c>
      <c r="K729">
        <f>IF(E729=7,H729+K728,K728)</f>
        <v>3754.0833333333344</v>
      </c>
      <c r="L729">
        <f t="shared" si="97"/>
        <v>1169.8833000000006</v>
      </c>
      <c r="M729">
        <f>IF(E729=10,M728+O729,M728)</f>
        <v>375</v>
      </c>
      <c r="N729" s="9">
        <f t="shared" si="103"/>
        <v>3.4722222222222225E-3</v>
      </c>
      <c r="O729" s="10">
        <f t="shared" si="104"/>
        <v>5</v>
      </c>
    </row>
    <row r="730" spans="1:15" x14ac:dyDescent="0.25">
      <c r="A730">
        <v>2227803</v>
      </c>
      <c r="B730" s="1">
        <v>42928</v>
      </c>
      <c r="C730" s="9">
        <v>0.38317129629629632</v>
      </c>
      <c r="D730" s="9">
        <v>0.39157407407407407</v>
      </c>
      <c r="E730">
        <f t="shared" si="98"/>
        <v>7</v>
      </c>
      <c r="F730" s="9">
        <f t="shared" si="99"/>
        <v>8.402777777777759E-3</v>
      </c>
      <c r="G730">
        <f t="shared" si="100"/>
        <v>0</v>
      </c>
      <c r="H730" s="4">
        <f t="shared" si="101"/>
        <v>12.1</v>
      </c>
      <c r="I730" s="4">
        <f t="shared" si="102"/>
        <v>1</v>
      </c>
      <c r="J730">
        <f t="shared" si="105"/>
        <v>5736.0666333333347</v>
      </c>
      <c r="K730">
        <f>IF(E730=7,H730+K729,K729)</f>
        <v>3766.1833333333343</v>
      </c>
      <c r="L730">
        <f t="shared" si="97"/>
        <v>1169.8833000000006</v>
      </c>
      <c r="M730">
        <f>IF(E730=10,M729+O730,M729)</f>
        <v>375</v>
      </c>
      <c r="N730" s="9">
        <f t="shared" si="103"/>
        <v>9.0277777777777787E-3</v>
      </c>
      <c r="O730" s="10">
        <f t="shared" si="104"/>
        <v>13</v>
      </c>
    </row>
    <row r="731" spans="1:15" x14ac:dyDescent="0.25">
      <c r="A731">
        <v>4007464</v>
      </c>
      <c r="B731" s="1">
        <v>42928</v>
      </c>
      <c r="C731" s="9">
        <v>0.38767361111111115</v>
      </c>
      <c r="D731" s="9">
        <v>0.38848379629629631</v>
      </c>
      <c r="E731">
        <f t="shared" si="98"/>
        <v>7</v>
      </c>
      <c r="F731" s="9">
        <f t="shared" si="99"/>
        <v>8.101851851851638E-4</v>
      </c>
      <c r="G731">
        <f t="shared" si="100"/>
        <v>0</v>
      </c>
      <c r="H731" s="4">
        <f t="shared" si="101"/>
        <v>1.1666666666666667</v>
      </c>
      <c r="I731" s="4">
        <f t="shared" si="102"/>
        <v>1</v>
      </c>
      <c r="J731">
        <f t="shared" si="105"/>
        <v>5737.2333000000017</v>
      </c>
      <c r="K731">
        <f>IF(E731=7,H731+K730,K730)</f>
        <v>3767.3500000000008</v>
      </c>
      <c r="L731">
        <f t="shared" si="97"/>
        <v>1169.8833000000006</v>
      </c>
      <c r="M731">
        <f>IF(E731=10,M730+O731,M730)</f>
        <v>375</v>
      </c>
      <c r="N731" s="9">
        <f t="shared" si="103"/>
        <v>1.3888888888888889E-3</v>
      </c>
      <c r="O731" s="10">
        <f t="shared" si="104"/>
        <v>2</v>
      </c>
    </row>
    <row r="732" spans="1:15" x14ac:dyDescent="0.25">
      <c r="A732">
        <v>54713807</v>
      </c>
      <c r="B732" s="1">
        <v>42928</v>
      </c>
      <c r="C732" s="9">
        <v>0.38968749999999996</v>
      </c>
      <c r="D732" s="9">
        <v>0.39152777777777775</v>
      </c>
      <c r="E732">
        <f t="shared" si="98"/>
        <v>8</v>
      </c>
      <c r="F732" s="9">
        <f t="shared" si="99"/>
        <v>1.8402777777777879E-3</v>
      </c>
      <c r="G732">
        <f t="shared" si="100"/>
        <v>0</v>
      </c>
      <c r="H732" s="4">
        <f t="shared" si="101"/>
        <v>2.65</v>
      </c>
      <c r="I732" s="4">
        <f t="shared" si="102"/>
        <v>1</v>
      </c>
      <c r="J732">
        <f t="shared" si="105"/>
        <v>5739.8833000000013</v>
      </c>
      <c r="K732">
        <f>IF(E732=7,H732+K731,K731)</f>
        <v>3767.3500000000008</v>
      </c>
      <c r="L732">
        <f t="shared" si="97"/>
        <v>1172.5333000000007</v>
      </c>
      <c r="M732">
        <f>IF(E732=10,M731+O732,M731)</f>
        <v>375</v>
      </c>
      <c r="N732" s="9">
        <f t="shared" si="103"/>
        <v>2.0833333333333333E-3</v>
      </c>
      <c r="O732" s="10">
        <f t="shared" si="104"/>
        <v>3</v>
      </c>
    </row>
    <row r="733" spans="1:15" x14ac:dyDescent="0.25">
      <c r="A733">
        <v>7097883</v>
      </c>
      <c r="B733" s="1">
        <v>42928</v>
      </c>
      <c r="C733" s="9">
        <v>0.39206018518518521</v>
      </c>
      <c r="D733" s="9">
        <v>0.39436342592592594</v>
      </c>
      <c r="E733">
        <f t="shared" si="98"/>
        <v>7</v>
      </c>
      <c r="F733" s="9">
        <f t="shared" si="99"/>
        <v>2.3032407407407307E-3</v>
      </c>
      <c r="G733">
        <f t="shared" si="100"/>
        <v>0</v>
      </c>
      <c r="H733" s="4">
        <f t="shared" si="101"/>
        <v>3.3166666666666664</v>
      </c>
      <c r="I733" s="4">
        <f t="shared" si="102"/>
        <v>1</v>
      </c>
      <c r="J733">
        <f t="shared" si="105"/>
        <v>5743.1999666666679</v>
      </c>
      <c r="K733">
        <f>IF(E733=7,H733+K732,K732)</f>
        <v>3770.6666666666674</v>
      </c>
      <c r="L733">
        <f t="shared" si="97"/>
        <v>1172.5333000000007</v>
      </c>
      <c r="M733">
        <f>IF(E733=10,M732+O733,M732)</f>
        <v>375</v>
      </c>
      <c r="N733" s="9">
        <f t="shared" si="103"/>
        <v>2.7777777777777779E-3</v>
      </c>
      <c r="O733" s="10">
        <f t="shared" si="104"/>
        <v>4</v>
      </c>
    </row>
    <row r="734" spans="1:15" x14ac:dyDescent="0.25">
      <c r="A734">
        <v>48630026</v>
      </c>
      <c r="B734" s="1">
        <v>42928</v>
      </c>
      <c r="C734" s="9">
        <v>0.39709490740740744</v>
      </c>
      <c r="D734" s="9">
        <v>0.40651620370370373</v>
      </c>
      <c r="E734">
        <f t="shared" si="98"/>
        <v>8</v>
      </c>
      <c r="F734" s="9">
        <f t="shared" si="99"/>
        <v>9.4212962962962887E-3</v>
      </c>
      <c r="G734">
        <f t="shared" si="100"/>
        <v>0</v>
      </c>
      <c r="H734" s="4">
        <f t="shared" si="101"/>
        <v>13.566666666666666</v>
      </c>
      <c r="I734" s="4">
        <f t="shared" si="102"/>
        <v>1</v>
      </c>
      <c r="J734">
        <f t="shared" si="105"/>
        <v>5756.7666333333345</v>
      </c>
      <c r="K734">
        <f>IF(E734=7,H734+K733,K733)</f>
        <v>3770.6666666666674</v>
      </c>
      <c r="L734">
        <f t="shared" si="97"/>
        <v>1186.0999666666673</v>
      </c>
      <c r="M734">
        <f>IF(E734=10,M733+O734,M733)</f>
        <v>375</v>
      </c>
      <c r="N734" s="9">
        <f t="shared" si="103"/>
        <v>9.7222222222222224E-3</v>
      </c>
      <c r="O734" s="10">
        <f t="shared" si="104"/>
        <v>14</v>
      </c>
    </row>
    <row r="735" spans="1:15" x14ac:dyDescent="0.25">
      <c r="A735">
        <v>1279245</v>
      </c>
      <c r="B735" s="1">
        <v>42928</v>
      </c>
      <c r="C735" s="9">
        <v>0.40247685185185184</v>
      </c>
      <c r="D735" s="9">
        <v>0.40831018518518519</v>
      </c>
      <c r="E735">
        <f t="shared" si="98"/>
        <v>7</v>
      </c>
      <c r="F735" s="9">
        <f t="shared" si="99"/>
        <v>5.833333333333357E-3</v>
      </c>
      <c r="G735">
        <f t="shared" si="100"/>
        <v>1</v>
      </c>
      <c r="H735" s="4">
        <f t="shared" si="101"/>
        <v>8.4</v>
      </c>
      <c r="I735" s="4">
        <f t="shared" si="102"/>
        <v>1</v>
      </c>
      <c r="J735">
        <f t="shared" si="105"/>
        <v>5765.1666333333342</v>
      </c>
      <c r="K735">
        <f>IF(E735=7,H735+K734,K734)</f>
        <v>3779.0666666666675</v>
      </c>
      <c r="L735">
        <f t="shared" si="97"/>
        <v>1186.0999666666673</v>
      </c>
      <c r="M735">
        <f>IF(E735=10,M734+O735,M734)</f>
        <v>375</v>
      </c>
      <c r="N735" s="9">
        <f t="shared" si="103"/>
        <v>6.2500000000000003E-3</v>
      </c>
      <c r="O735" s="10">
        <f t="shared" si="104"/>
        <v>9</v>
      </c>
    </row>
    <row r="736" spans="1:15" x14ac:dyDescent="0.25">
      <c r="A736">
        <v>2571251</v>
      </c>
      <c r="B736" s="1">
        <v>42928</v>
      </c>
      <c r="C736" s="9">
        <v>0.40822916666666664</v>
      </c>
      <c r="D736" s="9">
        <v>0.41586805555555556</v>
      </c>
      <c r="E736">
        <f t="shared" si="98"/>
        <v>7</v>
      </c>
      <c r="F736" s="9">
        <f t="shared" si="99"/>
        <v>7.6388888888889173E-3</v>
      </c>
      <c r="G736">
        <f t="shared" si="100"/>
        <v>0</v>
      </c>
      <c r="H736" s="4">
        <f t="shared" si="101"/>
        <v>11</v>
      </c>
      <c r="I736" s="4">
        <f t="shared" si="102"/>
        <v>1</v>
      </c>
      <c r="J736">
        <f t="shared" si="105"/>
        <v>5776.1666333333342</v>
      </c>
      <c r="K736">
        <f>IF(E736=7,H736+K735,K735)</f>
        <v>3790.0666666666675</v>
      </c>
      <c r="L736">
        <f t="shared" si="97"/>
        <v>1186.0999666666673</v>
      </c>
      <c r="M736">
        <f>IF(E736=10,M735+O736,M735)</f>
        <v>375</v>
      </c>
      <c r="N736" s="9">
        <f t="shared" si="103"/>
        <v>7.6388888888888895E-3</v>
      </c>
      <c r="O736" s="10">
        <f t="shared" si="104"/>
        <v>11</v>
      </c>
    </row>
    <row r="737" spans="1:15" x14ac:dyDescent="0.25">
      <c r="A737">
        <v>9566647</v>
      </c>
      <c r="B737" s="1">
        <v>42928</v>
      </c>
      <c r="C737" s="9">
        <v>0.40881944444444446</v>
      </c>
      <c r="D737" s="9">
        <v>0.40950231481481486</v>
      </c>
      <c r="E737">
        <f t="shared" si="98"/>
        <v>7</v>
      </c>
      <c r="F737" s="9">
        <f t="shared" si="99"/>
        <v>6.828703703704031E-4</v>
      </c>
      <c r="G737">
        <f t="shared" si="100"/>
        <v>0</v>
      </c>
      <c r="H737" s="4">
        <f t="shared" si="101"/>
        <v>0.98333333333333328</v>
      </c>
      <c r="I737" s="4">
        <f t="shared" si="102"/>
        <v>1</v>
      </c>
      <c r="J737">
        <f t="shared" si="105"/>
        <v>5777.1499666666678</v>
      </c>
      <c r="K737">
        <f>IF(E737=7,H737+K736,K736)</f>
        <v>3791.0500000000006</v>
      </c>
      <c r="L737">
        <f t="shared" si="97"/>
        <v>1186.0999666666673</v>
      </c>
      <c r="M737">
        <f>IF(E737=10,M736+O737,M736)</f>
        <v>375</v>
      </c>
      <c r="N737" s="9">
        <f t="shared" si="103"/>
        <v>6.9444444444444447E-4</v>
      </c>
      <c r="O737" s="10">
        <f t="shared" si="104"/>
        <v>1</v>
      </c>
    </row>
    <row r="738" spans="1:15" x14ac:dyDescent="0.25">
      <c r="A738">
        <v>1454555</v>
      </c>
      <c r="B738" s="1">
        <v>42928</v>
      </c>
      <c r="C738" s="9">
        <v>0.41078703703703701</v>
      </c>
      <c r="D738" s="9">
        <v>0.41078703703703701</v>
      </c>
      <c r="E738">
        <f t="shared" si="98"/>
        <v>7</v>
      </c>
      <c r="F738" s="9">
        <f t="shared" si="99"/>
        <v>0</v>
      </c>
      <c r="G738">
        <f t="shared" si="100"/>
        <v>0</v>
      </c>
      <c r="H738" s="4">
        <f t="shared" si="101"/>
        <v>0</v>
      </c>
      <c r="I738" s="4">
        <f t="shared" si="102"/>
        <v>1</v>
      </c>
      <c r="J738">
        <f t="shared" si="105"/>
        <v>5777.1499666666678</v>
      </c>
      <c r="K738">
        <f>IF(E738=7,H738+K737,K737)</f>
        <v>3791.0500000000006</v>
      </c>
      <c r="L738">
        <f t="shared" si="97"/>
        <v>1186.0999666666673</v>
      </c>
      <c r="M738">
        <f>IF(E738=10,M737+O738,M737)</f>
        <v>375</v>
      </c>
      <c r="N738" s="9">
        <f t="shared" si="103"/>
        <v>0</v>
      </c>
      <c r="O738" s="10">
        <f t="shared" si="104"/>
        <v>0</v>
      </c>
    </row>
    <row r="739" spans="1:15" x14ac:dyDescent="0.25">
      <c r="A739">
        <v>21996267</v>
      </c>
      <c r="B739" s="1">
        <v>42928</v>
      </c>
      <c r="C739" s="9">
        <v>0.41218749999999998</v>
      </c>
      <c r="D739" s="9">
        <v>0.41280092592592593</v>
      </c>
      <c r="E739">
        <f t="shared" si="98"/>
        <v>8</v>
      </c>
      <c r="F739" s="9">
        <f t="shared" si="99"/>
        <v>6.134259259259478E-4</v>
      </c>
      <c r="G739">
        <f t="shared" si="100"/>
        <v>0</v>
      </c>
      <c r="H739" s="4">
        <f t="shared" si="101"/>
        <v>0.8833333333333333</v>
      </c>
      <c r="I739" s="4">
        <f t="shared" si="102"/>
        <v>1</v>
      </c>
      <c r="J739">
        <f t="shared" si="105"/>
        <v>5778.033300000001</v>
      </c>
      <c r="K739">
        <f>IF(E739=7,H739+K738,K738)</f>
        <v>3791.0500000000006</v>
      </c>
      <c r="L739">
        <f t="shared" si="97"/>
        <v>1186.9833000000008</v>
      </c>
      <c r="M739">
        <f>IF(E739=10,M738+O739,M738)</f>
        <v>375</v>
      </c>
      <c r="N739" s="9">
        <f t="shared" si="103"/>
        <v>6.9444444444444447E-4</v>
      </c>
      <c r="O739" s="10">
        <f t="shared" si="104"/>
        <v>1</v>
      </c>
    </row>
    <row r="740" spans="1:15" x14ac:dyDescent="0.25">
      <c r="A740">
        <v>8429072</v>
      </c>
      <c r="B740" s="1">
        <v>42928</v>
      </c>
      <c r="C740" s="9">
        <v>0.41414351851851849</v>
      </c>
      <c r="D740" s="9">
        <v>0.42015046296296293</v>
      </c>
      <c r="E740">
        <f t="shared" si="98"/>
        <v>7</v>
      </c>
      <c r="F740" s="9">
        <f t="shared" si="99"/>
        <v>6.0069444444444398E-3</v>
      </c>
      <c r="G740">
        <f t="shared" si="100"/>
        <v>0</v>
      </c>
      <c r="H740" s="4">
        <f t="shared" si="101"/>
        <v>8.65</v>
      </c>
      <c r="I740" s="4">
        <f t="shared" si="102"/>
        <v>1</v>
      </c>
      <c r="J740">
        <f t="shared" si="105"/>
        <v>5786.6833000000006</v>
      </c>
      <c r="K740">
        <f>IF(E740=7,H740+K739,K739)</f>
        <v>3799.7000000000007</v>
      </c>
      <c r="L740">
        <f t="shared" si="97"/>
        <v>1186.9833000000008</v>
      </c>
      <c r="M740">
        <f>IF(E740=10,M739+O740,M739)</f>
        <v>375</v>
      </c>
      <c r="N740" s="9">
        <f t="shared" si="103"/>
        <v>6.2500000000000003E-3</v>
      </c>
      <c r="O740" s="10">
        <f t="shared" si="104"/>
        <v>9</v>
      </c>
    </row>
    <row r="741" spans="1:15" x14ac:dyDescent="0.25">
      <c r="A741">
        <v>9815754</v>
      </c>
      <c r="B741" s="1">
        <v>42928</v>
      </c>
      <c r="C741" s="9">
        <v>0.41853009259259261</v>
      </c>
      <c r="D741" s="9">
        <v>0.42037037037037034</v>
      </c>
      <c r="E741">
        <f t="shared" si="98"/>
        <v>7</v>
      </c>
      <c r="F741" s="9">
        <f t="shared" si="99"/>
        <v>1.8402777777777324E-3</v>
      </c>
      <c r="G741">
        <f t="shared" si="100"/>
        <v>0</v>
      </c>
      <c r="H741" s="4">
        <f t="shared" si="101"/>
        <v>2.65</v>
      </c>
      <c r="I741" s="4">
        <f t="shared" si="102"/>
        <v>1</v>
      </c>
      <c r="J741">
        <f t="shared" si="105"/>
        <v>5789.3333000000002</v>
      </c>
      <c r="K741">
        <f>IF(E741=7,H741+K740,K740)</f>
        <v>3802.3500000000008</v>
      </c>
      <c r="L741">
        <f t="shared" si="97"/>
        <v>1186.9833000000008</v>
      </c>
      <c r="M741">
        <f>IF(E741=10,M740+O741,M740)</f>
        <v>375</v>
      </c>
      <c r="N741" s="9">
        <f t="shared" si="103"/>
        <v>2.0833333333333333E-3</v>
      </c>
      <c r="O741" s="10">
        <f t="shared" si="104"/>
        <v>3</v>
      </c>
    </row>
    <row r="742" spans="1:15" x14ac:dyDescent="0.25">
      <c r="A742">
        <v>2434652</v>
      </c>
      <c r="B742" s="1">
        <v>42928</v>
      </c>
      <c r="C742" s="9">
        <v>0.42370370370370369</v>
      </c>
      <c r="D742" s="9">
        <v>0.43412037037037038</v>
      </c>
      <c r="E742">
        <f t="shared" si="98"/>
        <v>7</v>
      </c>
      <c r="F742" s="9">
        <f t="shared" si="99"/>
        <v>1.0416666666666685E-2</v>
      </c>
      <c r="G742">
        <f t="shared" si="100"/>
        <v>0</v>
      </c>
      <c r="H742" s="4">
        <f t="shared" si="101"/>
        <v>15</v>
      </c>
      <c r="I742" s="4">
        <f t="shared" si="102"/>
        <v>1</v>
      </c>
      <c r="J742">
        <f t="shared" si="105"/>
        <v>5804.3333000000002</v>
      </c>
      <c r="K742">
        <f>IF(E742=7,H742+K741,K741)</f>
        <v>3817.3500000000008</v>
      </c>
      <c r="L742">
        <f t="shared" si="97"/>
        <v>1186.9833000000008</v>
      </c>
      <c r="M742">
        <f>IF(E742=10,M741+O742,M741)</f>
        <v>375</v>
      </c>
      <c r="N742" s="9">
        <f t="shared" si="103"/>
        <v>1.0416666666666668E-2</v>
      </c>
      <c r="O742" s="10">
        <f t="shared" si="104"/>
        <v>15</v>
      </c>
    </row>
    <row r="743" spans="1:15" x14ac:dyDescent="0.25">
      <c r="A743">
        <v>4939683</v>
      </c>
      <c r="B743" s="1">
        <v>42928</v>
      </c>
      <c r="C743" s="9">
        <v>0.42650462962962959</v>
      </c>
      <c r="D743" s="9">
        <v>0.43417824074074068</v>
      </c>
      <c r="E743">
        <f t="shared" si="98"/>
        <v>7</v>
      </c>
      <c r="F743" s="9">
        <f t="shared" si="99"/>
        <v>7.6736111111110894E-3</v>
      </c>
      <c r="G743">
        <f t="shared" si="100"/>
        <v>0</v>
      </c>
      <c r="H743" s="4">
        <f t="shared" si="101"/>
        <v>11.05</v>
      </c>
      <c r="I743" s="4">
        <f t="shared" si="102"/>
        <v>1</v>
      </c>
      <c r="J743">
        <f t="shared" si="105"/>
        <v>5815.3833000000004</v>
      </c>
      <c r="K743">
        <f>IF(E743=7,H743+K742,K742)</f>
        <v>3828.400000000001</v>
      </c>
      <c r="L743">
        <f t="shared" si="97"/>
        <v>1186.9833000000008</v>
      </c>
      <c r="M743">
        <f>IF(E743=10,M742+O743,M742)</f>
        <v>375</v>
      </c>
      <c r="N743" s="9">
        <f t="shared" si="103"/>
        <v>8.3333333333333332E-3</v>
      </c>
      <c r="O743" s="10">
        <f t="shared" si="104"/>
        <v>12</v>
      </c>
    </row>
    <row r="744" spans="1:15" x14ac:dyDescent="0.25">
      <c r="A744">
        <v>6821027</v>
      </c>
      <c r="B744" s="1">
        <v>42928</v>
      </c>
      <c r="C744" s="9">
        <v>0.42766203703703703</v>
      </c>
      <c r="D744" s="9">
        <v>0.43533564814814812</v>
      </c>
      <c r="E744">
        <f t="shared" si="98"/>
        <v>7</v>
      </c>
      <c r="F744" s="9">
        <f t="shared" si="99"/>
        <v>7.6736111111110894E-3</v>
      </c>
      <c r="G744">
        <f t="shared" si="100"/>
        <v>0</v>
      </c>
      <c r="H744" s="4">
        <f t="shared" si="101"/>
        <v>11.05</v>
      </c>
      <c r="I744" s="4">
        <f t="shared" si="102"/>
        <v>1</v>
      </c>
      <c r="J744">
        <f t="shared" si="105"/>
        <v>5826.4333000000006</v>
      </c>
      <c r="K744">
        <f>IF(E744=7,H744+K743,K743)</f>
        <v>3839.4500000000012</v>
      </c>
      <c r="L744">
        <f t="shared" si="97"/>
        <v>1186.9833000000008</v>
      </c>
      <c r="M744">
        <f>IF(E744=10,M743+O744,M743)</f>
        <v>375</v>
      </c>
      <c r="N744" s="9">
        <f t="shared" si="103"/>
        <v>8.3333333333333332E-3</v>
      </c>
      <c r="O744" s="10">
        <f t="shared" si="104"/>
        <v>12</v>
      </c>
    </row>
    <row r="745" spans="1:15" x14ac:dyDescent="0.25">
      <c r="A745">
        <v>3253368</v>
      </c>
      <c r="B745" s="1">
        <v>42928</v>
      </c>
      <c r="C745" s="9">
        <v>0.43041666666666667</v>
      </c>
      <c r="D745" s="9">
        <v>0.43164351851851851</v>
      </c>
      <c r="E745">
        <f t="shared" si="98"/>
        <v>7</v>
      </c>
      <c r="F745" s="9">
        <f t="shared" si="99"/>
        <v>1.2268518518518401E-3</v>
      </c>
      <c r="G745">
        <f t="shared" si="100"/>
        <v>0</v>
      </c>
      <c r="H745" s="4">
        <f t="shared" si="101"/>
        <v>1.7666666666666666</v>
      </c>
      <c r="I745" s="4">
        <f t="shared" si="102"/>
        <v>1</v>
      </c>
      <c r="J745">
        <f t="shared" si="105"/>
        <v>5828.199966666667</v>
      </c>
      <c r="K745">
        <f>IF(E745=7,H745+K744,K744)</f>
        <v>3841.2166666666681</v>
      </c>
      <c r="L745">
        <f t="shared" ref="L745:L808" si="106">IF(E745=8,H745+L744,L744)</f>
        <v>1186.9833000000008</v>
      </c>
      <c r="M745">
        <f>IF(E745=10,M744+O745,M744)</f>
        <v>375</v>
      </c>
      <c r="N745" s="9">
        <f t="shared" si="103"/>
        <v>1.3888888888888889E-3</v>
      </c>
      <c r="O745" s="10">
        <f t="shared" si="104"/>
        <v>2</v>
      </c>
    </row>
    <row r="746" spans="1:15" x14ac:dyDescent="0.25">
      <c r="A746">
        <v>3505978</v>
      </c>
      <c r="B746" s="1">
        <v>42928</v>
      </c>
      <c r="C746" s="9">
        <v>0.43381944444444448</v>
      </c>
      <c r="D746" s="9">
        <v>0.44515046296296296</v>
      </c>
      <c r="E746">
        <f t="shared" si="98"/>
        <v>7</v>
      </c>
      <c r="F746" s="9">
        <f t="shared" si="99"/>
        <v>1.1331018518518476E-2</v>
      </c>
      <c r="G746">
        <f t="shared" si="100"/>
        <v>0</v>
      </c>
      <c r="H746" s="4">
        <f t="shared" si="101"/>
        <v>16.316666666666666</v>
      </c>
      <c r="I746" s="4">
        <f t="shared" si="102"/>
        <v>1</v>
      </c>
      <c r="J746">
        <f t="shared" si="105"/>
        <v>5844.5166333333336</v>
      </c>
      <c r="K746">
        <f>IF(E746=7,H746+K745,K745)</f>
        <v>3857.5333333333347</v>
      </c>
      <c r="L746">
        <f t="shared" si="106"/>
        <v>1186.9833000000008</v>
      </c>
      <c r="M746">
        <f>IF(E746=10,M745+O746,M745)</f>
        <v>375</v>
      </c>
      <c r="N746" s="9">
        <f t="shared" si="103"/>
        <v>1.1805555555555555E-2</v>
      </c>
      <c r="O746" s="10">
        <f t="shared" si="104"/>
        <v>17</v>
      </c>
    </row>
    <row r="747" spans="1:15" x14ac:dyDescent="0.25">
      <c r="A747">
        <v>91743317</v>
      </c>
      <c r="B747" s="1">
        <v>42928</v>
      </c>
      <c r="C747" s="9">
        <v>0.43717592592592597</v>
      </c>
      <c r="D747" s="9">
        <v>0.44695601851851857</v>
      </c>
      <c r="E747">
        <f t="shared" si="98"/>
        <v>8</v>
      </c>
      <c r="F747" s="9">
        <f t="shared" si="99"/>
        <v>9.7800925925926041E-3</v>
      </c>
      <c r="G747">
        <f t="shared" si="100"/>
        <v>0</v>
      </c>
      <c r="H747" s="4">
        <f t="shared" si="101"/>
        <v>14.083333333333334</v>
      </c>
      <c r="I747" s="4">
        <f t="shared" si="102"/>
        <v>1</v>
      </c>
      <c r="J747">
        <f t="shared" si="105"/>
        <v>5858.5999666666667</v>
      </c>
      <c r="K747">
        <f>IF(E747=7,H747+K746,K746)</f>
        <v>3857.5333333333347</v>
      </c>
      <c r="L747">
        <f t="shared" si="106"/>
        <v>1201.066633333334</v>
      </c>
      <c r="M747">
        <f>IF(E747=10,M746+O747,M746)</f>
        <v>375</v>
      </c>
      <c r="N747" s="9">
        <f t="shared" si="103"/>
        <v>1.0416666666666668E-2</v>
      </c>
      <c r="O747" s="10">
        <f t="shared" si="104"/>
        <v>15</v>
      </c>
    </row>
    <row r="748" spans="1:15" x14ac:dyDescent="0.25">
      <c r="A748">
        <v>5104536</v>
      </c>
      <c r="B748" s="1">
        <v>42928</v>
      </c>
      <c r="C748" s="9">
        <v>0.44146990740740738</v>
      </c>
      <c r="D748" s="9">
        <v>0.44412037037037039</v>
      </c>
      <c r="E748">
        <f t="shared" si="98"/>
        <v>7</v>
      </c>
      <c r="F748" s="9">
        <f t="shared" si="99"/>
        <v>2.6504629629630072E-3</v>
      </c>
      <c r="G748">
        <f t="shared" si="100"/>
        <v>0</v>
      </c>
      <c r="H748" s="4">
        <f t="shared" si="101"/>
        <v>3.8166666666666664</v>
      </c>
      <c r="I748" s="4">
        <f t="shared" si="102"/>
        <v>1</v>
      </c>
      <c r="J748">
        <f t="shared" si="105"/>
        <v>5862.4166333333333</v>
      </c>
      <c r="K748">
        <f>IF(E748=7,H748+K747,K747)</f>
        <v>3861.3500000000013</v>
      </c>
      <c r="L748">
        <f t="shared" si="106"/>
        <v>1201.066633333334</v>
      </c>
      <c r="M748">
        <f>IF(E748=10,M747+O748,M747)</f>
        <v>375</v>
      </c>
      <c r="N748" s="9">
        <f t="shared" si="103"/>
        <v>2.7777777777777779E-3</v>
      </c>
      <c r="O748" s="10">
        <f t="shared" si="104"/>
        <v>4</v>
      </c>
    </row>
    <row r="749" spans="1:15" x14ac:dyDescent="0.25">
      <c r="A749">
        <v>7353916</v>
      </c>
      <c r="B749" s="1">
        <v>42928</v>
      </c>
      <c r="C749" s="9">
        <v>0.44663194444444443</v>
      </c>
      <c r="D749" s="9">
        <v>0.45378472222222221</v>
      </c>
      <c r="E749">
        <f t="shared" si="98"/>
        <v>7</v>
      </c>
      <c r="F749" s="9">
        <f t="shared" si="99"/>
        <v>7.1527777777777857E-3</v>
      </c>
      <c r="G749">
        <f t="shared" si="100"/>
        <v>0</v>
      </c>
      <c r="H749" s="4">
        <f t="shared" si="101"/>
        <v>10.3</v>
      </c>
      <c r="I749" s="4">
        <f t="shared" si="102"/>
        <v>1</v>
      </c>
      <c r="J749">
        <f t="shared" si="105"/>
        <v>5872.7166333333334</v>
      </c>
      <c r="K749">
        <f>IF(E749=7,H749+K748,K748)</f>
        <v>3871.6500000000015</v>
      </c>
      <c r="L749">
        <f t="shared" si="106"/>
        <v>1201.066633333334</v>
      </c>
      <c r="M749">
        <f>IF(E749=10,M748+O749,M748)</f>
        <v>375</v>
      </c>
      <c r="N749" s="9">
        <f t="shared" si="103"/>
        <v>7.6388888888888895E-3</v>
      </c>
      <c r="O749" s="10">
        <f t="shared" si="104"/>
        <v>11</v>
      </c>
    </row>
    <row r="750" spans="1:15" x14ac:dyDescent="0.25">
      <c r="A750">
        <v>4412771</v>
      </c>
      <c r="B750" s="1">
        <v>42928</v>
      </c>
      <c r="C750" s="9">
        <v>0.44809027777777777</v>
      </c>
      <c r="D750" s="9">
        <v>0.45256944444444441</v>
      </c>
      <c r="E750">
        <f t="shared" si="98"/>
        <v>7</v>
      </c>
      <c r="F750" s="9">
        <f t="shared" si="99"/>
        <v>4.4791666666666452E-3</v>
      </c>
      <c r="G750">
        <f t="shared" si="100"/>
        <v>0</v>
      </c>
      <c r="H750" s="4">
        <f t="shared" si="101"/>
        <v>6.45</v>
      </c>
      <c r="I750" s="4">
        <f t="shared" si="102"/>
        <v>1</v>
      </c>
      <c r="J750">
        <f t="shared" si="105"/>
        <v>5879.1666333333333</v>
      </c>
      <c r="K750">
        <f>IF(E750=7,H750+K749,K749)</f>
        <v>3878.1000000000013</v>
      </c>
      <c r="L750">
        <f t="shared" si="106"/>
        <v>1201.066633333334</v>
      </c>
      <c r="M750">
        <f>IF(E750=10,M749+O750,M749)</f>
        <v>375</v>
      </c>
      <c r="N750" s="9">
        <f t="shared" si="103"/>
        <v>4.8611111111111112E-3</v>
      </c>
      <c r="O750" s="10">
        <f t="shared" si="104"/>
        <v>7</v>
      </c>
    </row>
    <row r="751" spans="1:15" x14ac:dyDescent="0.25">
      <c r="A751">
        <v>6709939</v>
      </c>
      <c r="B751" s="1">
        <v>42928</v>
      </c>
      <c r="C751" s="9">
        <v>0.44817129629629626</v>
      </c>
      <c r="D751" s="9">
        <v>0.45061342592592596</v>
      </c>
      <c r="E751">
        <f t="shared" si="98"/>
        <v>7</v>
      </c>
      <c r="F751" s="9">
        <f t="shared" si="99"/>
        <v>2.4421296296296968E-3</v>
      </c>
      <c r="G751">
        <f t="shared" si="100"/>
        <v>0</v>
      </c>
      <c r="H751" s="4">
        <f t="shared" si="101"/>
        <v>3.5166666666666666</v>
      </c>
      <c r="I751" s="4">
        <f t="shared" si="102"/>
        <v>1</v>
      </c>
      <c r="J751">
        <f t="shared" si="105"/>
        <v>5882.6832999999997</v>
      </c>
      <c r="K751">
        <f>IF(E751=7,H751+K750,K750)</f>
        <v>3881.6166666666682</v>
      </c>
      <c r="L751">
        <f t="shared" si="106"/>
        <v>1201.066633333334</v>
      </c>
      <c r="M751">
        <f>IF(E751=10,M750+O751,M750)</f>
        <v>375</v>
      </c>
      <c r="N751" s="9">
        <f t="shared" si="103"/>
        <v>2.7777777777777779E-3</v>
      </c>
      <c r="O751" s="10">
        <f t="shared" si="104"/>
        <v>4</v>
      </c>
    </row>
    <row r="752" spans="1:15" x14ac:dyDescent="0.25">
      <c r="A752">
        <v>7891185</v>
      </c>
      <c r="B752" s="1">
        <v>42928</v>
      </c>
      <c r="C752" s="9">
        <v>0.45010416666666669</v>
      </c>
      <c r="D752" s="9">
        <v>0.46153935185185185</v>
      </c>
      <c r="E752">
        <f t="shared" si="98"/>
        <v>7</v>
      </c>
      <c r="F752" s="9">
        <f t="shared" si="99"/>
        <v>1.1435185185185159E-2</v>
      </c>
      <c r="G752">
        <f t="shared" si="100"/>
        <v>0</v>
      </c>
      <c r="H752" s="4">
        <f t="shared" si="101"/>
        <v>16.466666666666665</v>
      </c>
      <c r="I752" s="4">
        <f t="shared" si="102"/>
        <v>1</v>
      </c>
      <c r="J752">
        <f t="shared" si="105"/>
        <v>5899.1499666666659</v>
      </c>
      <c r="K752">
        <f>IF(E752=7,H752+K751,K751)</f>
        <v>3898.0833333333348</v>
      </c>
      <c r="L752">
        <f t="shared" si="106"/>
        <v>1201.066633333334</v>
      </c>
      <c r="M752">
        <f>IF(E752=10,M751+O752,M751)</f>
        <v>375</v>
      </c>
      <c r="N752" s="9">
        <f t="shared" si="103"/>
        <v>1.1805555555555555E-2</v>
      </c>
      <c r="O752" s="10">
        <f t="shared" si="104"/>
        <v>17</v>
      </c>
    </row>
    <row r="753" spans="1:15" x14ac:dyDescent="0.25">
      <c r="A753">
        <v>90417363</v>
      </c>
      <c r="B753" s="1">
        <v>42928</v>
      </c>
      <c r="C753" s="9">
        <v>0.45504629629629628</v>
      </c>
      <c r="D753" s="9">
        <v>0.4607175925925926</v>
      </c>
      <c r="E753">
        <f t="shared" si="98"/>
        <v>8</v>
      </c>
      <c r="F753" s="9">
        <f t="shared" si="99"/>
        <v>5.6712962962963132E-3</v>
      </c>
      <c r="G753">
        <f t="shared" si="100"/>
        <v>0</v>
      </c>
      <c r="H753" s="4">
        <f t="shared" si="101"/>
        <v>8.1666666666666661</v>
      </c>
      <c r="I753" s="4">
        <f t="shared" si="102"/>
        <v>1</v>
      </c>
      <c r="J753">
        <f t="shared" si="105"/>
        <v>5907.3166333333329</v>
      </c>
      <c r="K753">
        <f>IF(E753=7,H753+K752,K752)</f>
        <v>3898.0833333333348</v>
      </c>
      <c r="L753">
        <f t="shared" si="106"/>
        <v>1209.2333000000008</v>
      </c>
      <c r="M753">
        <f>IF(E753=10,M752+O753,M752)</f>
        <v>375</v>
      </c>
      <c r="N753" s="9">
        <f t="shared" si="103"/>
        <v>6.2500000000000003E-3</v>
      </c>
      <c r="O753" s="10">
        <f t="shared" si="104"/>
        <v>9</v>
      </c>
    </row>
    <row r="754" spans="1:15" x14ac:dyDescent="0.25">
      <c r="A754">
        <v>4929499</v>
      </c>
      <c r="B754" s="1">
        <v>42928</v>
      </c>
      <c r="C754" s="9">
        <v>0.45673611111111106</v>
      </c>
      <c r="D754" s="9">
        <v>0.4586574074074074</v>
      </c>
      <c r="E754">
        <f t="shared" si="98"/>
        <v>7</v>
      </c>
      <c r="F754" s="9">
        <f t="shared" si="99"/>
        <v>1.9212962962963376E-3</v>
      </c>
      <c r="G754">
        <f t="shared" si="100"/>
        <v>0</v>
      </c>
      <c r="H754" s="4">
        <f t="shared" si="101"/>
        <v>2.7666666666666666</v>
      </c>
      <c r="I754" s="4">
        <f t="shared" si="102"/>
        <v>1</v>
      </c>
      <c r="J754">
        <f t="shared" si="105"/>
        <v>5910.0832999999993</v>
      </c>
      <c r="K754">
        <f>IF(E754=7,H754+K753,K753)</f>
        <v>3900.8500000000017</v>
      </c>
      <c r="L754">
        <f t="shared" si="106"/>
        <v>1209.2333000000008</v>
      </c>
      <c r="M754">
        <f>IF(E754=10,M753+O754,M753)</f>
        <v>375</v>
      </c>
      <c r="N754" s="9">
        <f t="shared" si="103"/>
        <v>2.0833333333333333E-3</v>
      </c>
      <c r="O754" s="10">
        <f t="shared" si="104"/>
        <v>3</v>
      </c>
    </row>
    <row r="755" spans="1:15" x14ac:dyDescent="0.25">
      <c r="A755">
        <v>3824371</v>
      </c>
      <c r="B755" s="1">
        <v>42928</v>
      </c>
      <c r="C755" s="9">
        <v>0.46217592592592593</v>
      </c>
      <c r="D755" s="9">
        <v>0.47150462962962963</v>
      </c>
      <c r="E755">
        <f t="shared" si="98"/>
        <v>7</v>
      </c>
      <c r="F755" s="9">
        <f t="shared" si="99"/>
        <v>9.3287037037037002E-3</v>
      </c>
      <c r="G755">
        <f t="shared" si="100"/>
        <v>0</v>
      </c>
      <c r="H755" s="4">
        <f t="shared" si="101"/>
        <v>13.433333333333334</v>
      </c>
      <c r="I755" s="4">
        <f t="shared" si="102"/>
        <v>1</v>
      </c>
      <c r="J755">
        <f t="shared" si="105"/>
        <v>5923.5166333333327</v>
      </c>
      <c r="K755">
        <f>IF(E755=7,H755+K754,K754)</f>
        <v>3914.2833333333351</v>
      </c>
      <c r="L755">
        <f t="shared" si="106"/>
        <v>1209.2333000000008</v>
      </c>
      <c r="M755">
        <f>IF(E755=10,M754+O755,M754)</f>
        <v>375</v>
      </c>
      <c r="N755" s="9">
        <f t="shared" si="103"/>
        <v>9.7222222222222224E-3</v>
      </c>
      <c r="O755" s="10">
        <f t="shared" si="104"/>
        <v>14</v>
      </c>
    </row>
    <row r="756" spans="1:15" x14ac:dyDescent="0.25">
      <c r="A756">
        <v>1119740</v>
      </c>
      <c r="B756" s="1">
        <v>42928</v>
      </c>
      <c r="C756" s="9">
        <v>0.46663194444444445</v>
      </c>
      <c r="D756" s="9">
        <v>0.47532407407407407</v>
      </c>
      <c r="E756">
        <f t="shared" si="98"/>
        <v>7</v>
      </c>
      <c r="F756" s="9">
        <f t="shared" si="99"/>
        <v>8.6921296296296191E-3</v>
      </c>
      <c r="G756">
        <f t="shared" si="100"/>
        <v>0</v>
      </c>
      <c r="H756" s="4">
        <f t="shared" si="101"/>
        <v>12.516666666666667</v>
      </c>
      <c r="I756" s="4">
        <f t="shared" si="102"/>
        <v>1</v>
      </c>
      <c r="J756">
        <f t="shared" si="105"/>
        <v>5936.0332999999991</v>
      </c>
      <c r="K756">
        <f>IF(E756=7,H756+K755,K755)</f>
        <v>3926.800000000002</v>
      </c>
      <c r="L756">
        <f t="shared" si="106"/>
        <v>1209.2333000000008</v>
      </c>
      <c r="M756">
        <f>IF(E756=10,M755+O756,M755)</f>
        <v>375</v>
      </c>
      <c r="N756" s="9">
        <f t="shared" si="103"/>
        <v>9.0277777777777787E-3</v>
      </c>
      <c r="O756" s="10">
        <f t="shared" si="104"/>
        <v>13</v>
      </c>
    </row>
    <row r="757" spans="1:15" x14ac:dyDescent="0.25">
      <c r="A757">
        <v>1219073</v>
      </c>
      <c r="B757" s="1">
        <v>42928</v>
      </c>
      <c r="C757" s="9">
        <v>0.46870370370370368</v>
      </c>
      <c r="D757" s="9">
        <v>0.47320601851851851</v>
      </c>
      <c r="E757">
        <f t="shared" si="98"/>
        <v>7</v>
      </c>
      <c r="F757" s="9">
        <f t="shared" si="99"/>
        <v>4.502314814814834E-3</v>
      </c>
      <c r="G757">
        <f t="shared" si="100"/>
        <v>1</v>
      </c>
      <c r="H757" s="4">
        <f t="shared" si="101"/>
        <v>6.4833333333333334</v>
      </c>
      <c r="I757" s="4">
        <f t="shared" si="102"/>
        <v>1</v>
      </c>
      <c r="J757">
        <f t="shared" si="105"/>
        <v>5942.5166333333327</v>
      </c>
      <c r="K757">
        <f>IF(E757=7,H757+K756,K756)</f>
        <v>3933.2833333333351</v>
      </c>
      <c r="L757">
        <f t="shared" si="106"/>
        <v>1209.2333000000008</v>
      </c>
      <c r="M757">
        <f>IF(E757=10,M756+O757,M756)</f>
        <v>375</v>
      </c>
      <c r="N757" s="9">
        <f t="shared" si="103"/>
        <v>4.8611111111111112E-3</v>
      </c>
      <c r="O757" s="10">
        <f t="shared" si="104"/>
        <v>7</v>
      </c>
    </row>
    <row r="758" spans="1:15" x14ac:dyDescent="0.25">
      <c r="A758">
        <v>87702896</v>
      </c>
      <c r="B758" s="1">
        <v>42928</v>
      </c>
      <c r="C758" s="9">
        <v>0.47358796296296296</v>
      </c>
      <c r="D758" s="9">
        <v>0.47878472222222218</v>
      </c>
      <c r="E758">
        <f t="shared" si="98"/>
        <v>8</v>
      </c>
      <c r="F758" s="9">
        <f t="shared" si="99"/>
        <v>5.1967592592592204E-3</v>
      </c>
      <c r="G758">
        <f t="shared" si="100"/>
        <v>0</v>
      </c>
      <c r="H758" s="4">
        <f t="shared" si="101"/>
        <v>7.4833333333333334</v>
      </c>
      <c r="I758" s="4">
        <f t="shared" si="102"/>
        <v>1</v>
      </c>
      <c r="J758">
        <f t="shared" si="105"/>
        <v>5949.9999666666663</v>
      </c>
      <c r="K758">
        <f>IF(E758=7,H758+K757,K757)</f>
        <v>3933.2833333333351</v>
      </c>
      <c r="L758">
        <f t="shared" si="106"/>
        <v>1216.7166333333341</v>
      </c>
      <c r="M758">
        <f>IF(E758=10,M757+O758,M757)</f>
        <v>375</v>
      </c>
      <c r="N758" s="9">
        <f t="shared" si="103"/>
        <v>5.5555555555555558E-3</v>
      </c>
      <c r="O758" s="10">
        <f t="shared" si="104"/>
        <v>8</v>
      </c>
    </row>
    <row r="759" spans="1:15" x14ac:dyDescent="0.25">
      <c r="A759">
        <v>94197168</v>
      </c>
      <c r="B759" s="1">
        <v>42928</v>
      </c>
      <c r="C759" s="9">
        <v>0.47819444444444442</v>
      </c>
      <c r="D759" s="9">
        <v>0.48442129629629632</v>
      </c>
      <c r="E759">
        <f t="shared" si="98"/>
        <v>8</v>
      </c>
      <c r="F759" s="9">
        <f t="shared" si="99"/>
        <v>6.2268518518519E-3</v>
      </c>
      <c r="G759">
        <f t="shared" si="100"/>
        <v>0</v>
      </c>
      <c r="H759" s="4">
        <f t="shared" si="101"/>
        <v>8.9666666666666668</v>
      </c>
      <c r="I759" s="4">
        <f t="shared" si="102"/>
        <v>1</v>
      </c>
      <c r="J759">
        <f t="shared" si="105"/>
        <v>5958.9666333333325</v>
      </c>
      <c r="K759">
        <f>IF(E759=7,H759+K758,K758)</f>
        <v>3933.2833333333351</v>
      </c>
      <c r="L759">
        <f t="shared" si="106"/>
        <v>1225.6833000000008</v>
      </c>
      <c r="M759">
        <f>IF(E759=10,M758+O759,M758)</f>
        <v>375</v>
      </c>
      <c r="N759" s="9">
        <f t="shared" si="103"/>
        <v>6.2500000000000003E-3</v>
      </c>
      <c r="O759" s="10">
        <f t="shared" si="104"/>
        <v>9</v>
      </c>
    </row>
    <row r="760" spans="1:15" x14ac:dyDescent="0.25">
      <c r="A760">
        <v>8655825</v>
      </c>
      <c r="B760" s="1">
        <v>42928</v>
      </c>
      <c r="C760" s="9">
        <v>0.48251157407407402</v>
      </c>
      <c r="D760" s="9">
        <v>0.48732638888888885</v>
      </c>
      <c r="E760">
        <f t="shared" si="98"/>
        <v>7</v>
      </c>
      <c r="F760" s="9">
        <f t="shared" si="99"/>
        <v>4.8148148148148273E-3</v>
      </c>
      <c r="G760">
        <f t="shared" si="100"/>
        <v>0</v>
      </c>
      <c r="H760" s="4">
        <f t="shared" si="101"/>
        <v>6.9333333333333336</v>
      </c>
      <c r="I760" s="4">
        <f t="shared" si="102"/>
        <v>1</v>
      </c>
      <c r="J760">
        <f t="shared" si="105"/>
        <v>5965.8999666666659</v>
      </c>
      <c r="K760">
        <f>IF(E760=7,H760+K759,K759)</f>
        <v>3940.2166666666685</v>
      </c>
      <c r="L760">
        <f t="shared" si="106"/>
        <v>1225.6833000000008</v>
      </c>
      <c r="M760">
        <f>IF(E760=10,M759+O760,M759)</f>
        <v>375</v>
      </c>
      <c r="N760" s="9">
        <f t="shared" si="103"/>
        <v>4.8611111111111112E-3</v>
      </c>
      <c r="O760" s="10">
        <f t="shared" si="104"/>
        <v>7</v>
      </c>
    </row>
    <row r="761" spans="1:15" x14ac:dyDescent="0.25">
      <c r="A761">
        <v>47707639</v>
      </c>
      <c r="B761" s="1">
        <v>42928</v>
      </c>
      <c r="C761" s="9">
        <v>0.48827546296296293</v>
      </c>
      <c r="D761" s="9">
        <v>0.49432870370370369</v>
      </c>
      <c r="E761">
        <f t="shared" si="98"/>
        <v>8</v>
      </c>
      <c r="F761" s="9">
        <f t="shared" si="99"/>
        <v>6.0532407407407618E-3</v>
      </c>
      <c r="G761">
        <f t="shared" si="100"/>
        <v>0</v>
      </c>
      <c r="H761" s="4">
        <f t="shared" si="101"/>
        <v>8.7166666666666668</v>
      </c>
      <c r="I761" s="4">
        <f t="shared" si="102"/>
        <v>1</v>
      </c>
      <c r="J761">
        <f t="shared" si="105"/>
        <v>5974.6166333333322</v>
      </c>
      <c r="K761">
        <f>IF(E761=7,H761+K760,K760)</f>
        <v>3940.2166666666685</v>
      </c>
      <c r="L761">
        <f t="shared" si="106"/>
        <v>1234.3999666666675</v>
      </c>
      <c r="M761">
        <f>IF(E761=10,M760+O761,M760)</f>
        <v>375</v>
      </c>
      <c r="N761" s="9">
        <f t="shared" si="103"/>
        <v>6.2500000000000003E-3</v>
      </c>
      <c r="O761" s="10">
        <f t="shared" si="104"/>
        <v>9</v>
      </c>
    </row>
    <row r="762" spans="1:15" x14ac:dyDescent="0.25">
      <c r="A762">
        <v>5029329</v>
      </c>
      <c r="B762" s="1">
        <v>42928</v>
      </c>
      <c r="C762" s="9">
        <v>0.49062500000000003</v>
      </c>
      <c r="D762" s="9">
        <v>0.49535879629629626</v>
      </c>
      <c r="E762">
        <f t="shared" si="98"/>
        <v>7</v>
      </c>
      <c r="F762" s="9">
        <f t="shared" si="99"/>
        <v>4.7337962962962221E-3</v>
      </c>
      <c r="G762">
        <f t="shared" si="100"/>
        <v>0</v>
      </c>
      <c r="H762" s="4">
        <f t="shared" si="101"/>
        <v>6.8166666666666664</v>
      </c>
      <c r="I762" s="4">
        <f t="shared" si="102"/>
        <v>1</v>
      </c>
      <c r="J762">
        <f t="shared" si="105"/>
        <v>5981.4332999999988</v>
      </c>
      <c r="K762">
        <f>IF(E762=7,H762+K761,K761)</f>
        <v>3947.0333333333351</v>
      </c>
      <c r="L762">
        <f t="shared" si="106"/>
        <v>1234.3999666666675</v>
      </c>
      <c r="M762">
        <f>IF(E762=10,M761+O762,M761)</f>
        <v>375</v>
      </c>
      <c r="N762" s="9">
        <f t="shared" si="103"/>
        <v>4.8611111111111112E-3</v>
      </c>
      <c r="O762" s="10">
        <f t="shared" si="104"/>
        <v>7</v>
      </c>
    </row>
    <row r="763" spans="1:15" x14ac:dyDescent="0.25">
      <c r="A763">
        <v>8825868</v>
      </c>
      <c r="B763" s="1">
        <v>42928</v>
      </c>
      <c r="C763" s="9">
        <v>0.49552083333333335</v>
      </c>
      <c r="D763" s="9">
        <v>0.50263888888888886</v>
      </c>
      <c r="E763">
        <f t="shared" si="98"/>
        <v>7</v>
      </c>
      <c r="F763" s="9">
        <f t="shared" si="99"/>
        <v>7.1180555555555025E-3</v>
      </c>
      <c r="G763">
        <f t="shared" si="100"/>
        <v>0</v>
      </c>
      <c r="H763" s="4">
        <f t="shared" si="101"/>
        <v>10.25</v>
      </c>
      <c r="I763" s="4">
        <f t="shared" si="102"/>
        <v>1</v>
      </c>
      <c r="J763">
        <f t="shared" si="105"/>
        <v>5991.6832999999988</v>
      </c>
      <c r="K763">
        <f>IF(E763=7,H763+K762,K762)</f>
        <v>3957.2833333333351</v>
      </c>
      <c r="L763">
        <f t="shared" si="106"/>
        <v>1234.3999666666675</v>
      </c>
      <c r="M763">
        <f>IF(E763=10,M762+O763,M762)</f>
        <v>375</v>
      </c>
      <c r="N763" s="9">
        <f t="shared" si="103"/>
        <v>7.6388888888888895E-3</v>
      </c>
      <c r="O763" s="10">
        <f t="shared" si="104"/>
        <v>11</v>
      </c>
    </row>
    <row r="764" spans="1:15" x14ac:dyDescent="0.25">
      <c r="A764">
        <v>8461631</v>
      </c>
      <c r="B764" s="1">
        <v>42928</v>
      </c>
      <c r="C764" s="9">
        <v>0.50025462962962963</v>
      </c>
      <c r="D764" s="9">
        <v>0.50344907407407413</v>
      </c>
      <c r="E764">
        <f t="shared" si="98"/>
        <v>7</v>
      </c>
      <c r="F764" s="9">
        <f t="shared" si="99"/>
        <v>3.1944444444444997E-3</v>
      </c>
      <c r="G764">
        <f t="shared" si="100"/>
        <v>0</v>
      </c>
      <c r="H764" s="4">
        <f t="shared" si="101"/>
        <v>4.5999999999999996</v>
      </c>
      <c r="I764" s="4">
        <f t="shared" si="102"/>
        <v>1</v>
      </c>
      <c r="J764">
        <f t="shared" si="105"/>
        <v>5996.2832999999991</v>
      </c>
      <c r="K764">
        <f>IF(E764=7,H764+K763,K763)</f>
        <v>3961.883333333335</v>
      </c>
      <c r="L764">
        <f t="shared" si="106"/>
        <v>1234.3999666666675</v>
      </c>
      <c r="M764">
        <f>IF(E764=10,M763+O764,M763)</f>
        <v>375</v>
      </c>
      <c r="N764" s="9">
        <f t="shared" si="103"/>
        <v>3.4722222222222225E-3</v>
      </c>
      <c r="O764" s="10">
        <f t="shared" si="104"/>
        <v>5</v>
      </c>
    </row>
    <row r="765" spans="1:15" x14ac:dyDescent="0.25">
      <c r="A765">
        <v>76777492</v>
      </c>
      <c r="B765" s="1">
        <v>42928</v>
      </c>
      <c r="C765" s="9">
        <v>0.50071759259259252</v>
      </c>
      <c r="D765" s="9">
        <v>0.5085763888888889</v>
      </c>
      <c r="E765">
        <f t="shared" si="98"/>
        <v>8</v>
      </c>
      <c r="F765" s="9">
        <f t="shared" si="99"/>
        <v>7.8587962962963775E-3</v>
      </c>
      <c r="G765">
        <f t="shared" si="100"/>
        <v>0</v>
      </c>
      <c r="H765" s="4">
        <f t="shared" si="101"/>
        <v>11.316666666666666</v>
      </c>
      <c r="I765" s="4">
        <f t="shared" si="102"/>
        <v>1</v>
      </c>
      <c r="J765">
        <f t="shared" si="105"/>
        <v>6007.5999666666658</v>
      </c>
      <c r="K765">
        <f>IF(E765=7,H765+K764,K764)</f>
        <v>3961.883333333335</v>
      </c>
      <c r="L765">
        <f t="shared" si="106"/>
        <v>1245.7166333333341</v>
      </c>
      <c r="M765">
        <f>IF(E765=10,M764+O765,M764)</f>
        <v>375</v>
      </c>
      <c r="N765" s="9">
        <f t="shared" si="103"/>
        <v>8.3333333333333332E-3</v>
      </c>
      <c r="O765" s="10">
        <f t="shared" si="104"/>
        <v>12</v>
      </c>
    </row>
    <row r="766" spans="1:15" x14ac:dyDescent="0.25">
      <c r="A766">
        <v>71036125</v>
      </c>
      <c r="B766" s="1">
        <v>42928</v>
      </c>
      <c r="C766" s="9">
        <v>0.50597222222222216</v>
      </c>
      <c r="D766" s="9">
        <v>0.51633101851851848</v>
      </c>
      <c r="E766">
        <f t="shared" si="98"/>
        <v>8</v>
      </c>
      <c r="F766" s="9">
        <f t="shared" si="99"/>
        <v>1.0358796296296324E-2</v>
      </c>
      <c r="G766">
        <f t="shared" si="100"/>
        <v>0</v>
      </c>
      <c r="H766" s="4">
        <f t="shared" si="101"/>
        <v>14.916666666666666</v>
      </c>
      <c r="I766" s="4">
        <f t="shared" si="102"/>
        <v>1</v>
      </c>
      <c r="J766">
        <f t="shared" si="105"/>
        <v>6022.5166333333327</v>
      </c>
      <c r="K766">
        <f>IF(E766=7,H766+K765,K765)</f>
        <v>3961.883333333335</v>
      </c>
      <c r="L766">
        <f t="shared" si="106"/>
        <v>1260.6333000000009</v>
      </c>
      <c r="M766">
        <f>IF(E766=10,M765+O766,M765)</f>
        <v>375</v>
      </c>
      <c r="N766" s="9">
        <f t="shared" si="103"/>
        <v>1.0416666666666668E-2</v>
      </c>
      <c r="O766" s="10">
        <f t="shared" si="104"/>
        <v>15</v>
      </c>
    </row>
    <row r="767" spans="1:15" x14ac:dyDescent="0.25">
      <c r="A767">
        <v>2989192</v>
      </c>
      <c r="B767" s="1">
        <v>42928</v>
      </c>
      <c r="C767" s="9">
        <v>0.5087962962962963</v>
      </c>
      <c r="D767" s="9">
        <v>0.5134953703703703</v>
      </c>
      <c r="E767">
        <f t="shared" si="98"/>
        <v>7</v>
      </c>
      <c r="F767" s="9">
        <f t="shared" si="99"/>
        <v>4.6990740740739945E-3</v>
      </c>
      <c r="G767">
        <f t="shared" si="100"/>
        <v>0</v>
      </c>
      <c r="H767" s="4">
        <f t="shared" si="101"/>
        <v>6.7666666666666666</v>
      </c>
      <c r="I767" s="4">
        <f t="shared" si="102"/>
        <v>1</v>
      </c>
      <c r="J767">
        <f t="shared" si="105"/>
        <v>6029.2832999999991</v>
      </c>
      <c r="K767">
        <f>IF(E767=7,H767+K766,K766)</f>
        <v>3968.6500000000019</v>
      </c>
      <c r="L767">
        <f t="shared" si="106"/>
        <v>1260.6333000000009</v>
      </c>
      <c r="M767">
        <f>IF(E767=10,M766+O767,M766)</f>
        <v>375</v>
      </c>
      <c r="N767" s="9">
        <f t="shared" si="103"/>
        <v>4.8611111111111112E-3</v>
      </c>
      <c r="O767" s="10">
        <f t="shared" si="104"/>
        <v>7</v>
      </c>
    </row>
    <row r="768" spans="1:15" x14ac:dyDescent="0.25">
      <c r="A768">
        <v>5131341</v>
      </c>
      <c r="B768" s="1">
        <v>42928</v>
      </c>
      <c r="C768" s="9">
        <v>0.50974537037037038</v>
      </c>
      <c r="D768" s="9">
        <v>0.51072916666666668</v>
      </c>
      <c r="E768">
        <f t="shared" si="98"/>
        <v>7</v>
      </c>
      <c r="F768" s="9">
        <f t="shared" si="99"/>
        <v>9.8379629629630205E-4</v>
      </c>
      <c r="G768">
        <f t="shared" si="100"/>
        <v>0</v>
      </c>
      <c r="H768" s="4">
        <f t="shared" si="101"/>
        <v>1.4166666666666667</v>
      </c>
      <c r="I768" s="4">
        <f t="shared" si="102"/>
        <v>1</v>
      </c>
      <c r="J768">
        <f t="shared" si="105"/>
        <v>6030.6999666666661</v>
      </c>
      <c r="K768">
        <f>IF(E768=7,H768+K767,K767)</f>
        <v>3970.0666666666684</v>
      </c>
      <c r="L768">
        <f t="shared" si="106"/>
        <v>1260.6333000000009</v>
      </c>
      <c r="M768">
        <f>IF(E768=10,M767+O768,M767)</f>
        <v>375</v>
      </c>
      <c r="N768" s="9">
        <f t="shared" si="103"/>
        <v>1.3888888888888889E-3</v>
      </c>
      <c r="O768" s="10">
        <f t="shared" si="104"/>
        <v>2</v>
      </c>
    </row>
    <row r="769" spans="1:15" x14ac:dyDescent="0.25">
      <c r="A769">
        <v>2826868</v>
      </c>
      <c r="B769" s="1">
        <v>42928</v>
      </c>
      <c r="C769" s="9">
        <v>0.51549768518518524</v>
      </c>
      <c r="D769" s="9">
        <v>0.51550925925925928</v>
      </c>
      <c r="E769">
        <f t="shared" si="98"/>
        <v>7</v>
      </c>
      <c r="F769" s="9">
        <f t="shared" si="99"/>
        <v>1.1574074074038876E-5</v>
      </c>
      <c r="G769">
        <f t="shared" si="100"/>
        <v>0</v>
      </c>
      <c r="H769" s="4">
        <f t="shared" si="101"/>
        <v>1.6666666666666666E-2</v>
      </c>
      <c r="I769" s="4">
        <f t="shared" si="102"/>
        <v>1</v>
      </c>
      <c r="J769">
        <f t="shared" si="105"/>
        <v>6030.7166333333325</v>
      </c>
      <c r="K769">
        <f>IF(E769=7,H769+K768,K768)</f>
        <v>3970.0833333333353</v>
      </c>
      <c r="L769">
        <f t="shared" si="106"/>
        <v>1260.6333000000009</v>
      </c>
      <c r="M769">
        <f>IF(E769=10,M768+O769,M768)</f>
        <v>375</v>
      </c>
      <c r="N769" s="9">
        <f t="shared" si="103"/>
        <v>6.9444444444444447E-4</v>
      </c>
      <c r="O769" s="10">
        <f t="shared" si="104"/>
        <v>1</v>
      </c>
    </row>
    <row r="770" spans="1:15" x14ac:dyDescent="0.25">
      <c r="A770">
        <v>9849071</v>
      </c>
      <c r="B770" s="1">
        <v>42928</v>
      </c>
      <c r="C770" s="9">
        <v>0.51561342592592596</v>
      </c>
      <c r="D770" s="9">
        <v>0.52171296296296299</v>
      </c>
      <c r="E770">
        <f t="shared" si="98"/>
        <v>7</v>
      </c>
      <c r="F770" s="9">
        <f t="shared" si="99"/>
        <v>6.0995370370370283E-3</v>
      </c>
      <c r="G770">
        <f t="shared" si="100"/>
        <v>0</v>
      </c>
      <c r="H770" s="4">
        <f t="shared" si="101"/>
        <v>8.7833333333333332</v>
      </c>
      <c r="I770" s="4">
        <f t="shared" si="102"/>
        <v>1</v>
      </c>
      <c r="J770">
        <f t="shared" si="105"/>
        <v>6039.4999666666663</v>
      </c>
      <c r="K770">
        <f>IF(E770=7,H770+K769,K769)</f>
        <v>3978.8666666666686</v>
      </c>
      <c r="L770">
        <f t="shared" si="106"/>
        <v>1260.6333000000009</v>
      </c>
      <c r="M770">
        <f>IF(E770=10,M769+O770,M769)</f>
        <v>375</v>
      </c>
      <c r="N770" s="9">
        <f t="shared" si="103"/>
        <v>6.2500000000000003E-3</v>
      </c>
      <c r="O770" s="10">
        <f t="shared" si="104"/>
        <v>9</v>
      </c>
    </row>
    <row r="771" spans="1:15" x14ac:dyDescent="0.25">
      <c r="A771">
        <v>47025160</v>
      </c>
      <c r="B771" s="1">
        <v>42928</v>
      </c>
      <c r="C771" s="9">
        <v>0.52009259259259266</v>
      </c>
      <c r="D771" s="9">
        <v>0.52987268518518515</v>
      </c>
      <c r="E771">
        <f t="shared" ref="E771:E834" si="107">LEN(A771)</f>
        <v>8</v>
      </c>
      <c r="F771" s="9">
        <f t="shared" ref="F771:F834" si="108">D771-C771</f>
        <v>9.7800925925924931E-3</v>
      </c>
      <c r="G771">
        <f t="shared" ref="G771:G834" si="109">IF(AND(E771=7,LEFT(A771,2)="12"),1,0)</f>
        <v>0</v>
      </c>
      <c r="H771" s="4">
        <f t="shared" ref="H771:H834" si="110">MINUTE(F771)+SECOND(F771)/60</f>
        <v>14.083333333333334</v>
      </c>
      <c r="I771" s="4">
        <f t="shared" ref="I771:I834" si="111">IF(OR(E771=7,E771=8),1,0)</f>
        <v>1</v>
      </c>
      <c r="J771">
        <f t="shared" si="105"/>
        <v>6053.5832999999993</v>
      </c>
      <c r="K771">
        <f>IF(E771=7,H771+K770,K770)</f>
        <v>3978.8666666666686</v>
      </c>
      <c r="L771">
        <f t="shared" si="106"/>
        <v>1274.7166333333341</v>
      </c>
      <c r="M771">
        <f>IF(E771=10,M770+O771,M770)</f>
        <v>375</v>
      </c>
      <c r="N771" s="9">
        <f t="shared" ref="N771:N834" si="112">_xlfn.CEILING.MATH(F771,"00:01")</f>
        <v>1.0416666666666668E-2</v>
      </c>
      <c r="O771" s="10">
        <f t="shared" ref="O771:O834" si="113">MINUTE(N771)+SECOND(N771)/60</f>
        <v>15</v>
      </c>
    </row>
    <row r="772" spans="1:15" x14ac:dyDescent="0.25">
      <c r="A772">
        <v>97798921</v>
      </c>
      <c r="B772" s="1">
        <v>42928</v>
      </c>
      <c r="C772" s="9">
        <v>0.52172453703703703</v>
      </c>
      <c r="D772" s="9">
        <v>0.52606481481481482</v>
      </c>
      <c r="E772">
        <f t="shared" si="107"/>
        <v>8</v>
      </c>
      <c r="F772" s="9">
        <f t="shared" si="108"/>
        <v>4.3402777777777901E-3</v>
      </c>
      <c r="G772">
        <f t="shared" si="109"/>
        <v>0</v>
      </c>
      <c r="H772" s="4">
        <f t="shared" si="110"/>
        <v>6.25</v>
      </c>
      <c r="I772" s="4">
        <f t="shared" si="111"/>
        <v>1</v>
      </c>
      <c r="J772">
        <f t="shared" ref="J772:J835" si="114">IF(I772=1,J771+H772,J771)</f>
        <v>6059.8332999999993</v>
      </c>
      <c r="K772">
        <f>IF(E772=7,H772+K771,K771)</f>
        <v>3978.8666666666686</v>
      </c>
      <c r="L772">
        <f t="shared" si="106"/>
        <v>1280.9666333333341</v>
      </c>
      <c r="M772">
        <f>IF(E772=10,M771+O772,M771)</f>
        <v>375</v>
      </c>
      <c r="N772" s="9">
        <f t="shared" si="112"/>
        <v>4.8611111111111112E-3</v>
      </c>
      <c r="O772" s="10">
        <f t="shared" si="113"/>
        <v>7</v>
      </c>
    </row>
    <row r="773" spans="1:15" x14ac:dyDescent="0.25">
      <c r="A773">
        <v>2248131</v>
      </c>
      <c r="B773" s="1">
        <v>42928</v>
      </c>
      <c r="C773" s="9">
        <v>0.52298611111111104</v>
      </c>
      <c r="D773" s="9">
        <v>0.53249999999999997</v>
      </c>
      <c r="E773">
        <f t="shared" si="107"/>
        <v>7</v>
      </c>
      <c r="F773" s="9">
        <f t="shared" si="108"/>
        <v>9.5138888888889328E-3</v>
      </c>
      <c r="G773">
        <f t="shared" si="109"/>
        <v>0</v>
      </c>
      <c r="H773" s="4">
        <f t="shared" si="110"/>
        <v>13.7</v>
      </c>
      <c r="I773" s="4">
        <f t="shared" si="111"/>
        <v>1</v>
      </c>
      <c r="J773">
        <f t="shared" si="114"/>
        <v>6073.5332999999991</v>
      </c>
      <c r="K773">
        <f>IF(E773=7,H773+K772,K772)</f>
        <v>3992.5666666666684</v>
      </c>
      <c r="L773">
        <f t="shared" si="106"/>
        <v>1280.9666333333341</v>
      </c>
      <c r="M773">
        <f>IF(E773=10,M772+O773,M772)</f>
        <v>375</v>
      </c>
      <c r="N773" s="9">
        <f t="shared" si="112"/>
        <v>9.7222222222222224E-3</v>
      </c>
      <c r="O773" s="10">
        <f t="shared" si="113"/>
        <v>14</v>
      </c>
    </row>
    <row r="774" spans="1:15" x14ac:dyDescent="0.25">
      <c r="A774">
        <v>1973826522</v>
      </c>
      <c r="B774" s="1">
        <v>42928</v>
      </c>
      <c r="C774" s="9">
        <v>0.52342592592592596</v>
      </c>
      <c r="D774" s="9">
        <v>0.52350694444444446</v>
      </c>
      <c r="E774">
        <f t="shared" si="107"/>
        <v>10</v>
      </c>
      <c r="F774" s="9">
        <f t="shared" si="108"/>
        <v>8.1018518518494176E-5</v>
      </c>
      <c r="G774">
        <f t="shared" si="109"/>
        <v>0</v>
      </c>
      <c r="H774" s="4">
        <f t="shared" si="110"/>
        <v>0.11666666666666667</v>
      </c>
      <c r="I774" s="4">
        <f t="shared" si="111"/>
        <v>0</v>
      </c>
      <c r="J774">
        <f t="shared" si="114"/>
        <v>6073.5332999999991</v>
      </c>
      <c r="K774">
        <f>IF(E774=7,H774+K773,K773)</f>
        <v>3992.5666666666684</v>
      </c>
      <c r="L774">
        <f t="shared" si="106"/>
        <v>1280.9666333333341</v>
      </c>
      <c r="M774">
        <f>IF(E774=10,M773+O774,M773)</f>
        <v>376</v>
      </c>
      <c r="N774" s="9">
        <f t="shared" si="112"/>
        <v>6.9444444444444447E-4</v>
      </c>
      <c r="O774" s="10">
        <f t="shared" si="113"/>
        <v>1</v>
      </c>
    </row>
    <row r="775" spans="1:15" x14ac:dyDescent="0.25">
      <c r="A775">
        <v>6293367175</v>
      </c>
      <c r="B775" s="1">
        <v>42928</v>
      </c>
      <c r="C775" s="9">
        <v>0.52649305555555559</v>
      </c>
      <c r="D775" s="9">
        <v>0.53123842592592596</v>
      </c>
      <c r="E775">
        <f t="shared" si="107"/>
        <v>10</v>
      </c>
      <c r="F775" s="9">
        <f t="shared" si="108"/>
        <v>4.745370370370372E-3</v>
      </c>
      <c r="G775">
        <f t="shared" si="109"/>
        <v>0</v>
      </c>
      <c r="H775" s="4">
        <f t="shared" si="110"/>
        <v>6.833333333333333</v>
      </c>
      <c r="I775" s="4">
        <f t="shared" si="111"/>
        <v>0</v>
      </c>
      <c r="J775">
        <f t="shared" si="114"/>
        <v>6073.5332999999991</v>
      </c>
      <c r="K775">
        <f>IF(E775=7,H775+K774,K774)</f>
        <v>3992.5666666666684</v>
      </c>
      <c r="L775">
        <f t="shared" si="106"/>
        <v>1280.9666333333341</v>
      </c>
      <c r="M775">
        <f>IF(E775=10,M774+O775,M774)</f>
        <v>383</v>
      </c>
      <c r="N775" s="9">
        <f t="shared" si="112"/>
        <v>4.8611111111111112E-3</v>
      </c>
      <c r="O775" s="10">
        <f t="shared" si="113"/>
        <v>7</v>
      </c>
    </row>
    <row r="776" spans="1:15" x14ac:dyDescent="0.25">
      <c r="A776">
        <v>5092577</v>
      </c>
      <c r="B776" s="1">
        <v>42928</v>
      </c>
      <c r="C776" s="9">
        <v>0.52834490740740747</v>
      </c>
      <c r="D776" s="9">
        <v>0.53267361111111111</v>
      </c>
      <c r="E776">
        <f t="shared" si="107"/>
        <v>7</v>
      </c>
      <c r="F776" s="9">
        <f t="shared" si="108"/>
        <v>4.3287037037036402E-3</v>
      </c>
      <c r="G776">
        <f t="shared" si="109"/>
        <v>0</v>
      </c>
      <c r="H776" s="4">
        <f t="shared" si="110"/>
        <v>6.2333333333333334</v>
      </c>
      <c r="I776" s="4">
        <f t="shared" si="111"/>
        <v>1</v>
      </c>
      <c r="J776">
        <f t="shared" si="114"/>
        <v>6079.7666333333327</v>
      </c>
      <c r="K776">
        <f>IF(E776=7,H776+K775,K775)</f>
        <v>3998.8000000000015</v>
      </c>
      <c r="L776">
        <f t="shared" si="106"/>
        <v>1280.9666333333341</v>
      </c>
      <c r="M776">
        <f>IF(E776=10,M775+O776,M775)</f>
        <v>383</v>
      </c>
      <c r="N776" s="9">
        <f t="shared" si="112"/>
        <v>4.8611111111111112E-3</v>
      </c>
      <c r="O776" s="10">
        <f t="shared" si="113"/>
        <v>7</v>
      </c>
    </row>
    <row r="777" spans="1:15" x14ac:dyDescent="0.25">
      <c r="A777">
        <v>62086163</v>
      </c>
      <c r="B777" s="1">
        <v>42928</v>
      </c>
      <c r="C777" s="9">
        <v>0.53126157407407404</v>
      </c>
      <c r="D777" s="9">
        <v>0.5326157407407407</v>
      </c>
      <c r="E777">
        <f t="shared" si="107"/>
        <v>8</v>
      </c>
      <c r="F777" s="9">
        <f t="shared" si="108"/>
        <v>1.3541666666666563E-3</v>
      </c>
      <c r="G777">
        <f t="shared" si="109"/>
        <v>0</v>
      </c>
      <c r="H777" s="4">
        <f t="shared" si="110"/>
        <v>1.95</v>
      </c>
      <c r="I777" s="4">
        <f t="shared" si="111"/>
        <v>1</v>
      </c>
      <c r="J777">
        <f t="shared" si="114"/>
        <v>6081.7166333333325</v>
      </c>
      <c r="K777">
        <f>IF(E777=7,H777+K776,K776)</f>
        <v>3998.8000000000015</v>
      </c>
      <c r="L777">
        <f t="shared" si="106"/>
        <v>1282.9166333333342</v>
      </c>
      <c r="M777">
        <f>IF(E777=10,M776+O777,M776)</f>
        <v>383</v>
      </c>
      <c r="N777" s="9">
        <f t="shared" si="112"/>
        <v>1.3888888888888889E-3</v>
      </c>
      <c r="O777" s="10">
        <f t="shared" si="113"/>
        <v>2</v>
      </c>
    </row>
    <row r="778" spans="1:15" x14ac:dyDescent="0.25">
      <c r="A778">
        <v>4657345</v>
      </c>
      <c r="B778" s="1">
        <v>42928</v>
      </c>
      <c r="C778" s="9">
        <v>0.53608796296296302</v>
      </c>
      <c r="D778" s="9">
        <v>0.53631944444444446</v>
      </c>
      <c r="E778">
        <f t="shared" si="107"/>
        <v>7</v>
      </c>
      <c r="F778" s="9">
        <f t="shared" si="108"/>
        <v>2.3148148148144365E-4</v>
      </c>
      <c r="G778">
        <f t="shared" si="109"/>
        <v>0</v>
      </c>
      <c r="H778" s="4">
        <f t="shared" si="110"/>
        <v>0.33333333333333331</v>
      </c>
      <c r="I778" s="4">
        <f t="shared" si="111"/>
        <v>1</v>
      </c>
      <c r="J778">
        <f t="shared" si="114"/>
        <v>6082.0499666666656</v>
      </c>
      <c r="K778">
        <f>IF(E778=7,H778+K777,K777)</f>
        <v>3999.133333333335</v>
      </c>
      <c r="L778">
        <f t="shared" si="106"/>
        <v>1282.9166333333342</v>
      </c>
      <c r="M778">
        <f>IF(E778=10,M777+O778,M777)</f>
        <v>383</v>
      </c>
      <c r="N778" s="9">
        <f t="shared" si="112"/>
        <v>6.9444444444444447E-4</v>
      </c>
      <c r="O778" s="10">
        <f t="shared" si="113"/>
        <v>1</v>
      </c>
    </row>
    <row r="779" spans="1:15" x14ac:dyDescent="0.25">
      <c r="A779">
        <v>7937998</v>
      </c>
      <c r="B779" s="1">
        <v>42928</v>
      </c>
      <c r="C779" s="9">
        <v>0.53798611111111116</v>
      </c>
      <c r="D779" s="9">
        <v>0.54011574074074076</v>
      </c>
      <c r="E779">
        <f t="shared" si="107"/>
        <v>7</v>
      </c>
      <c r="F779" s="9">
        <f t="shared" si="108"/>
        <v>2.1296296296295925E-3</v>
      </c>
      <c r="G779">
        <f t="shared" si="109"/>
        <v>0</v>
      </c>
      <c r="H779" s="4">
        <f t="shared" si="110"/>
        <v>3.0666666666666669</v>
      </c>
      <c r="I779" s="4">
        <f t="shared" si="111"/>
        <v>1</v>
      </c>
      <c r="J779">
        <f t="shared" si="114"/>
        <v>6085.1166333333322</v>
      </c>
      <c r="K779">
        <f>IF(E779=7,H779+K778,K778)</f>
        <v>4002.2000000000016</v>
      </c>
      <c r="L779">
        <f t="shared" si="106"/>
        <v>1282.9166333333342</v>
      </c>
      <c r="M779">
        <f>IF(E779=10,M778+O779,M778)</f>
        <v>383</v>
      </c>
      <c r="N779" s="9">
        <f t="shared" si="112"/>
        <v>2.7777777777777779E-3</v>
      </c>
      <c r="O779" s="10">
        <f t="shared" si="113"/>
        <v>4</v>
      </c>
    </row>
    <row r="780" spans="1:15" x14ac:dyDescent="0.25">
      <c r="A780">
        <v>7269536</v>
      </c>
      <c r="B780" s="1">
        <v>42928</v>
      </c>
      <c r="C780" s="9">
        <v>0.53827546296296302</v>
      </c>
      <c r="D780" s="9">
        <v>0.54309027777777774</v>
      </c>
      <c r="E780">
        <f t="shared" si="107"/>
        <v>7</v>
      </c>
      <c r="F780" s="9">
        <f t="shared" si="108"/>
        <v>4.8148148148147163E-3</v>
      </c>
      <c r="G780">
        <f t="shared" si="109"/>
        <v>0</v>
      </c>
      <c r="H780" s="4">
        <f t="shared" si="110"/>
        <v>6.9333333333333336</v>
      </c>
      <c r="I780" s="4">
        <f t="shared" si="111"/>
        <v>1</v>
      </c>
      <c r="J780">
        <f t="shared" si="114"/>
        <v>6092.0499666666656</v>
      </c>
      <c r="K780">
        <f>IF(E780=7,H780+K779,K779)</f>
        <v>4009.133333333335</v>
      </c>
      <c r="L780">
        <f t="shared" si="106"/>
        <v>1282.9166333333342</v>
      </c>
      <c r="M780">
        <f>IF(E780=10,M779+O780,M779)</f>
        <v>383</v>
      </c>
      <c r="N780" s="9">
        <f t="shared" si="112"/>
        <v>4.8611111111111112E-3</v>
      </c>
      <c r="O780" s="10">
        <f t="shared" si="113"/>
        <v>7</v>
      </c>
    </row>
    <row r="781" spans="1:15" x14ac:dyDescent="0.25">
      <c r="A781">
        <v>98939809</v>
      </c>
      <c r="B781" s="1">
        <v>42928</v>
      </c>
      <c r="C781" s="9">
        <v>0.53873842592592591</v>
      </c>
      <c r="D781" s="9">
        <v>0.54084490740740743</v>
      </c>
      <c r="E781">
        <f t="shared" si="107"/>
        <v>8</v>
      </c>
      <c r="F781" s="9">
        <f t="shared" si="108"/>
        <v>2.1064814814815147E-3</v>
      </c>
      <c r="G781">
        <f t="shared" si="109"/>
        <v>0</v>
      </c>
      <c r="H781" s="4">
        <f t="shared" si="110"/>
        <v>3.0333333333333332</v>
      </c>
      <c r="I781" s="4">
        <f t="shared" si="111"/>
        <v>1</v>
      </c>
      <c r="J781">
        <f t="shared" si="114"/>
        <v>6095.0832999999993</v>
      </c>
      <c r="K781">
        <f>IF(E781=7,H781+K780,K780)</f>
        <v>4009.133333333335</v>
      </c>
      <c r="L781">
        <f t="shared" si="106"/>
        <v>1285.9499666666675</v>
      </c>
      <c r="M781">
        <f>IF(E781=10,M780+O781,M780)</f>
        <v>383</v>
      </c>
      <c r="N781" s="9">
        <f t="shared" si="112"/>
        <v>2.7777777777777779E-3</v>
      </c>
      <c r="O781" s="10">
        <f t="shared" si="113"/>
        <v>4</v>
      </c>
    </row>
    <row r="782" spans="1:15" x14ac:dyDescent="0.25">
      <c r="A782">
        <v>7766265</v>
      </c>
      <c r="B782" s="1">
        <v>42928</v>
      </c>
      <c r="C782" s="9">
        <v>0.54391203703703705</v>
      </c>
      <c r="D782" s="9">
        <v>0.54538194444444443</v>
      </c>
      <c r="E782">
        <f t="shared" si="107"/>
        <v>7</v>
      </c>
      <c r="F782" s="9">
        <f t="shared" si="108"/>
        <v>1.4699074074073781E-3</v>
      </c>
      <c r="G782">
        <f t="shared" si="109"/>
        <v>0</v>
      </c>
      <c r="H782" s="4">
        <f t="shared" si="110"/>
        <v>2.1166666666666667</v>
      </c>
      <c r="I782" s="4">
        <f t="shared" si="111"/>
        <v>1</v>
      </c>
      <c r="J782">
        <f t="shared" si="114"/>
        <v>6097.1999666666661</v>
      </c>
      <c r="K782">
        <f>IF(E782=7,H782+K781,K781)</f>
        <v>4011.2500000000018</v>
      </c>
      <c r="L782">
        <f t="shared" si="106"/>
        <v>1285.9499666666675</v>
      </c>
      <c r="M782">
        <f>IF(E782=10,M781+O782,M781)</f>
        <v>383</v>
      </c>
      <c r="N782" s="9">
        <f t="shared" si="112"/>
        <v>2.0833333333333333E-3</v>
      </c>
      <c r="O782" s="10">
        <f t="shared" si="113"/>
        <v>3</v>
      </c>
    </row>
    <row r="783" spans="1:15" x14ac:dyDescent="0.25">
      <c r="A783">
        <v>7377702</v>
      </c>
      <c r="B783" s="1">
        <v>42928</v>
      </c>
      <c r="C783" s="9">
        <v>0.54689814814814819</v>
      </c>
      <c r="D783" s="9">
        <v>0.54949074074074067</v>
      </c>
      <c r="E783">
        <f t="shared" si="107"/>
        <v>7</v>
      </c>
      <c r="F783" s="9">
        <f t="shared" si="108"/>
        <v>2.5925925925924798E-3</v>
      </c>
      <c r="G783">
        <f t="shared" si="109"/>
        <v>0</v>
      </c>
      <c r="H783" s="4">
        <f t="shared" si="110"/>
        <v>3.7333333333333334</v>
      </c>
      <c r="I783" s="4">
        <f t="shared" si="111"/>
        <v>1</v>
      </c>
      <c r="J783">
        <f t="shared" si="114"/>
        <v>6100.9332999999997</v>
      </c>
      <c r="K783">
        <f>IF(E783=7,H783+K782,K782)</f>
        <v>4014.9833333333349</v>
      </c>
      <c r="L783">
        <f t="shared" si="106"/>
        <v>1285.9499666666675</v>
      </c>
      <c r="M783">
        <f>IF(E783=10,M782+O783,M782)</f>
        <v>383</v>
      </c>
      <c r="N783" s="9">
        <f t="shared" si="112"/>
        <v>2.7777777777777779E-3</v>
      </c>
      <c r="O783" s="10">
        <f t="shared" si="113"/>
        <v>4</v>
      </c>
    </row>
    <row r="784" spans="1:15" x14ac:dyDescent="0.25">
      <c r="A784">
        <v>38244568</v>
      </c>
      <c r="B784" s="1">
        <v>42928</v>
      </c>
      <c r="C784" s="9">
        <v>0.54826388888888888</v>
      </c>
      <c r="D784" s="9">
        <v>0.54920138888888892</v>
      </c>
      <c r="E784">
        <f t="shared" si="107"/>
        <v>8</v>
      </c>
      <c r="F784" s="9">
        <f t="shared" si="108"/>
        <v>9.3750000000003553E-4</v>
      </c>
      <c r="G784">
        <f t="shared" si="109"/>
        <v>0</v>
      </c>
      <c r="H784" s="4">
        <f t="shared" si="110"/>
        <v>1.35</v>
      </c>
      <c r="I784" s="4">
        <f t="shared" si="111"/>
        <v>1</v>
      </c>
      <c r="J784">
        <f t="shared" si="114"/>
        <v>6102.2833000000001</v>
      </c>
      <c r="K784">
        <f>IF(E784=7,H784+K783,K783)</f>
        <v>4014.9833333333349</v>
      </c>
      <c r="L784">
        <f t="shared" si="106"/>
        <v>1287.2999666666674</v>
      </c>
      <c r="M784">
        <f>IF(E784=10,M783+O784,M783)</f>
        <v>383</v>
      </c>
      <c r="N784" s="9">
        <f t="shared" si="112"/>
        <v>1.3888888888888889E-3</v>
      </c>
      <c r="O784" s="10">
        <f t="shared" si="113"/>
        <v>2</v>
      </c>
    </row>
    <row r="785" spans="1:15" x14ac:dyDescent="0.25">
      <c r="A785">
        <v>5094248</v>
      </c>
      <c r="B785" s="1">
        <v>42928</v>
      </c>
      <c r="C785" s="9">
        <v>0.55118055555555556</v>
      </c>
      <c r="D785" s="9">
        <v>0.56003472222222228</v>
      </c>
      <c r="E785">
        <f t="shared" si="107"/>
        <v>7</v>
      </c>
      <c r="F785" s="9">
        <f t="shared" si="108"/>
        <v>8.8541666666667185E-3</v>
      </c>
      <c r="G785">
        <f t="shared" si="109"/>
        <v>0</v>
      </c>
      <c r="H785" s="4">
        <f t="shared" si="110"/>
        <v>12.75</v>
      </c>
      <c r="I785" s="4">
        <f t="shared" si="111"/>
        <v>1</v>
      </c>
      <c r="J785">
        <f t="shared" si="114"/>
        <v>6115.0333000000001</v>
      </c>
      <c r="K785">
        <f>IF(E785=7,H785+K784,K784)</f>
        <v>4027.7333333333349</v>
      </c>
      <c r="L785">
        <f t="shared" si="106"/>
        <v>1287.2999666666674</v>
      </c>
      <c r="M785">
        <f>IF(E785=10,M784+O785,M784)</f>
        <v>383</v>
      </c>
      <c r="N785" s="9">
        <f t="shared" si="112"/>
        <v>9.0277777777777787E-3</v>
      </c>
      <c r="O785" s="10">
        <f t="shared" si="113"/>
        <v>13</v>
      </c>
    </row>
    <row r="786" spans="1:15" x14ac:dyDescent="0.25">
      <c r="A786">
        <v>1233459</v>
      </c>
      <c r="B786" s="1">
        <v>42928</v>
      </c>
      <c r="C786" s="9">
        <v>0.55565972222222226</v>
      </c>
      <c r="D786" s="9">
        <v>0.55674768518518525</v>
      </c>
      <c r="E786">
        <f t="shared" si="107"/>
        <v>7</v>
      </c>
      <c r="F786" s="9">
        <f t="shared" si="108"/>
        <v>1.087962962962985E-3</v>
      </c>
      <c r="G786">
        <f t="shared" si="109"/>
        <v>1</v>
      </c>
      <c r="H786" s="4">
        <f t="shared" si="110"/>
        <v>1.5666666666666667</v>
      </c>
      <c r="I786" s="4">
        <f t="shared" si="111"/>
        <v>1</v>
      </c>
      <c r="J786">
        <f t="shared" si="114"/>
        <v>6116.5999666666667</v>
      </c>
      <c r="K786">
        <f>IF(E786=7,H786+K785,K785)</f>
        <v>4029.3000000000015</v>
      </c>
      <c r="L786">
        <f t="shared" si="106"/>
        <v>1287.2999666666674</v>
      </c>
      <c r="M786">
        <f>IF(E786=10,M785+O786,M785)</f>
        <v>383</v>
      </c>
      <c r="N786" s="9">
        <f t="shared" si="112"/>
        <v>1.3888888888888889E-3</v>
      </c>
      <c r="O786" s="10">
        <f t="shared" si="113"/>
        <v>2</v>
      </c>
    </row>
    <row r="787" spans="1:15" x14ac:dyDescent="0.25">
      <c r="A787">
        <v>9398644</v>
      </c>
      <c r="B787" s="1">
        <v>42928</v>
      </c>
      <c r="C787" s="9">
        <v>0.55717592592592591</v>
      </c>
      <c r="D787" s="9">
        <v>0.56753472222222223</v>
      </c>
      <c r="E787">
        <f t="shared" si="107"/>
        <v>7</v>
      </c>
      <c r="F787" s="9">
        <f t="shared" si="108"/>
        <v>1.0358796296296324E-2</v>
      </c>
      <c r="G787">
        <f t="shared" si="109"/>
        <v>0</v>
      </c>
      <c r="H787" s="4">
        <f t="shared" si="110"/>
        <v>14.916666666666666</v>
      </c>
      <c r="I787" s="4">
        <f t="shared" si="111"/>
        <v>1</v>
      </c>
      <c r="J787">
        <f t="shared" si="114"/>
        <v>6131.5166333333336</v>
      </c>
      <c r="K787">
        <f>IF(E787=7,H787+K786,K786)</f>
        <v>4044.2166666666681</v>
      </c>
      <c r="L787">
        <f t="shared" si="106"/>
        <v>1287.2999666666674</v>
      </c>
      <c r="M787">
        <f>IF(E787=10,M786+O787,M786)</f>
        <v>383</v>
      </c>
      <c r="N787" s="9">
        <f t="shared" si="112"/>
        <v>1.0416666666666668E-2</v>
      </c>
      <c r="O787" s="10">
        <f t="shared" si="113"/>
        <v>15</v>
      </c>
    </row>
    <row r="788" spans="1:15" x14ac:dyDescent="0.25">
      <c r="A788">
        <v>3390459</v>
      </c>
      <c r="B788" s="1">
        <v>42928</v>
      </c>
      <c r="C788" s="9">
        <v>0.55869212962962966</v>
      </c>
      <c r="D788" s="9">
        <v>0.55922453703703701</v>
      </c>
      <c r="E788">
        <f t="shared" si="107"/>
        <v>7</v>
      </c>
      <c r="F788" s="9">
        <f t="shared" si="108"/>
        <v>5.324074074073426E-4</v>
      </c>
      <c r="G788">
        <f t="shared" si="109"/>
        <v>0</v>
      </c>
      <c r="H788" s="4">
        <f t="shared" si="110"/>
        <v>0.76666666666666672</v>
      </c>
      <c r="I788" s="4">
        <f t="shared" si="111"/>
        <v>1</v>
      </c>
      <c r="J788">
        <f t="shared" si="114"/>
        <v>6132.2833000000001</v>
      </c>
      <c r="K788">
        <f>IF(E788=7,H788+K787,K787)</f>
        <v>4044.9833333333349</v>
      </c>
      <c r="L788">
        <f t="shared" si="106"/>
        <v>1287.2999666666674</v>
      </c>
      <c r="M788">
        <f>IF(E788=10,M787+O788,M787)</f>
        <v>383</v>
      </c>
      <c r="N788" s="9">
        <f t="shared" si="112"/>
        <v>6.9444444444444447E-4</v>
      </c>
      <c r="O788" s="10">
        <f t="shared" si="113"/>
        <v>1</v>
      </c>
    </row>
    <row r="789" spans="1:15" x14ac:dyDescent="0.25">
      <c r="A789">
        <v>5252835</v>
      </c>
      <c r="B789" s="1">
        <v>42928</v>
      </c>
      <c r="C789" s="9">
        <v>0.55907407407407406</v>
      </c>
      <c r="D789" s="9">
        <v>0.56937499999999996</v>
      </c>
      <c r="E789">
        <f t="shared" si="107"/>
        <v>7</v>
      </c>
      <c r="F789" s="9">
        <f t="shared" si="108"/>
        <v>1.0300925925925908E-2</v>
      </c>
      <c r="G789">
        <f t="shared" si="109"/>
        <v>0</v>
      </c>
      <c r="H789" s="4">
        <f t="shared" si="110"/>
        <v>14.833333333333334</v>
      </c>
      <c r="I789" s="4">
        <f t="shared" si="111"/>
        <v>1</v>
      </c>
      <c r="J789">
        <f t="shared" si="114"/>
        <v>6147.1166333333331</v>
      </c>
      <c r="K789">
        <f>IF(E789=7,H789+K788,K788)</f>
        <v>4059.8166666666684</v>
      </c>
      <c r="L789">
        <f t="shared" si="106"/>
        <v>1287.2999666666674</v>
      </c>
      <c r="M789">
        <f>IF(E789=10,M788+O789,M788)</f>
        <v>383</v>
      </c>
      <c r="N789" s="9">
        <f t="shared" si="112"/>
        <v>1.0416666666666668E-2</v>
      </c>
      <c r="O789" s="10">
        <f t="shared" si="113"/>
        <v>15</v>
      </c>
    </row>
    <row r="790" spans="1:15" x14ac:dyDescent="0.25">
      <c r="A790">
        <v>15643568</v>
      </c>
      <c r="B790" s="1">
        <v>42928</v>
      </c>
      <c r="C790" s="9">
        <v>0.56074074074074076</v>
      </c>
      <c r="D790" s="9">
        <v>0.56283564814814813</v>
      </c>
      <c r="E790">
        <f t="shared" si="107"/>
        <v>8</v>
      </c>
      <c r="F790" s="9">
        <f t="shared" si="108"/>
        <v>2.0949074074073648E-3</v>
      </c>
      <c r="G790">
        <f t="shared" si="109"/>
        <v>0</v>
      </c>
      <c r="H790" s="4">
        <f t="shared" si="110"/>
        <v>3.0166666666666666</v>
      </c>
      <c r="I790" s="4">
        <f t="shared" si="111"/>
        <v>1</v>
      </c>
      <c r="J790">
        <f t="shared" si="114"/>
        <v>6150.1332999999995</v>
      </c>
      <c r="K790">
        <f>IF(E790=7,H790+K789,K789)</f>
        <v>4059.8166666666684</v>
      </c>
      <c r="L790">
        <f t="shared" si="106"/>
        <v>1290.316633333334</v>
      </c>
      <c r="M790">
        <f>IF(E790=10,M789+O790,M789)</f>
        <v>383</v>
      </c>
      <c r="N790" s="9">
        <f t="shared" si="112"/>
        <v>2.7777777777777779E-3</v>
      </c>
      <c r="O790" s="10">
        <f t="shared" si="113"/>
        <v>4</v>
      </c>
    </row>
    <row r="791" spans="1:15" x14ac:dyDescent="0.25">
      <c r="A791">
        <v>39921944</v>
      </c>
      <c r="B791" s="1">
        <v>42928</v>
      </c>
      <c r="C791" s="9">
        <v>0.56398148148148153</v>
      </c>
      <c r="D791" s="9">
        <v>0.57387731481481474</v>
      </c>
      <c r="E791">
        <f t="shared" si="107"/>
        <v>8</v>
      </c>
      <c r="F791" s="9">
        <f t="shared" si="108"/>
        <v>9.8958333333332149E-3</v>
      </c>
      <c r="G791">
        <f t="shared" si="109"/>
        <v>0</v>
      </c>
      <c r="H791" s="4">
        <f t="shared" si="110"/>
        <v>14.25</v>
      </c>
      <c r="I791" s="4">
        <f t="shared" si="111"/>
        <v>1</v>
      </c>
      <c r="J791">
        <f t="shared" si="114"/>
        <v>6164.3832999999995</v>
      </c>
      <c r="K791">
        <f>IF(E791=7,H791+K790,K790)</f>
        <v>4059.8166666666684</v>
      </c>
      <c r="L791">
        <f t="shared" si="106"/>
        <v>1304.566633333334</v>
      </c>
      <c r="M791">
        <f>IF(E791=10,M790+O791,M790)</f>
        <v>383</v>
      </c>
      <c r="N791" s="9">
        <f t="shared" si="112"/>
        <v>1.0416666666666668E-2</v>
      </c>
      <c r="O791" s="10">
        <f t="shared" si="113"/>
        <v>15</v>
      </c>
    </row>
    <row r="792" spans="1:15" x14ac:dyDescent="0.25">
      <c r="A792">
        <v>66800387</v>
      </c>
      <c r="B792" s="1">
        <v>42928</v>
      </c>
      <c r="C792" s="9">
        <v>0.56509259259259259</v>
      </c>
      <c r="D792" s="9">
        <v>0.56554398148148144</v>
      </c>
      <c r="E792">
        <f t="shared" si="107"/>
        <v>8</v>
      </c>
      <c r="F792" s="9">
        <f t="shared" si="108"/>
        <v>4.5138888888884843E-4</v>
      </c>
      <c r="G792">
        <f t="shared" si="109"/>
        <v>0</v>
      </c>
      <c r="H792" s="4">
        <f t="shared" si="110"/>
        <v>0.65</v>
      </c>
      <c r="I792" s="4">
        <f t="shared" si="111"/>
        <v>1</v>
      </c>
      <c r="J792">
        <f t="shared" si="114"/>
        <v>6165.0332999999991</v>
      </c>
      <c r="K792">
        <f>IF(E792=7,H792+K791,K791)</f>
        <v>4059.8166666666684</v>
      </c>
      <c r="L792">
        <f t="shared" si="106"/>
        <v>1305.2166333333341</v>
      </c>
      <c r="M792">
        <f>IF(E792=10,M791+O792,M791)</f>
        <v>383</v>
      </c>
      <c r="N792" s="9">
        <f t="shared" si="112"/>
        <v>6.9444444444444447E-4</v>
      </c>
      <c r="O792" s="10">
        <f t="shared" si="113"/>
        <v>1</v>
      </c>
    </row>
    <row r="793" spans="1:15" x14ac:dyDescent="0.25">
      <c r="A793">
        <v>88664428</v>
      </c>
      <c r="B793" s="1">
        <v>42928</v>
      </c>
      <c r="C793" s="9">
        <v>0.56527777777777777</v>
      </c>
      <c r="D793" s="9">
        <v>0.56814814814814818</v>
      </c>
      <c r="E793">
        <f t="shared" si="107"/>
        <v>8</v>
      </c>
      <c r="F793" s="9">
        <f t="shared" si="108"/>
        <v>2.870370370370412E-3</v>
      </c>
      <c r="G793">
        <f t="shared" si="109"/>
        <v>0</v>
      </c>
      <c r="H793" s="4">
        <f t="shared" si="110"/>
        <v>4.1333333333333337</v>
      </c>
      <c r="I793" s="4">
        <f t="shared" si="111"/>
        <v>1</v>
      </c>
      <c r="J793">
        <f t="shared" si="114"/>
        <v>6169.1666333333324</v>
      </c>
      <c r="K793">
        <f>IF(E793=7,H793+K792,K792)</f>
        <v>4059.8166666666684</v>
      </c>
      <c r="L793">
        <f t="shared" si="106"/>
        <v>1309.3499666666676</v>
      </c>
      <c r="M793">
        <f>IF(E793=10,M792+O793,M792)</f>
        <v>383</v>
      </c>
      <c r="N793" s="9">
        <f t="shared" si="112"/>
        <v>3.4722222222222225E-3</v>
      </c>
      <c r="O793" s="10">
        <f t="shared" si="113"/>
        <v>5</v>
      </c>
    </row>
    <row r="794" spans="1:15" x14ac:dyDescent="0.25">
      <c r="A794">
        <v>4111617</v>
      </c>
      <c r="B794" s="1">
        <v>42928</v>
      </c>
      <c r="C794" s="9">
        <v>0.56555555555555559</v>
      </c>
      <c r="D794" s="9">
        <v>0.56971064814814809</v>
      </c>
      <c r="E794">
        <f t="shared" si="107"/>
        <v>7</v>
      </c>
      <c r="F794" s="9">
        <f t="shared" si="108"/>
        <v>4.155092592592502E-3</v>
      </c>
      <c r="G794">
        <f t="shared" si="109"/>
        <v>0</v>
      </c>
      <c r="H794" s="4">
        <f t="shared" si="110"/>
        <v>5.9833333333333334</v>
      </c>
      <c r="I794" s="4">
        <f t="shared" si="111"/>
        <v>1</v>
      </c>
      <c r="J794">
        <f t="shared" si="114"/>
        <v>6175.1499666666659</v>
      </c>
      <c r="K794">
        <f>IF(E794=7,H794+K793,K793)</f>
        <v>4065.8000000000015</v>
      </c>
      <c r="L794">
        <f t="shared" si="106"/>
        <v>1309.3499666666676</v>
      </c>
      <c r="M794">
        <f>IF(E794=10,M793+O794,M793)</f>
        <v>383</v>
      </c>
      <c r="N794" s="9">
        <f t="shared" si="112"/>
        <v>4.1666666666666666E-3</v>
      </c>
      <c r="O794" s="10">
        <f t="shared" si="113"/>
        <v>6</v>
      </c>
    </row>
    <row r="795" spans="1:15" x14ac:dyDescent="0.25">
      <c r="A795">
        <v>9804309</v>
      </c>
      <c r="B795" s="1">
        <v>42928</v>
      </c>
      <c r="C795" s="9">
        <v>0.56918981481481479</v>
      </c>
      <c r="D795" s="9">
        <v>0.5784259259259259</v>
      </c>
      <c r="E795">
        <f t="shared" si="107"/>
        <v>7</v>
      </c>
      <c r="F795" s="9">
        <f t="shared" si="108"/>
        <v>9.2361111111111116E-3</v>
      </c>
      <c r="G795">
        <f t="shared" si="109"/>
        <v>0</v>
      </c>
      <c r="H795" s="4">
        <f t="shared" si="110"/>
        <v>13.3</v>
      </c>
      <c r="I795" s="4">
        <f t="shared" si="111"/>
        <v>1</v>
      </c>
      <c r="J795">
        <f t="shared" si="114"/>
        <v>6188.4499666666661</v>
      </c>
      <c r="K795">
        <f>IF(E795=7,H795+K794,K794)</f>
        <v>4079.1000000000017</v>
      </c>
      <c r="L795">
        <f t="shared" si="106"/>
        <v>1309.3499666666676</v>
      </c>
      <c r="M795">
        <f>IF(E795=10,M794+O795,M794)</f>
        <v>383</v>
      </c>
      <c r="N795" s="9">
        <f t="shared" si="112"/>
        <v>9.7222222222222224E-3</v>
      </c>
      <c r="O795" s="10">
        <f t="shared" si="113"/>
        <v>14</v>
      </c>
    </row>
    <row r="796" spans="1:15" x14ac:dyDescent="0.25">
      <c r="A796">
        <v>3382728</v>
      </c>
      <c r="B796" s="1">
        <v>42928</v>
      </c>
      <c r="C796" s="9">
        <v>0.56953703703703706</v>
      </c>
      <c r="D796" s="9">
        <v>0.57401620370370365</v>
      </c>
      <c r="E796">
        <f t="shared" si="107"/>
        <v>7</v>
      </c>
      <c r="F796" s="9">
        <f t="shared" si="108"/>
        <v>4.4791666666665897E-3</v>
      </c>
      <c r="G796">
        <f t="shared" si="109"/>
        <v>0</v>
      </c>
      <c r="H796" s="4">
        <f t="shared" si="110"/>
        <v>6.45</v>
      </c>
      <c r="I796" s="4">
        <f t="shared" si="111"/>
        <v>1</v>
      </c>
      <c r="J796">
        <f t="shared" si="114"/>
        <v>6194.8999666666659</v>
      </c>
      <c r="K796">
        <f>IF(E796=7,H796+K795,K795)</f>
        <v>4085.5500000000015</v>
      </c>
      <c r="L796">
        <f t="shared" si="106"/>
        <v>1309.3499666666676</v>
      </c>
      <c r="M796">
        <f>IF(E796=10,M795+O796,M795)</f>
        <v>383</v>
      </c>
      <c r="N796" s="9">
        <f t="shared" si="112"/>
        <v>4.8611111111111112E-3</v>
      </c>
      <c r="O796" s="10">
        <f t="shared" si="113"/>
        <v>7</v>
      </c>
    </row>
    <row r="797" spans="1:15" x14ac:dyDescent="0.25">
      <c r="A797">
        <v>9091369</v>
      </c>
      <c r="B797" s="1">
        <v>42928</v>
      </c>
      <c r="C797" s="9">
        <v>0.57231481481481483</v>
      </c>
      <c r="D797" s="9">
        <v>0.57403935185185184</v>
      </c>
      <c r="E797">
        <f t="shared" si="107"/>
        <v>7</v>
      </c>
      <c r="F797" s="9">
        <f t="shared" si="108"/>
        <v>1.7245370370370106E-3</v>
      </c>
      <c r="G797">
        <f t="shared" si="109"/>
        <v>0</v>
      </c>
      <c r="H797" s="4">
        <f t="shared" si="110"/>
        <v>2.4833333333333334</v>
      </c>
      <c r="I797" s="4">
        <f t="shared" si="111"/>
        <v>1</v>
      </c>
      <c r="J797">
        <f t="shared" si="114"/>
        <v>6197.3832999999995</v>
      </c>
      <c r="K797">
        <f>IF(E797=7,H797+K796,K796)</f>
        <v>4088.0333333333347</v>
      </c>
      <c r="L797">
        <f t="shared" si="106"/>
        <v>1309.3499666666676</v>
      </c>
      <c r="M797">
        <f>IF(E797=10,M796+O797,M796)</f>
        <v>383</v>
      </c>
      <c r="N797" s="9">
        <f t="shared" si="112"/>
        <v>2.0833333333333333E-3</v>
      </c>
      <c r="O797" s="10">
        <f t="shared" si="113"/>
        <v>3</v>
      </c>
    </row>
    <row r="798" spans="1:15" x14ac:dyDescent="0.25">
      <c r="A798">
        <v>3981821518</v>
      </c>
      <c r="B798" s="1">
        <v>42928</v>
      </c>
      <c r="C798" s="9">
        <v>0.57445601851851846</v>
      </c>
      <c r="D798" s="9">
        <v>0.57703703703703701</v>
      </c>
      <c r="E798">
        <f t="shared" si="107"/>
        <v>10</v>
      </c>
      <c r="F798" s="9">
        <f t="shared" si="108"/>
        <v>2.5810185185185519E-3</v>
      </c>
      <c r="G798">
        <f t="shared" si="109"/>
        <v>0</v>
      </c>
      <c r="H798" s="4">
        <f t="shared" si="110"/>
        <v>3.7166666666666668</v>
      </c>
      <c r="I798" s="4">
        <f t="shared" si="111"/>
        <v>0</v>
      </c>
      <c r="J798">
        <f t="shared" si="114"/>
        <v>6197.3832999999995</v>
      </c>
      <c r="K798">
        <f>IF(E798=7,H798+K797,K797)</f>
        <v>4088.0333333333347</v>
      </c>
      <c r="L798">
        <f t="shared" si="106"/>
        <v>1309.3499666666676</v>
      </c>
      <c r="M798">
        <f>IF(E798=10,M797+O798,M797)</f>
        <v>387</v>
      </c>
      <c r="N798" s="9">
        <f t="shared" si="112"/>
        <v>2.7777777777777779E-3</v>
      </c>
      <c r="O798" s="10">
        <f t="shared" si="113"/>
        <v>4</v>
      </c>
    </row>
    <row r="799" spans="1:15" x14ac:dyDescent="0.25">
      <c r="A799">
        <v>6304174</v>
      </c>
      <c r="B799" s="1">
        <v>42928</v>
      </c>
      <c r="C799" s="9">
        <v>0.57445601851851846</v>
      </c>
      <c r="D799" s="9">
        <v>0.58512731481481484</v>
      </c>
      <c r="E799">
        <f t="shared" si="107"/>
        <v>7</v>
      </c>
      <c r="F799" s="9">
        <f t="shared" si="108"/>
        <v>1.0671296296296373E-2</v>
      </c>
      <c r="G799">
        <f t="shared" si="109"/>
        <v>0</v>
      </c>
      <c r="H799" s="4">
        <f t="shared" si="110"/>
        <v>15.366666666666667</v>
      </c>
      <c r="I799" s="4">
        <f t="shared" si="111"/>
        <v>1</v>
      </c>
      <c r="J799">
        <f t="shared" si="114"/>
        <v>6212.7499666666663</v>
      </c>
      <c r="K799">
        <f>IF(E799=7,H799+K798,K798)</f>
        <v>4103.4000000000015</v>
      </c>
      <c r="L799">
        <f t="shared" si="106"/>
        <v>1309.3499666666676</v>
      </c>
      <c r="M799">
        <f>IF(E799=10,M798+O799,M798)</f>
        <v>387</v>
      </c>
      <c r="N799" s="9">
        <f t="shared" si="112"/>
        <v>1.1111111111111112E-2</v>
      </c>
      <c r="O799" s="10">
        <f t="shared" si="113"/>
        <v>16</v>
      </c>
    </row>
    <row r="800" spans="1:15" x14ac:dyDescent="0.25">
      <c r="A800">
        <v>8233999</v>
      </c>
      <c r="B800" s="1">
        <v>42928</v>
      </c>
      <c r="C800" s="9">
        <v>0.5782870370370371</v>
      </c>
      <c r="D800" s="9">
        <v>0.58834490740740741</v>
      </c>
      <c r="E800">
        <f t="shared" si="107"/>
        <v>7</v>
      </c>
      <c r="F800" s="9">
        <f t="shared" si="108"/>
        <v>1.0057870370370314E-2</v>
      </c>
      <c r="G800">
        <f t="shared" si="109"/>
        <v>0</v>
      </c>
      <c r="H800" s="4">
        <f t="shared" si="110"/>
        <v>14.483333333333333</v>
      </c>
      <c r="I800" s="4">
        <f t="shared" si="111"/>
        <v>1</v>
      </c>
      <c r="J800">
        <f t="shared" si="114"/>
        <v>6227.2332999999999</v>
      </c>
      <c r="K800">
        <f>IF(E800=7,H800+K799,K799)</f>
        <v>4117.883333333335</v>
      </c>
      <c r="L800">
        <f t="shared" si="106"/>
        <v>1309.3499666666676</v>
      </c>
      <c r="M800">
        <f>IF(E800=10,M799+O800,M799)</f>
        <v>387</v>
      </c>
      <c r="N800" s="9">
        <f t="shared" si="112"/>
        <v>1.0416666666666668E-2</v>
      </c>
      <c r="O800" s="10">
        <f t="shared" si="113"/>
        <v>15</v>
      </c>
    </row>
    <row r="801" spans="1:15" x14ac:dyDescent="0.25">
      <c r="A801">
        <v>97782375</v>
      </c>
      <c r="B801" s="1">
        <v>42928</v>
      </c>
      <c r="C801" s="9">
        <v>0.58054398148148145</v>
      </c>
      <c r="D801" s="9">
        <v>0.58196759259259256</v>
      </c>
      <c r="E801">
        <f t="shared" si="107"/>
        <v>8</v>
      </c>
      <c r="F801" s="9">
        <f t="shared" si="108"/>
        <v>1.4236111111111116E-3</v>
      </c>
      <c r="G801">
        <f t="shared" si="109"/>
        <v>0</v>
      </c>
      <c r="H801" s="4">
        <f t="shared" si="110"/>
        <v>2.0499999999999998</v>
      </c>
      <c r="I801" s="4">
        <f t="shared" si="111"/>
        <v>1</v>
      </c>
      <c r="J801">
        <f t="shared" si="114"/>
        <v>6229.2833000000001</v>
      </c>
      <c r="K801">
        <f>IF(E801=7,H801+K800,K800)</f>
        <v>4117.883333333335</v>
      </c>
      <c r="L801">
        <f t="shared" si="106"/>
        <v>1311.3999666666675</v>
      </c>
      <c r="M801">
        <f>IF(E801=10,M800+O801,M800)</f>
        <v>387</v>
      </c>
      <c r="N801" s="9">
        <f t="shared" si="112"/>
        <v>2.0833333333333333E-3</v>
      </c>
      <c r="O801" s="10">
        <f t="shared" si="113"/>
        <v>3</v>
      </c>
    </row>
    <row r="802" spans="1:15" x14ac:dyDescent="0.25">
      <c r="A802">
        <v>2826868</v>
      </c>
      <c r="B802" s="1">
        <v>42928</v>
      </c>
      <c r="C802" s="9">
        <v>0.58266203703703701</v>
      </c>
      <c r="D802" s="9">
        <v>0.59348379629629633</v>
      </c>
      <c r="E802">
        <f t="shared" si="107"/>
        <v>7</v>
      </c>
      <c r="F802" s="9">
        <f t="shared" si="108"/>
        <v>1.0821759259259323E-2</v>
      </c>
      <c r="G802">
        <f t="shared" si="109"/>
        <v>0</v>
      </c>
      <c r="H802" s="4">
        <f t="shared" si="110"/>
        <v>15.583333333333334</v>
      </c>
      <c r="I802" s="4">
        <f t="shared" si="111"/>
        <v>1</v>
      </c>
      <c r="J802">
        <f t="shared" si="114"/>
        <v>6244.8666333333331</v>
      </c>
      <c r="K802">
        <f>IF(E802=7,H802+K801,K801)</f>
        <v>4133.4666666666681</v>
      </c>
      <c r="L802">
        <f t="shared" si="106"/>
        <v>1311.3999666666675</v>
      </c>
      <c r="M802">
        <f>IF(E802=10,M801+O802,M801)</f>
        <v>387</v>
      </c>
      <c r="N802" s="9">
        <f t="shared" si="112"/>
        <v>1.1111111111111112E-2</v>
      </c>
      <c r="O802" s="10">
        <f t="shared" si="113"/>
        <v>16</v>
      </c>
    </row>
    <row r="803" spans="1:15" x14ac:dyDescent="0.25">
      <c r="A803">
        <v>93794133</v>
      </c>
      <c r="B803" s="1">
        <v>42928</v>
      </c>
      <c r="C803" s="9">
        <v>0.58592592592592596</v>
      </c>
      <c r="D803" s="9">
        <v>0.59038194444444447</v>
      </c>
      <c r="E803">
        <f t="shared" si="107"/>
        <v>8</v>
      </c>
      <c r="F803" s="9">
        <f t="shared" si="108"/>
        <v>4.4560185185185119E-3</v>
      </c>
      <c r="G803">
        <f t="shared" si="109"/>
        <v>0</v>
      </c>
      <c r="H803" s="4">
        <f t="shared" si="110"/>
        <v>6.416666666666667</v>
      </c>
      <c r="I803" s="4">
        <f t="shared" si="111"/>
        <v>1</v>
      </c>
      <c r="J803">
        <f t="shared" si="114"/>
        <v>6251.2833000000001</v>
      </c>
      <c r="K803">
        <f>IF(E803=7,H803+K802,K802)</f>
        <v>4133.4666666666681</v>
      </c>
      <c r="L803">
        <f t="shared" si="106"/>
        <v>1317.8166333333343</v>
      </c>
      <c r="M803">
        <f>IF(E803=10,M802+O803,M802)</f>
        <v>387</v>
      </c>
      <c r="N803" s="9">
        <f t="shared" si="112"/>
        <v>4.8611111111111112E-3</v>
      </c>
      <c r="O803" s="10">
        <f t="shared" si="113"/>
        <v>7</v>
      </c>
    </row>
    <row r="804" spans="1:15" x14ac:dyDescent="0.25">
      <c r="A804">
        <v>85838361</v>
      </c>
      <c r="B804" s="1">
        <v>42928</v>
      </c>
      <c r="C804" s="9">
        <v>0.58909722222222227</v>
      </c>
      <c r="D804" s="9">
        <v>0.5993518518518518</v>
      </c>
      <c r="E804">
        <f t="shared" si="107"/>
        <v>8</v>
      </c>
      <c r="F804" s="9">
        <f t="shared" si="108"/>
        <v>1.025462962962953E-2</v>
      </c>
      <c r="G804">
        <f t="shared" si="109"/>
        <v>0</v>
      </c>
      <c r="H804" s="4">
        <f t="shared" si="110"/>
        <v>14.766666666666667</v>
      </c>
      <c r="I804" s="4">
        <f t="shared" si="111"/>
        <v>1</v>
      </c>
      <c r="J804">
        <f t="shared" si="114"/>
        <v>6266.0499666666665</v>
      </c>
      <c r="K804">
        <f>IF(E804=7,H804+K803,K803)</f>
        <v>4133.4666666666681</v>
      </c>
      <c r="L804">
        <f t="shared" si="106"/>
        <v>1332.5833000000009</v>
      </c>
      <c r="M804">
        <f>IF(E804=10,M803+O804,M803)</f>
        <v>387</v>
      </c>
      <c r="N804" s="9">
        <f t="shared" si="112"/>
        <v>1.0416666666666668E-2</v>
      </c>
      <c r="O804" s="10">
        <f t="shared" si="113"/>
        <v>15</v>
      </c>
    </row>
    <row r="805" spans="1:15" x14ac:dyDescent="0.25">
      <c r="A805">
        <v>1616328</v>
      </c>
      <c r="B805" s="1">
        <v>42928</v>
      </c>
      <c r="C805" s="9">
        <v>0.59354166666666663</v>
      </c>
      <c r="D805" s="9">
        <v>0.59888888888888892</v>
      </c>
      <c r="E805">
        <f t="shared" si="107"/>
        <v>7</v>
      </c>
      <c r="F805" s="9">
        <f t="shared" si="108"/>
        <v>5.3472222222222809E-3</v>
      </c>
      <c r="G805">
        <f t="shared" si="109"/>
        <v>0</v>
      </c>
      <c r="H805" s="4">
        <f t="shared" si="110"/>
        <v>7.7</v>
      </c>
      <c r="I805" s="4">
        <f t="shared" si="111"/>
        <v>1</v>
      </c>
      <c r="J805">
        <f t="shared" si="114"/>
        <v>6273.7499666666663</v>
      </c>
      <c r="K805">
        <f>IF(E805=7,H805+K804,K804)</f>
        <v>4141.1666666666679</v>
      </c>
      <c r="L805">
        <f t="shared" si="106"/>
        <v>1332.5833000000009</v>
      </c>
      <c r="M805">
        <f>IF(E805=10,M804+O805,M804)</f>
        <v>387</v>
      </c>
      <c r="N805" s="9">
        <f t="shared" si="112"/>
        <v>5.5555555555555558E-3</v>
      </c>
      <c r="O805" s="10">
        <f t="shared" si="113"/>
        <v>8</v>
      </c>
    </row>
    <row r="806" spans="1:15" x14ac:dyDescent="0.25">
      <c r="A806">
        <v>9773176</v>
      </c>
      <c r="B806" s="1">
        <v>42928</v>
      </c>
      <c r="C806" s="9">
        <v>0.59873842592592597</v>
      </c>
      <c r="D806" s="9">
        <v>0.60127314814814814</v>
      </c>
      <c r="E806">
        <f t="shared" si="107"/>
        <v>7</v>
      </c>
      <c r="F806" s="9">
        <f t="shared" si="108"/>
        <v>2.5347222222221744E-3</v>
      </c>
      <c r="G806">
        <f t="shared" si="109"/>
        <v>0</v>
      </c>
      <c r="H806" s="4">
        <f t="shared" si="110"/>
        <v>3.65</v>
      </c>
      <c r="I806" s="4">
        <f t="shared" si="111"/>
        <v>1</v>
      </c>
      <c r="J806">
        <f t="shared" si="114"/>
        <v>6277.3999666666659</v>
      </c>
      <c r="K806">
        <f>IF(E806=7,H806+K805,K805)</f>
        <v>4144.8166666666675</v>
      </c>
      <c r="L806">
        <f t="shared" si="106"/>
        <v>1332.5833000000009</v>
      </c>
      <c r="M806">
        <f>IF(E806=10,M805+O806,M805)</f>
        <v>387</v>
      </c>
      <c r="N806" s="9">
        <f t="shared" si="112"/>
        <v>2.7777777777777779E-3</v>
      </c>
      <c r="O806" s="10">
        <f t="shared" si="113"/>
        <v>4</v>
      </c>
    </row>
    <row r="807" spans="1:15" x14ac:dyDescent="0.25">
      <c r="A807">
        <v>8246306</v>
      </c>
      <c r="B807" s="1">
        <v>42928</v>
      </c>
      <c r="C807" s="9">
        <v>0.59928240740740735</v>
      </c>
      <c r="D807" s="9">
        <v>0.60182870370370367</v>
      </c>
      <c r="E807">
        <f t="shared" si="107"/>
        <v>7</v>
      </c>
      <c r="F807" s="9">
        <f t="shared" si="108"/>
        <v>2.5462962962963243E-3</v>
      </c>
      <c r="G807">
        <f t="shared" si="109"/>
        <v>0</v>
      </c>
      <c r="H807" s="4">
        <f t="shared" si="110"/>
        <v>3.6666666666666665</v>
      </c>
      <c r="I807" s="4">
        <f t="shared" si="111"/>
        <v>1</v>
      </c>
      <c r="J807">
        <f t="shared" si="114"/>
        <v>6281.0666333333329</v>
      </c>
      <c r="K807">
        <f>IF(E807=7,H807+K806,K806)</f>
        <v>4148.4833333333345</v>
      </c>
      <c r="L807">
        <f t="shared" si="106"/>
        <v>1332.5833000000009</v>
      </c>
      <c r="M807">
        <f>IF(E807=10,M806+O807,M806)</f>
        <v>387</v>
      </c>
      <c r="N807" s="9">
        <f t="shared" si="112"/>
        <v>2.7777777777777779E-3</v>
      </c>
      <c r="O807" s="10">
        <f t="shared" si="113"/>
        <v>4</v>
      </c>
    </row>
    <row r="808" spans="1:15" x14ac:dyDescent="0.25">
      <c r="A808">
        <v>2412611</v>
      </c>
      <c r="B808" s="1">
        <v>42928</v>
      </c>
      <c r="C808" s="9">
        <v>0.60065972222222219</v>
      </c>
      <c r="D808" s="9">
        <v>0.60902777777777783</v>
      </c>
      <c r="E808">
        <f t="shared" si="107"/>
        <v>7</v>
      </c>
      <c r="F808" s="9">
        <f t="shared" si="108"/>
        <v>8.3680555555556424E-3</v>
      </c>
      <c r="G808">
        <f t="shared" si="109"/>
        <v>0</v>
      </c>
      <c r="H808" s="4">
        <f t="shared" si="110"/>
        <v>12.05</v>
      </c>
      <c r="I808" s="4">
        <f t="shared" si="111"/>
        <v>1</v>
      </c>
      <c r="J808">
        <f t="shared" si="114"/>
        <v>6293.1166333333331</v>
      </c>
      <c r="K808">
        <f>IF(E808=7,H808+K807,K807)</f>
        <v>4160.5333333333347</v>
      </c>
      <c r="L808">
        <f t="shared" si="106"/>
        <v>1332.5833000000009</v>
      </c>
      <c r="M808">
        <f>IF(E808=10,M807+O808,M807)</f>
        <v>387</v>
      </c>
      <c r="N808" s="9">
        <f t="shared" si="112"/>
        <v>9.0277777777777787E-3</v>
      </c>
      <c r="O808" s="10">
        <f t="shared" si="113"/>
        <v>13</v>
      </c>
    </row>
    <row r="809" spans="1:15" x14ac:dyDescent="0.25">
      <c r="A809">
        <v>7795911</v>
      </c>
      <c r="B809" s="1">
        <v>42928</v>
      </c>
      <c r="C809" s="9">
        <v>0.60528935185185184</v>
      </c>
      <c r="D809" s="9">
        <v>0.60805555555555557</v>
      </c>
      <c r="E809">
        <f t="shared" si="107"/>
        <v>7</v>
      </c>
      <c r="F809" s="9">
        <f t="shared" si="108"/>
        <v>2.766203703703729E-3</v>
      </c>
      <c r="G809">
        <f t="shared" si="109"/>
        <v>0</v>
      </c>
      <c r="H809" s="4">
        <f t="shared" si="110"/>
        <v>3.9833333333333334</v>
      </c>
      <c r="I809" s="4">
        <f t="shared" si="111"/>
        <v>1</v>
      </c>
      <c r="J809">
        <f t="shared" si="114"/>
        <v>6297.0999666666667</v>
      </c>
      <c r="K809">
        <f>IF(E809=7,H809+K808,K808)</f>
        <v>4164.5166666666682</v>
      </c>
      <c r="L809">
        <f t="shared" ref="L809:L872" si="115">IF(E809=8,H809+L808,L808)</f>
        <v>1332.5833000000009</v>
      </c>
      <c r="M809">
        <f>IF(E809=10,M808+O809,M808)</f>
        <v>387</v>
      </c>
      <c r="N809" s="9">
        <f t="shared" si="112"/>
        <v>2.7777777777777779E-3</v>
      </c>
      <c r="O809" s="10">
        <f t="shared" si="113"/>
        <v>4</v>
      </c>
    </row>
    <row r="810" spans="1:15" x14ac:dyDescent="0.25">
      <c r="A810">
        <v>8063487</v>
      </c>
      <c r="B810" s="1">
        <v>42928</v>
      </c>
      <c r="C810" s="9">
        <v>0.61028935185185185</v>
      </c>
      <c r="D810" s="9">
        <v>0.61681712962962965</v>
      </c>
      <c r="E810">
        <f t="shared" si="107"/>
        <v>7</v>
      </c>
      <c r="F810" s="9">
        <f t="shared" si="108"/>
        <v>6.527777777777799E-3</v>
      </c>
      <c r="G810">
        <f t="shared" si="109"/>
        <v>0</v>
      </c>
      <c r="H810" s="4">
        <f t="shared" si="110"/>
        <v>9.4</v>
      </c>
      <c r="I810" s="4">
        <f t="shared" si="111"/>
        <v>1</v>
      </c>
      <c r="J810">
        <f t="shared" si="114"/>
        <v>6306.4999666666663</v>
      </c>
      <c r="K810">
        <f>IF(E810=7,H810+K809,K809)</f>
        <v>4173.9166666666679</v>
      </c>
      <c r="L810">
        <f t="shared" si="115"/>
        <v>1332.5833000000009</v>
      </c>
      <c r="M810">
        <f>IF(E810=10,M809+O810,M809)</f>
        <v>387</v>
      </c>
      <c r="N810" s="9">
        <f t="shared" si="112"/>
        <v>6.9444444444444449E-3</v>
      </c>
      <c r="O810" s="10">
        <f t="shared" si="113"/>
        <v>10</v>
      </c>
    </row>
    <row r="811" spans="1:15" x14ac:dyDescent="0.25">
      <c r="A811">
        <v>68677362</v>
      </c>
      <c r="B811" s="1">
        <v>42928</v>
      </c>
      <c r="C811" s="9">
        <v>0.61534722222222216</v>
      </c>
      <c r="D811" s="9">
        <v>0.61554398148148148</v>
      </c>
      <c r="E811">
        <f t="shared" si="107"/>
        <v>8</v>
      </c>
      <c r="F811" s="9">
        <f t="shared" si="108"/>
        <v>1.9675925925932702E-4</v>
      </c>
      <c r="G811">
        <f t="shared" si="109"/>
        <v>0</v>
      </c>
      <c r="H811" s="4">
        <f t="shared" si="110"/>
        <v>0.28333333333333333</v>
      </c>
      <c r="I811" s="4">
        <f t="shared" si="111"/>
        <v>1</v>
      </c>
      <c r="J811">
        <f t="shared" si="114"/>
        <v>6306.7833000000001</v>
      </c>
      <c r="K811">
        <f>IF(E811=7,H811+K810,K810)</f>
        <v>4173.9166666666679</v>
      </c>
      <c r="L811">
        <f t="shared" si="115"/>
        <v>1332.8666333333342</v>
      </c>
      <c r="M811">
        <f>IF(E811=10,M810+O811,M810)</f>
        <v>387</v>
      </c>
      <c r="N811" s="9">
        <f t="shared" si="112"/>
        <v>6.9444444444444447E-4</v>
      </c>
      <c r="O811" s="10">
        <f t="shared" si="113"/>
        <v>1</v>
      </c>
    </row>
    <row r="812" spans="1:15" x14ac:dyDescent="0.25">
      <c r="A812">
        <v>6766787935</v>
      </c>
      <c r="B812" s="1">
        <v>42928</v>
      </c>
      <c r="C812" s="9">
        <v>0.62077546296296293</v>
      </c>
      <c r="D812" s="9">
        <v>0.62708333333333333</v>
      </c>
      <c r="E812">
        <f t="shared" si="107"/>
        <v>10</v>
      </c>
      <c r="F812" s="9">
        <f t="shared" si="108"/>
        <v>6.3078703703703942E-3</v>
      </c>
      <c r="G812">
        <f t="shared" si="109"/>
        <v>0</v>
      </c>
      <c r="H812" s="4">
        <f t="shared" si="110"/>
        <v>9.0833333333333339</v>
      </c>
      <c r="I812" s="4">
        <f t="shared" si="111"/>
        <v>0</v>
      </c>
      <c r="J812">
        <f t="shared" si="114"/>
        <v>6306.7833000000001</v>
      </c>
      <c r="K812">
        <f>IF(E812=7,H812+K811,K811)</f>
        <v>4173.9166666666679</v>
      </c>
      <c r="L812">
        <f t="shared" si="115"/>
        <v>1332.8666333333342</v>
      </c>
      <c r="M812">
        <f>IF(E812=10,M811+O812,M811)</f>
        <v>397</v>
      </c>
      <c r="N812" s="9">
        <f t="shared" si="112"/>
        <v>6.9444444444444449E-3</v>
      </c>
      <c r="O812" s="10">
        <f t="shared" si="113"/>
        <v>10</v>
      </c>
    </row>
    <row r="813" spans="1:15" x14ac:dyDescent="0.25">
      <c r="A813">
        <v>27791497</v>
      </c>
      <c r="B813" s="1">
        <v>42928</v>
      </c>
      <c r="C813" s="9">
        <v>0.62372685185185184</v>
      </c>
      <c r="D813" s="9">
        <v>0.63241898148148146</v>
      </c>
      <c r="E813">
        <f t="shared" si="107"/>
        <v>8</v>
      </c>
      <c r="F813" s="9">
        <f t="shared" si="108"/>
        <v>8.6921296296296191E-3</v>
      </c>
      <c r="G813">
        <f t="shared" si="109"/>
        <v>0</v>
      </c>
      <c r="H813" s="4">
        <f t="shared" si="110"/>
        <v>12.516666666666667</v>
      </c>
      <c r="I813" s="4">
        <f t="shared" si="111"/>
        <v>1</v>
      </c>
      <c r="J813">
        <f t="shared" si="114"/>
        <v>6319.2999666666665</v>
      </c>
      <c r="K813">
        <f>IF(E813=7,H813+K812,K812)</f>
        <v>4173.9166666666679</v>
      </c>
      <c r="L813">
        <f t="shared" si="115"/>
        <v>1345.3833000000009</v>
      </c>
      <c r="M813">
        <f>IF(E813=10,M812+O813,M812)</f>
        <v>397</v>
      </c>
      <c r="N813" s="9">
        <f t="shared" si="112"/>
        <v>9.0277777777777787E-3</v>
      </c>
      <c r="O813" s="10">
        <f t="shared" si="113"/>
        <v>13</v>
      </c>
    </row>
    <row r="814" spans="1:15" x14ac:dyDescent="0.25">
      <c r="A814">
        <v>6158527</v>
      </c>
      <c r="B814" s="1">
        <v>42928</v>
      </c>
      <c r="C814" s="9">
        <v>0.62449074074074074</v>
      </c>
      <c r="D814" s="9">
        <v>0.62653935185185183</v>
      </c>
      <c r="E814">
        <f t="shared" si="107"/>
        <v>7</v>
      </c>
      <c r="F814" s="9">
        <f t="shared" si="108"/>
        <v>2.0486111111110983E-3</v>
      </c>
      <c r="G814">
        <f t="shared" si="109"/>
        <v>0</v>
      </c>
      <c r="H814" s="4">
        <f t="shared" si="110"/>
        <v>2.95</v>
      </c>
      <c r="I814" s="4">
        <f t="shared" si="111"/>
        <v>1</v>
      </c>
      <c r="J814">
        <f t="shared" si="114"/>
        <v>6322.2499666666663</v>
      </c>
      <c r="K814">
        <f>IF(E814=7,H814+K813,K813)</f>
        <v>4176.8666666666677</v>
      </c>
      <c r="L814">
        <f t="shared" si="115"/>
        <v>1345.3833000000009</v>
      </c>
      <c r="M814">
        <f>IF(E814=10,M813+O814,M813)</f>
        <v>397</v>
      </c>
      <c r="N814" s="9">
        <f t="shared" si="112"/>
        <v>2.0833333333333333E-3</v>
      </c>
      <c r="O814" s="10">
        <f t="shared" si="113"/>
        <v>3</v>
      </c>
    </row>
    <row r="815" spans="1:15" x14ac:dyDescent="0.25">
      <c r="A815">
        <v>3456554</v>
      </c>
      <c r="B815" s="1">
        <v>42928</v>
      </c>
      <c r="C815" s="9">
        <v>0.62615740740740744</v>
      </c>
      <c r="D815" s="9">
        <v>0.63491898148148151</v>
      </c>
      <c r="E815">
        <f t="shared" si="107"/>
        <v>7</v>
      </c>
      <c r="F815" s="9">
        <f t="shared" si="108"/>
        <v>8.7615740740740744E-3</v>
      </c>
      <c r="G815">
        <f t="shared" si="109"/>
        <v>0</v>
      </c>
      <c r="H815" s="4">
        <f t="shared" si="110"/>
        <v>12.616666666666667</v>
      </c>
      <c r="I815" s="4">
        <f t="shared" si="111"/>
        <v>1</v>
      </c>
      <c r="J815">
        <f t="shared" si="114"/>
        <v>6334.8666333333331</v>
      </c>
      <c r="K815">
        <f>IF(E815=7,H815+K814,K814)</f>
        <v>4189.4833333333345</v>
      </c>
      <c r="L815">
        <f t="shared" si="115"/>
        <v>1345.3833000000009</v>
      </c>
      <c r="M815">
        <f>IF(E815=10,M814+O815,M814)</f>
        <v>397</v>
      </c>
      <c r="N815" s="9">
        <f t="shared" si="112"/>
        <v>9.0277777777777787E-3</v>
      </c>
      <c r="O815" s="10">
        <f t="shared" si="113"/>
        <v>13</v>
      </c>
    </row>
    <row r="816" spans="1:15" x14ac:dyDescent="0.25">
      <c r="A816">
        <v>3437033</v>
      </c>
      <c r="B816" s="1">
        <v>42929</v>
      </c>
      <c r="C816" s="9">
        <v>0.33812500000000001</v>
      </c>
      <c r="D816" s="9">
        <v>0.34457175925925926</v>
      </c>
      <c r="E816">
        <f t="shared" si="107"/>
        <v>7</v>
      </c>
      <c r="F816" s="9">
        <f t="shared" si="108"/>
        <v>6.4467592592592493E-3</v>
      </c>
      <c r="G816">
        <f t="shared" si="109"/>
        <v>0</v>
      </c>
      <c r="H816" s="4">
        <f t="shared" si="110"/>
        <v>9.2833333333333332</v>
      </c>
      <c r="I816" s="4">
        <f t="shared" si="111"/>
        <v>1</v>
      </c>
      <c r="J816">
        <f t="shared" si="114"/>
        <v>6344.1499666666668</v>
      </c>
      <c r="K816">
        <f>IF(E816=7,H816+K815,K815)</f>
        <v>4198.7666666666682</v>
      </c>
      <c r="L816">
        <f t="shared" si="115"/>
        <v>1345.3833000000009</v>
      </c>
      <c r="M816">
        <f>IF(E816=10,M815+O816,M815)</f>
        <v>397</v>
      </c>
      <c r="N816" s="9">
        <f t="shared" si="112"/>
        <v>6.9444444444444449E-3</v>
      </c>
      <c r="O816" s="10">
        <f t="shared" si="113"/>
        <v>10</v>
      </c>
    </row>
    <row r="817" spans="1:15" x14ac:dyDescent="0.25">
      <c r="A817">
        <v>2128068</v>
      </c>
      <c r="B817" s="1">
        <v>42929</v>
      </c>
      <c r="C817" s="9">
        <v>0.34258101851851852</v>
      </c>
      <c r="D817" s="9">
        <v>0.34574074074074074</v>
      </c>
      <c r="E817">
        <f t="shared" si="107"/>
        <v>7</v>
      </c>
      <c r="F817" s="9">
        <f t="shared" si="108"/>
        <v>3.1597222222222165E-3</v>
      </c>
      <c r="G817">
        <f t="shared" si="109"/>
        <v>0</v>
      </c>
      <c r="H817" s="4">
        <f t="shared" si="110"/>
        <v>4.55</v>
      </c>
      <c r="I817" s="4">
        <f t="shared" si="111"/>
        <v>1</v>
      </c>
      <c r="J817">
        <f t="shared" si="114"/>
        <v>6348.699966666667</v>
      </c>
      <c r="K817">
        <f>IF(E817=7,H817+K816,K816)</f>
        <v>4203.3166666666684</v>
      </c>
      <c r="L817">
        <f t="shared" si="115"/>
        <v>1345.3833000000009</v>
      </c>
      <c r="M817">
        <f>IF(E817=10,M816+O817,M816)</f>
        <v>397</v>
      </c>
      <c r="N817" s="9">
        <f t="shared" si="112"/>
        <v>3.4722222222222225E-3</v>
      </c>
      <c r="O817" s="10">
        <f t="shared" si="113"/>
        <v>5</v>
      </c>
    </row>
    <row r="818" spans="1:15" x14ac:dyDescent="0.25">
      <c r="A818">
        <v>20679187</v>
      </c>
      <c r="B818" s="1">
        <v>42929</v>
      </c>
      <c r="C818" s="9">
        <v>0.34833333333333333</v>
      </c>
      <c r="D818" s="9">
        <v>0.35206018518518517</v>
      </c>
      <c r="E818">
        <f t="shared" si="107"/>
        <v>8</v>
      </c>
      <c r="F818" s="9">
        <f t="shared" si="108"/>
        <v>3.7268518518518423E-3</v>
      </c>
      <c r="G818">
        <f t="shared" si="109"/>
        <v>0</v>
      </c>
      <c r="H818" s="4">
        <f t="shared" si="110"/>
        <v>5.3666666666666663</v>
      </c>
      <c r="I818" s="4">
        <f t="shared" si="111"/>
        <v>1</v>
      </c>
      <c r="J818">
        <f t="shared" si="114"/>
        <v>6354.0666333333338</v>
      </c>
      <c r="K818">
        <f>IF(E818=7,H818+K817,K817)</f>
        <v>4203.3166666666684</v>
      </c>
      <c r="L818">
        <f t="shared" si="115"/>
        <v>1350.7499666666674</v>
      </c>
      <c r="M818">
        <f>IF(E818=10,M817+O818,M817)</f>
        <v>397</v>
      </c>
      <c r="N818" s="9">
        <f t="shared" si="112"/>
        <v>4.1666666666666666E-3</v>
      </c>
      <c r="O818" s="10">
        <f t="shared" si="113"/>
        <v>6</v>
      </c>
    </row>
    <row r="819" spans="1:15" x14ac:dyDescent="0.25">
      <c r="A819">
        <v>9259392564</v>
      </c>
      <c r="B819" s="1">
        <v>42929</v>
      </c>
      <c r="C819" s="9">
        <v>0.35311342592592593</v>
      </c>
      <c r="D819" s="9">
        <v>0.35888888888888887</v>
      </c>
      <c r="E819">
        <f t="shared" si="107"/>
        <v>10</v>
      </c>
      <c r="F819" s="9">
        <f t="shared" si="108"/>
        <v>5.7754629629629406E-3</v>
      </c>
      <c r="G819">
        <f t="shared" si="109"/>
        <v>0</v>
      </c>
      <c r="H819" s="4">
        <f t="shared" si="110"/>
        <v>8.3166666666666664</v>
      </c>
      <c r="I819" s="4">
        <f t="shared" si="111"/>
        <v>0</v>
      </c>
      <c r="J819">
        <f t="shared" si="114"/>
        <v>6354.0666333333338</v>
      </c>
      <c r="K819">
        <f>IF(E819=7,H819+K818,K818)</f>
        <v>4203.3166666666684</v>
      </c>
      <c r="L819">
        <f t="shared" si="115"/>
        <v>1350.7499666666674</v>
      </c>
      <c r="M819">
        <f>IF(E819=10,M818+O819,M818)</f>
        <v>406</v>
      </c>
      <c r="N819" s="9">
        <f t="shared" si="112"/>
        <v>6.2500000000000003E-3</v>
      </c>
      <c r="O819" s="10">
        <f t="shared" si="113"/>
        <v>9</v>
      </c>
    </row>
    <row r="820" spans="1:15" x14ac:dyDescent="0.25">
      <c r="A820">
        <v>7852624</v>
      </c>
      <c r="B820" s="1">
        <v>42929</v>
      </c>
      <c r="C820" s="9">
        <v>0.3588541666666667</v>
      </c>
      <c r="D820" s="9">
        <v>0.36913194444444447</v>
      </c>
      <c r="E820">
        <f t="shared" si="107"/>
        <v>7</v>
      </c>
      <c r="F820" s="9">
        <f t="shared" si="108"/>
        <v>1.0277777777777775E-2</v>
      </c>
      <c r="G820">
        <f t="shared" si="109"/>
        <v>0</v>
      </c>
      <c r="H820" s="4">
        <f t="shared" si="110"/>
        <v>14.8</v>
      </c>
      <c r="I820" s="4">
        <f t="shared" si="111"/>
        <v>1</v>
      </c>
      <c r="J820">
        <f t="shared" si="114"/>
        <v>6368.866633333334</v>
      </c>
      <c r="K820">
        <f>IF(E820=7,H820+K819,K819)</f>
        <v>4218.1166666666686</v>
      </c>
      <c r="L820">
        <f t="shared" si="115"/>
        <v>1350.7499666666674</v>
      </c>
      <c r="M820">
        <f>IF(E820=10,M819+O820,M819)</f>
        <v>406</v>
      </c>
      <c r="N820" s="9">
        <f t="shared" si="112"/>
        <v>1.0416666666666668E-2</v>
      </c>
      <c r="O820" s="10">
        <f t="shared" si="113"/>
        <v>15</v>
      </c>
    </row>
    <row r="821" spans="1:15" x14ac:dyDescent="0.25">
      <c r="A821">
        <v>8838584</v>
      </c>
      <c r="B821" s="1">
        <v>42929</v>
      </c>
      <c r="C821" s="9">
        <v>0.36204861111111114</v>
      </c>
      <c r="D821" s="9">
        <v>0.37230324074074073</v>
      </c>
      <c r="E821">
        <f t="shared" si="107"/>
        <v>7</v>
      </c>
      <c r="F821" s="9">
        <f t="shared" si="108"/>
        <v>1.0254629629629586E-2</v>
      </c>
      <c r="G821">
        <f t="shared" si="109"/>
        <v>0</v>
      </c>
      <c r="H821" s="4">
        <f t="shared" si="110"/>
        <v>14.766666666666667</v>
      </c>
      <c r="I821" s="4">
        <f t="shared" si="111"/>
        <v>1</v>
      </c>
      <c r="J821">
        <f t="shared" si="114"/>
        <v>6383.6333000000004</v>
      </c>
      <c r="K821">
        <f>IF(E821=7,H821+K820,K820)</f>
        <v>4232.883333333335</v>
      </c>
      <c r="L821">
        <f t="shared" si="115"/>
        <v>1350.7499666666674</v>
      </c>
      <c r="M821">
        <f>IF(E821=10,M820+O821,M820)</f>
        <v>406</v>
      </c>
      <c r="N821" s="9">
        <f t="shared" si="112"/>
        <v>1.0416666666666668E-2</v>
      </c>
      <c r="O821" s="10">
        <f t="shared" si="113"/>
        <v>15</v>
      </c>
    </row>
    <row r="822" spans="1:15" x14ac:dyDescent="0.25">
      <c r="A822">
        <v>2492731</v>
      </c>
      <c r="B822" s="1">
        <v>42929</v>
      </c>
      <c r="C822" s="9">
        <v>0.36341435185185184</v>
      </c>
      <c r="D822" s="9">
        <v>0.36506944444444445</v>
      </c>
      <c r="E822">
        <f t="shared" si="107"/>
        <v>7</v>
      </c>
      <c r="F822" s="9">
        <f t="shared" si="108"/>
        <v>1.6550925925926108E-3</v>
      </c>
      <c r="G822">
        <f t="shared" si="109"/>
        <v>0</v>
      </c>
      <c r="H822" s="4">
        <f t="shared" si="110"/>
        <v>2.3833333333333333</v>
      </c>
      <c r="I822" s="4">
        <f t="shared" si="111"/>
        <v>1</v>
      </c>
      <c r="J822">
        <f t="shared" si="114"/>
        <v>6386.0166333333336</v>
      </c>
      <c r="K822">
        <f>IF(E822=7,H822+K821,K821)</f>
        <v>4235.2666666666682</v>
      </c>
      <c r="L822">
        <f t="shared" si="115"/>
        <v>1350.7499666666674</v>
      </c>
      <c r="M822">
        <f>IF(E822=10,M821+O822,M821)</f>
        <v>406</v>
      </c>
      <c r="N822" s="9">
        <f t="shared" si="112"/>
        <v>2.0833333333333333E-3</v>
      </c>
      <c r="O822" s="10">
        <f t="shared" si="113"/>
        <v>3</v>
      </c>
    </row>
    <row r="823" spans="1:15" x14ac:dyDescent="0.25">
      <c r="A823">
        <v>8028777</v>
      </c>
      <c r="B823" s="1">
        <v>42929</v>
      </c>
      <c r="C823" s="9">
        <v>0.36505787037037035</v>
      </c>
      <c r="D823" s="9">
        <v>0.37204861111111115</v>
      </c>
      <c r="E823">
        <f t="shared" si="107"/>
        <v>7</v>
      </c>
      <c r="F823" s="9">
        <f t="shared" si="108"/>
        <v>6.9907407407407973E-3</v>
      </c>
      <c r="G823">
        <f t="shared" si="109"/>
        <v>0</v>
      </c>
      <c r="H823" s="4">
        <f t="shared" si="110"/>
        <v>10.066666666666666</v>
      </c>
      <c r="I823" s="4">
        <f t="shared" si="111"/>
        <v>1</v>
      </c>
      <c r="J823">
        <f t="shared" si="114"/>
        <v>6396.0833000000002</v>
      </c>
      <c r="K823">
        <f>IF(E823=7,H823+K822,K822)</f>
        <v>4245.3333333333348</v>
      </c>
      <c r="L823">
        <f t="shared" si="115"/>
        <v>1350.7499666666674</v>
      </c>
      <c r="M823">
        <f>IF(E823=10,M822+O823,M822)</f>
        <v>406</v>
      </c>
      <c r="N823" s="9">
        <f t="shared" si="112"/>
        <v>7.6388888888888895E-3</v>
      </c>
      <c r="O823" s="10">
        <f t="shared" si="113"/>
        <v>11</v>
      </c>
    </row>
    <row r="824" spans="1:15" x14ac:dyDescent="0.25">
      <c r="A824">
        <v>2619219</v>
      </c>
      <c r="B824" s="1">
        <v>42929</v>
      </c>
      <c r="C824" s="9">
        <v>0.36586805555555557</v>
      </c>
      <c r="D824" s="9">
        <v>0.36783564814814818</v>
      </c>
      <c r="E824">
        <f t="shared" si="107"/>
        <v>7</v>
      </c>
      <c r="F824" s="9">
        <f t="shared" si="108"/>
        <v>1.9675925925926041E-3</v>
      </c>
      <c r="G824">
        <f t="shared" si="109"/>
        <v>0</v>
      </c>
      <c r="H824" s="4">
        <f t="shared" si="110"/>
        <v>2.8333333333333335</v>
      </c>
      <c r="I824" s="4">
        <f t="shared" si="111"/>
        <v>1</v>
      </c>
      <c r="J824">
        <f t="shared" si="114"/>
        <v>6398.9166333333333</v>
      </c>
      <c r="K824">
        <f>IF(E824=7,H824+K823,K823)</f>
        <v>4248.1666666666679</v>
      </c>
      <c r="L824">
        <f t="shared" si="115"/>
        <v>1350.7499666666674</v>
      </c>
      <c r="M824">
        <f>IF(E824=10,M823+O824,M823)</f>
        <v>406</v>
      </c>
      <c r="N824" s="9">
        <f t="shared" si="112"/>
        <v>2.0833333333333333E-3</v>
      </c>
      <c r="O824" s="10">
        <f t="shared" si="113"/>
        <v>3</v>
      </c>
    </row>
    <row r="825" spans="1:15" x14ac:dyDescent="0.25">
      <c r="A825">
        <v>2506618</v>
      </c>
      <c r="B825" s="1">
        <v>42929</v>
      </c>
      <c r="C825" s="9">
        <v>0.36704861111111109</v>
      </c>
      <c r="D825" s="9">
        <v>0.37783564814814818</v>
      </c>
      <c r="E825">
        <f t="shared" si="107"/>
        <v>7</v>
      </c>
      <c r="F825" s="9">
        <f t="shared" si="108"/>
        <v>1.0787037037037095E-2</v>
      </c>
      <c r="G825">
        <f t="shared" si="109"/>
        <v>0</v>
      </c>
      <c r="H825" s="4">
        <f t="shared" si="110"/>
        <v>15.533333333333333</v>
      </c>
      <c r="I825" s="4">
        <f t="shared" si="111"/>
        <v>1</v>
      </c>
      <c r="J825">
        <f t="shared" si="114"/>
        <v>6414.449966666667</v>
      </c>
      <c r="K825">
        <f>IF(E825=7,H825+K824,K824)</f>
        <v>4263.7000000000016</v>
      </c>
      <c r="L825">
        <f t="shared" si="115"/>
        <v>1350.7499666666674</v>
      </c>
      <c r="M825">
        <f>IF(E825=10,M824+O825,M824)</f>
        <v>406</v>
      </c>
      <c r="N825" s="9">
        <f t="shared" si="112"/>
        <v>1.1111111111111112E-2</v>
      </c>
      <c r="O825" s="10">
        <f t="shared" si="113"/>
        <v>16</v>
      </c>
    </row>
    <row r="826" spans="1:15" x14ac:dyDescent="0.25">
      <c r="A826">
        <v>7979313</v>
      </c>
      <c r="B826" s="1">
        <v>42929</v>
      </c>
      <c r="C826" s="9">
        <v>0.37074074074074076</v>
      </c>
      <c r="D826" s="9">
        <v>0.37601851851851853</v>
      </c>
      <c r="E826">
        <f t="shared" si="107"/>
        <v>7</v>
      </c>
      <c r="F826" s="9">
        <f t="shared" si="108"/>
        <v>5.2777777777777701E-3</v>
      </c>
      <c r="G826">
        <f t="shared" si="109"/>
        <v>0</v>
      </c>
      <c r="H826" s="4">
        <f t="shared" si="110"/>
        <v>7.6</v>
      </c>
      <c r="I826" s="4">
        <f t="shared" si="111"/>
        <v>1</v>
      </c>
      <c r="J826">
        <f t="shared" si="114"/>
        <v>6422.0499666666674</v>
      </c>
      <c r="K826">
        <f>IF(E826=7,H826+K825,K825)</f>
        <v>4271.300000000002</v>
      </c>
      <c r="L826">
        <f t="shared" si="115"/>
        <v>1350.7499666666674</v>
      </c>
      <c r="M826">
        <f>IF(E826=10,M825+O826,M825)</f>
        <v>406</v>
      </c>
      <c r="N826" s="9">
        <f t="shared" si="112"/>
        <v>5.5555555555555558E-3</v>
      </c>
      <c r="O826" s="10">
        <f t="shared" si="113"/>
        <v>8</v>
      </c>
    </row>
    <row r="827" spans="1:15" x14ac:dyDescent="0.25">
      <c r="A827">
        <v>23123600</v>
      </c>
      <c r="B827" s="1">
        <v>42929</v>
      </c>
      <c r="C827" s="9">
        <v>0.37334490740740739</v>
      </c>
      <c r="D827" s="9">
        <v>0.3740856481481481</v>
      </c>
      <c r="E827">
        <f t="shared" si="107"/>
        <v>8</v>
      </c>
      <c r="F827" s="9">
        <f t="shared" si="108"/>
        <v>7.407407407407085E-4</v>
      </c>
      <c r="G827">
        <f t="shared" si="109"/>
        <v>0</v>
      </c>
      <c r="H827" s="4">
        <f t="shared" si="110"/>
        <v>1.0666666666666667</v>
      </c>
      <c r="I827" s="4">
        <f t="shared" si="111"/>
        <v>1</v>
      </c>
      <c r="J827">
        <f t="shared" si="114"/>
        <v>6423.116633333334</v>
      </c>
      <c r="K827">
        <f>IF(E827=7,H827+K826,K826)</f>
        <v>4271.300000000002</v>
      </c>
      <c r="L827">
        <f t="shared" si="115"/>
        <v>1351.816633333334</v>
      </c>
      <c r="M827">
        <f>IF(E827=10,M826+O827,M826)</f>
        <v>406</v>
      </c>
      <c r="N827" s="9">
        <f t="shared" si="112"/>
        <v>1.3888888888888889E-3</v>
      </c>
      <c r="O827" s="10">
        <f t="shared" si="113"/>
        <v>2</v>
      </c>
    </row>
    <row r="828" spans="1:15" x14ac:dyDescent="0.25">
      <c r="A828">
        <v>9849476</v>
      </c>
      <c r="B828" s="1">
        <v>42929</v>
      </c>
      <c r="C828" s="9">
        <v>0.37653935185185183</v>
      </c>
      <c r="D828" s="9">
        <v>0.37709490740740742</v>
      </c>
      <c r="E828">
        <f t="shared" si="107"/>
        <v>7</v>
      </c>
      <c r="F828" s="9">
        <f t="shared" si="108"/>
        <v>5.5555555555558689E-4</v>
      </c>
      <c r="G828">
        <f t="shared" si="109"/>
        <v>0</v>
      </c>
      <c r="H828" s="4">
        <f t="shared" si="110"/>
        <v>0.8</v>
      </c>
      <c r="I828" s="4">
        <f t="shared" si="111"/>
        <v>1</v>
      </c>
      <c r="J828">
        <f t="shared" si="114"/>
        <v>6423.9166333333342</v>
      </c>
      <c r="K828">
        <f>IF(E828=7,H828+K827,K827)</f>
        <v>4272.1000000000022</v>
      </c>
      <c r="L828">
        <f t="shared" si="115"/>
        <v>1351.816633333334</v>
      </c>
      <c r="M828">
        <f>IF(E828=10,M827+O828,M827)</f>
        <v>406</v>
      </c>
      <c r="N828" s="9">
        <f t="shared" si="112"/>
        <v>6.9444444444444447E-4</v>
      </c>
      <c r="O828" s="10">
        <f t="shared" si="113"/>
        <v>1</v>
      </c>
    </row>
    <row r="829" spans="1:15" x14ac:dyDescent="0.25">
      <c r="A829">
        <v>27410048</v>
      </c>
      <c r="B829" s="1">
        <v>42929</v>
      </c>
      <c r="C829" s="9">
        <v>0.37748842592592591</v>
      </c>
      <c r="D829" s="9">
        <v>0.37763888888888886</v>
      </c>
      <c r="E829">
        <f t="shared" si="107"/>
        <v>8</v>
      </c>
      <c r="F829" s="9">
        <f t="shared" si="108"/>
        <v>1.5046296296294948E-4</v>
      </c>
      <c r="G829">
        <f t="shared" si="109"/>
        <v>0</v>
      </c>
      <c r="H829" s="4">
        <f t="shared" si="110"/>
        <v>0.21666666666666667</v>
      </c>
      <c r="I829" s="4">
        <f t="shared" si="111"/>
        <v>1</v>
      </c>
      <c r="J829">
        <f t="shared" si="114"/>
        <v>6424.1333000000004</v>
      </c>
      <c r="K829">
        <f>IF(E829=7,H829+K828,K828)</f>
        <v>4272.1000000000022</v>
      </c>
      <c r="L829">
        <f t="shared" si="115"/>
        <v>1352.0333000000007</v>
      </c>
      <c r="M829">
        <f>IF(E829=10,M828+O829,M828)</f>
        <v>406</v>
      </c>
      <c r="N829" s="9">
        <f t="shared" si="112"/>
        <v>6.9444444444444447E-4</v>
      </c>
      <c r="O829" s="10">
        <f t="shared" si="113"/>
        <v>1</v>
      </c>
    </row>
    <row r="830" spans="1:15" x14ac:dyDescent="0.25">
      <c r="A830">
        <v>6746757</v>
      </c>
      <c r="B830" s="1">
        <v>42929</v>
      </c>
      <c r="C830" s="9">
        <v>0.3790162037037037</v>
      </c>
      <c r="D830" s="9">
        <v>0.38123842592592588</v>
      </c>
      <c r="E830">
        <f t="shared" si="107"/>
        <v>7</v>
      </c>
      <c r="F830" s="9">
        <f t="shared" si="108"/>
        <v>2.222222222222181E-3</v>
      </c>
      <c r="G830">
        <f t="shared" si="109"/>
        <v>0</v>
      </c>
      <c r="H830" s="4">
        <f t="shared" si="110"/>
        <v>3.2</v>
      </c>
      <c r="I830" s="4">
        <f t="shared" si="111"/>
        <v>1</v>
      </c>
      <c r="J830">
        <f t="shared" si="114"/>
        <v>6427.3333000000002</v>
      </c>
      <c r="K830">
        <f>IF(E830=7,H830+K829,K829)</f>
        <v>4275.300000000002</v>
      </c>
      <c r="L830">
        <f t="shared" si="115"/>
        <v>1352.0333000000007</v>
      </c>
      <c r="M830">
        <f>IF(E830=10,M829+O830,M829)</f>
        <v>406</v>
      </c>
      <c r="N830" s="9">
        <f t="shared" si="112"/>
        <v>2.7777777777777779E-3</v>
      </c>
      <c r="O830" s="10">
        <f t="shared" si="113"/>
        <v>4</v>
      </c>
    </row>
    <row r="831" spans="1:15" x14ac:dyDescent="0.25">
      <c r="A831">
        <v>5087066</v>
      </c>
      <c r="B831" s="1">
        <v>42929</v>
      </c>
      <c r="C831" s="9">
        <v>0.38018518518518518</v>
      </c>
      <c r="D831" s="9">
        <v>0.38339120370370372</v>
      </c>
      <c r="E831">
        <f t="shared" si="107"/>
        <v>7</v>
      </c>
      <c r="F831" s="9">
        <f t="shared" si="108"/>
        <v>3.2060185185185386E-3</v>
      </c>
      <c r="G831">
        <f t="shared" si="109"/>
        <v>0</v>
      </c>
      <c r="H831" s="4">
        <f t="shared" si="110"/>
        <v>4.6166666666666671</v>
      </c>
      <c r="I831" s="4">
        <f t="shared" si="111"/>
        <v>1</v>
      </c>
      <c r="J831">
        <f t="shared" si="114"/>
        <v>6431.949966666667</v>
      </c>
      <c r="K831">
        <f>IF(E831=7,H831+K830,K830)</f>
        <v>4279.9166666666688</v>
      </c>
      <c r="L831">
        <f t="shared" si="115"/>
        <v>1352.0333000000007</v>
      </c>
      <c r="M831">
        <f>IF(E831=10,M830+O831,M830)</f>
        <v>406</v>
      </c>
      <c r="N831" s="9">
        <f t="shared" si="112"/>
        <v>3.4722222222222225E-3</v>
      </c>
      <c r="O831" s="10">
        <f t="shared" si="113"/>
        <v>5</v>
      </c>
    </row>
    <row r="832" spans="1:15" x14ac:dyDescent="0.25">
      <c r="A832">
        <v>9680416</v>
      </c>
      <c r="B832" s="1">
        <v>42929</v>
      </c>
      <c r="C832" s="9">
        <v>0.38480324074074074</v>
      </c>
      <c r="D832" s="9">
        <v>0.39057870370370368</v>
      </c>
      <c r="E832">
        <f t="shared" si="107"/>
        <v>7</v>
      </c>
      <c r="F832" s="9">
        <f t="shared" si="108"/>
        <v>5.7754629629629406E-3</v>
      </c>
      <c r="G832">
        <f t="shared" si="109"/>
        <v>0</v>
      </c>
      <c r="H832" s="4">
        <f t="shared" si="110"/>
        <v>8.3166666666666664</v>
      </c>
      <c r="I832" s="4">
        <f t="shared" si="111"/>
        <v>1</v>
      </c>
      <c r="J832">
        <f t="shared" si="114"/>
        <v>6440.2666333333336</v>
      </c>
      <c r="K832">
        <f>IF(E832=7,H832+K831,K831)</f>
        <v>4288.2333333333354</v>
      </c>
      <c r="L832">
        <f t="shared" si="115"/>
        <v>1352.0333000000007</v>
      </c>
      <c r="M832">
        <f>IF(E832=10,M831+O832,M831)</f>
        <v>406</v>
      </c>
      <c r="N832" s="9">
        <f t="shared" si="112"/>
        <v>6.2500000000000003E-3</v>
      </c>
      <c r="O832" s="10">
        <f t="shared" si="113"/>
        <v>9</v>
      </c>
    </row>
    <row r="833" spans="1:15" x14ac:dyDescent="0.25">
      <c r="A833">
        <v>9356216</v>
      </c>
      <c r="B833" s="1">
        <v>42929</v>
      </c>
      <c r="C833" s="9">
        <v>0.38966435185185189</v>
      </c>
      <c r="D833" s="9">
        <v>0.40104166666666669</v>
      </c>
      <c r="E833">
        <f t="shared" si="107"/>
        <v>7</v>
      </c>
      <c r="F833" s="9">
        <f t="shared" si="108"/>
        <v>1.1377314814814798E-2</v>
      </c>
      <c r="G833">
        <f t="shared" si="109"/>
        <v>0</v>
      </c>
      <c r="H833" s="4">
        <f t="shared" si="110"/>
        <v>16.383333333333333</v>
      </c>
      <c r="I833" s="4">
        <f t="shared" si="111"/>
        <v>1</v>
      </c>
      <c r="J833">
        <f t="shared" si="114"/>
        <v>6456.6499666666668</v>
      </c>
      <c r="K833">
        <f>IF(E833=7,H833+K832,K832)</f>
        <v>4304.6166666666686</v>
      </c>
      <c r="L833">
        <f t="shared" si="115"/>
        <v>1352.0333000000007</v>
      </c>
      <c r="M833">
        <f>IF(E833=10,M832+O833,M832)</f>
        <v>406</v>
      </c>
      <c r="N833" s="9">
        <f t="shared" si="112"/>
        <v>1.1805555555555555E-2</v>
      </c>
      <c r="O833" s="10">
        <f t="shared" si="113"/>
        <v>17</v>
      </c>
    </row>
    <row r="834" spans="1:15" x14ac:dyDescent="0.25">
      <c r="A834">
        <v>7415603</v>
      </c>
      <c r="B834" s="1">
        <v>42929</v>
      </c>
      <c r="C834" s="9">
        <v>0.39194444444444443</v>
      </c>
      <c r="D834" s="9">
        <v>0.39535879629629633</v>
      </c>
      <c r="E834">
        <f t="shared" si="107"/>
        <v>7</v>
      </c>
      <c r="F834" s="9">
        <f t="shared" si="108"/>
        <v>3.4143518518519045E-3</v>
      </c>
      <c r="G834">
        <f t="shared" si="109"/>
        <v>0</v>
      </c>
      <c r="H834" s="4">
        <f t="shared" si="110"/>
        <v>4.916666666666667</v>
      </c>
      <c r="I834" s="4">
        <f t="shared" si="111"/>
        <v>1</v>
      </c>
      <c r="J834">
        <f t="shared" si="114"/>
        <v>6461.5666333333338</v>
      </c>
      <c r="K834">
        <f>IF(E834=7,H834+K833,K833)</f>
        <v>4309.5333333333356</v>
      </c>
      <c r="L834">
        <f t="shared" si="115"/>
        <v>1352.0333000000007</v>
      </c>
      <c r="M834">
        <f>IF(E834=10,M833+O834,M833)</f>
        <v>406</v>
      </c>
      <c r="N834" s="9">
        <f t="shared" si="112"/>
        <v>3.4722222222222225E-3</v>
      </c>
      <c r="O834" s="10">
        <f t="shared" si="113"/>
        <v>5</v>
      </c>
    </row>
    <row r="835" spans="1:15" x14ac:dyDescent="0.25">
      <c r="A835">
        <v>28145499</v>
      </c>
      <c r="B835" s="1">
        <v>42929</v>
      </c>
      <c r="C835" s="9">
        <v>0.3972222222222222</v>
      </c>
      <c r="D835" s="9">
        <v>0.40084490740740741</v>
      </c>
      <c r="E835">
        <f t="shared" ref="E835:E898" si="116">LEN(A835)</f>
        <v>8</v>
      </c>
      <c r="F835" s="9">
        <f t="shared" ref="F835:F898" si="117">D835-C835</f>
        <v>3.6226851851852149E-3</v>
      </c>
      <c r="G835">
        <f t="shared" ref="G835:G898" si="118">IF(AND(E835=7,LEFT(A835,2)="12"),1,0)</f>
        <v>0</v>
      </c>
      <c r="H835" s="4">
        <f t="shared" ref="H835:H898" si="119">MINUTE(F835)+SECOND(F835)/60</f>
        <v>5.2166666666666668</v>
      </c>
      <c r="I835" s="4">
        <f t="shared" ref="I835:I898" si="120">IF(OR(E835=7,E835=8),1,0)</f>
        <v>1</v>
      </c>
      <c r="J835">
        <f t="shared" si="114"/>
        <v>6466.7833000000001</v>
      </c>
      <c r="K835">
        <f>IF(E835=7,H835+K834,K834)</f>
        <v>4309.5333333333356</v>
      </c>
      <c r="L835">
        <f t="shared" si="115"/>
        <v>1357.2499666666674</v>
      </c>
      <c r="M835">
        <f>IF(E835=10,M834+O835,M834)</f>
        <v>406</v>
      </c>
      <c r="N835" s="9">
        <f t="shared" ref="N835:N898" si="121">_xlfn.CEILING.MATH(F835,"00:01")</f>
        <v>4.1666666666666666E-3</v>
      </c>
      <c r="O835" s="10">
        <f t="shared" ref="O835:O898" si="122">MINUTE(N835)+SECOND(N835)/60</f>
        <v>6</v>
      </c>
    </row>
    <row r="836" spans="1:15" x14ac:dyDescent="0.25">
      <c r="A836">
        <v>61527800</v>
      </c>
      <c r="B836" s="1">
        <v>42929</v>
      </c>
      <c r="C836" s="9">
        <v>0.39988425925925924</v>
      </c>
      <c r="D836" s="9">
        <v>0.4100462962962963</v>
      </c>
      <c r="E836">
        <f t="shared" si="116"/>
        <v>8</v>
      </c>
      <c r="F836" s="9">
        <f t="shared" si="117"/>
        <v>1.0162037037037053E-2</v>
      </c>
      <c r="G836">
        <f t="shared" si="118"/>
        <v>0</v>
      </c>
      <c r="H836" s="4">
        <f t="shared" si="119"/>
        <v>14.633333333333333</v>
      </c>
      <c r="I836" s="4">
        <f t="shared" si="120"/>
        <v>1</v>
      </c>
      <c r="J836">
        <f t="shared" ref="J836:J899" si="123">IF(I836=1,J835+H836,J835)</f>
        <v>6481.4166333333333</v>
      </c>
      <c r="K836">
        <f>IF(E836=7,H836+K835,K835)</f>
        <v>4309.5333333333356</v>
      </c>
      <c r="L836">
        <f t="shared" si="115"/>
        <v>1371.8833000000009</v>
      </c>
      <c r="M836">
        <f>IF(E836=10,M835+O836,M835)</f>
        <v>406</v>
      </c>
      <c r="N836" s="9">
        <f t="shared" si="121"/>
        <v>1.0416666666666668E-2</v>
      </c>
      <c r="O836" s="10">
        <f t="shared" si="122"/>
        <v>15</v>
      </c>
    </row>
    <row r="837" spans="1:15" x14ac:dyDescent="0.25">
      <c r="A837">
        <v>4873703</v>
      </c>
      <c r="B837" s="1">
        <v>42929</v>
      </c>
      <c r="C837" s="9">
        <v>0.40539351851851851</v>
      </c>
      <c r="D837" s="9">
        <v>0.4143634259259259</v>
      </c>
      <c r="E837">
        <f t="shared" si="116"/>
        <v>7</v>
      </c>
      <c r="F837" s="9">
        <f t="shared" si="117"/>
        <v>8.9699074074073848E-3</v>
      </c>
      <c r="G837">
        <f t="shared" si="118"/>
        <v>0</v>
      </c>
      <c r="H837" s="4">
        <f t="shared" si="119"/>
        <v>12.916666666666666</v>
      </c>
      <c r="I837" s="4">
        <f t="shared" si="120"/>
        <v>1</v>
      </c>
      <c r="J837">
        <f t="shared" si="123"/>
        <v>6494.3333000000002</v>
      </c>
      <c r="K837">
        <f>IF(E837=7,H837+K836,K836)</f>
        <v>4322.4500000000025</v>
      </c>
      <c r="L837">
        <f t="shared" si="115"/>
        <v>1371.8833000000009</v>
      </c>
      <c r="M837">
        <f>IF(E837=10,M836+O837,M836)</f>
        <v>406</v>
      </c>
      <c r="N837" s="9">
        <f t="shared" si="121"/>
        <v>9.0277777777777787E-3</v>
      </c>
      <c r="O837" s="10">
        <f t="shared" si="122"/>
        <v>13</v>
      </c>
    </row>
    <row r="838" spans="1:15" x14ac:dyDescent="0.25">
      <c r="A838">
        <v>43019885</v>
      </c>
      <c r="B838" s="1">
        <v>42929</v>
      </c>
      <c r="C838" s="9">
        <v>0.4064814814814815</v>
      </c>
      <c r="D838" s="9">
        <v>0.41630787037037037</v>
      </c>
      <c r="E838">
        <f t="shared" si="116"/>
        <v>8</v>
      </c>
      <c r="F838" s="9">
        <f t="shared" si="117"/>
        <v>9.8263888888888706E-3</v>
      </c>
      <c r="G838">
        <f t="shared" si="118"/>
        <v>0</v>
      </c>
      <c r="H838" s="4">
        <f t="shared" si="119"/>
        <v>14.15</v>
      </c>
      <c r="I838" s="4">
        <f t="shared" si="120"/>
        <v>1</v>
      </c>
      <c r="J838">
        <f t="shared" si="123"/>
        <v>6508.4832999999999</v>
      </c>
      <c r="K838">
        <f>IF(E838=7,H838+K837,K837)</f>
        <v>4322.4500000000025</v>
      </c>
      <c r="L838">
        <f t="shared" si="115"/>
        <v>1386.033300000001</v>
      </c>
      <c r="M838">
        <f>IF(E838=10,M837+O838,M837)</f>
        <v>406</v>
      </c>
      <c r="N838" s="9">
        <f t="shared" si="121"/>
        <v>1.0416666666666668E-2</v>
      </c>
      <c r="O838" s="10">
        <f t="shared" si="122"/>
        <v>15</v>
      </c>
    </row>
    <row r="839" spans="1:15" x14ac:dyDescent="0.25">
      <c r="A839">
        <v>7388260</v>
      </c>
      <c r="B839" s="1">
        <v>42929</v>
      </c>
      <c r="C839" s="9">
        <v>0.41149305555555554</v>
      </c>
      <c r="D839" s="9">
        <v>0.41928240740740735</v>
      </c>
      <c r="E839">
        <f t="shared" si="116"/>
        <v>7</v>
      </c>
      <c r="F839" s="9">
        <f t="shared" si="117"/>
        <v>7.7893518518518112E-3</v>
      </c>
      <c r="G839">
        <f t="shared" si="118"/>
        <v>0</v>
      </c>
      <c r="H839" s="4">
        <f t="shared" si="119"/>
        <v>11.216666666666667</v>
      </c>
      <c r="I839" s="4">
        <f t="shared" si="120"/>
        <v>1</v>
      </c>
      <c r="J839">
        <f t="shared" si="123"/>
        <v>6519.6999666666661</v>
      </c>
      <c r="K839">
        <f>IF(E839=7,H839+K838,K838)</f>
        <v>4333.6666666666688</v>
      </c>
      <c r="L839">
        <f t="shared" si="115"/>
        <v>1386.033300000001</v>
      </c>
      <c r="M839">
        <f>IF(E839=10,M838+O839,M838)</f>
        <v>406</v>
      </c>
      <c r="N839" s="9">
        <f t="shared" si="121"/>
        <v>8.3333333333333332E-3</v>
      </c>
      <c r="O839" s="10">
        <f t="shared" si="122"/>
        <v>12</v>
      </c>
    </row>
    <row r="840" spans="1:15" x14ac:dyDescent="0.25">
      <c r="A840">
        <v>4581715</v>
      </c>
      <c r="B840" s="1">
        <v>42929</v>
      </c>
      <c r="C840" s="9">
        <v>0.41172453703703704</v>
      </c>
      <c r="D840" s="9">
        <v>0.42146990740740736</v>
      </c>
      <c r="E840">
        <f t="shared" si="116"/>
        <v>7</v>
      </c>
      <c r="F840" s="9">
        <f t="shared" si="117"/>
        <v>9.7453703703703209E-3</v>
      </c>
      <c r="G840">
        <f t="shared" si="118"/>
        <v>0</v>
      </c>
      <c r="H840" s="4">
        <f t="shared" si="119"/>
        <v>14.033333333333333</v>
      </c>
      <c r="I840" s="4">
        <f t="shared" si="120"/>
        <v>1</v>
      </c>
      <c r="J840">
        <f t="shared" si="123"/>
        <v>6533.7332999999999</v>
      </c>
      <c r="K840">
        <f>IF(E840=7,H840+K839,K839)</f>
        <v>4347.7000000000025</v>
      </c>
      <c r="L840">
        <f t="shared" si="115"/>
        <v>1386.033300000001</v>
      </c>
      <c r="M840">
        <f>IF(E840=10,M839+O840,M839)</f>
        <v>406</v>
      </c>
      <c r="N840" s="9">
        <f t="shared" si="121"/>
        <v>1.0416666666666668E-2</v>
      </c>
      <c r="O840" s="10">
        <f t="shared" si="122"/>
        <v>15</v>
      </c>
    </row>
    <row r="841" spans="1:15" x14ac:dyDescent="0.25">
      <c r="A841">
        <v>58420185</v>
      </c>
      <c r="B841" s="1">
        <v>42929</v>
      </c>
      <c r="C841" s="9">
        <v>0.41729166666666667</v>
      </c>
      <c r="D841" s="9">
        <v>0.42122685185185182</v>
      </c>
      <c r="E841">
        <f t="shared" si="116"/>
        <v>8</v>
      </c>
      <c r="F841" s="9">
        <f t="shared" si="117"/>
        <v>3.9351851851851527E-3</v>
      </c>
      <c r="G841">
        <f t="shared" si="118"/>
        <v>0</v>
      </c>
      <c r="H841" s="4">
        <f t="shared" si="119"/>
        <v>5.666666666666667</v>
      </c>
      <c r="I841" s="4">
        <f t="shared" si="120"/>
        <v>1</v>
      </c>
      <c r="J841">
        <f t="shared" si="123"/>
        <v>6539.3999666666668</v>
      </c>
      <c r="K841">
        <f>IF(E841=7,H841+K840,K840)</f>
        <v>4347.7000000000025</v>
      </c>
      <c r="L841">
        <f t="shared" si="115"/>
        <v>1391.6999666666677</v>
      </c>
      <c r="M841">
        <f>IF(E841=10,M840+O841,M840)</f>
        <v>406</v>
      </c>
      <c r="N841" s="9">
        <f t="shared" si="121"/>
        <v>4.1666666666666666E-3</v>
      </c>
      <c r="O841" s="10">
        <f t="shared" si="122"/>
        <v>6</v>
      </c>
    </row>
    <row r="842" spans="1:15" x14ac:dyDescent="0.25">
      <c r="A842">
        <v>45948073</v>
      </c>
      <c r="B842" s="1">
        <v>42929</v>
      </c>
      <c r="C842" s="9">
        <v>0.41979166666666662</v>
      </c>
      <c r="D842" s="9">
        <v>0.42586805555555557</v>
      </c>
      <c r="E842">
        <f t="shared" si="116"/>
        <v>8</v>
      </c>
      <c r="F842" s="9">
        <f t="shared" si="117"/>
        <v>6.0763888888889506E-3</v>
      </c>
      <c r="G842">
        <f t="shared" si="118"/>
        <v>0</v>
      </c>
      <c r="H842" s="4">
        <f t="shared" si="119"/>
        <v>8.75</v>
      </c>
      <c r="I842" s="4">
        <f t="shared" si="120"/>
        <v>1</v>
      </c>
      <c r="J842">
        <f t="shared" si="123"/>
        <v>6548.1499666666668</v>
      </c>
      <c r="K842">
        <f>IF(E842=7,H842+K841,K841)</f>
        <v>4347.7000000000025</v>
      </c>
      <c r="L842">
        <f t="shared" si="115"/>
        <v>1400.4499666666677</v>
      </c>
      <c r="M842">
        <f>IF(E842=10,M841+O842,M841)</f>
        <v>406</v>
      </c>
      <c r="N842" s="9">
        <f t="shared" si="121"/>
        <v>6.2500000000000003E-3</v>
      </c>
      <c r="O842" s="10">
        <f t="shared" si="122"/>
        <v>9</v>
      </c>
    </row>
    <row r="843" spans="1:15" x14ac:dyDescent="0.25">
      <c r="A843">
        <v>4473835</v>
      </c>
      <c r="B843" s="1">
        <v>42929</v>
      </c>
      <c r="C843" s="9">
        <v>0.42091435185185189</v>
      </c>
      <c r="D843" s="9">
        <v>0.42609953703703707</v>
      </c>
      <c r="E843">
        <f t="shared" si="116"/>
        <v>7</v>
      </c>
      <c r="F843" s="9">
        <f t="shared" si="117"/>
        <v>5.1851851851851816E-3</v>
      </c>
      <c r="G843">
        <f t="shared" si="118"/>
        <v>0</v>
      </c>
      <c r="H843" s="4">
        <f t="shared" si="119"/>
        <v>7.4666666666666668</v>
      </c>
      <c r="I843" s="4">
        <f t="shared" si="120"/>
        <v>1</v>
      </c>
      <c r="J843">
        <f t="shared" si="123"/>
        <v>6555.6166333333331</v>
      </c>
      <c r="K843">
        <f>IF(E843=7,H843+K842,K842)</f>
        <v>4355.1666666666688</v>
      </c>
      <c r="L843">
        <f t="shared" si="115"/>
        <v>1400.4499666666677</v>
      </c>
      <c r="M843">
        <f>IF(E843=10,M842+O843,M842)</f>
        <v>406</v>
      </c>
      <c r="N843" s="9">
        <f t="shared" si="121"/>
        <v>5.5555555555555558E-3</v>
      </c>
      <c r="O843" s="10">
        <f t="shared" si="122"/>
        <v>8</v>
      </c>
    </row>
    <row r="844" spans="1:15" x14ac:dyDescent="0.25">
      <c r="A844">
        <v>7739841</v>
      </c>
      <c r="B844" s="1">
        <v>42929</v>
      </c>
      <c r="C844" s="9">
        <v>0.42418981481481483</v>
      </c>
      <c r="D844" s="9">
        <v>0.42598379629629629</v>
      </c>
      <c r="E844">
        <f t="shared" si="116"/>
        <v>7</v>
      </c>
      <c r="F844" s="9">
        <f t="shared" si="117"/>
        <v>1.7939814814814659E-3</v>
      </c>
      <c r="G844">
        <f t="shared" si="118"/>
        <v>0</v>
      </c>
      <c r="H844" s="4">
        <f t="shared" si="119"/>
        <v>2.5833333333333335</v>
      </c>
      <c r="I844" s="4">
        <f t="shared" si="120"/>
        <v>1</v>
      </c>
      <c r="J844">
        <f t="shared" si="123"/>
        <v>6558.1999666666661</v>
      </c>
      <c r="K844">
        <f>IF(E844=7,H844+K843,K843)</f>
        <v>4357.7500000000018</v>
      </c>
      <c r="L844">
        <f t="shared" si="115"/>
        <v>1400.4499666666677</v>
      </c>
      <c r="M844">
        <f>IF(E844=10,M843+O844,M843)</f>
        <v>406</v>
      </c>
      <c r="N844" s="9">
        <f t="shared" si="121"/>
        <v>2.0833333333333333E-3</v>
      </c>
      <c r="O844" s="10">
        <f t="shared" si="122"/>
        <v>3</v>
      </c>
    </row>
    <row r="845" spans="1:15" x14ac:dyDescent="0.25">
      <c r="A845">
        <v>6275284312</v>
      </c>
      <c r="B845" s="1">
        <v>42929</v>
      </c>
      <c r="C845" s="9">
        <v>0.4291550925925926</v>
      </c>
      <c r="D845" s="9">
        <v>0.4339351851851852</v>
      </c>
      <c r="E845">
        <f t="shared" si="116"/>
        <v>10</v>
      </c>
      <c r="F845" s="9">
        <f t="shared" si="117"/>
        <v>4.7800925925925997E-3</v>
      </c>
      <c r="G845">
        <f t="shared" si="118"/>
        <v>0</v>
      </c>
      <c r="H845" s="4">
        <f t="shared" si="119"/>
        <v>6.8833333333333329</v>
      </c>
      <c r="I845" s="4">
        <f t="shared" si="120"/>
        <v>0</v>
      </c>
      <c r="J845">
        <f t="shared" si="123"/>
        <v>6558.1999666666661</v>
      </c>
      <c r="K845">
        <f>IF(E845=7,H845+K844,K844)</f>
        <v>4357.7500000000018</v>
      </c>
      <c r="L845">
        <f t="shared" si="115"/>
        <v>1400.4499666666677</v>
      </c>
      <c r="M845">
        <f>IF(E845=10,M844+O845,M844)</f>
        <v>413</v>
      </c>
      <c r="N845" s="9">
        <f t="shared" si="121"/>
        <v>4.8611111111111112E-3</v>
      </c>
      <c r="O845" s="10">
        <f t="shared" si="122"/>
        <v>7</v>
      </c>
    </row>
    <row r="846" spans="1:15" x14ac:dyDescent="0.25">
      <c r="A846">
        <v>1692981</v>
      </c>
      <c r="B846" s="1">
        <v>42929</v>
      </c>
      <c r="C846" s="9">
        <v>0.43297453703703703</v>
      </c>
      <c r="D846" s="9">
        <v>0.43424768518518514</v>
      </c>
      <c r="E846">
        <f t="shared" si="116"/>
        <v>7</v>
      </c>
      <c r="F846" s="9">
        <f t="shared" si="117"/>
        <v>1.2731481481481066E-3</v>
      </c>
      <c r="G846">
        <f t="shared" si="118"/>
        <v>0</v>
      </c>
      <c r="H846" s="4">
        <f t="shared" si="119"/>
        <v>1.8333333333333335</v>
      </c>
      <c r="I846" s="4">
        <f t="shared" si="120"/>
        <v>1</v>
      </c>
      <c r="J846">
        <f t="shared" si="123"/>
        <v>6560.0332999999991</v>
      </c>
      <c r="K846">
        <f>IF(E846=7,H846+K845,K845)</f>
        <v>4359.5833333333348</v>
      </c>
      <c r="L846">
        <f t="shared" si="115"/>
        <v>1400.4499666666677</v>
      </c>
      <c r="M846">
        <f>IF(E846=10,M845+O846,M845)</f>
        <v>413</v>
      </c>
      <c r="N846" s="9">
        <f t="shared" si="121"/>
        <v>1.3888888888888889E-3</v>
      </c>
      <c r="O846" s="10">
        <f t="shared" si="122"/>
        <v>2</v>
      </c>
    </row>
    <row r="847" spans="1:15" x14ac:dyDescent="0.25">
      <c r="A847">
        <v>9270571</v>
      </c>
      <c r="B847" s="1">
        <v>42929</v>
      </c>
      <c r="C847" s="9">
        <v>0.43782407407407403</v>
      </c>
      <c r="D847" s="9">
        <v>0.44560185185185186</v>
      </c>
      <c r="E847">
        <f t="shared" si="116"/>
        <v>7</v>
      </c>
      <c r="F847" s="9">
        <f t="shared" si="117"/>
        <v>7.7777777777778279E-3</v>
      </c>
      <c r="G847">
        <f t="shared" si="118"/>
        <v>0</v>
      </c>
      <c r="H847" s="4">
        <f t="shared" si="119"/>
        <v>11.2</v>
      </c>
      <c r="I847" s="4">
        <f t="shared" si="120"/>
        <v>1</v>
      </c>
      <c r="J847">
        <f t="shared" si="123"/>
        <v>6571.233299999999</v>
      </c>
      <c r="K847">
        <f>IF(E847=7,H847+K846,K846)</f>
        <v>4370.7833333333347</v>
      </c>
      <c r="L847">
        <f t="shared" si="115"/>
        <v>1400.4499666666677</v>
      </c>
      <c r="M847">
        <f>IF(E847=10,M846+O847,M846)</f>
        <v>413</v>
      </c>
      <c r="N847" s="9">
        <f t="shared" si="121"/>
        <v>8.3333333333333332E-3</v>
      </c>
      <c r="O847" s="10">
        <f t="shared" si="122"/>
        <v>12</v>
      </c>
    </row>
    <row r="848" spans="1:15" x14ac:dyDescent="0.25">
      <c r="A848">
        <v>6299545</v>
      </c>
      <c r="B848" s="1">
        <v>42929</v>
      </c>
      <c r="C848" s="9">
        <v>0.43986111111111109</v>
      </c>
      <c r="D848" s="9">
        <v>0.44298611111111108</v>
      </c>
      <c r="E848">
        <f t="shared" si="116"/>
        <v>7</v>
      </c>
      <c r="F848" s="9">
        <f t="shared" si="117"/>
        <v>3.1249999999999889E-3</v>
      </c>
      <c r="G848">
        <f t="shared" si="118"/>
        <v>0</v>
      </c>
      <c r="H848" s="4">
        <f t="shared" si="119"/>
        <v>4.5</v>
      </c>
      <c r="I848" s="4">
        <f t="shared" si="120"/>
        <v>1</v>
      </c>
      <c r="J848">
        <f t="shared" si="123"/>
        <v>6575.733299999999</v>
      </c>
      <c r="K848">
        <f>IF(E848=7,H848+K847,K847)</f>
        <v>4375.2833333333347</v>
      </c>
      <c r="L848">
        <f t="shared" si="115"/>
        <v>1400.4499666666677</v>
      </c>
      <c r="M848">
        <f>IF(E848=10,M847+O848,M847)</f>
        <v>413</v>
      </c>
      <c r="N848" s="9">
        <f t="shared" si="121"/>
        <v>3.4722222222222225E-3</v>
      </c>
      <c r="O848" s="10">
        <f t="shared" si="122"/>
        <v>5</v>
      </c>
    </row>
    <row r="849" spans="1:15" x14ac:dyDescent="0.25">
      <c r="A849">
        <v>67064385</v>
      </c>
      <c r="B849" s="1">
        <v>42929</v>
      </c>
      <c r="C849" s="9">
        <v>0.44278935185185181</v>
      </c>
      <c r="D849" s="9">
        <v>0.44480324074074074</v>
      </c>
      <c r="E849">
        <f t="shared" si="116"/>
        <v>8</v>
      </c>
      <c r="F849" s="9">
        <f t="shared" si="117"/>
        <v>2.0138888888889261E-3</v>
      </c>
      <c r="G849">
        <f t="shared" si="118"/>
        <v>0</v>
      </c>
      <c r="H849" s="4">
        <f t="shared" si="119"/>
        <v>2.9</v>
      </c>
      <c r="I849" s="4">
        <f t="shared" si="120"/>
        <v>1</v>
      </c>
      <c r="J849">
        <f t="shared" si="123"/>
        <v>6578.6332999999986</v>
      </c>
      <c r="K849">
        <f>IF(E849=7,H849+K848,K848)</f>
        <v>4375.2833333333347</v>
      </c>
      <c r="L849">
        <f t="shared" si="115"/>
        <v>1403.3499666666678</v>
      </c>
      <c r="M849">
        <f>IF(E849=10,M848+O849,M848)</f>
        <v>413</v>
      </c>
      <c r="N849" s="9">
        <f t="shared" si="121"/>
        <v>2.0833333333333333E-3</v>
      </c>
      <c r="O849" s="10">
        <f t="shared" si="122"/>
        <v>3</v>
      </c>
    </row>
    <row r="850" spans="1:15" x14ac:dyDescent="0.25">
      <c r="A850">
        <v>4062215</v>
      </c>
      <c r="B850" s="1">
        <v>42929</v>
      </c>
      <c r="C850" s="9">
        <v>0.44732638888888893</v>
      </c>
      <c r="D850" s="9">
        <v>0.45466435185185183</v>
      </c>
      <c r="E850">
        <f t="shared" si="116"/>
        <v>7</v>
      </c>
      <c r="F850" s="9">
        <f t="shared" si="117"/>
        <v>7.3379629629629073E-3</v>
      </c>
      <c r="G850">
        <f t="shared" si="118"/>
        <v>0</v>
      </c>
      <c r="H850" s="4">
        <f t="shared" si="119"/>
        <v>10.566666666666666</v>
      </c>
      <c r="I850" s="4">
        <f t="shared" si="120"/>
        <v>1</v>
      </c>
      <c r="J850">
        <f t="shared" si="123"/>
        <v>6589.1999666666652</v>
      </c>
      <c r="K850">
        <f>IF(E850=7,H850+K849,K849)</f>
        <v>4385.8500000000013</v>
      </c>
      <c r="L850">
        <f t="shared" si="115"/>
        <v>1403.3499666666678</v>
      </c>
      <c r="M850">
        <f>IF(E850=10,M849+O850,M849)</f>
        <v>413</v>
      </c>
      <c r="N850" s="9">
        <f t="shared" si="121"/>
        <v>7.6388888888888895E-3</v>
      </c>
      <c r="O850" s="10">
        <f t="shared" si="122"/>
        <v>11</v>
      </c>
    </row>
    <row r="851" spans="1:15" x14ac:dyDescent="0.25">
      <c r="A851">
        <v>2835355</v>
      </c>
      <c r="B851" s="1">
        <v>42929</v>
      </c>
      <c r="C851" s="9">
        <v>0.45131944444444444</v>
      </c>
      <c r="D851" s="9">
        <v>0.45689814814814816</v>
      </c>
      <c r="E851">
        <f t="shared" si="116"/>
        <v>7</v>
      </c>
      <c r="F851" s="9">
        <f t="shared" si="117"/>
        <v>5.5787037037037246E-3</v>
      </c>
      <c r="G851">
        <f t="shared" si="118"/>
        <v>0</v>
      </c>
      <c r="H851" s="4">
        <f t="shared" si="119"/>
        <v>8.0333333333333332</v>
      </c>
      <c r="I851" s="4">
        <f t="shared" si="120"/>
        <v>1</v>
      </c>
      <c r="J851">
        <f t="shared" si="123"/>
        <v>6597.233299999999</v>
      </c>
      <c r="K851">
        <f>IF(E851=7,H851+K850,K850)</f>
        <v>4393.883333333335</v>
      </c>
      <c r="L851">
        <f t="shared" si="115"/>
        <v>1403.3499666666678</v>
      </c>
      <c r="M851">
        <f>IF(E851=10,M850+O851,M850)</f>
        <v>413</v>
      </c>
      <c r="N851" s="9">
        <f t="shared" si="121"/>
        <v>6.2500000000000003E-3</v>
      </c>
      <c r="O851" s="10">
        <f t="shared" si="122"/>
        <v>9</v>
      </c>
    </row>
    <row r="852" spans="1:15" x14ac:dyDescent="0.25">
      <c r="A852">
        <v>9283739</v>
      </c>
      <c r="B852" s="1">
        <v>42929</v>
      </c>
      <c r="C852" s="9">
        <v>0.45489583333333333</v>
      </c>
      <c r="D852" s="9">
        <v>0.46451388888888889</v>
      </c>
      <c r="E852">
        <f t="shared" si="116"/>
        <v>7</v>
      </c>
      <c r="F852" s="9">
        <f t="shared" si="117"/>
        <v>9.6180555555555602E-3</v>
      </c>
      <c r="G852">
        <f t="shared" si="118"/>
        <v>0</v>
      </c>
      <c r="H852" s="4">
        <f t="shared" si="119"/>
        <v>13.85</v>
      </c>
      <c r="I852" s="4">
        <f t="shared" si="120"/>
        <v>1</v>
      </c>
      <c r="J852">
        <f t="shared" si="123"/>
        <v>6611.0832999999993</v>
      </c>
      <c r="K852">
        <f>IF(E852=7,H852+K851,K851)</f>
        <v>4407.7333333333354</v>
      </c>
      <c r="L852">
        <f t="shared" si="115"/>
        <v>1403.3499666666678</v>
      </c>
      <c r="M852">
        <f>IF(E852=10,M851+O852,M851)</f>
        <v>413</v>
      </c>
      <c r="N852" s="9">
        <f t="shared" si="121"/>
        <v>9.7222222222222224E-3</v>
      </c>
      <c r="O852" s="10">
        <f t="shared" si="122"/>
        <v>14</v>
      </c>
    </row>
    <row r="853" spans="1:15" x14ac:dyDescent="0.25">
      <c r="A853">
        <v>7118082</v>
      </c>
      <c r="B853" s="1">
        <v>42929</v>
      </c>
      <c r="C853" s="9">
        <v>0.45682870370370371</v>
      </c>
      <c r="D853" s="9">
        <v>0.4664699074074074</v>
      </c>
      <c r="E853">
        <f t="shared" si="116"/>
        <v>7</v>
      </c>
      <c r="F853" s="9">
        <f t="shared" si="117"/>
        <v>9.6412037037036935E-3</v>
      </c>
      <c r="G853">
        <f t="shared" si="118"/>
        <v>0</v>
      </c>
      <c r="H853" s="4">
        <f t="shared" si="119"/>
        <v>13.883333333333333</v>
      </c>
      <c r="I853" s="4">
        <f t="shared" si="120"/>
        <v>1</v>
      </c>
      <c r="J853">
        <f t="shared" si="123"/>
        <v>6624.9666333333325</v>
      </c>
      <c r="K853">
        <f>IF(E853=7,H853+K852,K852)</f>
        <v>4421.6166666666686</v>
      </c>
      <c r="L853">
        <f t="shared" si="115"/>
        <v>1403.3499666666678</v>
      </c>
      <c r="M853">
        <f>IF(E853=10,M852+O853,M852)</f>
        <v>413</v>
      </c>
      <c r="N853" s="9">
        <f t="shared" si="121"/>
        <v>9.7222222222222224E-3</v>
      </c>
      <c r="O853" s="10">
        <f t="shared" si="122"/>
        <v>14</v>
      </c>
    </row>
    <row r="854" spans="1:15" x14ac:dyDescent="0.25">
      <c r="A854">
        <v>30178521</v>
      </c>
      <c r="B854" s="1">
        <v>42929</v>
      </c>
      <c r="C854" s="9">
        <v>0.45968750000000003</v>
      </c>
      <c r="D854" s="9">
        <v>0.46520833333333328</v>
      </c>
      <c r="E854">
        <f t="shared" si="116"/>
        <v>8</v>
      </c>
      <c r="F854" s="9">
        <f t="shared" si="117"/>
        <v>5.5208333333332527E-3</v>
      </c>
      <c r="G854">
        <f t="shared" si="118"/>
        <v>0</v>
      </c>
      <c r="H854" s="4">
        <f t="shared" si="119"/>
        <v>7.95</v>
      </c>
      <c r="I854" s="4">
        <f t="shared" si="120"/>
        <v>1</v>
      </c>
      <c r="J854">
        <f t="shared" si="123"/>
        <v>6632.9166333333324</v>
      </c>
      <c r="K854">
        <f>IF(E854=7,H854+K853,K853)</f>
        <v>4421.6166666666686</v>
      </c>
      <c r="L854">
        <f t="shared" si="115"/>
        <v>1411.2999666666678</v>
      </c>
      <c r="M854">
        <f>IF(E854=10,M853+O854,M853)</f>
        <v>413</v>
      </c>
      <c r="N854" s="9">
        <f t="shared" si="121"/>
        <v>5.5555555555555558E-3</v>
      </c>
      <c r="O854" s="10">
        <f t="shared" si="122"/>
        <v>8</v>
      </c>
    </row>
    <row r="855" spans="1:15" x14ac:dyDescent="0.25">
      <c r="A855">
        <v>5014399</v>
      </c>
      <c r="B855" s="1">
        <v>42929</v>
      </c>
      <c r="C855" s="9">
        <v>0.46444444444444444</v>
      </c>
      <c r="D855" s="9">
        <v>0.46787037037037038</v>
      </c>
      <c r="E855">
        <f t="shared" si="116"/>
        <v>7</v>
      </c>
      <c r="F855" s="9">
        <f t="shared" si="117"/>
        <v>3.4259259259259434E-3</v>
      </c>
      <c r="G855">
        <f t="shared" si="118"/>
        <v>0</v>
      </c>
      <c r="H855" s="4">
        <f t="shared" si="119"/>
        <v>4.9333333333333336</v>
      </c>
      <c r="I855" s="4">
        <f t="shared" si="120"/>
        <v>1</v>
      </c>
      <c r="J855">
        <f t="shared" si="123"/>
        <v>6637.8499666666658</v>
      </c>
      <c r="K855">
        <f>IF(E855=7,H855+K854,K854)</f>
        <v>4426.550000000002</v>
      </c>
      <c r="L855">
        <f t="shared" si="115"/>
        <v>1411.2999666666678</v>
      </c>
      <c r="M855">
        <f>IF(E855=10,M854+O855,M854)</f>
        <v>413</v>
      </c>
      <c r="N855" s="9">
        <f t="shared" si="121"/>
        <v>3.4722222222222225E-3</v>
      </c>
      <c r="O855" s="10">
        <f t="shared" si="122"/>
        <v>5</v>
      </c>
    </row>
    <row r="856" spans="1:15" x14ac:dyDescent="0.25">
      <c r="A856">
        <v>3984696</v>
      </c>
      <c r="B856" s="1">
        <v>42929</v>
      </c>
      <c r="C856" s="9">
        <v>0.46581018518518519</v>
      </c>
      <c r="D856" s="9">
        <v>0.46589120370370374</v>
      </c>
      <c r="E856">
        <f t="shared" si="116"/>
        <v>7</v>
      </c>
      <c r="F856" s="9">
        <f t="shared" si="117"/>
        <v>8.1018518518549687E-5</v>
      </c>
      <c r="G856">
        <f t="shared" si="118"/>
        <v>0</v>
      </c>
      <c r="H856" s="4">
        <f t="shared" si="119"/>
        <v>0.11666666666666667</v>
      </c>
      <c r="I856" s="4">
        <f t="shared" si="120"/>
        <v>1</v>
      </c>
      <c r="J856">
        <f t="shared" si="123"/>
        <v>6637.9666333333325</v>
      </c>
      <c r="K856">
        <f>IF(E856=7,H856+K855,K855)</f>
        <v>4426.6666666666688</v>
      </c>
      <c r="L856">
        <f t="shared" si="115"/>
        <v>1411.2999666666678</v>
      </c>
      <c r="M856">
        <f>IF(E856=10,M855+O856,M855)</f>
        <v>413</v>
      </c>
      <c r="N856" s="9">
        <f t="shared" si="121"/>
        <v>6.9444444444444447E-4</v>
      </c>
      <c r="O856" s="10">
        <f t="shared" si="122"/>
        <v>1</v>
      </c>
    </row>
    <row r="857" spans="1:15" x14ac:dyDescent="0.25">
      <c r="A857">
        <v>53386383</v>
      </c>
      <c r="B857" s="1">
        <v>42929</v>
      </c>
      <c r="C857" s="9">
        <v>0.47099537037037037</v>
      </c>
      <c r="D857" s="9">
        <v>0.47175925925925927</v>
      </c>
      <c r="E857">
        <f t="shared" si="116"/>
        <v>8</v>
      </c>
      <c r="F857" s="9">
        <f t="shared" si="117"/>
        <v>7.6388888888889728E-4</v>
      </c>
      <c r="G857">
        <f t="shared" si="118"/>
        <v>0</v>
      </c>
      <c r="H857" s="4">
        <f t="shared" si="119"/>
        <v>1.1000000000000001</v>
      </c>
      <c r="I857" s="4">
        <f t="shared" si="120"/>
        <v>1</v>
      </c>
      <c r="J857">
        <f t="shared" si="123"/>
        <v>6639.0666333333329</v>
      </c>
      <c r="K857">
        <f>IF(E857=7,H857+K856,K856)</f>
        <v>4426.6666666666688</v>
      </c>
      <c r="L857">
        <f t="shared" si="115"/>
        <v>1412.3999666666678</v>
      </c>
      <c r="M857">
        <f>IF(E857=10,M856+O857,M856)</f>
        <v>413</v>
      </c>
      <c r="N857" s="9">
        <f t="shared" si="121"/>
        <v>1.3888888888888889E-3</v>
      </c>
      <c r="O857" s="10">
        <f t="shared" si="122"/>
        <v>2</v>
      </c>
    </row>
    <row r="858" spans="1:15" x14ac:dyDescent="0.25">
      <c r="A858">
        <v>8733120283</v>
      </c>
      <c r="B858" s="1">
        <v>42929</v>
      </c>
      <c r="C858" s="9">
        <v>0.47134259259259265</v>
      </c>
      <c r="D858" s="9">
        <v>0.47659722222222217</v>
      </c>
      <c r="E858">
        <f t="shared" si="116"/>
        <v>10</v>
      </c>
      <c r="F858" s="9">
        <f t="shared" si="117"/>
        <v>5.2546296296295258E-3</v>
      </c>
      <c r="G858">
        <f t="shared" si="118"/>
        <v>0</v>
      </c>
      <c r="H858" s="4">
        <f t="shared" si="119"/>
        <v>7.5666666666666664</v>
      </c>
      <c r="I858" s="4">
        <f t="shared" si="120"/>
        <v>0</v>
      </c>
      <c r="J858">
        <f t="shared" si="123"/>
        <v>6639.0666333333329</v>
      </c>
      <c r="K858">
        <f>IF(E858=7,H858+K857,K857)</f>
        <v>4426.6666666666688</v>
      </c>
      <c r="L858">
        <f t="shared" si="115"/>
        <v>1412.3999666666678</v>
      </c>
      <c r="M858">
        <f>IF(E858=10,M857+O858,M857)</f>
        <v>421</v>
      </c>
      <c r="N858" s="9">
        <f t="shared" si="121"/>
        <v>5.5555555555555558E-3</v>
      </c>
      <c r="O858" s="10">
        <f t="shared" si="122"/>
        <v>8</v>
      </c>
    </row>
    <row r="859" spans="1:15" x14ac:dyDescent="0.25">
      <c r="A859">
        <v>6934405</v>
      </c>
      <c r="B859" s="1">
        <v>42929</v>
      </c>
      <c r="C859" s="9">
        <v>0.47321759259259261</v>
      </c>
      <c r="D859" s="9">
        <v>0.48008101851851853</v>
      </c>
      <c r="E859">
        <f t="shared" si="116"/>
        <v>7</v>
      </c>
      <c r="F859" s="9">
        <f t="shared" si="117"/>
        <v>6.8634259259259256E-3</v>
      </c>
      <c r="G859">
        <f t="shared" si="118"/>
        <v>0</v>
      </c>
      <c r="H859" s="4">
        <f t="shared" si="119"/>
        <v>9.8833333333333329</v>
      </c>
      <c r="I859" s="4">
        <f t="shared" si="120"/>
        <v>1</v>
      </c>
      <c r="J859">
        <f t="shared" si="123"/>
        <v>6648.9499666666661</v>
      </c>
      <c r="K859">
        <f>IF(E859=7,H859+K858,K858)</f>
        <v>4436.550000000002</v>
      </c>
      <c r="L859">
        <f t="shared" si="115"/>
        <v>1412.3999666666678</v>
      </c>
      <c r="M859">
        <f>IF(E859=10,M858+O859,M858)</f>
        <v>421</v>
      </c>
      <c r="N859" s="9">
        <f t="shared" si="121"/>
        <v>6.9444444444444449E-3</v>
      </c>
      <c r="O859" s="10">
        <f t="shared" si="122"/>
        <v>10</v>
      </c>
    </row>
    <row r="860" spans="1:15" x14ac:dyDescent="0.25">
      <c r="A860">
        <v>54136845</v>
      </c>
      <c r="B860" s="1">
        <v>42929</v>
      </c>
      <c r="C860" s="9">
        <v>0.47890046296296296</v>
      </c>
      <c r="D860" s="9">
        <v>0.48042824074074075</v>
      </c>
      <c r="E860">
        <f t="shared" si="116"/>
        <v>8</v>
      </c>
      <c r="F860" s="9">
        <f t="shared" si="117"/>
        <v>1.5277777777777946E-3</v>
      </c>
      <c r="G860">
        <f t="shared" si="118"/>
        <v>0</v>
      </c>
      <c r="H860" s="4">
        <f t="shared" si="119"/>
        <v>2.2000000000000002</v>
      </c>
      <c r="I860" s="4">
        <f t="shared" si="120"/>
        <v>1</v>
      </c>
      <c r="J860">
        <f t="shared" si="123"/>
        <v>6651.1499666666659</v>
      </c>
      <c r="K860">
        <f>IF(E860=7,H860+K859,K859)</f>
        <v>4436.550000000002</v>
      </c>
      <c r="L860">
        <f t="shared" si="115"/>
        <v>1414.5999666666678</v>
      </c>
      <c r="M860">
        <f>IF(E860=10,M859+O860,M859)</f>
        <v>421</v>
      </c>
      <c r="N860" s="9">
        <f t="shared" si="121"/>
        <v>2.0833333333333333E-3</v>
      </c>
      <c r="O860" s="10">
        <f t="shared" si="122"/>
        <v>3</v>
      </c>
    </row>
    <row r="861" spans="1:15" x14ac:dyDescent="0.25">
      <c r="A861">
        <v>76310343</v>
      </c>
      <c r="B861" s="1">
        <v>42929</v>
      </c>
      <c r="C861" s="9">
        <v>0.48312500000000003</v>
      </c>
      <c r="D861" s="9">
        <v>0.4889236111111111</v>
      </c>
      <c r="E861">
        <f t="shared" si="116"/>
        <v>8</v>
      </c>
      <c r="F861" s="9">
        <f t="shared" si="117"/>
        <v>5.7986111111110739E-3</v>
      </c>
      <c r="G861">
        <f t="shared" si="118"/>
        <v>0</v>
      </c>
      <c r="H861" s="4">
        <f t="shared" si="119"/>
        <v>8.35</v>
      </c>
      <c r="I861" s="4">
        <f t="shared" si="120"/>
        <v>1</v>
      </c>
      <c r="J861">
        <f t="shared" si="123"/>
        <v>6659.4999666666663</v>
      </c>
      <c r="K861">
        <f>IF(E861=7,H861+K860,K860)</f>
        <v>4436.550000000002</v>
      </c>
      <c r="L861">
        <f t="shared" si="115"/>
        <v>1422.9499666666677</v>
      </c>
      <c r="M861">
        <f>IF(E861=10,M860+O861,M860)</f>
        <v>421</v>
      </c>
      <c r="N861" s="9">
        <f t="shared" si="121"/>
        <v>6.2500000000000003E-3</v>
      </c>
      <c r="O861" s="10">
        <f t="shared" si="122"/>
        <v>9</v>
      </c>
    </row>
    <row r="862" spans="1:15" x14ac:dyDescent="0.25">
      <c r="A862">
        <v>9005999</v>
      </c>
      <c r="B862" s="1">
        <v>42929</v>
      </c>
      <c r="C862" s="9">
        <v>0.4878587962962963</v>
      </c>
      <c r="D862" s="9">
        <v>0.49609953703703707</v>
      </c>
      <c r="E862">
        <f t="shared" si="116"/>
        <v>7</v>
      </c>
      <c r="F862" s="9">
        <f t="shared" si="117"/>
        <v>8.2407407407407707E-3</v>
      </c>
      <c r="G862">
        <f t="shared" si="118"/>
        <v>0</v>
      </c>
      <c r="H862" s="4">
        <f t="shared" si="119"/>
        <v>11.866666666666667</v>
      </c>
      <c r="I862" s="4">
        <f t="shared" si="120"/>
        <v>1</v>
      </c>
      <c r="J862">
        <f t="shared" si="123"/>
        <v>6671.3666333333331</v>
      </c>
      <c r="K862">
        <f>IF(E862=7,H862+K861,K861)</f>
        <v>4448.4166666666688</v>
      </c>
      <c r="L862">
        <f t="shared" si="115"/>
        <v>1422.9499666666677</v>
      </c>
      <c r="M862">
        <f>IF(E862=10,M861+O862,M861)</f>
        <v>421</v>
      </c>
      <c r="N862" s="9">
        <f t="shared" si="121"/>
        <v>8.3333333333333332E-3</v>
      </c>
      <c r="O862" s="10">
        <f t="shared" si="122"/>
        <v>12</v>
      </c>
    </row>
    <row r="863" spans="1:15" x14ac:dyDescent="0.25">
      <c r="A863">
        <v>7763451</v>
      </c>
      <c r="B863" s="1">
        <v>42929</v>
      </c>
      <c r="C863" s="9">
        <v>0.49112268518518515</v>
      </c>
      <c r="D863" s="9">
        <v>0.49859953703703702</v>
      </c>
      <c r="E863">
        <f t="shared" si="116"/>
        <v>7</v>
      </c>
      <c r="F863" s="9">
        <f t="shared" si="117"/>
        <v>7.4768518518518734E-3</v>
      </c>
      <c r="G863">
        <f t="shared" si="118"/>
        <v>0</v>
      </c>
      <c r="H863" s="4">
        <f t="shared" si="119"/>
        <v>10.766666666666667</v>
      </c>
      <c r="I863" s="4">
        <f t="shared" si="120"/>
        <v>1</v>
      </c>
      <c r="J863">
        <f t="shared" si="123"/>
        <v>6682.1332999999995</v>
      </c>
      <c r="K863">
        <f>IF(E863=7,H863+K862,K862)</f>
        <v>4459.1833333333352</v>
      </c>
      <c r="L863">
        <f t="shared" si="115"/>
        <v>1422.9499666666677</v>
      </c>
      <c r="M863">
        <f>IF(E863=10,M862+O863,M862)</f>
        <v>421</v>
      </c>
      <c r="N863" s="9">
        <f t="shared" si="121"/>
        <v>7.6388888888888895E-3</v>
      </c>
      <c r="O863" s="10">
        <f t="shared" si="122"/>
        <v>11</v>
      </c>
    </row>
    <row r="864" spans="1:15" x14ac:dyDescent="0.25">
      <c r="A864">
        <v>3765001</v>
      </c>
      <c r="B864" s="1">
        <v>42929</v>
      </c>
      <c r="C864" s="9">
        <v>0.49283564814814818</v>
      </c>
      <c r="D864" s="9">
        <v>0.50396990740740744</v>
      </c>
      <c r="E864">
        <f t="shared" si="116"/>
        <v>7</v>
      </c>
      <c r="F864" s="9">
        <f t="shared" si="117"/>
        <v>1.113425925925926E-2</v>
      </c>
      <c r="G864">
        <f t="shared" si="118"/>
        <v>0</v>
      </c>
      <c r="H864" s="4">
        <f t="shared" si="119"/>
        <v>16.033333333333335</v>
      </c>
      <c r="I864" s="4">
        <f t="shared" si="120"/>
        <v>1</v>
      </c>
      <c r="J864">
        <f t="shared" si="123"/>
        <v>6698.1666333333333</v>
      </c>
      <c r="K864">
        <f>IF(E864=7,H864+K863,K863)</f>
        <v>4475.216666666669</v>
      </c>
      <c r="L864">
        <f t="shared" si="115"/>
        <v>1422.9499666666677</v>
      </c>
      <c r="M864">
        <f>IF(E864=10,M863+O864,M863)</f>
        <v>421</v>
      </c>
      <c r="N864" s="9">
        <f t="shared" si="121"/>
        <v>1.1805555555555555E-2</v>
      </c>
      <c r="O864" s="10">
        <f t="shared" si="122"/>
        <v>17</v>
      </c>
    </row>
    <row r="865" spans="1:15" x14ac:dyDescent="0.25">
      <c r="A865">
        <v>8498076</v>
      </c>
      <c r="B865" s="1">
        <v>42929</v>
      </c>
      <c r="C865" s="9">
        <v>0.4949305555555556</v>
      </c>
      <c r="D865" s="9">
        <v>0.49898148148148147</v>
      </c>
      <c r="E865">
        <f t="shared" si="116"/>
        <v>7</v>
      </c>
      <c r="F865" s="9">
        <f t="shared" si="117"/>
        <v>4.0509259259258745E-3</v>
      </c>
      <c r="G865">
        <f t="shared" si="118"/>
        <v>0</v>
      </c>
      <c r="H865" s="4">
        <f t="shared" si="119"/>
        <v>5.833333333333333</v>
      </c>
      <c r="I865" s="4">
        <f t="shared" si="120"/>
        <v>1</v>
      </c>
      <c r="J865">
        <f t="shared" si="123"/>
        <v>6703.9999666666663</v>
      </c>
      <c r="K865">
        <f>IF(E865=7,H865+K864,K864)</f>
        <v>4481.050000000002</v>
      </c>
      <c r="L865">
        <f t="shared" si="115"/>
        <v>1422.9499666666677</v>
      </c>
      <c r="M865">
        <f>IF(E865=10,M864+O865,M864)</f>
        <v>421</v>
      </c>
      <c r="N865" s="9">
        <f t="shared" si="121"/>
        <v>4.1666666666666666E-3</v>
      </c>
      <c r="O865" s="10">
        <f t="shared" si="122"/>
        <v>6</v>
      </c>
    </row>
    <row r="866" spans="1:15" x14ac:dyDescent="0.25">
      <c r="A866">
        <v>4995171</v>
      </c>
      <c r="B866" s="1">
        <v>42929</v>
      </c>
      <c r="C866" s="9">
        <v>0.50060185185185191</v>
      </c>
      <c r="D866" s="9">
        <v>0.50388888888888894</v>
      </c>
      <c r="E866">
        <f t="shared" si="116"/>
        <v>7</v>
      </c>
      <c r="F866" s="9">
        <f t="shared" si="117"/>
        <v>3.2870370370370328E-3</v>
      </c>
      <c r="G866">
        <f t="shared" si="118"/>
        <v>0</v>
      </c>
      <c r="H866" s="4">
        <f t="shared" si="119"/>
        <v>4.7333333333333334</v>
      </c>
      <c r="I866" s="4">
        <f t="shared" si="120"/>
        <v>1</v>
      </c>
      <c r="J866">
        <f t="shared" si="123"/>
        <v>6708.7332999999999</v>
      </c>
      <c r="K866">
        <f>IF(E866=7,H866+K865,K865)</f>
        <v>4485.7833333333356</v>
      </c>
      <c r="L866">
        <f t="shared" si="115"/>
        <v>1422.9499666666677</v>
      </c>
      <c r="M866">
        <f>IF(E866=10,M865+O866,M865)</f>
        <v>421</v>
      </c>
      <c r="N866" s="9">
        <f t="shared" si="121"/>
        <v>3.4722222222222225E-3</v>
      </c>
      <c r="O866" s="10">
        <f t="shared" si="122"/>
        <v>5</v>
      </c>
    </row>
    <row r="867" spans="1:15" x14ac:dyDescent="0.25">
      <c r="A867">
        <v>8929993</v>
      </c>
      <c r="B867" s="1">
        <v>42929</v>
      </c>
      <c r="C867" s="9">
        <v>0.50173611111111105</v>
      </c>
      <c r="D867" s="9">
        <v>0.50722222222222224</v>
      </c>
      <c r="E867">
        <f t="shared" si="116"/>
        <v>7</v>
      </c>
      <c r="F867" s="9">
        <f t="shared" si="117"/>
        <v>5.4861111111111915E-3</v>
      </c>
      <c r="G867">
        <f t="shared" si="118"/>
        <v>0</v>
      </c>
      <c r="H867" s="4">
        <f t="shared" si="119"/>
        <v>7.9</v>
      </c>
      <c r="I867" s="4">
        <f t="shared" si="120"/>
        <v>1</v>
      </c>
      <c r="J867">
        <f t="shared" si="123"/>
        <v>6716.6332999999995</v>
      </c>
      <c r="K867">
        <f>IF(E867=7,H867+K866,K866)</f>
        <v>4493.6833333333352</v>
      </c>
      <c r="L867">
        <f t="shared" si="115"/>
        <v>1422.9499666666677</v>
      </c>
      <c r="M867">
        <f>IF(E867=10,M866+O867,M866)</f>
        <v>421</v>
      </c>
      <c r="N867" s="9">
        <f t="shared" si="121"/>
        <v>5.5555555555555558E-3</v>
      </c>
      <c r="O867" s="10">
        <f t="shared" si="122"/>
        <v>8</v>
      </c>
    </row>
    <row r="868" spans="1:15" x14ac:dyDescent="0.25">
      <c r="A868">
        <v>7473804</v>
      </c>
      <c r="B868" s="1">
        <v>42929</v>
      </c>
      <c r="C868" s="9">
        <v>0.50675925925925924</v>
      </c>
      <c r="D868" s="9">
        <v>0.5138194444444445</v>
      </c>
      <c r="E868">
        <f t="shared" si="116"/>
        <v>7</v>
      </c>
      <c r="F868" s="9">
        <f t="shared" si="117"/>
        <v>7.0601851851852526E-3</v>
      </c>
      <c r="G868">
        <f t="shared" si="118"/>
        <v>0</v>
      </c>
      <c r="H868" s="4">
        <f t="shared" si="119"/>
        <v>10.166666666666666</v>
      </c>
      <c r="I868" s="4">
        <f t="shared" si="120"/>
        <v>1</v>
      </c>
      <c r="J868">
        <f t="shared" si="123"/>
        <v>6726.7999666666665</v>
      </c>
      <c r="K868">
        <f>IF(E868=7,H868+K867,K867)</f>
        <v>4503.8500000000022</v>
      </c>
      <c r="L868">
        <f t="shared" si="115"/>
        <v>1422.9499666666677</v>
      </c>
      <c r="M868">
        <f>IF(E868=10,M867+O868,M867)</f>
        <v>421</v>
      </c>
      <c r="N868" s="9">
        <f t="shared" si="121"/>
        <v>7.6388888888888895E-3</v>
      </c>
      <c r="O868" s="10">
        <f t="shared" si="122"/>
        <v>11</v>
      </c>
    </row>
    <row r="869" spans="1:15" x14ac:dyDescent="0.25">
      <c r="A869">
        <v>1816002</v>
      </c>
      <c r="B869" s="1">
        <v>42929</v>
      </c>
      <c r="C869" s="9">
        <v>0.50732638888888892</v>
      </c>
      <c r="D869" s="9">
        <v>0.51005787037037031</v>
      </c>
      <c r="E869">
        <f t="shared" si="116"/>
        <v>7</v>
      </c>
      <c r="F869" s="9">
        <f t="shared" si="117"/>
        <v>2.7314814814813904E-3</v>
      </c>
      <c r="G869">
        <f t="shared" si="118"/>
        <v>0</v>
      </c>
      <c r="H869" s="4">
        <f t="shared" si="119"/>
        <v>3.9333333333333336</v>
      </c>
      <c r="I869" s="4">
        <f t="shared" si="120"/>
        <v>1</v>
      </c>
      <c r="J869">
        <f t="shared" si="123"/>
        <v>6730.7332999999999</v>
      </c>
      <c r="K869">
        <f>IF(E869=7,H869+K868,K868)</f>
        <v>4507.7833333333356</v>
      </c>
      <c r="L869">
        <f t="shared" si="115"/>
        <v>1422.9499666666677</v>
      </c>
      <c r="M869">
        <f>IF(E869=10,M868+O869,M868)</f>
        <v>421</v>
      </c>
      <c r="N869" s="9">
        <f t="shared" si="121"/>
        <v>2.7777777777777779E-3</v>
      </c>
      <c r="O869" s="10">
        <f t="shared" si="122"/>
        <v>4</v>
      </c>
    </row>
    <row r="870" spans="1:15" x14ac:dyDescent="0.25">
      <c r="A870">
        <v>4133182</v>
      </c>
      <c r="B870" s="1">
        <v>42929</v>
      </c>
      <c r="C870" s="9">
        <v>0.51061342592592596</v>
      </c>
      <c r="D870" s="9">
        <v>0.5118287037037037</v>
      </c>
      <c r="E870">
        <f t="shared" si="116"/>
        <v>7</v>
      </c>
      <c r="F870" s="9">
        <f t="shared" si="117"/>
        <v>1.2152777777777457E-3</v>
      </c>
      <c r="G870">
        <f t="shared" si="118"/>
        <v>0</v>
      </c>
      <c r="H870" s="4">
        <f t="shared" si="119"/>
        <v>1.75</v>
      </c>
      <c r="I870" s="4">
        <f t="shared" si="120"/>
        <v>1</v>
      </c>
      <c r="J870">
        <f t="shared" si="123"/>
        <v>6732.4832999999999</v>
      </c>
      <c r="K870">
        <f>IF(E870=7,H870+K869,K869)</f>
        <v>4509.5333333333356</v>
      </c>
      <c r="L870">
        <f t="shared" si="115"/>
        <v>1422.9499666666677</v>
      </c>
      <c r="M870">
        <f>IF(E870=10,M869+O870,M869)</f>
        <v>421</v>
      </c>
      <c r="N870" s="9">
        <f t="shared" si="121"/>
        <v>1.3888888888888889E-3</v>
      </c>
      <c r="O870" s="10">
        <f t="shared" si="122"/>
        <v>2</v>
      </c>
    </row>
    <row r="871" spans="1:15" x14ac:dyDescent="0.25">
      <c r="A871">
        <v>63141248</v>
      </c>
      <c r="B871" s="1">
        <v>42929</v>
      </c>
      <c r="C871" s="9">
        <v>0.51224537037037032</v>
      </c>
      <c r="D871" s="9">
        <v>0.51730324074074074</v>
      </c>
      <c r="E871">
        <f t="shared" si="116"/>
        <v>8</v>
      </c>
      <c r="F871" s="9">
        <f t="shared" si="117"/>
        <v>5.0578703703704209E-3</v>
      </c>
      <c r="G871">
        <f t="shared" si="118"/>
        <v>0</v>
      </c>
      <c r="H871" s="4">
        <f t="shared" si="119"/>
        <v>7.2833333333333332</v>
      </c>
      <c r="I871" s="4">
        <f t="shared" si="120"/>
        <v>1</v>
      </c>
      <c r="J871">
        <f t="shared" si="123"/>
        <v>6739.7666333333336</v>
      </c>
      <c r="K871">
        <f>IF(E871=7,H871+K870,K870)</f>
        <v>4509.5333333333356</v>
      </c>
      <c r="L871">
        <f t="shared" si="115"/>
        <v>1430.233300000001</v>
      </c>
      <c r="M871">
        <f>IF(E871=10,M870+O871,M870)</f>
        <v>421</v>
      </c>
      <c r="N871" s="9">
        <f t="shared" si="121"/>
        <v>5.5555555555555558E-3</v>
      </c>
      <c r="O871" s="10">
        <f t="shared" si="122"/>
        <v>8</v>
      </c>
    </row>
    <row r="872" spans="1:15" x14ac:dyDescent="0.25">
      <c r="A872">
        <v>7384686</v>
      </c>
      <c r="B872" s="1">
        <v>42929</v>
      </c>
      <c r="C872" s="9">
        <v>0.51616898148148149</v>
      </c>
      <c r="D872" s="9">
        <v>0.52461805555555563</v>
      </c>
      <c r="E872">
        <f t="shared" si="116"/>
        <v>7</v>
      </c>
      <c r="F872" s="9">
        <f t="shared" si="117"/>
        <v>8.4490740740741366E-3</v>
      </c>
      <c r="G872">
        <f t="shared" si="118"/>
        <v>0</v>
      </c>
      <c r="H872" s="4">
        <f t="shared" si="119"/>
        <v>12.166666666666666</v>
      </c>
      <c r="I872" s="4">
        <f t="shared" si="120"/>
        <v>1</v>
      </c>
      <c r="J872">
        <f t="shared" si="123"/>
        <v>6751.9333000000006</v>
      </c>
      <c r="K872">
        <f>IF(E872=7,H872+K871,K871)</f>
        <v>4521.7000000000025</v>
      </c>
      <c r="L872">
        <f t="shared" si="115"/>
        <v>1430.233300000001</v>
      </c>
      <c r="M872">
        <f>IF(E872=10,M871+O872,M871)</f>
        <v>421</v>
      </c>
      <c r="N872" s="9">
        <f t="shared" si="121"/>
        <v>9.0277777777777787E-3</v>
      </c>
      <c r="O872" s="10">
        <f t="shared" si="122"/>
        <v>13</v>
      </c>
    </row>
    <row r="873" spans="1:15" x14ac:dyDescent="0.25">
      <c r="A873">
        <v>3150344</v>
      </c>
      <c r="B873" s="1">
        <v>42929</v>
      </c>
      <c r="C873" s="9">
        <v>0.51709490740740738</v>
      </c>
      <c r="D873" s="9">
        <v>0.52684027777777775</v>
      </c>
      <c r="E873">
        <f t="shared" si="116"/>
        <v>7</v>
      </c>
      <c r="F873" s="9">
        <f t="shared" si="117"/>
        <v>9.7453703703703765E-3</v>
      </c>
      <c r="G873">
        <f t="shared" si="118"/>
        <v>0</v>
      </c>
      <c r="H873" s="4">
        <f t="shared" si="119"/>
        <v>14.033333333333333</v>
      </c>
      <c r="I873" s="4">
        <f t="shared" si="120"/>
        <v>1</v>
      </c>
      <c r="J873">
        <f t="shared" si="123"/>
        <v>6765.9666333333344</v>
      </c>
      <c r="K873">
        <f>IF(E873=7,H873+K872,K872)</f>
        <v>4535.7333333333363</v>
      </c>
      <c r="L873">
        <f t="shared" ref="L873:L936" si="124">IF(E873=8,H873+L872,L872)</f>
        <v>1430.233300000001</v>
      </c>
      <c r="M873">
        <f>IF(E873=10,M872+O873,M872)</f>
        <v>421</v>
      </c>
      <c r="N873" s="9">
        <f t="shared" si="121"/>
        <v>1.0416666666666668E-2</v>
      </c>
      <c r="O873" s="10">
        <f t="shared" si="122"/>
        <v>15</v>
      </c>
    </row>
    <row r="874" spans="1:15" x14ac:dyDescent="0.25">
      <c r="A874">
        <v>6786847</v>
      </c>
      <c r="B874" s="1">
        <v>42929</v>
      </c>
      <c r="C874" s="9">
        <v>0.51986111111111111</v>
      </c>
      <c r="D874" s="9">
        <v>0.52924768518518517</v>
      </c>
      <c r="E874">
        <f t="shared" si="116"/>
        <v>7</v>
      </c>
      <c r="F874" s="9">
        <f t="shared" si="117"/>
        <v>9.3865740740740611E-3</v>
      </c>
      <c r="G874">
        <f t="shared" si="118"/>
        <v>0</v>
      </c>
      <c r="H874" s="4">
        <f t="shared" si="119"/>
        <v>13.516666666666667</v>
      </c>
      <c r="I874" s="4">
        <f t="shared" si="120"/>
        <v>1</v>
      </c>
      <c r="J874">
        <f t="shared" si="123"/>
        <v>6779.4833000000008</v>
      </c>
      <c r="K874">
        <f>IF(E874=7,H874+K873,K873)</f>
        <v>4549.2500000000027</v>
      </c>
      <c r="L874">
        <f t="shared" si="124"/>
        <v>1430.233300000001</v>
      </c>
      <c r="M874">
        <f>IF(E874=10,M873+O874,M873)</f>
        <v>421</v>
      </c>
      <c r="N874" s="9">
        <f t="shared" si="121"/>
        <v>9.7222222222222224E-3</v>
      </c>
      <c r="O874" s="10">
        <f t="shared" si="122"/>
        <v>14</v>
      </c>
    </row>
    <row r="875" spans="1:15" x14ac:dyDescent="0.25">
      <c r="A875">
        <v>2947889</v>
      </c>
      <c r="B875" s="1">
        <v>42929</v>
      </c>
      <c r="C875" s="9">
        <v>0.5232175925925926</v>
      </c>
      <c r="D875" s="9">
        <v>0.52965277777777775</v>
      </c>
      <c r="E875">
        <f t="shared" si="116"/>
        <v>7</v>
      </c>
      <c r="F875" s="9">
        <f t="shared" si="117"/>
        <v>6.4351851851851549E-3</v>
      </c>
      <c r="G875">
        <f t="shared" si="118"/>
        <v>0</v>
      </c>
      <c r="H875" s="4">
        <f t="shared" si="119"/>
        <v>9.2666666666666675</v>
      </c>
      <c r="I875" s="4">
        <f t="shared" si="120"/>
        <v>1</v>
      </c>
      <c r="J875">
        <f t="shared" si="123"/>
        <v>6788.7499666666672</v>
      </c>
      <c r="K875">
        <f>IF(E875=7,H875+K874,K874)</f>
        <v>4558.5166666666692</v>
      </c>
      <c r="L875">
        <f t="shared" si="124"/>
        <v>1430.233300000001</v>
      </c>
      <c r="M875">
        <f>IF(E875=10,M874+O875,M874)</f>
        <v>421</v>
      </c>
      <c r="N875" s="9">
        <f t="shared" si="121"/>
        <v>6.9444444444444449E-3</v>
      </c>
      <c r="O875" s="10">
        <f t="shared" si="122"/>
        <v>10</v>
      </c>
    </row>
    <row r="876" spans="1:15" x14ac:dyDescent="0.25">
      <c r="A876">
        <v>28961250</v>
      </c>
      <c r="B876" s="1">
        <v>42929</v>
      </c>
      <c r="C876" s="9">
        <v>0.52353009259259264</v>
      </c>
      <c r="D876" s="9">
        <v>0.53097222222222229</v>
      </c>
      <c r="E876">
        <f t="shared" si="116"/>
        <v>8</v>
      </c>
      <c r="F876" s="9">
        <f t="shared" si="117"/>
        <v>7.4421296296296457E-3</v>
      </c>
      <c r="G876">
        <f t="shared" si="118"/>
        <v>0</v>
      </c>
      <c r="H876" s="4">
        <f t="shared" si="119"/>
        <v>10.716666666666667</v>
      </c>
      <c r="I876" s="4">
        <f t="shared" si="120"/>
        <v>1</v>
      </c>
      <c r="J876">
        <f t="shared" si="123"/>
        <v>6799.4666333333334</v>
      </c>
      <c r="K876">
        <f>IF(E876=7,H876+K875,K875)</f>
        <v>4558.5166666666692</v>
      </c>
      <c r="L876">
        <f t="shared" si="124"/>
        <v>1440.9499666666677</v>
      </c>
      <c r="M876">
        <f>IF(E876=10,M875+O876,M875)</f>
        <v>421</v>
      </c>
      <c r="N876" s="9">
        <f t="shared" si="121"/>
        <v>7.6388888888888895E-3</v>
      </c>
      <c r="O876" s="10">
        <f t="shared" si="122"/>
        <v>11</v>
      </c>
    </row>
    <row r="877" spans="1:15" x14ac:dyDescent="0.25">
      <c r="A877">
        <v>3328479</v>
      </c>
      <c r="B877" s="1">
        <v>42929</v>
      </c>
      <c r="C877" s="9">
        <v>0.52668981481481481</v>
      </c>
      <c r="D877" s="9">
        <v>0.53594907407407411</v>
      </c>
      <c r="E877">
        <f t="shared" si="116"/>
        <v>7</v>
      </c>
      <c r="F877" s="9">
        <f t="shared" si="117"/>
        <v>9.2592592592593004E-3</v>
      </c>
      <c r="G877">
        <f t="shared" si="118"/>
        <v>0</v>
      </c>
      <c r="H877" s="4">
        <f t="shared" si="119"/>
        <v>13.333333333333334</v>
      </c>
      <c r="I877" s="4">
        <f t="shared" si="120"/>
        <v>1</v>
      </c>
      <c r="J877">
        <f t="shared" si="123"/>
        <v>6812.7999666666665</v>
      </c>
      <c r="K877">
        <f>IF(E877=7,H877+K876,K876)</f>
        <v>4571.8500000000022</v>
      </c>
      <c r="L877">
        <f t="shared" si="124"/>
        <v>1440.9499666666677</v>
      </c>
      <c r="M877">
        <f>IF(E877=10,M876+O877,M876)</f>
        <v>421</v>
      </c>
      <c r="N877" s="9">
        <f t="shared" si="121"/>
        <v>9.7222222222222224E-3</v>
      </c>
      <c r="O877" s="10">
        <f t="shared" si="122"/>
        <v>14</v>
      </c>
    </row>
    <row r="878" spans="1:15" x14ac:dyDescent="0.25">
      <c r="A878">
        <v>61322035</v>
      </c>
      <c r="B878" s="1">
        <v>42929</v>
      </c>
      <c r="C878" s="9">
        <v>0.52906249999999999</v>
      </c>
      <c r="D878" s="9">
        <v>0.5294444444444445</v>
      </c>
      <c r="E878">
        <f t="shared" si="116"/>
        <v>8</v>
      </c>
      <c r="F878" s="9">
        <f t="shared" si="117"/>
        <v>3.8194444444450415E-4</v>
      </c>
      <c r="G878">
        <f t="shared" si="118"/>
        <v>0</v>
      </c>
      <c r="H878" s="4">
        <f t="shared" si="119"/>
        <v>0.55000000000000004</v>
      </c>
      <c r="I878" s="4">
        <f t="shared" si="120"/>
        <v>1</v>
      </c>
      <c r="J878">
        <f t="shared" si="123"/>
        <v>6813.3499666666667</v>
      </c>
      <c r="K878">
        <f>IF(E878=7,H878+K877,K877)</f>
        <v>4571.8500000000022</v>
      </c>
      <c r="L878">
        <f t="shared" si="124"/>
        <v>1441.4999666666677</v>
      </c>
      <c r="M878">
        <f>IF(E878=10,M877+O878,M877)</f>
        <v>421</v>
      </c>
      <c r="N878" s="9">
        <f t="shared" si="121"/>
        <v>6.9444444444444447E-4</v>
      </c>
      <c r="O878" s="10">
        <f t="shared" si="122"/>
        <v>1</v>
      </c>
    </row>
    <row r="879" spans="1:15" x14ac:dyDescent="0.25">
      <c r="A879">
        <v>40308049</v>
      </c>
      <c r="B879" s="1">
        <v>42929</v>
      </c>
      <c r="C879" s="9">
        <v>0.53047453703703706</v>
      </c>
      <c r="D879" s="9">
        <v>0.53797453703703701</v>
      </c>
      <c r="E879">
        <f t="shared" si="116"/>
        <v>8</v>
      </c>
      <c r="F879" s="9">
        <f t="shared" si="117"/>
        <v>7.4999999999999512E-3</v>
      </c>
      <c r="G879">
        <f t="shared" si="118"/>
        <v>0</v>
      </c>
      <c r="H879" s="4">
        <f t="shared" si="119"/>
        <v>10.8</v>
      </c>
      <c r="I879" s="4">
        <f t="shared" si="120"/>
        <v>1</v>
      </c>
      <c r="J879">
        <f t="shared" si="123"/>
        <v>6824.1499666666668</v>
      </c>
      <c r="K879">
        <f>IF(E879=7,H879+K878,K878)</f>
        <v>4571.8500000000022</v>
      </c>
      <c r="L879">
        <f t="shared" si="124"/>
        <v>1452.2999666666676</v>
      </c>
      <c r="M879">
        <f>IF(E879=10,M878+O879,M878)</f>
        <v>421</v>
      </c>
      <c r="N879" s="9">
        <f t="shared" si="121"/>
        <v>7.6388888888888895E-3</v>
      </c>
      <c r="O879" s="10">
        <f t="shared" si="122"/>
        <v>11</v>
      </c>
    </row>
    <row r="880" spans="1:15" x14ac:dyDescent="0.25">
      <c r="A880">
        <v>7066778</v>
      </c>
      <c r="B880" s="1">
        <v>42929</v>
      </c>
      <c r="C880" s="9">
        <v>0.53484953703703708</v>
      </c>
      <c r="D880" s="9">
        <v>0.538599537037037</v>
      </c>
      <c r="E880">
        <f t="shared" si="116"/>
        <v>7</v>
      </c>
      <c r="F880" s="9">
        <f t="shared" si="117"/>
        <v>3.7499999999999201E-3</v>
      </c>
      <c r="G880">
        <f t="shared" si="118"/>
        <v>0</v>
      </c>
      <c r="H880" s="4">
        <f t="shared" si="119"/>
        <v>5.4</v>
      </c>
      <c r="I880" s="4">
        <f t="shared" si="120"/>
        <v>1</v>
      </c>
      <c r="J880">
        <f t="shared" si="123"/>
        <v>6829.5499666666665</v>
      </c>
      <c r="K880">
        <f>IF(E880=7,H880+K879,K879)</f>
        <v>4577.2500000000018</v>
      </c>
      <c r="L880">
        <f t="shared" si="124"/>
        <v>1452.2999666666676</v>
      </c>
      <c r="M880">
        <f>IF(E880=10,M879+O880,M879)</f>
        <v>421</v>
      </c>
      <c r="N880" s="9">
        <f t="shared" si="121"/>
        <v>4.1666666666666666E-3</v>
      </c>
      <c r="O880" s="10">
        <f t="shared" si="122"/>
        <v>6</v>
      </c>
    </row>
    <row r="881" spans="1:15" x14ac:dyDescent="0.25">
      <c r="A881">
        <v>3434934</v>
      </c>
      <c r="B881" s="1">
        <v>42929</v>
      </c>
      <c r="C881" s="9">
        <v>0.54039351851851858</v>
      </c>
      <c r="D881" s="9">
        <v>0.55039351851851859</v>
      </c>
      <c r="E881">
        <f t="shared" si="116"/>
        <v>7</v>
      </c>
      <c r="F881" s="9">
        <f t="shared" si="117"/>
        <v>1.0000000000000009E-2</v>
      </c>
      <c r="G881">
        <f t="shared" si="118"/>
        <v>0</v>
      </c>
      <c r="H881" s="4">
        <f t="shared" si="119"/>
        <v>14.4</v>
      </c>
      <c r="I881" s="4">
        <f t="shared" si="120"/>
        <v>1</v>
      </c>
      <c r="J881">
        <f t="shared" si="123"/>
        <v>6843.9499666666661</v>
      </c>
      <c r="K881">
        <f>IF(E881=7,H881+K880,K880)</f>
        <v>4591.6500000000015</v>
      </c>
      <c r="L881">
        <f t="shared" si="124"/>
        <v>1452.2999666666676</v>
      </c>
      <c r="M881">
        <f>IF(E881=10,M880+O881,M880)</f>
        <v>421</v>
      </c>
      <c r="N881" s="9">
        <f t="shared" si="121"/>
        <v>1.0416666666666668E-2</v>
      </c>
      <c r="O881" s="10">
        <f t="shared" si="122"/>
        <v>15</v>
      </c>
    </row>
    <row r="882" spans="1:15" x14ac:dyDescent="0.25">
      <c r="A882">
        <v>3017523</v>
      </c>
      <c r="B882" s="1">
        <v>42929</v>
      </c>
      <c r="C882" s="9">
        <v>0.54342592592592587</v>
      </c>
      <c r="D882" s="9">
        <v>0.54971064814814818</v>
      </c>
      <c r="E882">
        <f t="shared" si="116"/>
        <v>7</v>
      </c>
      <c r="F882" s="9">
        <f t="shared" si="117"/>
        <v>6.2847222222223165E-3</v>
      </c>
      <c r="G882">
        <f t="shared" si="118"/>
        <v>0</v>
      </c>
      <c r="H882" s="4">
        <f t="shared" si="119"/>
        <v>9.0500000000000007</v>
      </c>
      <c r="I882" s="4">
        <f t="shared" si="120"/>
        <v>1</v>
      </c>
      <c r="J882">
        <f t="shared" si="123"/>
        <v>6852.9999666666663</v>
      </c>
      <c r="K882">
        <f>IF(E882=7,H882+K881,K881)</f>
        <v>4600.7000000000016</v>
      </c>
      <c r="L882">
        <f t="shared" si="124"/>
        <v>1452.2999666666676</v>
      </c>
      <c r="M882">
        <f>IF(E882=10,M881+O882,M881)</f>
        <v>421</v>
      </c>
      <c r="N882" s="9">
        <f t="shared" si="121"/>
        <v>6.9444444444444449E-3</v>
      </c>
      <c r="O882" s="10">
        <f t="shared" si="122"/>
        <v>10</v>
      </c>
    </row>
    <row r="883" spans="1:15" x14ac:dyDescent="0.25">
      <c r="A883">
        <v>26699217</v>
      </c>
      <c r="B883" s="1">
        <v>42929</v>
      </c>
      <c r="C883" s="9">
        <v>0.5471759259259259</v>
      </c>
      <c r="D883" s="9">
        <v>0.55871527777777785</v>
      </c>
      <c r="E883">
        <f t="shared" si="116"/>
        <v>8</v>
      </c>
      <c r="F883" s="9">
        <f t="shared" si="117"/>
        <v>1.1539351851851953E-2</v>
      </c>
      <c r="G883">
        <f t="shared" si="118"/>
        <v>0</v>
      </c>
      <c r="H883" s="4">
        <f t="shared" si="119"/>
        <v>16.616666666666667</v>
      </c>
      <c r="I883" s="4">
        <f t="shared" si="120"/>
        <v>1</v>
      </c>
      <c r="J883">
        <f t="shared" si="123"/>
        <v>6869.6166333333331</v>
      </c>
      <c r="K883">
        <f>IF(E883=7,H883+K882,K882)</f>
        <v>4600.7000000000016</v>
      </c>
      <c r="L883">
        <f t="shared" si="124"/>
        <v>1468.9166333333342</v>
      </c>
      <c r="M883">
        <f>IF(E883=10,M882+O883,M882)</f>
        <v>421</v>
      </c>
      <c r="N883" s="9">
        <f t="shared" si="121"/>
        <v>1.1805555555555555E-2</v>
      </c>
      <c r="O883" s="10">
        <f t="shared" si="122"/>
        <v>17</v>
      </c>
    </row>
    <row r="884" spans="1:15" x14ac:dyDescent="0.25">
      <c r="A884">
        <v>3192836</v>
      </c>
      <c r="B884" s="1">
        <v>42929</v>
      </c>
      <c r="C884" s="9">
        <v>0.54806712962962967</v>
      </c>
      <c r="D884" s="9">
        <v>0.54826388888888888</v>
      </c>
      <c r="E884">
        <f t="shared" si="116"/>
        <v>7</v>
      </c>
      <c r="F884" s="9">
        <f t="shared" si="117"/>
        <v>1.96759259259216E-4</v>
      </c>
      <c r="G884">
        <f t="shared" si="118"/>
        <v>0</v>
      </c>
      <c r="H884" s="4">
        <f t="shared" si="119"/>
        <v>0.28333333333333333</v>
      </c>
      <c r="I884" s="4">
        <f t="shared" si="120"/>
        <v>1</v>
      </c>
      <c r="J884">
        <f t="shared" si="123"/>
        <v>6869.8999666666668</v>
      </c>
      <c r="K884">
        <f>IF(E884=7,H884+K883,K883)</f>
        <v>4600.9833333333354</v>
      </c>
      <c r="L884">
        <f t="shared" si="124"/>
        <v>1468.9166333333342</v>
      </c>
      <c r="M884">
        <f>IF(E884=10,M883+O884,M883)</f>
        <v>421</v>
      </c>
      <c r="N884" s="9">
        <f t="shared" si="121"/>
        <v>6.9444444444444447E-4</v>
      </c>
      <c r="O884" s="10">
        <f t="shared" si="122"/>
        <v>1</v>
      </c>
    </row>
    <row r="885" spans="1:15" x14ac:dyDescent="0.25">
      <c r="A885">
        <v>6979384</v>
      </c>
      <c r="B885" s="1">
        <v>42929</v>
      </c>
      <c r="C885" s="9">
        <v>0.55315972222222221</v>
      </c>
      <c r="D885" s="9">
        <v>0.56252314814814819</v>
      </c>
      <c r="E885">
        <f t="shared" si="116"/>
        <v>7</v>
      </c>
      <c r="F885" s="9">
        <f t="shared" si="117"/>
        <v>9.3634259259259833E-3</v>
      </c>
      <c r="G885">
        <f t="shared" si="118"/>
        <v>0</v>
      </c>
      <c r="H885" s="4">
        <f t="shared" si="119"/>
        <v>13.483333333333333</v>
      </c>
      <c r="I885" s="4">
        <f t="shared" si="120"/>
        <v>1</v>
      </c>
      <c r="J885">
        <f t="shared" si="123"/>
        <v>6883.3833000000004</v>
      </c>
      <c r="K885">
        <f>IF(E885=7,H885+K884,K884)</f>
        <v>4614.466666666669</v>
      </c>
      <c r="L885">
        <f t="shared" si="124"/>
        <v>1468.9166333333342</v>
      </c>
      <c r="M885">
        <f>IF(E885=10,M884+O885,M884)</f>
        <v>421</v>
      </c>
      <c r="N885" s="9">
        <f t="shared" si="121"/>
        <v>9.7222222222222224E-3</v>
      </c>
      <c r="O885" s="10">
        <f t="shared" si="122"/>
        <v>14</v>
      </c>
    </row>
    <row r="886" spans="1:15" x14ac:dyDescent="0.25">
      <c r="A886">
        <v>5277660</v>
      </c>
      <c r="B886" s="1">
        <v>42929</v>
      </c>
      <c r="C886" s="9">
        <v>0.55543981481481486</v>
      </c>
      <c r="D886" s="9">
        <v>0.56340277777777781</v>
      </c>
      <c r="E886">
        <f t="shared" si="116"/>
        <v>7</v>
      </c>
      <c r="F886" s="9">
        <f t="shared" si="117"/>
        <v>7.9629629629629495E-3</v>
      </c>
      <c r="G886">
        <f t="shared" si="118"/>
        <v>0</v>
      </c>
      <c r="H886" s="4">
        <f t="shared" si="119"/>
        <v>11.466666666666667</v>
      </c>
      <c r="I886" s="4">
        <f t="shared" si="120"/>
        <v>1</v>
      </c>
      <c r="J886">
        <f t="shared" si="123"/>
        <v>6894.8499666666667</v>
      </c>
      <c r="K886">
        <f>IF(E886=7,H886+K885,K885)</f>
        <v>4625.9333333333352</v>
      </c>
      <c r="L886">
        <f t="shared" si="124"/>
        <v>1468.9166333333342</v>
      </c>
      <c r="M886">
        <f>IF(E886=10,M885+O886,M885)</f>
        <v>421</v>
      </c>
      <c r="N886" s="9">
        <f t="shared" si="121"/>
        <v>8.3333333333333332E-3</v>
      </c>
      <c r="O886" s="10">
        <f t="shared" si="122"/>
        <v>12</v>
      </c>
    </row>
    <row r="887" spans="1:15" x14ac:dyDescent="0.25">
      <c r="A887">
        <v>9543572</v>
      </c>
      <c r="B887" s="1">
        <v>42929</v>
      </c>
      <c r="C887" s="9">
        <v>0.55556712962962962</v>
      </c>
      <c r="D887" s="9">
        <v>0.56344907407407407</v>
      </c>
      <c r="E887">
        <f t="shared" si="116"/>
        <v>7</v>
      </c>
      <c r="F887" s="9">
        <f t="shared" si="117"/>
        <v>7.8819444444444553E-3</v>
      </c>
      <c r="G887">
        <f t="shared" si="118"/>
        <v>0</v>
      </c>
      <c r="H887" s="4">
        <f t="shared" si="119"/>
        <v>11.35</v>
      </c>
      <c r="I887" s="4">
        <f t="shared" si="120"/>
        <v>1</v>
      </c>
      <c r="J887">
        <f t="shared" si="123"/>
        <v>6906.199966666667</v>
      </c>
      <c r="K887">
        <f>IF(E887=7,H887+K886,K886)</f>
        <v>4637.2833333333356</v>
      </c>
      <c r="L887">
        <f t="shared" si="124"/>
        <v>1468.9166333333342</v>
      </c>
      <c r="M887">
        <f>IF(E887=10,M886+O887,M886)</f>
        <v>421</v>
      </c>
      <c r="N887" s="9">
        <f t="shared" si="121"/>
        <v>8.3333333333333332E-3</v>
      </c>
      <c r="O887" s="10">
        <f t="shared" si="122"/>
        <v>12</v>
      </c>
    </row>
    <row r="888" spans="1:15" x14ac:dyDescent="0.25">
      <c r="A888">
        <v>3984696</v>
      </c>
      <c r="B888" s="1">
        <v>42929</v>
      </c>
      <c r="C888" s="9">
        <v>0.55923611111111116</v>
      </c>
      <c r="D888" s="9">
        <v>0.5665162037037037</v>
      </c>
      <c r="E888">
        <f t="shared" si="116"/>
        <v>7</v>
      </c>
      <c r="F888" s="9">
        <f t="shared" si="117"/>
        <v>7.2800925925925464E-3</v>
      </c>
      <c r="G888">
        <f t="shared" si="118"/>
        <v>0</v>
      </c>
      <c r="H888" s="4">
        <f t="shared" si="119"/>
        <v>10.483333333333333</v>
      </c>
      <c r="I888" s="4">
        <f t="shared" si="120"/>
        <v>1</v>
      </c>
      <c r="J888">
        <f t="shared" si="123"/>
        <v>6916.6833000000006</v>
      </c>
      <c r="K888">
        <f>IF(E888=7,H888+K887,K887)</f>
        <v>4647.7666666666692</v>
      </c>
      <c r="L888">
        <f t="shared" si="124"/>
        <v>1468.9166333333342</v>
      </c>
      <c r="M888">
        <f>IF(E888=10,M887+O888,M887)</f>
        <v>421</v>
      </c>
      <c r="N888" s="9">
        <f t="shared" si="121"/>
        <v>7.6388888888888895E-3</v>
      </c>
      <c r="O888" s="10">
        <f t="shared" si="122"/>
        <v>11</v>
      </c>
    </row>
    <row r="889" spans="1:15" x14ac:dyDescent="0.25">
      <c r="A889">
        <v>47855743</v>
      </c>
      <c r="B889" s="1">
        <v>42929</v>
      </c>
      <c r="C889" s="9">
        <v>0.56371527777777775</v>
      </c>
      <c r="D889" s="9">
        <v>0.57344907407407408</v>
      </c>
      <c r="E889">
        <f t="shared" si="116"/>
        <v>8</v>
      </c>
      <c r="F889" s="9">
        <f t="shared" si="117"/>
        <v>9.7337962962963376E-3</v>
      </c>
      <c r="G889">
        <f t="shared" si="118"/>
        <v>0</v>
      </c>
      <c r="H889" s="4">
        <f t="shared" si="119"/>
        <v>14.016666666666667</v>
      </c>
      <c r="I889" s="4">
        <f t="shared" si="120"/>
        <v>1</v>
      </c>
      <c r="J889">
        <f t="shared" si="123"/>
        <v>6930.699966666667</v>
      </c>
      <c r="K889">
        <f>IF(E889=7,H889+K888,K888)</f>
        <v>4647.7666666666692</v>
      </c>
      <c r="L889">
        <f t="shared" si="124"/>
        <v>1482.9333000000008</v>
      </c>
      <c r="M889">
        <f>IF(E889=10,M888+O889,M888)</f>
        <v>421</v>
      </c>
      <c r="N889" s="9">
        <f t="shared" si="121"/>
        <v>1.0416666666666668E-2</v>
      </c>
      <c r="O889" s="10">
        <f t="shared" si="122"/>
        <v>15</v>
      </c>
    </row>
    <row r="890" spans="1:15" x14ac:dyDescent="0.25">
      <c r="A890">
        <v>3095218</v>
      </c>
      <c r="B890" s="1">
        <v>42929</v>
      </c>
      <c r="C890" s="9">
        <v>0.56581018518518522</v>
      </c>
      <c r="D890" s="9">
        <v>0.57694444444444437</v>
      </c>
      <c r="E890">
        <f t="shared" si="116"/>
        <v>7</v>
      </c>
      <c r="F890" s="9">
        <f t="shared" si="117"/>
        <v>1.1134259259259149E-2</v>
      </c>
      <c r="G890">
        <f t="shared" si="118"/>
        <v>0</v>
      </c>
      <c r="H890" s="4">
        <f t="shared" si="119"/>
        <v>16.033333333333335</v>
      </c>
      <c r="I890" s="4">
        <f t="shared" si="120"/>
        <v>1</v>
      </c>
      <c r="J890">
        <f t="shared" si="123"/>
        <v>6946.7333000000008</v>
      </c>
      <c r="K890">
        <f>IF(E890=7,H890+K889,K889)</f>
        <v>4663.8000000000029</v>
      </c>
      <c r="L890">
        <f t="shared" si="124"/>
        <v>1482.9333000000008</v>
      </c>
      <c r="M890">
        <f>IF(E890=10,M889+O890,M889)</f>
        <v>421</v>
      </c>
      <c r="N890" s="9">
        <f t="shared" si="121"/>
        <v>1.1805555555555555E-2</v>
      </c>
      <c r="O890" s="10">
        <f t="shared" si="122"/>
        <v>17</v>
      </c>
    </row>
    <row r="891" spans="1:15" x14ac:dyDescent="0.25">
      <c r="A891">
        <v>7933399</v>
      </c>
      <c r="B891" s="1">
        <v>42929</v>
      </c>
      <c r="C891" s="9">
        <v>0.57054398148148155</v>
      </c>
      <c r="D891" s="9">
        <v>0.57388888888888889</v>
      </c>
      <c r="E891">
        <f t="shared" si="116"/>
        <v>7</v>
      </c>
      <c r="F891" s="9">
        <f t="shared" si="117"/>
        <v>3.3449074074073382E-3</v>
      </c>
      <c r="G891">
        <f t="shared" si="118"/>
        <v>0</v>
      </c>
      <c r="H891" s="4">
        <f t="shared" si="119"/>
        <v>4.8166666666666664</v>
      </c>
      <c r="I891" s="4">
        <f t="shared" si="120"/>
        <v>1</v>
      </c>
      <c r="J891">
        <f t="shared" si="123"/>
        <v>6951.5499666666674</v>
      </c>
      <c r="K891">
        <f>IF(E891=7,H891+K890,K890)</f>
        <v>4668.6166666666695</v>
      </c>
      <c r="L891">
        <f t="shared" si="124"/>
        <v>1482.9333000000008</v>
      </c>
      <c r="M891">
        <f>IF(E891=10,M890+O891,M890)</f>
        <v>421</v>
      </c>
      <c r="N891" s="9">
        <f t="shared" si="121"/>
        <v>3.4722222222222225E-3</v>
      </c>
      <c r="O891" s="10">
        <f t="shared" si="122"/>
        <v>5</v>
      </c>
    </row>
    <row r="892" spans="1:15" x14ac:dyDescent="0.25">
      <c r="A892">
        <v>54821549</v>
      </c>
      <c r="B892" s="1">
        <v>42929</v>
      </c>
      <c r="C892" s="9">
        <v>0.57287037037037036</v>
      </c>
      <c r="D892" s="9">
        <v>0.57663194444444443</v>
      </c>
      <c r="E892">
        <f t="shared" si="116"/>
        <v>8</v>
      </c>
      <c r="F892" s="9">
        <f t="shared" si="117"/>
        <v>3.76157407407407E-3</v>
      </c>
      <c r="G892">
        <f t="shared" si="118"/>
        <v>0</v>
      </c>
      <c r="H892" s="4">
        <f t="shared" si="119"/>
        <v>5.416666666666667</v>
      </c>
      <c r="I892" s="4">
        <f t="shared" si="120"/>
        <v>1</v>
      </c>
      <c r="J892">
        <f t="shared" si="123"/>
        <v>6956.9666333333344</v>
      </c>
      <c r="K892">
        <f>IF(E892=7,H892+K891,K891)</f>
        <v>4668.6166666666695</v>
      </c>
      <c r="L892">
        <f t="shared" si="124"/>
        <v>1488.3499666666676</v>
      </c>
      <c r="M892">
        <f>IF(E892=10,M891+O892,M891)</f>
        <v>421</v>
      </c>
      <c r="N892" s="9">
        <f t="shared" si="121"/>
        <v>4.1666666666666666E-3</v>
      </c>
      <c r="O892" s="10">
        <f t="shared" si="122"/>
        <v>6</v>
      </c>
    </row>
    <row r="893" spans="1:15" x14ac:dyDescent="0.25">
      <c r="A893">
        <v>14919021</v>
      </c>
      <c r="B893" s="1">
        <v>42929</v>
      </c>
      <c r="C893" s="9">
        <v>0.57331018518518517</v>
      </c>
      <c r="D893" s="9">
        <v>0.57547453703703699</v>
      </c>
      <c r="E893">
        <f t="shared" si="116"/>
        <v>8</v>
      </c>
      <c r="F893" s="9">
        <f t="shared" si="117"/>
        <v>2.1643518518518201E-3</v>
      </c>
      <c r="G893">
        <f t="shared" si="118"/>
        <v>0</v>
      </c>
      <c r="H893" s="4">
        <f t="shared" si="119"/>
        <v>3.1166666666666667</v>
      </c>
      <c r="I893" s="4">
        <f t="shared" si="120"/>
        <v>1</v>
      </c>
      <c r="J893">
        <f t="shared" si="123"/>
        <v>6960.0833000000011</v>
      </c>
      <c r="K893">
        <f>IF(E893=7,H893+K892,K892)</f>
        <v>4668.6166666666695</v>
      </c>
      <c r="L893">
        <f t="shared" si="124"/>
        <v>1491.4666333333341</v>
      </c>
      <c r="M893">
        <f>IF(E893=10,M892+O893,M892)</f>
        <v>421</v>
      </c>
      <c r="N893" s="9">
        <f t="shared" si="121"/>
        <v>2.7777777777777779E-3</v>
      </c>
      <c r="O893" s="10">
        <f t="shared" si="122"/>
        <v>4</v>
      </c>
    </row>
    <row r="894" spans="1:15" x14ac:dyDescent="0.25">
      <c r="A894">
        <v>9175377</v>
      </c>
      <c r="B894" s="1">
        <v>42929</v>
      </c>
      <c r="C894" s="9">
        <v>0.57648148148148148</v>
      </c>
      <c r="D894" s="9">
        <v>0.57916666666666672</v>
      </c>
      <c r="E894">
        <f t="shared" si="116"/>
        <v>7</v>
      </c>
      <c r="F894" s="9">
        <f t="shared" si="117"/>
        <v>2.6851851851852349E-3</v>
      </c>
      <c r="G894">
        <f t="shared" si="118"/>
        <v>0</v>
      </c>
      <c r="H894" s="4">
        <f t="shared" si="119"/>
        <v>3.8666666666666667</v>
      </c>
      <c r="I894" s="4">
        <f t="shared" si="120"/>
        <v>1</v>
      </c>
      <c r="J894">
        <f t="shared" si="123"/>
        <v>6963.9499666666679</v>
      </c>
      <c r="K894">
        <f>IF(E894=7,H894+K893,K893)</f>
        <v>4672.4833333333363</v>
      </c>
      <c r="L894">
        <f t="shared" si="124"/>
        <v>1491.4666333333341</v>
      </c>
      <c r="M894">
        <f>IF(E894=10,M893+O894,M893)</f>
        <v>421</v>
      </c>
      <c r="N894" s="9">
        <f t="shared" si="121"/>
        <v>2.7777777777777779E-3</v>
      </c>
      <c r="O894" s="10">
        <f t="shared" si="122"/>
        <v>4</v>
      </c>
    </row>
    <row r="895" spans="1:15" x14ac:dyDescent="0.25">
      <c r="A895">
        <v>3656681</v>
      </c>
      <c r="B895" s="1">
        <v>42929</v>
      </c>
      <c r="C895" s="9">
        <v>0.58067129629629632</v>
      </c>
      <c r="D895" s="9">
        <v>0.59149305555555554</v>
      </c>
      <c r="E895">
        <f t="shared" si="116"/>
        <v>7</v>
      </c>
      <c r="F895" s="9">
        <f t="shared" si="117"/>
        <v>1.0821759259259212E-2</v>
      </c>
      <c r="G895">
        <f t="shared" si="118"/>
        <v>0</v>
      </c>
      <c r="H895" s="4">
        <f t="shared" si="119"/>
        <v>15.583333333333334</v>
      </c>
      <c r="I895" s="4">
        <f t="shared" si="120"/>
        <v>1</v>
      </c>
      <c r="J895">
        <f t="shared" si="123"/>
        <v>6979.533300000001</v>
      </c>
      <c r="K895">
        <f>IF(E895=7,H895+K894,K894)</f>
        <v>4688.0666666666693</v>
      </c>
      <c r="L895">
        <f t="shared" si="124"/>
        <v>1491.4666333333341</v>
      </c>
      <c r="M895">
        <f>IF(E895=10,M894+O895,M894)</f>
        <v>421</v>
      </c>
      <c r="N895" s="9">
        <f t="shared" si="121"/>
        <v>1.1111111111111112E-2</v>
      </c>
      <c r="O895" s="10">
        <f t="shared" si="122"/>
        <v>16</v>
      </c>
    </row>
    <row r="896" spans="1:15" x14ac:dyDescent="0.25">
      <c r="A896">
        <v>5741700</v>
      </c>
      <c r="B896" s="1">
        <v>42929</v>
      </c>
      <c r="C896" s="9">
        <v>0.58644675925925926</v>
      </c>
      <c r="D896" s="9">
        <v>0.5978472222222222</v>
      </c>
      <c r="E896">
        <f t="shared" si="116"/>
        <v>7</v>
      </c>
      <c r="F896" s="9">
        <f t="shared" si="117"/>
        <v>1.1400462962962932E-2</v>
      </c>
      <c r="G896">
        <f t="shared" si="118"/>
        <v>0</v>
      </c>
      <c r="H896" s="4">
        <f t="shared" si="119"/>
        <v>16.416666666666668</v>
      </c>
      <c r="I896" s="4">
        <f t="shared" si="120"/>
        <v>1</v>
      </c>
      <c r="J896">
        <f t="shared" si="123"/>
        <v>6995.9499666666679</v>
      </c>
      <c r="K896">
        <f>IF(E896=7,H896+K895,K895)</f>
        <v>4704.4833333333363</v>
      </c>
      <c r="L896">
        <f t="shared" si="124"/>
        <v>1491.4666333333341</v>
      </c>
      <c r="M896">
        <f>IF(E896=10,M895+O896,M895)</f>
        <v>421</v>
      </c>
      <c r="N896" s="9">
        <f t="shared" si="121"/>
        <v>1.1805555555555555E-2</v>
      </c>
      <c r="O896" s="10">
        <f t="shared" si="122"/>
        <v>17</v>
      </c>
    </row>
    <row r="897" spans="1:15" x14ac:dyDescent="0.25">
      <c r="A897">
        <v>18816694</v>
      </c>
      <c r="B897" s="1">
        <v>42929</v>
      </c>
      <c r="C897" s="9">
        <v>0.59179398148148155</v>
      </c>
      <c r="D897" s="9">
        <v>0.60054398148148147</v>
      </c>
      <c r="E897">
        <f t="shared" si="116"/>
        <v>8</v>
      </c>
      <c r="F897" s="9">
        <f t="shared" si="117"/>
        <v>8.7499999999999245E-3</v>
      </c>
      <c r="G897">
        <f t="shared" si="118"/>
        <v>0</v>
      </c>
      <c r="H897" s="4">
        <f t="shared" si="119"/>
        <v>12.6</v>
      </c>
      <c r="I897" s="4">
        <f t="shared" si="120"/>
        <v>1</v>
      </c>
      <c r="J897">
        <f t="shared" si="123"/>
        <v>7008.5499666666683</v>
      </c>
      <c r="K897">
        <f>IF(E897=7,H897+K896,K896)</f>
        <v>4704.4833333333363</v>
      </c>
      <c r="L897">
        <f t="shared" si="124"/>
        <v>1504.066633333334</v>
      </c>
      <c r="M897">
        <f>IF(E897=10,M896+O897,M896)</f>
        <v>421</v>
      </c>
      <c r="N897" s="9">
        <f t="shared" si="121"/>
        <v>9.0277777777777787E-3</v>
      </c>
      <c r="O897" s="10">
        <f t="shared" si="122"/>
        <v>13</v>
      </c>
    </row>
    <row r="898" spans="1:15" x14ac:dyDescent="0.25">
      <c r="A898">
        <v>6177366</v>
      </c>
      <c r="B898" s="1">
        <v>42929</v>
      </c>
      <c r="C898" s="9">
        <v>0.59266203703703701</v>
      </c>
      <c r="D898" s="9">
        <v>0.59672453703703698</v>
      </c>
      <c r="E898">
        <f t="shared" si="116"/>
        <v>7</v>
      </c>
      <c r="F898" s="9">
        <f t="shared" si="117"/>
        <v>4.0624999999999689E-3</v>
      </c>
      <c r="G898">
        <f t="shared" si="118"/>
        <v>0</v>
      </c>
      <c r="H898" s="4">
        <f t="shared" si="119"/>
        <v>5.85</v>
      </c>
      <c r="I898" s="4">
        <f t="shared" si="120"/>
        <v>1</v>
      </c>
      <c r="J898">
        <f t="shared" si="123"/>
        <v>7014.3999666666687</v>
      </c>
      <c r="K898">
        <f>IF(E898=7,H898+K897,K897)</f>
        <v>4710.3333333333367</v>
      </c>
      <c r="L898">
        <f t="shared" si="124"/>
        <v>1504.066633333334</v>
      </c>
      <c r="M898">
        <f>IF(E898=10,M897+O898,M897)</f>
        <v>421</v>
      </c>
      <c r="N898" s="9">
        <f t="shared" si="121"/>
        <v>4.1666666666666666E-3</v>
      </c>
      <c r="O898" s="10">
        <f t="shared" si="122"/>
        <v>6</v>
      </c>
    </row>
    <row r="899" spans="1:15" x14ac:dyDescent="0.25">
      <c r="A899">
        <v>4221160</v>
      </c>
      <c r="B899" s="1">
        <v>42929</v>
      </c>
      <c r="C899" s="9">
        <v>0.59437499999999999</v>
      </c>
      <c r="D899" s="9">
        <v>0.60349537037037038</v>
      </c>
      <c r="E899">
        <f t="shared" ref="E899:E962" si="125">LEN(A899)</f>
        <v>7</v>
      </c>
      <c r="F899" s="9">
        <f t="shared" ref="F899:F962" si="126">D899-C899</f>
        <v>9.1203703703703898E-3</v>
      </c>
      <c r="G899">
        <f t="shared" ref="G899:G962" si="127">IF(AND(E899=7,LEFT(A899,2)="12"),1,0)</f>
        <v>0</v>
      </c>
      <c r="H899" s="4">
        <f t="shared" ref="H899:H962" si="128">MINUTE(F899)+SECOND(F899)/60</f>
        <v>13.133333333333333</v>
      </c>
      <c r="I899" s="4">
        <f t="shared" ref="I899:I962" si="129">IF(OR(E899=7,E899=8),1,0)</f>
        <v>1</v>
      </c>
      <c r="J899">
        <f t="shared" si="123"/>
        <v>7027.5333000000019</v>
      </c>
      <c r="K899">
        <f>IF(E899=7,H899+K898,K898)</f>
        <v>4723.4666666666699</v>
      </c>
      <c r="L899">
        <f t="shared" si="124"/>
        <v>1504.066633333334</v>
      </c>
      <c r="M899">
        <f>IF(E899=10,M898+O899,M898)</f>
        <v>421</v>
      </c>
      <c r="N899" s="9">
        <f t="shared" ref="N899:N962" si="130">_xlfn.CEILING.MATH(F899,"00:01")</f>
        <v>9.7222222222222224E-3</v>
      </c>
      <c r="O899" s="10">
        <f t="shared" ref="O899:O962" si="131">MINUTE(N899)+SECOND(N899)/60</f>
        <v>14</v>
      </c>
    </row>
    <row r="900" spans="1:15" x14ac:dyDescent="0.25">
      <c r="A900">
        <v>9339774</v>
      </c>
      <c r="B900" s="1">
        <v>42929</v>
      </c>
      <c r="C900" s="9">
        <v>0.59745370370370365</v>
      </c>
      <c r="D900" s="9">
        <v>0.60702546296296289</v>
      </c>
      <c r="E900">
        <f t="shared" si="125"/>
        <v>7</v>
      </c>
      <c r="F900" s="9">
        <f t="shared" si="126"/>
        <v>9.5717592592592382E-3</v>
      </c>
      <c r="G900">
        <f t="shared" si="127"/>
        <v>0</v>
      </c>
      <c r="H900" s="4">
        <f t="shared" si="128"/>
        <v>13.783333333333333</v>
      </c>
      <c r="I900" s="4">
        <f t="shared" si="129"/>
        <v>1</v>
      </c>
      <c r="J900">
        <f t="shared" ref="J900:J963" si="132">IF(I900=1,J899+H900,J899)</f>
        <v>7041.3166333333356</v>
      </c>
      <c r="K900">
        <f>IF(E900=7,H900+K899,K899)</f>
        <v>4737.2500000000036</v>
      </c>
      <c r="L900">
        <f t="shared" si="124"/>
        <v>1504.066633333334</v>
      </c>
      <c r="M900">
        <f>IF(E900=10,M899+O900,M899)</f>
        <v>421</v>
      </c>
      <c r="N900" s="9">
        <f t="shared" si="130"/>
        <v>9.7222222222222224E-3</v>
      </c>
      <c r="O900" s="10">
        <f t="shared" si="131"/>
        <v>14</v>
      </c>
    </row>
    <row r="901" spans="1:15" x14ac:dyDescent="0.25">
      <c r="A901">
        <v>46255010</v>
      </c>
      <c r="B901" s="1">
        <v>42929</v>
      </c>
      <c r="C901" s="9">
        <v>0.60008101851851847</v>
      </c>
      <c r="D901" s="9">
        <v>0.60182870370370367</v>
      </c>
      <c r="E901">
        <f t="shared" si="125"/>
        <v>8</v>
      </c>
      <c r="F901" s="9">
        <f t="shared" si="126"/>
        <v>1.7476851851851993E-3</v>
      </c>
      <c r="G901">
        <f t="shared" si="127"/>
        <v>0</v>
      </c>
      <c r="H901" s="4">
        <f t="shared" si="128"/>
        <v>2.5166666666666666</v>
      </c>
      <c r="I901" s="4">
        <f t="shared" si="129"/>
        <v>1</v>
      </c>
      <c r="J901">
        <f t="shared" si="132"/>
        <v>7043.8333000000021</v>
      </c>
      <c r="K901">
        <f>IF(E901=7,H901+K900,K900)</f>
        <v>4737.2500000000036</v>
      </c>
      <c r="L901">
        <f t="shared" si="124"/>
        <v>1506.5833000000007</v>
      </c>
      <c r="M901">
        <f>IF(E901=10,M900+O901,M900)</f>
        <v>421</v>
      </c>
      <c r="N901" s="9">
        <f t="shared" si="130"/>
        <v>2.0833333333333333E-3</v>
      </c>
      <c r="O901" s="10">
        <f t="shared" si="131"/>
        <v>3</v>
      </c>
    </row>
    <row r="902" spans="1:15" x14ac:dyDescent="0.25">
      <c r="A902">
        <v>91208799</v>
      </c>
      <c r="B902" s="1">
        <v>42929</v>
      </c>
      <c r="C902" s="9">
        <v>0.60311342592592598</v>
      </c>
      <c r="D902" s="9">
        <v>0.61048611111111117</v>
      </c>
      <c r="E902">
        <f t="shared" si="125"/>
        <v>8</v>
      </c>
      <c r="F902" s="9">
        <f t="shared" si="126"/>
        <v>7.3726851851851904E-3</v>
      </c>
      <c r="G902">
        <f t="shared" si="127"/>
        <v>0</v>
      </c>
      <c r="H902" s="4">
        <f t="shared" si="128"/>
        <v>10.616666666666667</v>
      </c>
      <c r="I902" s="4">
        <f t="shared" si="129"/>
        <v>1</v>
      </c>
      <c r="J902">
        <f t="shared" si="132"/>
        <v>7054.4499666666688</v>
      </c>
      <c r="K902">
        <f>IF(E902=7,H902+K901,K901)</f>
        <v>4737.2500000000036</v>
      </c>
      <c r="L902">
        <f t="shared" si="124"/>
        <v>1517.1999666666673</v>
      </c>
      <c r="M902">
        <f>IF(E902=10,M901+O902,M901)</f>
        <v>421</v>
      </c>
      <c r="N902" s="9">
        <f t="shared" si="130"/>
        <v>7.6388888888888895E-3</v>
      </c>
      <c r="O902" s="10">
        <f t="shared" si="131"/>
        <v>11</v>
      </c>
    </row>
    <row r="903" spans="1:15" x14ac:dyDescent="0.25">
      <c r="A903">
        <v>7211782</v>
      </c>
      <c r="B903" s="1">
        <v>42929</v>
      </c>
      <c r="C903" s="9">
        <v>0.60773148148148148</v>
      </c>
      <c r="D903" s="9">
        <v>0.60799768518518515</v>
      </c>
      <c r="E903">
        <f t="shared" si="125"/>
        <v>7</v>
      </c>
      <c r="F903" s="9">
        <f t="shared" si="126"/>
        <v>2.662037037036713E-4</v>
      </c>
      <c r="G903">
        <f t="shared" si="127"/>
        <v>0</v>
      </c>
      <c r="H903" s="4">
        <f t="shared" si="128"/>
        <v>0.38333333333333336</v>
      </c>
      <c r="I903" s="4">
        <f t="shared" si="129"/>
        <v>1</v>
      </c>
      <c r="J903">
        <f t="shared" si="132"/>
        <v>7054.8333000000021</v>
      </c>
      <c r="K903">
        <f>IF(E903=7,H903+K902,K902)</f>
        <v>4737.6333333333369</v>
      </c>
      <c r="L903">
        <f t="shared" si="124"/>
        <v>1517.1999666666673</v>
      </c>
      <c r="M903">
        <f>IF(E903=10,M902+O903,M902)</f>
        <v>421</v>
      </c>
      <c r="N903" s="9">
        <f t="shared" si="130"/>
        <v>6.9444444444444447E-4</v>
      </c>
      <c r="O903" s="10">
        <f t="shared" si="131"/>
        <v>1</v>
      </c>
    </row>
    <row r="904" spans="1:15" x14ac:dyDescent="0.25">
      <c r="A904">
        <v>3429335</v>
      </c>
      <c r="B904" s="1">
        <v>42929</v>
      </c>
      <c r="C904" s="9">
        <v>0.61346064814814816</v>
      </c>
      <c r="D904" s="9">
        <v>0.62468749999999995</v>
      </c>
      <c r="E904">
        <f t="shared" si="125"/>
        <v>7</v>
      </c>
      <c r="F904" s="9">
        <f t="shared" si="126"/>
        <v>1.1226851851851793E-2</v>
      </c>
      <c r="G904">
        <f t="shared" si="127"/>
        <v>0</v>
      </c>
      <c r="H904" s="4">
        <f t="shared" si="128"/>
        <v>16.166666666666668</v>
      </c>
      <c r="I904" s="4">
        <f t="shared" si="129"/>
        <v>1</v>
      </c>
      <c r="J904">
        <f t="shared" si="132"/>
        <v>7070.999966666669</v>
      </c>
      <c r="K904">
        <f>IF(E904=7,H904+K903,K903)</f>
        <v>4753.8000000000038</v>
      </c>
      <c r="L904">
        <f t="shared" si="124"/>
        <v>1517.1999666666673</v>
      </c>
      <c r="M904">
        <f>IF(E904=10,M903+O904,M903)</f>
        <v>421</v>
      </c>
      <c r="N904" s="9">
        <f t="shared" si="130"/>
        <v>1.1805555555555555E-2</v>
      </c>
      <c r="O904" s="10">
        <f t="shared" si="131"/>
        <v>17</v>
      </c>
    </row>
    <row r="905" spans="1:15" x14ac:dyDescent="0.25">
      <c r="A905">
        <v>3206241</v>
      </c>
      <c r="B905" s="1">
        <v>42929</v>
      </c>
      <c r="C905" s="9">
        <v>0.61614583333333328</v>
      </c>
      <c r="D905" s="9">
        <v>0.62736111111111115</v>
      </c>
      <c r="E905">
        <f t="shared" si="125"/>
        <v>7</v>
      </c>
      <c r="F905" s="9">
        <f t="shared" si="126"/>
        <v>1.1215277777777866E-2</v>
      </c>
      <c r="G905">
        <f t="shared" si="127"/>
        <v>0</v>
      </c>
      <c r="H905" s="4">
        <f t="shared" si="128"/>
        <v>16.149999999999999</v>
      </c>
      <c r="I905" s="4">
        <f t="shared" si="129"/>
        <v>1</v>
      </c>
      <c r="J905">
        <f t="shared" si="132"/>
        <v>7087.1499666666687</v>
      </c>
      <c r="K905">
        <f>IF(E905=7,H905+K904,K904)</f>
        <v>4769.9500000000035</v>
      </c>
      <c r="L905">
        <f t="shared" si="124"/>
        <v>1517.1999666666673</v>
      </c>
      <c r="M905">
        <f>IF(E905=10,M904+O905,M904)</f>
        <v>421</v>
      </c>
      <c r="N905" s="9">
        <f t="shared" si="130"/>
        <v>1.1805555555555555E-2</v>
      </c>
      <c r="O905" s="10">
        <f t="shared" si="131"/>
        <v>17</v>
      </c>
    </row>
    <row r="906" spans="1:15" x14ac:dyDescent="0.25">
      <c r="A906">
        <v>8750670</v>
      </c>
      <c r="B906" s="1">
        <v>42929</v>
      </c>
      <c r="C906" s="9">
        <v>0.61686342592592591</v>
      </c>
      <c r="D906" s="9">
        <v>0.61760416666666662</v>
      </c>
      <c r="E906">
        <f t="shared" si="125"/>
        <v>7</v>
      </c>
      <c r="F906" s="9">
        <f t="shared" si="126"/>
        <v>7.407407407407085E-4</v>
      </c>
      <c r="G906">
        <f t="shared" si="127"/>
        <v>0</v>
      </c>
      <c r="H906" s="4">
        <f t="shared" si="128"/>
        <v>1.0666666666666667</v>
      </c>
      <c r="I906" s="4">
        <f t="shared" si="129"/>
        <v>1</v>
      </c>
      <c r="J906">
        <f t="shared" si="132"/>
        <v>7088.2166333333353</v>
      </c>
      <c r="K906">
        <f>IF(E906=7,H906+K905,K905)</f>
        <v>4771.0166666666701</v>
      </c>
      <c r="L906">
        <f t="shared" si="124"/>
        <v>1517.1999666666673</v>
      </c>
      <c r="M906">
        <f>IF(E906=10,M905+O906,M905)</f>
        <v>421</v>
      </c>
      <c r="N906" s="9">
        <f t="shared" si="130"/>
        <v>1.3888888888888889E-3</v>
      </c>
      <c r="O906" s="10">
        <f t="shared" si="131"/>
        <v>2</v>
      </c>
    </row>
    <row r="907" spans="1:15" x14ac:dyDescent="0.25">
      <c r="A907">
        <v>7792679</v>
      </c>
      <c r="B907" s="1">
        <v>42929</v>
      </c>
      <c r="C907" s="9">
        <v>0.62046296296296299</v>
      </c>
      <c r="D907" s="9">
        <v>0.62071759259259263</v>
      </c>
      <c r="E907">
        <f t="shared" si="125"/>
        <v>7</v>
      </c>
      <c r="F907" s="9">
        <f t="shared" si="126"/>
        <v>2.5462962962963243E-4</v>
      </c>
      <c r="G907">
        <f t="shared" si="127"/>
        <v>0</v>
      </c>
      <c r="H907" s="4">
        <f t="shared" si="128"/>
        <v>0.36666666666666664</v>
      </c>
      <c r="I907" s="4">
        <f t="shared" si="129"/>
        <v>1</v>
      </c>
      <c r="J907">
        <f t="shared" si="132"/>
        <v>7088.5833000000021</v>
      </c>
      <c r="K907">
        <f>IF(E907=7,H907+K906,K906)</f>
        <v>4771.3833333333369</v>
      </c>
      <c r="L907">
        <f t="shared" si="124"/>
        <v>1517.1999666666673</v>
      </c>
      <c r="M907">
        <f>IF(E907=10,M906+O907,M906)</f>
        <v>421</v>
      </c>
      <c r="N907" s="9">
        <f t="shared" si="130"/>
        <v>6.9444444444444447E-4</v>
      </c>
      <c r="O907" s="10">
        <f t="shared" si="131"/>
        <v>1</v>
      </c>
    </row>
    <row r="908" spans="1:15" x14ac:dyDescent="0.25">
      <c r="A908">
        <v>9287211</v>
      </c>
      <c r="B908" s="1">
        <v>42929</v>
      </c>
      <c r="C908" s="9">
        <v>0.62178240740740742</v>
      </c>
      <c r="D908" s="9">
        <v>0.62540509259259258</v>
      </c>
      <c r="E908">
        <f t="shared" si="125"/>
        <v>7</v>
      </c>
      <c r="F908" s="9">
        <f t="shared" si="126"/>
        <v>3.6226851851851594E-3</v>
      </c>
      <c r="G908">
        <f t="shared" si="127"/>
        <v>0</v>
      </c>
      <c r="H908" s="4">
        <f t="shared" si="128"/>
        <v>5.2166666666666668</v>
      </c>
      <c r="I908" s="4">
        <f t="shared" si="129"/>
        <v>1</v>
      </c>
      <c r="J908">
        <f t="shared" si="132"/>
        <v>7093.7999666666683</v>
      </c>
      <c r="K908">
        <f>IF(E908=7,H908+K907,K907)</f>
        <v>4776.6000000000031</v>
      </c>
      <c r="L908">
        <f t="shared" si="124"/>
        <v>1517.1999666666673</v>
      </c>
      <c r="M908">
        <f>IF(E908=10,M907+O908,M907)</f>
        <v>421</v>
      </c>
      <c r="N908" s="9">
        <f t="shared" si="130"/>
        <v>4.1666666666666666E-3</v>
      </c>
      <c r="O908" s="10">
        <f t="shared" si="131"/>
        <v>6</v>
      </c>
    </row>
    <row r="909" spans="1:15" x14ac:dyDescent="0.25">
      <c r="A909">
        <v>1997542</v>
      </c>
      <c r="B909" s="1">
        <v>42929</v>
      </c>
      <c r="C909" s="9">
        <v>0.62750000000000006</v>
      </c>
      <c r="D909" s="9">
        <v>0.63146990740740738</v>
      </c>
      <c r="E909">
        <f t="shared" si="125"/>
        <v>7</v>
      </c>
      <c r="F909" s="9">
        <f t="shared" si="126"/>
        <v>3.9699074074073248E-3</v>
      </c>
      <c r="G909">
        <f t="shared" si="127"/>
        <v>0</v>
      </c>
      <c r="H909" s="4">
        <f t="shared" si="128"/>
        <v>5.7166666666666668</v>
      </c>
      <c r="I909" s="4">
        <f t="shared" si="129"/>
        <v>1</v>
      </c>
      <c r="J909">
        <f t="shared" si="132"/>
        <v>7099.5166333333345</v>
      </c>
      <c r="K909">
        <f>IF(E909=7,H909+K908,K908)</f>
        <v>4782.3166666666693</v>
      </c>
      <c r="L909">
        <f t="shared" si="124"/>
        <v>1517.1999666666673</v>
      </c>
      <c r="M909">
        <f>IF(E909=10,M908+O909,M908)</f>
        <v>421</v>
      </c>
      <c r="N909" s="9">
        <f t="shared" si="130"/>
        <v>4.1666666666666666E-3</v>
      </c>
      <c r="O909" s="10">
        <f t="shared" si="131"/>
        <v>6</v>
      </c>
    </row>
    <row r="910" spans="1:15" x14ac:dyDescent="0.25">
      <c r="A910">
        <v>3558582</v>
      </c>
      <c r="B910" s="1">
        <v>42930</v>
      </c>
      <c r="C910" s="9">
        <v>0.33658564814814818</v>
      </c>
      <c r="D910" s="9">
        <v>0.34384259259259259</v>
      </c>
      <c r="E910">
        <f t="shared" si="125"/>
        <v>7</v>
      </c>
      <c r="F910" s="9">
        <f t="shared" si="126"/>
        <v>7.2569444444444131E-3</v>
      </c>
      <c r="G910">
        <f t="shared" si="127"/>
        <v>0</v>
      </c>
      <c r="H910" s="4">
        <f t="shared" si="128"/>
        <v>10.45</v>
      </c>
      <c r="I910" s="4">
        <f t="shared" si="129"/>
        <v>1</v>
      </c>
      <c r="J910">
        <f t="shared" si="132"/>
        <v>7109.9666333333344</v>
      </c>
      <c r="K910">
        <f>IF(E910=7,H910+K909,K909)</f>
        <v>4792.7666666666692</v>
      </c>
      <c r="L910">
        <f t="shared" si="124"/>
        <v>1517.1999666666673</v>
      </c>
      <c r="M910">
        <f>IF(E910=10,M909+O910,M909)</f>
        <v>421</v>
      </c>
      <c r="N910" s="9">
        <f t="shared" si="130"/>
        <v>7.6388888888888895E-3</v>
      </c>
      <c r="O910" s="10">
        <f t="shared" si="131"/>
        <v>11</v>
      </c>
    </row>
    <row r="911" spans="1:15" x14ac:dyDescent="0.25">
      <c r="A911">
        <v>25240352</v>
      </c>
      <c r="B911" s="1">
        <v>42930</v>
      </c>
      <c r="C911" s="9">
        <v>0.33692129629629625</v>
      </c>
      <c r="D911" s="9">
        <v>0.34468750000000004</v>
      </c>
      <c r="E911">
        <f t="shared" si="125"/>
        <v>8</v>
      </c>
      <c r="F911" s="9">
        <f t="shared" si="126"/>
        <v>7.766203703703789E-3</v>
      </c>
      <c r="G911">
        <f t="shared" si="127"/>
        <v>0</v>
      </c>
      <c r="H911" s="4">
        <f t="shared" si="128"/>
        <v>11.183333333333334</v>
      </c>
      <c r="I911" s="4">
        <f t="shared" si="129"/>
        <v>1</v>
      </c>
      <c r="J911">
        <f t="shared" si="132"/>
        <v>7121.1499666666678</v>
      </c>
      <c r="K911">
        <f>IF(E911=7,H911+K910,K910)</f>
        <v>4792.7666666666692</v>
      </c>
      <c r="L911">
        <f t="shared" si="124"/>
        <v>1528.3833000000006</v>
      </c>
      <c r="M911">
        <f>IF(E911=10,M910+O911,M910)</f>
        <v>421</v>
      </c>
      <c r="N911" s="9">
        <f t="shared" si="130"/>
        <v>8.3333333333333332E-3</v>
      </c>
      <c r="O911" s="10">
        <f t="shared" si="131"/>
        <v>12</v>
      </c>
    </row>
    <row r="912" spans="1:15" x14ac:dyDescent="0.25">
      <c r="A912">
        <v>5829504</v>
      </c>
      <c r="B912" s="1">
        <v>42930</v>
      </c>
      <c r="C912" s="9">
        <v>0.33802083333333338</v>
      </c>
      <c r="D912" s="9">
        <v>0.34233796296296298</v>
      </c>
      <c r="E912">
        <f t="shared" si="125"/>
        <v>7</v>
      </c>
      <c r="F912" s="9">
        <f t="shared" si="126"/>
        <v>4.3171296296296013E-3</v>
      </c>
      <c r="G912">
        <f t="shared" si="127"/>
        <v>0</v>
      </c>
      <c r="H912" s="4">
        <f t="shared" si="128"/>
        <v>6.2166666666666668</v>
      </c>
      <c r="I912" s="4">
        <f t="shared" si="129"/>
        <v>1</v>
      </c>
      <c r="J912">
        <f t="shared" si="132"/>
        <v>7127.366633333334</v>
      </c>
      <c r="K912">
        <f>IF(E912=7,H912+K911,K911)</f>
        <v>4798.9833333333354</v>
      </c>
      <c r="L912">
        <f t="shared" si="124"/>
        <v>1528.3833000000006</v>
      </c>
      <c r="M912">
        <f>IF(E912=10,M911+O912,M911)</f>
        <v>421</v>
      </c>
      <c r="N912" s="9">
        <f t="shared" si="130"/>
        <v>4.8611111111111112E-3</v>
      </c>
      <c r="O912" s="10">
        <f t="shared" si="131"/>
        <v>7</v>
      </c>
    </row>
    <row r="913" spans="1:15" x14ac:dyDescent="0.25">
      <c r="A913">
        <v>97317489</v>
      </c>
      <c r="B913" s="1">
        <v>42930</v>
      </c>
      <c r="C913" s="9">
        <v>0.34062500000000001</v>
      </c>
      <c r="D913" s="9">
        <v>0.34333333333333332</v>
      </c>
      <c r="E913">
        <f t="shared" si="125"/>
        <v>8</v>
      </c>
      <c r="F913" s="9">
        <f t="shared" si="126"/>
        <v>2.7083333333333126E-3</v>
      </c>
      <c r="G913">
        <f t="shared" si="127"/>
        <v>0</v>
      </c>
      <c r="H913" s="4">
        <f t="shared" si="128"/>
        <v>3.9</v>
      </c>
      <c r="I913" s="4">
        <f t="shared" si="129"/>
        <v>1</v>
      </c>
      <c r="J913">
        <f t="shared" si="132"/>
        <v>7131.2666333333336</v>
      </c>
      <c r="K913">
        <f>IF(E913=7,H913+K912,K912)</f>
        <v>4798.9833333333354</v>
      </c>
      <c r="L913">
        <f t="shared" si="124"/>
        <v>1532.2833000000007</v>
      </c>
      <c r="M913">
        <f>IF(E913=10,M912+O913,M912)</f>
        <v>421</v>
      </c>
      <c r="N913" s="9">
        <f t="shared" si="130"/>
        <v>2.7777777777777779E-3</v>
      </c>
      <c r="O913" s="10">
        <f t="shared" si="131"/>
        <v>4</v>
      </c>
    </row>
    <row r="914" spans="1:15" x14ac:dyDescent="0.25">
      <c r="A914">
        <v>53762222</v>
      </c>
      <c r="B914" s="1">
        <v>42930</v>
      </c>
      <c r="C914" s="9">
        <v>0.34262731481481484</v>
      </c>
      <c r="D914" s="9">
        <v>0.34824074074074068</v>
      </c>
      <c r="E914">
        <f t="shared" si="125"/>
        <v>8</v>
      </c>
      <c r="F914" s="9">
        <f t="shared" si="126"/>
        <v>5.6134259259258412E-3</v>
      </c>
      <c r="G914">
        <f t="shared" si="127"/>
        <v>0</v>
      </c>
      <c r="H914" s="4">
        <f t="shared" si="128"/>
        <v>8.0833333333333339</v>
      </c>
      <c r="I914" s="4">
        <f t="shared" si="129"/>
        <v>1</v>
      </c>
      <c r="J914">
        <f t="shared" si="132"/>
        <v>7139.3499666666667</v>
      </c>
      <c r="K914">
        <f>IF(E914=7,H914+K913,K913)</f>
        <v>4798.9833333333354</v>
      </c>
      <c r="L914">
        <f t="shared" si="124"/>
        <v>1540.366633333334</v>
      </c>
      <c r="M914">
        <f>IF(E914=10,M913+O914,M913)</f>
        <v>421</v>
      </c>
      <c r="N914" s="9">
        <f t="shared" si="130"/>
        <v>6.2500000000000003E-3</v>
      </c>
      <c r="O914" s="10">
        <f t="shared" si="131"/>
        <v>9</v>
      </c>
    </row>
    <row r="915" spans="1:15" x14ac:dyDescent="0.25">
      <c r="A915">
        <v>3363840</v>
      </c>
      <c r="B915" s="1">
        <v>42930</v>
      </c>
      <c r="C915" s="9">
        <v>0.34431712962962963</v>
      </c>
      <c r="D915" s="9">
        <v>0.34605324074074079</v>
      </c>
      <c r="E915">
        <f t="shared" si="125"/>
        <v>7</v>
      </c>
      <c r="F915" s="9">
        <f t="shared" si="126"/>
        <v>1.7361111111111605E-3</v>
      </c>
      <c r="G915">
        <f t="shared" si="127"/>
        <v>0</v>
      </c>
      <c r="H915" s="4">
        <f t="shared" si="128"/>
        <v>2.5</v>
      </c>
      <c r="I915" s="4">
        <f t="shared" si="129"/>
        <v>1</v>
      </c>
      <c r="J915">
        <f t="shared" si="132"/>
        <v>7141.8499666666667</v>
      </c>
      <c r="K915">
        <f>IF(E915=7,H915+K914,K914)</f>
        <v>4801.4833333333354</v>
      </c>
      <c r="L915">
        <f t="shared" si="124"/>
        <v>1540.366633333334</v>
      </c>
      <c r="M915">
        <f>IF(E915=10,M914+O915,M914)</f>
        <v>421</v>
      </c>
      <c r="N915" s="9">
        <f t="shared" si="130"/>
        <v>2.0833333333333333E-3</v>
      </c>
      <c r="O915" s="10">
        <f t="shared" si="131"/>
        <v>3</v>
      </c>
    </row>
    <row r="916" spans="1:15" x14ac:dyDescent="0.25">
      <c r="A916">
        <v>5542324</v>
      </c>
      <c r="B916" s="1">
        <v>42930</v>
      </c>
      <c r="C916" s="9">
        <v>0.34528935185185183</v>
      </c>
      <c r="D916" s="9">
        <v>0.3541435185185185</v>
      </c>
      <c r="E916">
        <f t="shared" si="125"/>
        <v>7</v>
      </c>
      <c r="F916" s="9">
        <f t="shared" si="126"/>
        <v>8.854166666666663E-3</v>
      </c>
      <c r="G916">
        <f t="shared" si="127"/>
        <v>0</v>
      </c>
      <c r="H916" s="4">
        <f t="shared" si="128"/>
        <v>12.75</v>
      </c>
      <c r="I916" s="4">
        <f t="shared" si="129"/>
        <v>1</v>
      </c>
      <c r="J916">
        <f t="shared" si="132"/>
        <v>7154.5999666666667</v>
      </c>
      <c r="K916">
        <f>IF(E916=7,H916+K915,K915)</f>
        <v>4814.2333333333354</v>
      </c>
      <c r="L916">
        <f t="shared" si="124"/>
        <v>1540.366633333334</v>
      </c>
      <c r="M916">
        <f>IF(E916=10,M915+O916,M915)</f>
        <v>421</v>
      </c>
      <c r="N916" s="9">
        <f t="shared" si="130"/>
        <v>9.0277777777777787E-3</v>
      </c>
      <c r="O916" s="10">
        <f t="shared" si="131"/>
        <v>13</v>
      </c>
    </row>
    <row r="917" spans="1:15" x14ac:dyDescent="0.25">
      <c r="A917">
        <v>9853612</v>
      </c>
      <c r="B917" s="1">
        <v>42930</v>
      </c>
      <c r="C917" s="9">
        <v>0.34848379629629633</v>
      </c>
      <c r="D917" s="9">
        <v>0.35927083333333337</v>
      </c>
      <c r="E917">
        <f t="shared" si="125"/>
        <v>7</v>
      </c>
      <c r="F917" s="9">
        <f t="shared" si="126"/>
        <v>1.0787037037037039E-2</v>
      </c>
      <c r="G917">
        <f t="shared" si="127"/>
        <v>0</v>
      </c>
      <c r="H917" s="4">
        <f t="shared" si="128"/>
        <v>15.533333333333333</v>
      </c>
      <c r="I917" s="4">
        <f t="shared" si="129"/>
        <v>1</v>
      </c>
      <c r="J917">
        <f t="shared" si="132"/>
        <v>7170.1333000000004</v>
      </c>
      <c r="K917">
        <f>IF(E917=7,H917+K916,K916)</f>
        <v>4829.7666666666692</v>
      </c>
      <c r="L917">
        <f t="shared" si="124"/>
        <v>1540.366633333334</v>
      </c>
      <c r="M917">
        <f>IF(E917=10,M916+O917,M916)</f>
        <v>421</v>
      </c>
      <c r="N917" s="9">
        <f t="shared" si="130"/>
        <v>1.1111111111111112E-2</v>
      </c>
      <c r="O917" s="10">
        <f t="shared" si="131"/>
        <v>16</v>
      </c>
    </row>
    <row r="918" spans="1:15" x14ac:dyDescent="0.25">
      <c r="A918">
        <v>5392799</v>
      </c>
      <c r="B918" s="1">
        <v>42930</v>
      </c>
      <c r="C918" s="9">
        <v>0.35270833333333335</v>
      </c>
      <c r="D918" s="9">
        <v>0.36254629629629626</v>
      </c>
      <c r="E918">
        <f t="shared" si="125"/>
        <v>7</v>
      </c>
      <c r="F918" s="9">
        <f t="shared" si="126"/>
        <v>9.8379629629629095E-3</v>
      </c>
      <c r="G918">
        <f t="shared" si="127"/>
        <v>0</v>
      </c>
      <c r="H918" s="4">
        <f t="shared" si="128"/>
        <v>14.166666666666666</v>
      </c>
      <c r="I918" s="4">
        <f t="shared" si="129"/>
        <v>1</v>
      </c>
      <c r="J918">
        <f t="shared" si="132"/>
        <v>7184.2999666666674</v>
      </c>
      <c r="K918">
        <f>IF(E918=7,H918+K917,K917)</f>
        <v>4843.9333333333361</v>
      </c>
      <c r="L918">
        <f t="shared" si="124"/>
        <v>1540.366633333334</v>
      </c>
      <c r="M918">
        <f>IF(E918=10,M917+O918,M917)</f>
        <v>421</v>
      </c>
      <c r="N918" s="9">
        <f t="shared" si="130"/>
        <v>1.0416666666666668E-2</v>
      </c>
      <c r="O918" s="10">
        <f t="shared" si="131"/>
        <v>15</v>
      </c>
    </row>
    <row r="919" spans="1:15" x14ac:dyDescent="0.25">
      <c r="A919">
        <v>1089768</v>
      </c>
      <c r="B919" s="1">
        <v>42930</v>
      </c>
      <c r="C919" s="9">
        <v>0.35497685185185185</v>
      </c>
      <c r="D919" s="9">
        <v>0.36493055555555554</v>
      </c>
      <c r="E919">
        <f t="shared" si="125"/>
        <v>7</v>
      </c>
      <c r="F919" s="9">
        <f t="shared" si="126"/>
        <v>9.9537037037036868E-3</v>
      </c>
      <c r="G919">
        <f t="shared" si="127"/>
        <v>0</v>
      </c>
      <c r="H919" s="4">
        <f t="shared" si="128"/>
        <v>14.333333333333334</v>
      </c>
      <c r="I919" s="4">
        <f t="shared" si="129"/>
        <v>1</v>
      </c>
      <c r="J919">
        <f t="shared" si="132"/>
        <v>7198.6333000000004</v>
      </c>
      <c r="K919">
        <f>IF(E919=7,H919+K918,K918)</f>
        <v>4858.2666666666692</v>
      </c>
      <c r="L919">
        <f t="shared" si="124"/>
        <v>1540.366633333334</v>
      </c>
      <c r="M919">
        <f>IF(E919=10,M918+O919,M918)</f>
        <v>421</v>
      </c>
      <c r="N919" s="9">
        <f t="shared" si="130"/>
        <v>1.0416666666666668E-2</v>
      </c>
      <c r="O919" s="10">
        <f t="shared" si="131"/>
        <v>15</v>
      </c>
    </row>
    <row r="920" spans="1:15" x14ac:dyDescent="0.25">
      <c r="A920">
        <v>4274311</v>
      </c>
      <c r="B920" s="1">
        <v>42930</v>
      </c>
      <c r="C920" s="9">
        <v>0.35699074074074072</v>
      </c>
      <c r="D920" s="9">
        <v>0.36554398148148143</v>
      </c>
      <c r="E920">
        <f t="shared" si="125"/>
        <v>7</v>
      </c>
      <c r="F920" s="9">
        <f t="shared" si="126"/>
        <v>8.5532407407407085E-3</v>
      </c>
      <c r="G920">
        <f t="shared" si="127"/>
        <v>0</v>
      </c>
      <c r="H920" s="4">
        <f t="shared" si="128"/>
        <v>12.316666666666666</v>
      </c>
      <c r="I920" s="4">
        <f t="shared" si="129"/>
        <v>1</v>
      </c>
      <c r="J920">
        <f t="shared" si="132"/>
        <v>7210.949966666667</v>
      </c>
      <c r="K920">
        <f>IF(E920=7,H920+K919,K919)</f>
        <v>4870.5833333333358</v>
      </c>
      <c r="L920">
        <f t="shared" si="124"/>
        <v>1540.366633333334</v>
      </c>
      <c r="M920">
        <f>IF(E920=10,M919+O920,M919)</f>
        <v>421</v>
      </c>
      <c r="N920" s="9">
        <f t="shared" si="130"/>
        <v>9.0277777777777787E-3</v>
      </c>
      <c r="O920" s="10">
        <f t="shared" si="131"/>
        <v>13</v>
      </c>
    </row>
    <row r="921" spans="1:15" x14ac:dyDescent="0.25">
      <c r="A921">
        <v>8276893</v>
      </c>
      <c r="B921" s="1">
        <v>42930</v>
      </c>
      <c r="C921" s="9">
        <v>0.36056712962962961</v>
      </c>
      <c r="D921" s="9">
        <v>0.36929398148148151</v>
      </c>
      <c r="E921">
        <f t="shared" si="125"/>
        <v>7</v>
      </c>
      <c r="F921" s="9">
        <f t="shared" si="126"/>
        <v>8.7268518518519023E-3</v>
      </c>
      <c r="G921">
        <f t="shared" si="127"/>
        <v>0</v>
      </c>
      <c r="H921" s="4">
        <f t="shared" si="128"/>
        <v>12.566666666666666</v>
      </c>
      <c r="I921" s="4">
        <f t="shared" si="129"/>
        <v>1</v>
      </c>
      <c r="J921">
        <f t="shared" si="132"/>
        <v>7223.5166333333336</v>
      </c>
      <c r="K921">
        <f>IF(E921=7,H921+K920,K920)</f>
        <v>4883.1500000000024</v>
      </c>
      <c r="L921">
        <f t="shared" si="124"/>
        <v>1540.366633333334</v>
      </c>
      <c r="M921">
        <f>IF(E921=10,M920+O921,M920)</f>
        <v>421</v>
      </c>
      <c r="N921" s="9">
        <f t="shared" si="130"/>
        <v>9.0277777777777787E-3</v>
      </c>
      <c r="O921" s="10">
        <f t="shared" si="131"/>
        <v>13</v>
      </c>
    </row>
    <row r="922" spans="1:15" x14ac:dyDescent="0.25">
      <c r="A922">
        <v>24724114</v>
      </c>
      <c r="B922" s="1">
        <v>42930</v>
      </c>
      <c r="C922" s="9">
        <v>0.36212962962962963</v>
      </c>
      <c r="D922" s="9">
        <v>0.36342592592592587</v>
      </c>
      <c r="E922">
        <f t="shared" si="125"/>
        <v>8</v>
      </c>
      <c r="F922" s="9">
        <f t="shared" si="126"/>
        <v>1.2962962962962399E-3</v>
      </c>
      <c r="G922">
        <f t="shared" si="127"/>
        <v>0</v>
      </c>
      <c r="H922" s="4">
        <f t="shared" si="128"/>
        <v>1.8666666666666667</v>
      </c>
      <c r="I922" s="4">
        <f t="shared" si="129"/>
        <v>1</v>
      </c>
      <c r="J922">
        <f t="shared" si="132"/>
        <v>7225.3833000000004</v>
      </c>
      <c r="K922">
        <f>IF(E922=7,H922+K921,K921)</f>
        <v>4883.1500000000024</v>
      </c>
      <c r="L922">
        <f t="shared" si="124"/>
        <v>1542.2333000000006</v>
      </c>
      <c r="M922">
        <f>IF(E922=10,M921+O922,M921)</f>
        <v>421</v>
      </c>
      <c r="N922" s="9">
        <f t="shared" si="130"/>
        <v>1.3888888888888889E-3</v>
      </c>
      <c r="O922" s="10">
        <f t="shared" si="131"/>
        <v>2</v>
      </c>
    </row>
    <row r="923" spans="1:15" x14ac:dyDescent="0.25">
      <c r="A923">
        <v>23580194</v>
      </c>
      <c r="B923" s="1">
        <v>42930</v>
      </c>
      <c r="C923" s="9">
        <v>0.36516203703703703</v>
      </c>
      <c r="D923" s="9">
        <v>0.37596064814814811</v>
      </c>
      <c r="E923">
        <f t="shared" si="125"/>
        <v>8</v>
      </c>
      <c r="F923" s="9">
        <f t="shared" si="126"/>
        <v>1.0798611111111078E-2</v>
      </c>
      <c r="G923">
        <f t="shared" si="127"/>
        <v>0</v>
      </c>
      <c r="H923" s="4">
        <f t="shared" si="128"/>
        <v>15.55</v>
      </c>
      <c r="I923" s="4">
        <f t="shared" si="129"/>
        <v>1</v>
      </c>
      <c r="J923">
        <f t="shared" si="132"/>
        <v>7240.9333000000006</v>
      </c>
      <c r="K923">
        <f>IF(E923=7,H923+K922,K922)</f>
        <v>4883.1500000000024</v>
      </c>
      <c r="L923">
        <f t="shared" si="124"/>
        <v>1557.7833000000005</v>
      </c>
      <c r="M923">
        <f>IF(E923=10,M922+O923,M922)</f>
        <v>421</v>
      </c>
      <c r="N923" s="9">
        <f t="shared" si="130"/>
        <v>1.1111111111111112E-2</v>
      </c>
      <c r="O923" s="10">
        <f t="shared" si="131"/>
        <v>16</v>
      </c>
    </row>
    <row r="924" spans="1:15" x14ac:dyDescent="0.25">
      <c r="A924">
        <v>1775131</v>
      </c>
      <c r="B924" s="1">
        <v>42930</v>
      </c>
      <c r="C924" s="9">
        <v>0.36922453703703706</v>
      </c>
      <c r="D924" s="9">
        <v>0.36994212962962963</v>
      </c>
      <c r="E924">
        <f t="shared" si="125"/>
        <v>7</v>
      </c>
      <c r="F924" s="9">
        <f t="shared" si="126"/>
        <v>7.1759259259257524E-4</v>
      </c>
      <c r="G924">
        <f t="shared" si="127"/>
        <v>0</v>
      </c>
      <c r="H924" s="4">
        <f t="shared" si="128"/>
        <v>1.0333333333333334</v>
      </c>
      <c r="I924" s="4">
        <f t="shared" si="129"/>
        <v>1</v>
      </c>
      <c r="J924">
        <f t="shared" si="132"/>
        <v>7241.9666333333344</v>
      </c>
      <c r="K924">
        <f>IF(E924=7,H924+K923,K923)</f>
        <v>4884.1833333333361</v>
      </c>
      <c r="L924">
        <f t="shared" si="124"/>
        <v>1557.7833000000005</v>
      </c>
      <c r="M924">
        <f>IF(E924=10,M923+O924,M923)</f>
        <v>421</v>
      </c>
      <c r="N924" s="9">
        <f t="shared" si="130"/>
        <v>1.3888888888888889E-3</v>
      </c>
      <c r="O924" s="10">
        <f t="shared" si="131"/>
        <v>2</v>
      </c>
    </row>
    <row r="925" spans="1:15" x14ac:dyDescent="0.25">
      <c r="A925">
        <v>8001915</v>
      </c>
      <c r="B925" s="1">
        <v>42930</v>
      </c>
      <c r="C925" s="9">
        <v>0.3712037037037037</v>
      </c>
      <c r="D925" s="9">
        <v>0.38064814814814812</v>
      </c>
      <c r="E925">
        <f t="shared" si="125"/>
        <v>7</v>
      </c>
      <c r="F925" s="9">
        <f t="shared" si="126"/>
        <v>9.444444444444422E-3</v>
      </c>
      <c r="G925">
        <f t="shared" si="127"/>
        <v>0</v>
      </c>
      <c r="H925" s="4">
        <f t="shared" si="128"/>
        <v>13.6</v>
      </c>
      <c r="I925" s="4">
        <f t="shared" si="129"/>
        <v>1</v>
      </c>
      <c r="J925">
        <f t="shared" si="132"/>
        <v>7255.5666333333347</v>
      </c>
      <c r="K925">
        <f>IF(E925=7,H925+K924,K924)</f>
        <v>4897.7833333333365</v>
      </c>
      <c r="L925">
        <f t="shared" si="124"/>
        <v>1557.7833000000005</v>
      </c>
      <c r="M925">
        <f>IF(E925=10,M924+O925,M924)</f>
        <v>421</v>
      </c>
      <c r="N925" s="9">
        <f t="shared" si="130"/>
        <v>9.7222222222222224E-3</v>
      </c>
      <c r="O925" s="10">
        <f t="shared" si="131"/>
        <v>14</v>
      </c>
    </row>
    <row r="926" spans="1:15" x14ac:dyDescent="0.25">
      <c r="A926">
        <v>7508054</v>
      </c>
      <c r="B926" s="1">
        <v>42930</v>
      </c>
      <c r="C926" s="9">
        <v>0.37480324074074073</v>
      </c>
      <c r="D926" s="9">
        <v>0.38201388888888888</v>
      </c>
      <c r="E926">
        <f t="shared" si="125"/>
        <v>7</v>
      </c>
      <c r="F926" s="9">
        <f t="shared" si="126"/>
        <v>7.2106481481481466E-3</v>
      </c>
      <c r="G926">
        <f t="shared" si="127"/>
        <v>0</v>
      </c>
      <c r="H926" s="4">
        <f t="shared" si="128"/>
        <v>10.383333333333333</v>
      </c>
      <c r="I926" s="4">
        <f t="shared" si="129"/>
        <v>1</v>
      </c>
      <c r="J926">
        <f t="shared" si="132"/>
        <v>7265.9499666666679</v>
      </c>
      <c r="K926">
        <f>IF(E926=7,H926+K925,K925)</f>
        <v>4908.1666666666697</v>
      </c>
      <c r="L926">
        <f t="shared" si="124"/>
        <v>1557.7833000000005</v>
      </c>
      <c r="M926">
        <f>IF(E926=10,M925+O926,M925)</f>
        <v>421</v>
      </c>
      <c r="N926" s="9">
        <f t="shared" si="130"/>
        <v>7.6388888888888895E-3</v>
      </c>
      <c r="O926" s="10">
        <f t="shared" si="131"/>
        <v>11</v>
      </c>
    </row>
    <row r="927" spans="1:15" x14ac:dyDescent="0.25">
      <c r="A927">
        <v>5854377</v>
      </c>
      <c r="B927" s="1">
        <v>42930</v>
      </c>
      <c r="C927" s="9">
        <v>0.37506944444444446</v>
      </c>
      <c r="D927" s="9">
        <v>0.37829861111111113</v>
      </c>
      <c r="E927">
        <f t="shared" si="125"/>
        <v>7</v>
      </c>
      <c r="F927" s="9">
        <f t="shared" si="126"/>
        <v>3.2291666666666718E-3</v>
      </c>
      <c r="G927">
        <f t="shared" si="127"/>
        <v>0</v>
      </c>
      <c r="H927" s="4">
        <f t="shared" si="128"/>
        <v>4.6500000000000004</v>
      </c>
      <c r="I927" s="4">
        <f t="shared" si="129"/>
        <v>1</v>
      </c>
      <c r="J927">
        <f t="shared" si="132"/>
        <v>7270.5999666666676</v>
      </c>
      <c r="K927">
        <f>IF(E927=7,H927+K926,K926)</f>
        <v>4912.8166666666693</v>
      </c>
      <c r="L927">
        <f t="shared" si="124"/>
        <v>1557.7833000000005</v>
      </c>
      <c r="M927">
        <f>IF(E927=10,M926+O927,M926)</f>
        <v>421</v>
      </c>
      <c r="N927" s="9">
        <f t="shared" si="130"/>
        <v>3.4722222222222225E-3</v>
      </c>
      <c r="O927" s="10">
        <f t="shared" si="131"/>
        <v>5</v>
      </c>
    </row>
    <row r="928" spans="1:15" x14ac:dyDescent="0.25">
      <c r="A928">
        <v>3478173</v>
      </c>
      <c r="B928" s="1">
        <v>42930</v>
      </c>
      <c r="C928" s="9">
        <v>0.37942129629629634</v>
      </c>
      <c r="D928" s="9">
        <v>0.38388888888888889</v>
      </c>
      <c r="E928">
        <f t="shared" si="125"/>
        <v>7</v>
      </c>
      <c r="F928" s="9">
        <f t="shared" si="126"/>
        <v>4.4675925925925508E-3</v>
      </c>
      <c r="G928">
        <f t="shared" si="127"/>
        <v>0</v>
      </c>
      <c r="H928" s="4">
        <f t="shared" si="128"/>
        <v>6.4333333333333336</v>
      </c>
      <c r="I928" s="4">
        <f t="shared" si="129"/>
        <v>1</v>
      </c>
      <c r="J928">
        <f t="shared" si="132"/>
        <v>7277.033300000001</v>
      </c>
      <c r="K928">
        <f>IF(E928=7,H928+K927,K927)</f>
        <v>4919.2500000000027</v>
      </c>
      <c r="L928">
        <f t="shared" si="124"/>
        <v>1557.7833000000005</v>
      </c>
      <c r="M928">
        <f>IF(E928=10,M927+O928,M927)</f>
        <v>421</v>
      </c>
      <c r="N928" s="9">
        <f t="shared" si="130"/>
        <v>4.8611111111111112E-3</v>
      </c>
      <c r="O928" s="10">
        <f t="shared" si="131"/>
        <v>7</v>
      </c>
    </row>
    <row r="929" spans="1:15" x14ac:dyDescent="0.25">
      <c r="A929">
        <v>3999937</v>
      </c>
      <c r="B929" s="1">
        <v>42930</v>
      </c>
      <c r="C929" s="9">
        <v>0.38447916666666665</v>
      </c>
      <c r="D929" s="9">
        <v>0.39068287037037036</v>
      </c>
      <c r="E929">
        <f t="shared" si="125"/>
        <v>7</v>
      </c>
      <c r="F929" s="9">
        <f t="shared" si="126"/>
        <v>6.2037037037037113E-3</v>
      </c>
      <c r="G929">
        <f t="shared" si="127"/>
        <v>0</v>
      </c>
      <c r="H929" s="4">
        <f t="shared" si="128"/>
        <v>8.9333333333333336</v>
      </c>
      <c r="I929" s="4">
        <f t="shared" si="129"/>
        <v>1</v>
      </c>
      <c r="J929">
        <f t="shared" si="132"/>
        <v>7285.9666333333344</v>
      </c>
      <c r="K929">
        <f>IF(E929=7,H929+K928,K928)</f>
        <v>4928.1833333333361</v>
      </c>
      <c r="L929">
        <f t="shared" si="124"/>
        <v>1557.7833000000005</v>
      </c>
      <c r="M929">
        <f>IF(E929=10,M928+O929,M928)</f>
        <v>421</v>
      </c>
      <c r="N929" s="9">
        <f t="shared" si="130"/>
        <v>6.2500000000000003E-3</v>
      </c>
      <c r="O929" s="10">
        <f t="shared" si="131"/>
        <v>9</v>
      </c>
    </row>
    <row r="930" spans="1:15" x14ac:dyDescent="0.25">
      <c r="A930">
        <v>83559673</v>
      </c>
      <c r="B930" s="1">
        <v>42930</v>
      </c>
      <c r="C930" s="9">
        <v>0.38571759259259258</v>
      </c>
      <c r="D930" s="9">
        <v>0.39630787037037035</v>
      </c>
      <c r="E930">
        <f t="shared" si="125"/>
        <v>8</v>
      </c>
      <c r="F930" s="9">
        <f t="shared" si="126"/>
        <v>1.0590277777777768E-2</v>
      </c>
      <c r="G930">
        <f t="shared" si="127"/>
        <v>0</v>
      </c>
      <c r="H930" s="4">
        <f t="shared" si="128"/>
        <v>15.25</v>
      </c>
      <c r="I930" s="4">
        <f t="shared" si="129"/>
        <v>1</v>
      </c>
      <c r="J930">
        <f t="shared" si="132"/>
        <v>7301.2166333333344</v>
      </c>
      <c r="K930">
        <f>IF(E930=7,H930+K929,K929)</f>
        <v>4928.1833333333361</v>
      </c>
      <c r="L930">
        <f t="shared" si="124"/>
        <v>1573.0333000000005</v>
      </c>
      <c r="M930">
        <f>IF(E930=10,M929+O930,M929)</f>
        <v>421</v>
      </c>
      <c r="N930" s="9">
        <f t="shared" si="130"/>
        <v>1.1111111111111112E-2</v>
      </c>
      <c r="O930" s="10">
        <f t="shared" si="131"/>
        <v>16</v>
      </c>
    </row>
    <row r="931" spans="1:15" x14ac:dyDescent="0.25">
      <c r="A931">
        <v>1355775</v>
      </c>
      <c r="B931" s="1">
        <v>42930</v>
      </c>
      <c r="C931" s="9">
        <v>0.38942129629629635</v>
      </c>
      <c r="D931" s="9">
        <v>0.39034722222222223</v>
      </c>
      <c r="E931">
        <f t="shared" si="125"/>
        <v>7</v>
      </c>
      <c r="F931" s="9">
        <f t="shared" si="126"/>
        <v>9.2592592592588563E-4</v>
      </c>
      <c r="G931">
        <f t="shared" si="127"/>
        <v>0</v>
      </c>
      <c r="H931" s="4">
        <f t="shared" si="128"/>
        <v>1.3333333333333333</v>
      </c>
      <c r="I931" s="4">
        <f t="shared" si="129"/>
        <v>1</v>
      </c>
      <c r="J931">
        <f t="shared" si="132"/>
        <v>7302.5499666666674</v>
      </c>
      <c r="K931">
        <f>IF(E931=7,H931+K930,K930)</f>
        <v>4929.5166666666692</v>
      </c>
      <c r="L931">
        <f t="shared" si="124"/>
        <v>1573.0333000000005</v>
      </c>
      <c r="M931">
        <f>IF(E931=10,M930+O931,M930)</f>
        <v>421</v>
      </c>
      <c r="N931" s="9">
        <f t="shared" si="130"/>
        <v>1.3888888888888889E-3</v>
      </c>
      <c r="O931" s="10">
        <f t="shared" si="131"/>
        <v>2</v>
      </c>
    </row>
    <row r="932" spans="1:15" x14ac:dyDescent="0.25">
      <c r="A932">
        <v>3463982286</v>
      </c>
      <c r="B932" s="1">
        <v>42930</v>
      </c>
      <c r="C932" s="9">
        <v>0.39506944444444447</v>
      </c>
      <c r="D932" s="9">
        <v>0.40261574074074075</v>
      </c>
      <c r="E932">
        <f t="shared" si="125"/>
        <v>10</v>
      </c>
      <c r="F932" s="9">
        <f t="shared" si="126"/>
        <v>7.5462962962962732E-3</v>
      </c>
      <c r="G932">
        <f t="shared" si="127"/>
        <v>0</v>
      </c>
      <c r="H932" s="4">
        <f t="shared" si="128"/>
        <v>10.866666666666667</v>
      </c>
      <c r="I932" s="4">
        <f t="shared" si="129"/>
        <v>0</v>
      </c>
      <c r="J932">
        <f t="shared" si="132"/>
        <v>7302.5499666666674</v>
      </c>
      <c r="K932">
        <f>IF(E932=7,H932+K931,K931)</f>
        <v>4929.5166666666692</v>
      </c>
      <c r="L932">
        <f t="shared" si="124"/>
        <v>1573.0333000000005</v>
      </c>
      <c r="M932">
        <f>IF(E932=10,M931+O932,M931)</f>
        <v>432</v>
      </c>
      <c r="N932" s="9">
        <f t="shared" si="130"/>
        <v>7.6388888888888895E-3</v>
      </c>
      <c r="O932" s="10">
        <f t="shared" si="131"/>
        <v>11</v>
      </c>
    </row>
    <row r="933" spans="1:15" x14ac:dyDescent="0.25">
      <c r="A933">
        <v>8870498</v>
      </c>
      <c r="B933" s="1">
        <v>42930</v>
      </c>
      <c r="C933" s="9">
        <v>0.4001736111111111</v>
      </c>
      <c r="D933" s="9">
        <v>0.40182870370370366</v>
      </c>
      <c r="E933">
        <f t="shared" si="125"/>
        <v>7</v>
      </c>
      <c r="F933" s="9">
        <f t="shared" si="126"/>
        <v>1.6550925925925553E-3</v>
      </c>
      <c r="G933">
        <f t="shared" si="127"/>
        <v>0</v>
      </c>
      <c r="H933" s="4">
        <f t="shared" si="128"/>
        <v>2.3833333333333333</v>
      </c>
      <c r="I933" s="4">
        <f t="shared" si="129"/>
        <v>1</v>
      </c>
      <c r="J933">
        <f t="shared" si="132"/>
        <v>7304.9333000000006</v>
      </c>
      <c r="K933">
        <f>IF(E933=7,H933+K932,K932)</f>
        <v>4931.9000000000024</v>
      </c>
      <c r="L933">
        <f t="shared" si="124"/>
        <v>1573.0333000000005</v>
      </c>
      <c r="M933">
        <f>IF(E933=10,M932+O933,M932)</f>
        <v>432</v>
      </c>
      <c r="N933" s="9">
        <f t="shared" si="130"/>
        <v>2.0833333333333333E-3</v>
      </c>
      <c r="O933" s="10">
        <f t="shared" si="131"/>
        <v>3</v>
      </c>
    </row>
    <row r="934" spans="1:15" x14ac:dyDescent="0.25">
      <c r="A934">
        <v>9894998</v>
      </c>
      <c r="B934" s="1">
        <v>42930</v>
      </c>
      <c r="C934" s="9">
        <v>0.40337962962962964</v>
      </c>
      <c r="D934" s="9">
        <v>0.41137731481481482</v>
      </c>
      <c r="E934">
        <f t="shared" si="125"/>
        <v>7</v>
      </c>
      <c r="F934" s="9">
        <f t="shared" si="126"/>
        <v>7.9976851851851771E-3</v>
      </c>
      <c r="G934">
        <f t="shared" si="127"/>
        <v>0</v>
      </c>
      <c r="H934" s="4">
        <f t="shared" si="128"/>
        <v>11.516666666666667</v>
      </c>
      <c r="I934" s="4">
        <f t="shared" si="129"/>
        <v>1</v>
      </c>
      <c r="J934">
        <f t="shared" si="132"/>
        <v>7316.449966666667</v>
      </c>
      <c r="K934">
        <f>IF(E934=7,H934+K933,K933)</f>
        <v>4943.4166666666688</v>
      </c>
      <c r="L934">
        <f t="shared" si="124"/>
        <v>1573.0333000000005</v>
      </c>
      <c r="M934">
        <f>IF(E934=10,M933+O934,M933)</f>
        <v>432</v>
      </c>
      <c r="N934" s="9">
        <f t="shared" si="130"/>
        <v>8.3333333333333332E-3</v>
      </c>
      <c r="O934" s="10">
        <f t="shared" si="131"/>
        <v>12</v>
      </c>
    </row>
    <row r="935" spans="1:15" x14ac:dyDescent="0.25">
      <c r="A935">
        <v>8841955</v>
      </c>
      <c r="B935" s="1">
        <v>42930</v>
      </c>
      <c r="C935" s="9">
        <v>0.40635416666666663</v>
      </c>
      <c r="D935" s="9">
        <v>0.40642361111111108</v>
      </c>
      <c r="E935">
        <f t="shared" si="125"/>
        <v>7</v>
      </c>
      <c r="F935" s="9">
        <f t="shared" si="126"/>
        <v>6.94444444444553E-5</v>
      </c>
      <c r="G935">
        <f t="shared" si="127"/>
        <v>0</v>
      </c>
      <c r="H935" s="4">
        <f t="shared" si="128"/>
        <v>0.1</v>
      </c>
      <c r="I935" s="4">
        <f t="shared" si="129"/>
        <v>1</v>
      </c>
      <c r="J935">
        <f t="shared" si="132"/>
        <v>7316.5499666666674</v>
      </c>
      <c r="K935">
        <f>IF(E935=7,H935+K934,K934)</f>
        <v>4943.5166666666692</v>
      </c>
      <c r="L935">
        <f t="shared" si="124"/>
        <v>1573.0333000000005</v>
      </c>
      <c r="M935">
        <f>IF(E935=10,M934+O935,M934)</f>
        <v>432</v>
      </c>
      <c r="N935" s="9">
        <f t="shared" si="130"/>
        <v>6.9444444444444447E-4</v>
      </c>
      <c r="O935" s="10">
        <f t="shared" si="131"/>
        <v>1</v>
      </c>
    </row>
    <row r="936" spans="1:15" x14ac:dyDescent="0.25">
      <c r="A936">
        <v>7379567</v>
      </c>
      <c r="B936" s="1">
        <v>42930</v>
      </c>
      <c r="C936" s="9">
        <v>0.4098148148148148</v>
      </c>
      <c r="D936" s="9">
        <v>0.41626157407407405</v>
      </c>
      <c r="E936">
        <f t="shared" si="125"/>
        <v>7</v>
      </c>
      <c r="F936" s="9">
        <f t="shared" si="126"/>
        <v>6.4467592592592493E-3</v>
      </c>
      <c r="G936">
        <f t="shared" si="127"/>
        <v>0</v>
      </c>
      <c r="H936" s="4">
        <f t="shared" si="128"/>
        <v>9.2833333333333332</v>
      </c>
      <c r="I936" s="4">
        <f t="shared" si="129"/>
        <v>1</v>
      </c>
      <c r="J936">
        <f t="shared" si="132"/>
        <v>7325.8333000000011</v>
      </c>
      <c r="K936">
        <f>IF(E936=7,H936+K935,K935)</f>
        <v>4952.8000000000029</v>
      </c>
      <c r="L936">
        <f t="shared" si="124"/>
        <v>1573.0333000000005</v>
      </c>
      <c r="M936">
        <f>IF(E936=10,M935+O936,M935)</f>
        <v>432</v>
      </c>
      <c r="N936" s="9">
        <f t="shared" si="130"/>
        <v>6.9444444444444449E-3</v>
      </c>
      <c r="O936" s="10">
        <f t="shared" si="131"/>
        <v>10</v>
      </c>
    </row>
    <row r="937" spans="1:15" x14ac:dyDescent="0.25">
      <c r="A937">
        <v>2092198</v>
      </c>
      <c r="B937" s="1">
        <v>42930</v>
      </c>
      <c r="C937" s="9">
        <v>0.41068287037037038</v>
      </c>
      <c r="D937" s="9">
        <v>0.41288194444444443</v>
      </c>
      <c r="E937">
        <f t="shared" si="125"/>
        <v>7</v>
      </c>
      <c r="F937" s="9">
        <f t="shared" si="126"/>
        <v>2.1990740740740478E-3</v>
      </c>
      <c r="G937">
        <f t="shared" si="127"/>
        <v>0</v>
      </c>
      <c r="H937" s="4">
        <f t="shared" si="128"/>
        <v>3.1666666666666665</v>
      </c>
      <c r="I937" s="4">
        <f t="shared" si="129"/>
        <v>1</v>
      </c>
      <c r="J937">
        <f t="shared" si="132"/>
        <v>7328.9999666666681</v>
      </c>
      <c r="K937">
        <f>IF(E937=7,H937+K936,K936)</f>
        <v>4955.9666666666699</v>
      </c>
      <c r="L937">
        <f t="shared" ref="L937:L1000" si="133">IF(E937=8,H937+L936,L936)</f>
        <v>1573.0333000000005</v>
      </c>
      <c r="M937">
        <f>IF(E937=10,M936+O937,M936)</f>
        <v>432</v>
      </c>
      <c r="N937" s="9">
        <f t="shared" si="130"/>
        <v>2.7777777777777779E-3</v>
      </c>
      <c r="O937" s="10">
        <f t="shared" si="131"/>
        <v>4</v>
      </c>
    </row>
    <row r="938" spans="1:15" x14ac:dyDescent="0.25">
      <c r="A938">
        <v>6006309</v>
      </c>
      <c r="B938" s="1">
        <v>42930</v>
      </c>
      <c r="C938" s="9">
        <v>0.41601851851851851</v>
      </c>
      <c r="D938" s="9">
        <v>0.41792824074074075</v>
      </c>
      <c r="E938">
        <f t="shared" si="125"/>
        <v>7</v>
      </c>
      <c r="F938" s="9">
        <f t="shared" si="126"/>
        <v>1.9097222222222432E-3</v>
      </c>
      <c r="G938">
        <f t="shared" si="127"/>
        <v>0</v>
      </c>
      <c r="H938" s="4">
        <f t="shared" si="128"/>
        <v>2.75</v>
      </c>
      <c r="I938" s="4">
        <f t="shared" si="129"/>
        <v>1</v>
      </c>
      <c r="J938">
        <f t="shared" si="132"/>
        <v>7331.7499666666681</v>
      </c>
      <c r="K938">
        <f>IF(E938=7,H938+K937,K937)</f>
        <v>4958.7166666666699</v>
      </c>
      <c r="L938">
        <f t="shared" si="133"/>
        <v>1573.0333000000005</v>
      </c>
      <c r="M938">
        <f>IF(E938=10,M937+O938,M937)</f>
        <v>432</v>
      </c>
      <c r="N938" s="9">
        <f t="shared" si="130"/>
        <v>2.0833333333333333E-3</v>
      </c>
      <c r="O938" s="10">
        <f t="shared" si="131"/>
        <v>3</v>
      </c>
    </row>
    <row r="939" spans="1:15" x14ac:dyDescent="0.25">
      <c r="A939">
        <v>6736331</v>
      </c>
      <c r="B939" s="1">
        <v>42930</v>
      </c>
      <c r="C939" s="9">
        <v>0.41616898148148151</v>
      </c>
      <c r="D939" s="9">
        <v>0.42019675925925926</v>
      </c>
      <c r="E939">
        <f t="shared" si="125"/>
        <v>7</v>
      </c>
      <c r="F939" s="9">
        <f t="shared" si="126"/>
        <v>4.0277777777777413E-3</v>
      </c>
      <c r="G939">
        <f t="shared" si="127"/>
        <v>0</v>
      </c>
      <c r="H939" s="4">
        <f t="shared" si="128"/>
        <v>5.8</v>
      </c>
      <c r="I939" s="4">
        <f t="shared" si="129"/>
        <v>1</v>
      </c>
      <c r="J939">
        <f t="shared" si="132"/>
        <v>7337.5499666666683</v>
      </c>
      <c r="K939">
        <f>IF(E939=7,H939+K938,K938)</f>
        <v>4964.5166666666701</v>
      </c>
      <c r="L939">
        <f t="shared" si="133"/>
        <v>1573.0333000000005</v>
      </c>
      <c r="M939">
        <f>IF(E939=10,M938+O939,M938)</f>
        <v>432</v>
      </c>
      <c r="N939" s="9">
        <f t="shared" si="130"/>
        <v>4.1666666666666666E-3</v>
      </c>
      <c r="O939" s="10">
        <f t="shared" si="131"/>
        <v>6</v>
      </c>
    </row>
    <row r="940" spans="1:15" x14ac:dyDescent="0.25">
      <c r="A940">
        <v>7291318</v>
      </c>
      <c r="B940" s="1">
        <v>42930</v>
      </c>
      <c r="C940" s="9">
        <v>0.41781249999999998</v>
      </c>
      <c r="D940" s="9">
        <v>0.42886574074074074</v>
      </c>
      <c r="E940">
        <f t="shared" si="125"/>
        <v>7</v>
      </c>
      <c r="F940" s="9">
        <f t="shared" si="126"/>
        <v>1.1053240740740766E-2</v>
      </c>
      <c r="G940">
        <f t="shared" si="127"/>
        <v>0</v>
      </c>
      <c r="H940" s="4">
        <f t="shared" si="128"/>
        <v>15.916666666666666</v>
      </c>
      <c r="I940" s="4">
        <f t="shared" si="129"/>
        <v>1</v>
      </c>
      <c r="J940">
        <f t="shared" si="132"/>
        <v>7353.4666333333353</v>
      </c>
      <c r="K940">
        <f>IF(E940=7,H940+K939,K939)</f>
        <v>4980.433333333337</v>
      </c>
      <c r="L940">
        <f t="shared" si="133"/>
        <v>1573.0333000000005</v>
      </c>
      <c r="M940">
        <f>IF(E940=10,M939+O940,M939)</f>
        <v>432</v>
      </c>
      <c r="N940" s="9">
        <f t="shared" si="130"/>
        <v>1.1111111111111112E-2</v>
      </c>
      <c r="O940" s="10">
        <f t="shared" si="131"/>
        <v>16</v>
      </c>
    </row>
    <row r="941" spans="1:15" x14ac:dyDescent="0.25">
      <c r="A941">
        <v>30178521</v>
      </c>
      <c r="B941" s="1">
        <v>42930</v>
      </c>
      <c r="C941" s="9">
        <v>0.42238425925925926</v>
      </c>
      <c r="D941" s="9">
        <v>0.42388888888888893</v>
      </c>
      <c r="E941">
        <f t="shared" si="125"/>
        <v>8</v>
      </c>
      <c r="F941" s="9">
        <f t="shared" si="126"/>
        <v>1.5046296296296613E-3</v>
      </c>
      <c r="G941">
        <f t="shared" si="127"/>
        <v>0</v>
      </c>
      <c r="H941" s="4">
        <f t="shared" si="128"/>
        <v>2.1666666666666665</v>
      </c>
      <c r="I941" s="4">
        <f t="shared" si="129"/>
        <v>1</v>
      </c>
      <c r="J941">
        <f t="shared" si="132"/>
        <v>7355.6333000000022</v>
      </c>
      <c r="K941">
        <f>IF(E941=7,H941+K940,K940)</f>
        <v>4980.433333333337</v>
      </c>
      <c r="L941">
        <f t="shared" si="133"/>
        <v>1575.1999666666673</v>
      </c>
      <c r="M941">
        <f>IF(E941=10,M940+O941,M940)</f>
        <v>432</v>
      </c>
      <c r="N941" s="9">
        <f t="shared" si="130"/>
        <v>2.0833333333333333E-3</v>
      </c>
      <c r="O941" s="10">
        <f t="shared" si="131"/>
        <v>3</v>
      </c>
    </row>
    <row r="942" spans="1:15" x14ac:dyDescent="0.25">
      <c r="A942">
        <v>3232376</v>
      </c>
      <c r="B942" s="1">
        <v>42930</v>
      </c>
      <c r="C942" s="9">
        <v>0.42584490740740738</v>
      </c>
      <c r="D942" s="9">
        <v>0.43512731481481487</v>
      </c>
      <c r="E942">
        <f t="shared" si="125"/>
        <v>7</v>
      </c>
      <c r="F942" s="9">
        <f t="shared" si="126"/>
        <v>9.2824074074074892E-3</v>
      </c>
      <c r="G942">
        <f t="shared" si="127"/>
        <v>0</v>
      </c>
      <c r="H942" s="4">
        <f t="shared" si="128"/>
        <v>13.366666666666667</v>
      </c>
      <c r="I942" s="4">
        <f t="shared" si="129"/>
        <v>1</v>
      </c>
      <c r="J942">
        <f t="shared" si="132"/>
        <v>7368.999966666669</v>
      </c>
      <c r="K942">
        <f>IF(E942=7,H942+K941,K941)</f>
        <v>4993.8000000000038</v>
      </c>
      <c r="L942">
        <f t="shared" si="133"/>
        <v>1575.1999666666673</v>
      </c>
      <c r="M942">
        <f>IF(E942=10,M941+O942,M941)</f>
        <v>432</v>
      </c>
      <c r="N942" s="9">
        <f t="shared" si="130"/>
        <v>9.7222222222222224E-3</v>
      </c>
      <c r="O942" s="10">
        <f t="shared" si="131"/>
        <v>14</v>
      </c>
    </row>
    <row r="943" spans="1:15" x14ac:dyDescent="0.25">
      <c r="A943">
        <v>7536048937</v>
      </c>
      <c r="B943" s="1">
        <v>42930</v>
      </c>
      <c r="C943" s="9">
        <v>0.43115740740740738</v>
      </c>
      <c r="D943" s="9">
        <v>0.43990740740740741</v>
      </c>
      <c r="E943">
        <f t="shared" si="125"/>
        <v>10</v>
      </c>
      <c r="F943" s="9">
        <f t="shared" si="126"/>
        <v>8.7500000000000355E-3</v>
      </c>
      <c r="G943">
        <f t="shared" si="127"/>
        <v>0</v>
      </c>
      <c r="H943" s="4">
        <f t="shared" si="128"/>
        <v>12.6</v>
      </c>
      <c r="I943" s="4">
        <f t="shared" si="129"/>
        <v>0</v>
      </c>
      <c r="J943">
        <f t="shared" si="132"/>
        <v>7368.999966666669</v>
      </c>
      <c r="K943">
        <f>IF(E943=7,H943+K942,K942)</f>
        <v>4993.8000000000038</v>
      </c>
      <c r="L943">
        <f t="shared" si="133"/>
        <v>1575.1999666666673</v>
      </c>
      <c r="M943">
        <f>IF(E943=10,M942+O943,M942)</f>
        <v>445</v>
      </c>
      <c r="N943" s="9">
        <f t="shared" si="130"/>
        <v>9.0277777777777787E-3</v>
      </c>
      <c r="O943" s="10">
        <f t="shared" si="131"/>
        <v>13</v>
      </c>
    </row>
    <row r="944" spans="1:15" x14ac:dyDescent="0.25">
      <c r="A944">
        <v>6026397</v>
      </c>
      <c r="B944" s="1">
        <v>42930</v>
      </c>
      <c r="C944" s="9">
        <v>0.43362268518518521</v>
      </c>
      <c r="D944" s="9">
        <v>0.4444791666666667</v>
      </c>
      <c r="E944">
        <f t="shared" si="125"/>
        <v>7</v>
      </c>
      <c r="F944" s="9">
        <f t="shared" si="126"/>
        <v>1.0856481481481495E-2</v>
      </c>
      <c r="G944">
        <f t="shared" si="127"/>
        <v>0</v>
      </c>
      <c r="H944" s="4">
        <f t="shared" si="128"/>
        <v>15.633333333333333</v>
      </c>
      <c r="I944" s="4">
        <f t="shared" si="129"/>
        <v>1</v>
      </c>
      <c r="J944">
        <f t="shared" si="132"/>
        <v>7384.6333000000022</v>
      </c>
      <c r="K944">
        <f>IF(E944=7,H944+K943,K943)</f>
        <v>5009.433333333337</v>
      </c>
      <c r="L944">
        <f t="shared" si="133"/>
        <v>1575.1999666666673</v>
      </c>
      <c r="M944">
        <f>IF(E944=10,M943+O944,M943)</f>
        <v>445</v>
      </c>
      <c r="N944" s="9">
        <f t="shared" si="130"/>
        <v>1.1111111111111112E-2</v>
      </c>
      <c r="O944" s="10">
        <f t="shared" si="131"/>
        <v>16</v>
      </c>
    </row>
    <row r="945" spans="1:15" x14ac:dyDescent="0.25">
      <c r="A945">
        <v>54821549</v>
      </c>
      <c r="B945" s="1">
        <v>42930</v>
      </c>
      <c r="C945" s="9">
        <v>0.43517361111111108</v>
      </c>
      <c r="D945" s="9">
        <v>0.4466087962962963</v>
      </c>
      <c r="E945">
        <f t="shared" si="125"/>
        <v>8</v>
      </c>
      <c r="F945" s="9">
        <f t="shared" si="126"/>
        <v>1.1435185185185215E-2</v>
      </c>
      <c r="G945">
        <f t="shared" si="127"/>
        <v>0</v>
      </c>
      <c r="H945" s="4">
        <f t="shared" si="128"/>
        <v>16.466666666666665</v>
      </c>
      <c r="I945" s="4">
        <f t="shared" si="129"/>
        <v>1</v>
      </c>
      <c r="J945">
        <f t="shared" si="132"/>
        <v>7401.0999666666685</v>
      </c>
      <c r="K945">
        <f>IF(E945=7,H945+K944,K944)</f>
        <v>5009.433333333337</v>
      </c>
      <c r="L945">
        <f t="shared" si="133"/>
        <v>1591.6666333333339</v>
      </c>
      <c r="M945">
        <f>IF(E945=10,M944+O945,M944)</f>
        <v>445</v>
      </c>
      <c r="N945" s="9">
        <f t="shared" si="130"/>
        <v>1.1805555555555555E-2</v>
      </c>
      <c r="O945" s="10">
        <f t="shared" si="131"/>
        <v>17</v>
      </c>
    </row>
    <row r="946" spans="1:15" x14ac:dyDescent="0.25">
      <c r="A946">
        <v>4555937</v>
      </c>
      <c r="B946" s="1">
        <v>42930</v>
      </c>
      <c r="C946" s="9">
        <v>0.43956018518518519</v>
      </c>
      <c r="D946" s="9">
        <v>0.44253472222222223</v>
      </c>
      <c r="E946">
        <f t="shared" si="125"/>
        <v>7</v>
      </c>
      <c r="F946" s="9">
        <f t="shared" si="126"/>
        <v>2.9745370370370394E-3</v>
      </c>
      <c r="G946">
        <f t="shared" si="127"/>
        <v>0</v>
      </c>
      <c r="H946" s="4">
        <f t="shared" si="128"/>
        <v>4.2833333333333332</v>
      </c>
      <c r="I946" s="4">
        <f t="shared" si="129"/>
        <v>1</v>
      </c>
      <c r="J946">
        <f t="shared" si="132"/>
        <v>7405.3833000000022</v>
      </c>
      <c r="K946">
        <f>IF(E946=7,H946+K945,K945)</f>
        <v>5013.7166666666708</v>
      </c>
      <c r="L946">
        <f t="shared" si="133"/>
        <v>1591.6666333333339</v>
      </c>
      <c r="M946">
        <f>IF(E946=10,M945+O946,M945)</f>
        <v>445</v>
      </c>
      <c r="N946" s="9">
        <f t="shared" si="130"/>
        <v>3.4722222222222225E-3</v>
      </c>
      <c r="O946" s="10">
        <f t="shared" si="131"/>
        <v>5</v>
      </c>
    </row>
    <row r="947" spans="1:15" x14ac:dyDescent="0.25">
      <c r="A947">
        <v>65621292</v>
      </c>
      <c r="B947" s="1">
        <v>42930</v>
      </c>
      <c r="C947" s="9">
        <v>0.4406018518518518</v>
      </c>
      <c r="D947" s="9">
        <v>0.44655092592592593</v>
      </c>
      <c r="E947">
        <f t="shared" si="125"/>
        <v>8</v>
      </c>
      <c r="F947" s="9">
        <f t="shared" si="126"/>
        <v>5.9490740740741344E-3</v>
      </c>
      <c r="G947">
        <f t="shared" si="127"/>
        <v>0</v>
      </c>
      <c r="H947" s="4">
        <f t="shared" si="128"/>
        <v>8.5666666666666664</v>
      </c>
      <c r="I947" s="4">
        <f t="shared" si="129"/>
        <v>1</v>
      </c>
      <c r="J947">
        <f t="shared" si="132"/>
        <v>7413.9499666666688</v>
      </c>
      <c r="K947">
        <f>IF(E947=7,H947+K946,K946)</f>
        <v>5013.7166666666708</v>
      </c>
      <c r="L947">
        <f t="shared" si="133"/>
        <v>1600.2333000000006</v>
      </c>
      <c r="M947">
        <f>IF(E947=10,M946+O947,M946)</f>
        <v>445</v>
      </c>
      <c r="N947" s="9">
        <f t="shared" si="130"/>
        <v>6.2500000000000003E-3</v>
      </c>
      <c r="O947" s="10">
        <f t="shared" si="131"/>
        <v>9</v>
      </c>
    </row>
    <row r="948" spans="1:15" x14ac:dyDescent="0.25">
      <c r="A948">
        <v>13898038</v>
      </c>
      <c r="B948" s="1">
        <v>42930</v>
      </c>
      <c r="C948" s="9">
        <v>0.44072916666666667</v>
      </c>
      <c r="D948" s="9">
        <v>0.4496412037037037</v>
      </c>
      <c r="E948">
        <f t="shared" si="125"/>
        <v>8</v>
      </c>
      <c r="F948" s="9">
        <f t="shared" si="126"/>
        <v>8.9120370370370239E-3</v>
      </c>
      <c r="G948">
        <f t="shared" si="127"/>
        <v>0</v>
      </c>
      <c r="H948" s="4">
        <f t="shared" si="128"/>
        <v>12.833333333333334</v>
      </c>
      <c r="I948" s="4">
        <f t="shared" si="129"/>
        <v>1</v>
      </c>
      <c r="J948">
        <f t="shared" si="132"/>
        <v>7426.7833000000019</v>
      </c>
      <c r="K948">
        <f>IF(E948=7,H948+K947,K947)</f>
        <v>5013.7166666666708</v>
      </c>
      <c r="L948">
        <f t="shared" si="133"/>
        <v>1613.0666333333338</v>
      </c>
      <c r="M948">
        <f>IF(E948=10,M947+O948,M947)</f>
        <v>445</v>
      </c>
      <c r="N948" s="9">
        <f t="shared" si="130"/>
        <v>9.0277777777777787E-3</v>
      </c>
      <c r="O948" s="10">
        <f t="shared" si="131"/>
        <v>13</v>
      </c>
    </row>
    <row r="949" spans="1:15" x14ac:dyDescent="0.25">
      <c r="A949">
        <v>6018613</v>
      </c>
      <c r="B949" s="1">
        <v>42930</v>
      </c>
      <c r="C949" s="9">
        <v>0.44295138888888891</v>
      </c>
      <c r="D949" s="9">
        <v>0.44545138888888891</v>
      </c>
      <c r="E949">
        <f t="shared" si="125"/>
        <v>7</v>
      </c>
      <c r="F949" s="9">
        <f t="shared" si="126"/>
        <v>2.5000000000000022E-3</v>
      </c>
      <c r="G949">
        <f t="shared" si="127"/>
        <v>0</v>
      </c>
      <c r="H949" s="4">
        <f t="shared" si="128"/>
        <v>3.6</v>
      </c>
      <c r="I949" s="4">
        <f t="shared" si="129"/>
        <v>1</v>
      </c>
      <c r="J949">
        <f t="shared" si="132"/>
        <v>7430.3833000000022</v>
      </c>
      <c r="K949">
        <f>IF(E949=7,H949+K948,K948)</f>
        <v>5017.3166666666712</v>
      </c>
      <c r="L949">
        <f t="shared" si="133"/>
        <v>1613.0666333333338</v>
      </c>
      <c r="M949">
        <f>IF(E949=10,M948+O949,M948)</f>
        <v>445</v>
      </c>
      <c r="N949" s="9">
        <f t="shared" si="130"/>
        <v>2.7777777777777779E-3</v>
      </c>
      <c r="O949" s="10">
        <f t="shared" si="131"/>
        <v>4</v>
      </c>
    </row>
    <row r="950" spans="1:15" x14ac:dyDescent="0.25">
      <c r="A950">
        <v>7741751</v>
      </c>
      <c r="B950" s="1">
        <v>42930</v>
      </c>
      <c r="C950" s="9">
        <v>0.4450925925925926</v>
      </c>
      <c r="D950" s="9">
        <v>0.44888888888888889</v>
      </c>
      <c r="E950">
        <f t="shared" si="125"/>
        <v>7</v>
      </c>
      <c r="F950" s="9">
        <f t="shared" si="126"/>
        <v>3.7962962962962976E-3</v>
      </c>
      <c r="G950">
        <f t="shared" si="127"/>
        <v>0</v>
      </c>
      <c r="H950" s="4">
        <f t="shared" si="128"/>
        <v>5.4666666666666668</v>
      </c>
      <c r="I950" s="4">
        <f t="shared" si="129"/>
        <v>1</v>
      </c>
      <c r="J950">
        <f t="shared" si="132"/>
        <v>7435.8499666666685</v>
      </c>
      <c r="K950">
        <f>IF(E950=7,H950+K949,K949)</f>
        <v>5022.7833333333374</v>
      </c>
      <c r="L950">
        <f t="shared" si="133"/>
        <v>1613.0666333333338</v>
      </c>
      <c r="M950">
        <f>IF(E950=10,M949+O950,M949)</f>
        <v>445</v>
      </c>
      <c r="N950" s="9">
        <f t="shared" si="130"/>
        <v>4.1666666666666666E-3</v>
      </c>
      <c r="O950" s="10">
        <f t="shared" si="131"/>
        <v>6</v>
      </c>
    </row>
    <row r="951" spans="1:15" x14ac:dyDescent="0.25">
      <c r="A951">
        <v>5512492</v>
      </c>
      <c r="B951" s="1">
        <v>42930</v>
      </c>
      <c r="C951" s="9">
        <v>0.44538194444444446</v>
      </c>
      <c r="D951" s="9">
        <v>0.4525925925925926</v>
      </c>
      <c r="E951">
        <f t="shared" si="125"/>
        <v>7</v>
      </c>
      <c r="F951" s="9">
        <f t="shared" si="126"/>
        <v>7.2106481481481466E-3</v>
      </c>
      <c r="G951">
        <f t="shared" si="127"/>
        <v>0</v>
      </c>
      <c r="H951" s="4">
        <f t="shared" si="128"/>
        <v>10.383333333333333</v>
      </c>
      <c r="I951" s="4">
        <f t="shared" si="129"/>
        <v>1</v>
      </c>
      <c r="J951">
        <f t="shared" si="132"/>
        <v>7446.2333000000017</v>
      </c>
      <c r="K951">
        <f>IF(E951=7,H951+K950,K950)</f>
        <v>5033.1666666666706</v>
      </c>
      <c r="L951">
        <f t="shared" si="133"/>
        <v>1613.0666333333338</v>
      </c>
      <c r="M951">
        <f>IF(E951=10,M950+O951,M950)</f>
        <v>445</v>
      </c>
      <c r="N951" s="9">
        <f t="shared" si="130"/>
        <v>7.6388888888888895E-3</v>
      </c>
      <c r="O951" s="10">
        <f t="shared" si="131"/>
        <v>11</v>
      </c>
    </row>
    <row r="952" spans="1:15" x14ac:dyDescent="0.25">
      <c r="A952">
        <v>36332723</v>
      </c>
      <c r="B952" s="1">
        <v>42930</v>
      </c>
      <c r="C952" s="9">
        <v>0.44593750000000004</v>
      </c>
      <c r="D952" s="9">
        <v>0.44957175925925924</v>
      </c>
      <c r="E952">
        <f t="shared" si="125"/>
        <v>8</v>
      </c>
      <c r="F952" s="9">
        <f t="shared" si="126"/>
        <v>3.6342592592591982E-3</v>
      </c>
      <c r="G952">
        <f t="shared" si="127"/>
        <v>0</v>
      </c>
      <c r="H952" s="4">
        <f t="shared" si="128"/>
        <v>5.2333333333333334</v>
      </c>
      <c r="I952" s="4">
        <f t="shared" si="129"/>
        <v>1</v>
      </c>
      <c r="J952">
        <f t="shared" si="132"/>
        <v>7451.4666333333353</v>
      </c>
      <c r="K952">
        <f>IF(E952=7,H952+K951,K951)</f>
        <v>5033.1666666666706</v>
      </c>
      <c r="L952">
        <f t="shared" si="133"/>
        <v>1618.2999666666672</v>
      </c>
      <c r="M952">
        <f>IF(E952=10,M951+O952,M951)</f>
        <v>445</v>
      </c>
      <c r="N952" s="9">
        <f t="shared" si="130"/>
        <v>4.1666666666666666E-3</v>
      </c>
      <c r="O952" s="10">
        <f t="shared" si="131"/>
        <v>6</v>
      </c>
    </row>
    <row r="953" spans="1:15" x14ac:dyDescent="0.25">
      <c r="A953">
        <v>28961250</v>
      </c>
      <c r="B953" s="1">
        <v>42930</v>
      </c>
      <c r="C953" s="9">
        <v>0.4478935185185185</v>
      </c>
      <c r="D953" s="9">
        <v>0.4480555555555556</v>
      </c>
      <c r="E953">
        <f t="shared" si="125"/>
        <v>8</v>
      </c>
      <c r="F953" s="9">
        <f t="shared" si="126"/>
        <v>1.6203703703709937E-4</v>
      </c>
      <c r="G953">
        <f t="shared" si="127"/>
        <v>0</v>
      </c>
      <c r="H953" s="4">
        <f t="shared" si="128"/>
        <v>0.23333333333333334</v>
      </c>
      <c r="I953" s="4">
        <f t="shared" si="129"/>
        <v>1</v>
      </c>
      <c r="J953">
        <f t="shared" si="132"/>
        <v>7451.6999666666688</v>
      </c>
      <c r="K953">
        <f>IF(E953=7,H953+K952,K952)</f>
        <v>5033.1666666666706</v>
      </c>
      <c r="L953">
        <f t="shared" si="133"/>
        <v>1618.5333000000005</v>
      </c>
      <c r="M953">
        <f>IF(E953=10,M952+O953,M952)</f>
        <v>445</v>
      </c>
      <c r="N953" s="9">
        <f t="shared" si="130"/>
        <v>6.9444444444444447E-4</v>
      </c>
      <c r="O953" s="10">
        <f t="shared" si="131"/>
        <v>1</v>
      </c>
    </row>
    <row r="954" spans="1:15" x14ac:dyDescent="0.25">
      <c r="A954">
        <v>96191858</v>
      </c>
      <c r="B954" s="1">
        <v>42930</v>
      </c>
      <c r="C954" s="9">
        <v>0.44916666666666666</v>
      </c>
      <c r="D954" s="9">
        <v>0.46023148148148146</v>
      </c>
      <c r="E954">
        <f t="shared" si="125"/>
        <v>8</v>
      </c>
      <c r="F954" s="9">
        <f t="shared" si="126"/>
        <v>1.1064814814814805E-2</v>
      </c>
      <c r="G954">
        <f t="shared" si="127"/>
        <v>0</v>
      </c>
      <c r="H954" s="4">
        <f t="shared" si="128"/>
        <v>15.933333333333334</v>
      </c>
      <c r="I954" s="4">
        <f t="shared" si="129"/>
        <v>1</v>
      </c>
      <c r="J954">
        <f t="shared" si="132"/>
        <v>7467.6333000000022</v>
      </c>
      <c r="K954">
        <f>IF(E954=7,H954+K953,K953)</f>
        <v>5033.1666666666706</v>
      </c>
      <c r="L954">
        <f t="shared" si="133"/>
        <v>1634.4666333333339</v>
      </c>
      <c r="M954">
        <f>IF(E954=10,M953+O954,M953)</f>
        <v>445</v>
      </c>
      <c r="N954" s="9">
        <f t="shared" si="130"/>
        <v>1.1111111111111112E-2</v>
      </c>
      <c r="O954" s="10">
        <f t="shared" si="131"/>
        <v>16</v>
      </c>
    </row>
    <row r="955" spans="1:15" x14ac:dyDescent="0.25">
      <c r="A955">
        <v>49342013</v>
      </c>
      <c r="B955" s="1">
        <v>42930</v>
      </c>
      <c r="C955" s="9">
        <v>0.45233796296296297</v>
      </c>
      <c r="D955" s="9">
        <v>0.45649305555555553</v>
      </c>
      <c r="E955">
        <f t="shared" si="125"/>
        <v>8</v>
      </c>
      <c r="F955" s="9">
        <f t="shared" si="126"/>
        <v>4.1550925925925575E-3</v>
      </c>
      <c r="G955">
        <f t="shared" si="127"/>
        <v>0</v>
      </c>
      <c r="H955" s="4">
        <f t="shared" si="128"/>
        <v>5.9833333333333334</v>
      </c>
      <c r="I955" s="4">
        <f t="shared" si="129"/>
        <v>1</v>
      </c>
      <c r="J955">
        <f t="shared" si="132"/>
        <v>7473.6166333333358</v>
      </c>
      <c r="K955">
        <f>IF(E955=7,H955+K954,K954)</f>
        <v>5033.1666666666706</v>
      </c>
      <c r="L955">
        <f t="shared" si="133"/>
        <v>1640.4499666666673</v>
      </c>
      <c r="M955">
        <f>IF(E955=10,M954+O955,M954)</f>
        <v>445</v>
      </c>
      <c r="N955" s="9">
        <f t="shared" si="130"/>
        <v>4.1666666666666666E-3</v>
      </c>
      <c r="O955" s="10">
        <f t="shared" si="131"/>
        <v>6</v>
      </c>
    </row>
    <row r="956" spans="1:15" x14ac:dyDescent="0.25">
      <c r="A956">
        <v>2329556</v>
      </c>
      <c r="B956" s="1">
        <v>42930</v>
      </c>
      <c r="C956" s="9">
        <v>0.45667824074074076</v>
      </c>
      <c r="D956" s="9">
        <v>0.45679398148148148</v>
      </c>
      <c r="E956">
        <f t="shared" si="125"/>
        <v>7</v>
      </c>
      <c r="F956" s="9">
        <f t="shared" si="126"/>
        <v>1.1574074074072183E-4</v>
      </c>
      <c r="G956">
        <f t="shared" si="127"/>
        <v>0</v>
      </c>
      <c r="H956" s="4">
        <f t="shared" si="128"/>
        <v>0.16666666666666666</v>
      </c>
      <c r="I956" s="4">
        <f t="shared" si="129"/>
        <v>1</v>
      </c>
      <c r="J956">
        <f t="shared" si="132"/>
        <v>7473.7833000000028</v>
      </c>
      <c r="K956">
        <f>IF(E956=7,H956+K955,K955)</f>
        <v>5033.3333333333376</v>
      </c>
      <c r="L956">
        <f t="shared" si="133"/>
        <v>1640.4499666666673</v>
      </c>
      <c r="M956">
        <f>IF(E956=10,M955+O956,M955)</f>
        <v>445</v>
      </c>
      <c r="N956" s="9">
        <f t="shared" si="130"/>
        <v>6.9444444444444447E-4</v>
      </c>
      <c r="O956" s="10">
        <f t="shared" si="131"/>
        <v>1</v>
      </c>
    </row>
    <row r="957" spans="1:15" x14ac:dyDescent="0.25">
      <c r="A957">
        <v>2969264</v>
      </c>
      <c r="B957" s="1">
        <v>42930</v>
      </c>
      <c r="C957" s="9">
        <v>0.45930555555555558</v>
      </c>
      <c r="D957" s="9">
        <v>0.4634375</v>
      </c>
      <c r="E957">
        <f t="shared" si="125"/>
        <v>7</v>
      </c>
      <c r="F957" s="9">
        <f t="shared" si="126"/>
        <v>4.1319444444444242E-3</v>
      </c>
      <c r="G957">
        <f t="shared" si="127"/>
        <v>0</v>
      </c>
      <c r="H957" s="4">
        <f t="shared" si="128"/>
        <v>5.95</v>
      </c>
      <c r="I957" s="4">
        <f t="shared" si="129"/>
        <v>1</v>
      </c>
      <c r="J957">
        <f t="shared" si="132"/>
        <v>7479.7333000000026</v>
      </c>
      <c r="K957">
        <f>IF(E957=7,H957+K956,K956)</f>
        <v>5039.2833333333374</v>
      </c>
      <c r="L957">
        <f t="shared" si="133"/>
        <v>1640.4499666666673</v>
      </c>
      <c r="M957">
        <f>IF(E957=10,M956+O957,M956)</f>
        <v>445</v>
      </c>
      <c r="N957" s="9">
        <f t="shared" si="130"/>
        <v>4.1666666666666666E-3</v>
      </c>
      <c r="O957" s="10">
        <f t="shared" si="131"/>
        <v>6</v>
      </c>
    </row>
    <row r="958" spans="1:15" x14ac:dyDescent="0.25">
      <c r="A958">
        <v>8498683</v>
      </c>
      <c r="B958" s="1">
        <v>42930</v>
      </c>
      <c r="C958" s="9">
        <v>0.45950231481481479</v>
      </c>
      <c r="D958" s="9">
        <v>0.4617708333333333</v>
      </c>
      <c r="E958">
        <f t="shared" si="125"/>
        <v>7</v>
      </c>
      <c r="F958" s="9">
        <f t="shared" si="126"/>
        <v>2.2685185185185031E-3</v>
      </c>
      <c r="G958">
        <f t="shared" si="127"/>
        <v>0</v>
      </c>
      <c r="H958" s="4">
        <f t="shared" si="128"/>
        <v>3.2666666666666666</v>
      </c>
      <c r="I958" s="4">
        <f t="shared" si="129"/>
        <v>1</v>
      </c>
      <c r="J958">
        <f t="shared" si="132"/>
        <v>7482.999966666669</v>
      </c>
      <c r="K958">
        <f>IF(E958=7,H958+K957,K957)</f>
        <v>5042.5500000000038</v>
      </c>
      <c r="L958">
        <f t="shared" si="133"/>
        <v>1640.4499666666673</v>
      </c>
      <c r="M958">
        <f>IF(E958=10,M957+O958,M957)</f>
        <v>445</v>
      </c>
      <c r="N958" s="9">
        <f t="shared" si="130"/>
        <v>2.7777777777777779E-3</v>
      </c>
      <c r="O958" s="10">
        <f t="shared" si="131"/>
        <v>4</v>
      </c>
    </row>
    <row r="959" spans="1:15" x14ac:dyDescent="0.25">
      <c r="A959">
        <v>2341441</v>
      </c>
      <c r="B959" s="1">
        <v>42930</v>
      </c>
      <c r="C959" s="9">
        <v>0.46333333333333332</v>
      </c>
      <c r="D959" s="9">
        <v>0.46409722222222222</v>
      </c>
      <c r="E959">
        <f t="shared" si="125"/>
        <v>7</v>
      </c>
      <c r="F959" s="9">
        <f t="shared" si="126"/>
        <v>7.6388888888889728E-4</v>
      </c>
      <c r="G959">
        <f t="shared" si="127"/>
        <v>0</v>
      </c>
      <c r="H959" s="4">
        <f t="shared" si="128"/>
        <v>1.1000000000000001</v>
      </c>
      <c r="I959" s="4">
        <f t="shared" si="129"/>
        <v>1</v>
      </c>
      <c r="J959">
        <f t="shared" si="132"/>
        <v>7484.0999666666694</v>
      </c>
      <c r="K959">
        <f>IF(E959=7,H959+K958,K958)</f>
        <v>5043.6500000000042</v>
      </c>
      <c r="L959">
        <f t="shared" si="133"/>
        <v>1640.4499666666673</v>
      </c>
      <c r="M959">
        <f>IF(E959=10,M958+O959,M958)</f>
        <v>445</v>
      </c>
      <c r="N959" s="9">
        <f t="shared" si="130"/>
        <v>1.3888888888888889E-3</v>
      </c>
      <c r="O959" s="10">
        <f t="shared" si="131"/>
        <v>2</v>
      </c>
    </row>
    <row r="960" spans="1:15" x14ac:dyDescent="0.25">
      <c r="A960">
        <v>30270334</v>
      </c>
      <c r="B960" s="1">
        <v>42930</v>
      </c>
      <c r="C960" s="9">
        <v>0.46587962962962964</v>
      </c>
      <c r="D960" s="9">
        <v>0.46755787037037039</v>
      </c>
      <c r="E960">
        <f t="shared" si="125"/>
        <v>8</v>
      </c>
      <c r="F960" s="9">
        <f t="shared" si="126"/>
        <v>1.678240740740744E-3</v>
      </c>
      <c r="G960">
        <f t="shared" si="127"/>
        <v>0</v>
      </c>
      <c r="H960" s="4">
        <f t="shared" si="128"/>
        <v>2.4166666666666665</v>
      </c>
      <c r="I960" s="4">
        <f t="shared" si="129"/>
        <v>1</v>
      </c>
      <c r="J960">
        <f t="shared" si="132"/>
        <v>7486.5166333333364</v>
      </c>
      <c r="K960">
        <f>IF(E960=7,H960+K959,K959)</f>
        <v>5043.6500000000042</v>
      </c>
      <c r="L960">
        <f t="shared" si="133"/>
        <v>1642.866633333334</v>
      </c>
      <c r="M960">
        <f>IF(E960=10,M959+O960,M959)</f>
        <v>445</v>
      </c>
      <c r="N960" s="9">
        <f t="shared" si="130"/>
        <v>2.0833333333333333E-3</v>
      </c>
      <c r="O960" s="10">
        <f t="shared" si="131"/>
        <v>3</v>
      </c>
    </row>
    <row r="961" spans="1:15" x14ac:dyDescent="0.25">
      <c r="A961">
        <v>4657345</v>
      </c>
      <c r="B961" s="1">
        <v>42930</v>
      </c>
      <c r="C961" s="9">
        <v>0.46988425925925931</v>
      </c>
      <c r="D961" s="9">
        <v>0.47721064814814818</v>
      </c>
      <c r="E961">
        <f t="shared" si="125"/>
        <v>7</v>
      </c>
      <c r="F961" s="9">
        <f t="shared" si="126"/>
        <v>7.3263888888888684E-3</v>
      </c>
      <c r="G961">
        <f t="shared" si="127"/>
        <v>0</v>
      </c>
      <c r="H961" s="4">
        <f t="shared" si="128"/>
        <v>10.55</v>
      </c>
      <c r="I961" s="4">
        <f t="shared" si="129"/>
        <v>1</v>
      </c>
      <c r="J961">
        <f t="shared" si="132"/>
        <v>7497.0666333333365</v>
      </c>
      <c r="K961">
        <f>IF(E961=7,H961+K960,K960)</f>
        <v>5054.2000000000044</v>
      </c>
      <c r="L961">
        <f t="shared" si="133"/>
        <v>1642.866633333334</v>
      </c>
      <c r="M961">
        <f>IF(E961=10,M960+O961,M960)</f>
        <v>445</v>
      </c>
      <c r="N961" s="9">
        <f t="shared" si="130"/>
        <v>7.6388888888888895E-3</v>
      </c>
      <c r="O961" s="10">
        <f t="shared" si="131"/>
        <v>11</v>
      </c>
    </row>
    <row r="962" spans="1:15" x14ac:dyDescent="0.25">
      <c r="A962">
        <v>2145244</v>
      </c>
      <c r="B962" s="1">
        <v>42930</v>
      </c>
      <c r="C962" s="9">
        <v>0.47028935185185183</v>
      </c>
      <c r="D962" s="9">
        <v>0.47052083333333333</v>
      </c>
      <c r="E962">
        <f t="shared" si="125"/>
        <v>7</v>
      </c>
      <c r="F962" s="9">
        <f t="shared" si="126"/>
        <v>2.3148148148149916E-4</v>
      </c>
      <c r="G962">
        <f t="shared" si="127"/>
        <v>0</v>
      </c>
      <c r="H962" s="4">
        <f t="shared" si="128"/>
        <v>0.33333333333333331</v>
      </c>
      <c r="I962" s="4">
        <f t="shared" si="129"/>
        <v>1</v>
      </c>
      <c r="J962">
        <f t="shared" si="132"/>
        <v>7497.3999666666696</v>
      </c>
      <c r="K962">
        <f>IF(E962=7,H962+K961,K961)</f>
        <v>5054.5333333333374</v>
      </c>
      <c r="L962">
        <f t="shared" si="133"/>
        <v>1642.866633333334</v>
      </c>
      <c r="M962">
        <f>IF(E962=10,M961+O962,M961)</f>
        <v>445</v>
      </c>
      <c r="N962" s="9">
        <f t="shared" si="130"/>
        <v>6.9444444444444447E-4</v>
      </c>
      <c r="O962" s="10">
        <f t="shared" si="131"/>
        <v>1</v>
      </c>
    </row>
    <row r="963" spans="1:15" x14ac:dyDescent="0.25">
      <c r="A963">
        <v>7627829</v>
      </c>
      <c r="B963" s="1">
        <v>42930</v>
      </c>
      <c r="C963" s="9">
        <v>0.4742824074074074</v>
      </c>
      <c r="D963" s="9">
        <v>0.48538194444444444</v>
      </c>
      <c r="E963">
        <f t="shared" ref="E963:E1026" si="134">LEN(A963)</f>
        <v>7</v>
      </c>
      <c r="F963" s="9">
        <f t="shared" ref="F963:F1026" si="135">D963-C963</f>
        <v>1.1099537037037033E-2</v>
      </c>
      <c r="G963">
        <f t="shared" ref="G963:G1026" si="136">IF(AND(E963=7,LEFT(A963,2)="12"),1,0)</f>
        <v>0</v>
      </c>
      <c r="H963" s="4">
        <f t="shared" ref="H963:H1026" si="137">MINUTE(F963)+SECOND(F963)/60</f>
        <v>15.983333333333333</v>
      </c>
      <c r="I963" s="4">
        <f t="shared" ref="I963:I1026" si="138">IF(OR(E963=7,E963=8),1,0)</f>
        <v>1</v>
      </c>
      <c r="J963">
        <f t="shared" si="132"/>
        <v>7513.3833000000031</v>
      </c>
      <c r="K963">
        <f>IF(E963=7,H963+K962,K962)</f>
        <v>5070.516666666671</v>
      </c>
      <c r="L963">
        <f t="shared" si="133"/>
        <v>1642.866633333334</v>
      </c>
      <c r="M963">
        <f>IF(E963=10,M962+O963,M962)</f>
        <v>445</v>
      </c>
      <c r="N963" s="9">
        <f t="shared" ref="N963:N1026" si="139">_xlfn.CEILING.MATH(F963,"00:01")</f>
        <v>1.1111111111111112E-2</v>
      </c>
      <c r="O963" s="10">
        <f t="shared" ref="O963:O1026" si="140">MINUTE(N963)+SECOND(N963)/60</f>
        <v>16</v>
      </c>
    </row>
    <row r="964" spans="1:15" x14ac:dyDescent="0.25">
      <c r="A964">
        <v>9182658</v>
      </c>
      <c r="B964" s="1">
        <v>42930</v>
      </c>
      <c r="C964" s="9">
        <v>0.47594907407407411</v>
      </c>
      <c r="D964" s="9">
        <v>0.47641203703703705</v>
      </c>
      <c r="E964">
        <f t="shared" si="134"/>
        <v>7</v>
      </c>
      <c r="F964" s="9">
        <f t="shared" si="135"/>
        <v>4.6296296296294281E-4</v>
      </c>
      <c r="G964">
        <f t="shared" si="136"/>
        <v>0</v>
      </c>
      <c r="H964" s="4">
        <f t="shared" si="137"/>
        <v>0.66666666666666663</v>
      </c>
      <c r="I964" s="4">
        <f t="shared" si="138"/>
        <v>1</v>
      </c>
      <c r="J964">
        <f t="shared" ref="J964:J1027" si="141">IF(I964=1,J963+H964,J963)</f>
        <v>7514.0499666666701</v>
      </c>
      <c r="K964">
        <f>IF(E964=7,H964+K963,K963)</f>
        <v>5071.1833333333379</v>
      </c>
      <c r="L964">
        <f t="shared" si="133"/>
        <v>1642.866633333334</v>
      </c>
      <c r="M964">
        <f>IF(E964=10,M963+O964,M963)</f>
        <v>445</v>
      </c>
      <c r="N964" s="9">
        <f t="shared" si="139"/>
        <v>6.9444444444444447E-4</v>
      </c>
      <c r="O964" s="10">
        <f t="shared" si="140"/>
        <v>1</v>
      </c>
    </row>
    <row r="965" spans="1:15" x14ac:dyDescent="0.25">
      <c r="A965">
        <v>4191600</v>
      </c>
      <c r="B965" s="1">
        <v>42930</v>
      </c>
      <c r="C965" s="9">
        <v>0.47799768518518521</v>
      </c>
      <c r="D965" s="9">
        <v>0.47905092592592591</v>
      </c>
      <c r="E965">
        <f t="shared" si="134"/>
        <v>7</v>
      </c>
      <c r="F965" s="9">
        <f t="shared" si="135"/>
        <v>1.0532407407407018E-3</v>
      </c>
      <c r="G965">
        <f t="shared" si="136"/>
        <v>0</v>
      </c>
      <c r="H965" s="4">
        <f t="shared" si="137"/>
        <v>1.5166666666666666</v>
      </c>
      <c r="I965" s="4">
        <f t="shared" si="138"/>
        <v>1</v>
      </c>
      <c r="J965">
        <f t="shared" si="141"/>
        <v>7515.5666333333365</v>
      </c>
      <c r="K965">
        <f>IF(E965=7,H965+K964,K964)</f>
        <v>5072.7000000000044</v>
      </c>
      <c r="L965">
        <f t="shared" si="133"/>
        <v>1642.866633333334</v>
      </c>
      <c r="M965">
        <f>IF(E965=10,M964+O965,M964)</f>
        <v>445</v>
      </c>
      <c r="N965" s="9">
        <f t="shared" si="139"/>
        <v>1.3888888888888889E-3</v>
      </c>
      <c r="O965" s="10">
        <f t="shared" si="140"/>
        <v>2</v>
      </c>
    </row>
    <row r="966" spans="1:15" x14ac:dyDescent="0.25">
      <c r="A966">
        <v>5492379</v>
      </c>
      <c r="B966" s="1">
        <v>42930</v>
      </c>
      <c r="C966" s="9">
        <v>0.47825231481481478</v>
      </c>
      <c r="D966" s="9">
        <v>0.48502314814814818</v>
      </c>
      <c r="E966">
        <f t="shared" si="134"/>
        <v>7</v>
      </c>
      <c r="F966" s="9">
        <f t="shared" si="135"/>
        <v>6.7708333333333925E-3</v>
      </c>
      <c r="G966">
        <f t="shared" si="136"/>
        <v>0</v>
      </c>
      <c r="H966" s="4">
        <f t="shared" si="137"/>
        <v>9.75</v>
      </c>
      <c r="I966" s="4">
        <f t="shared" si="138"/>
        <v>1</v>
      </c>
      <c r="J966">
        <f t="shared" si="141"/>
        <v>7525.3166333333365</v>
      </c>
      <c r="K966">
        <f>IF(E966=7,H966+K965,K965)</f>
        <v>5082.4500000000044</v>
      </c>
      <c r="L966">
        <f t="shared" si="133"/>
        <v>1642.866633333334</v>
      </c>
      <c r="M966">
        <f>IF(E966=10,M965+O966,M965)</f>
        <v>445</v>
      </c>
      <c r="N966" s="9">
        <f t="shared" si="139"/>
        <v>6.9444444444444449E-3</v>
      </c>
      <c r="O966" s="10">
        <f t="shared" si="140"/>
        <v>10</v>
      </c>
    </row>
    <row r="967" spans="1:15" x14ac:dyDescent="0.25">
      <c r="A967">
        <v>2861766</v>
      </c>
      <c r="B967" s="1">
        <v>42930</v>
      </c>
      <c r="C967" s="9">
        <v>0.48138888888888887</v>
      </c>
      <c r="D967" s="9">
        <v>0.48574074074074075</v>
      </c>
      <c r="E967">
        <f t="shared" si="134"/>
        <v>7</v>
      </c>
      <c r="F967" s="9">
        <f t="shared" si="135"/>
        <v>4.3518518518518845E-3</v>
      </c>
      <c r="G967">
        <f t="shared" si="136"/>
        <v>0</v>
      </c>
      <c r="H967" s="4">
        <f t="shared" si="137"/>
        <v>6.2666666666666666</v>
      </c>
      <c r="I967" s="4">
        <f t="shared" si="138"/>
        <v>1</v>
      </c>
      <c r="J967">
        <f t="shared" si="141"/>
        <v>7531.583300000003</v>
      </c>
      <c r="K967">
        <f>IF(E967=7,H967+K966,K966)</f>
        <v>5088.7166666666708</v>
      </c>
      <c r="L967">
        <f t="shared" si="133"/>
        <v>1642.866633333334</v>
      </c>
      <c r="M967">
        <f>IF(E967=10,M966+O967,M966)</f>
        <v>445</v>
      </c>
      <c r="N967" s="9">
        <f t="shared" si="139"/>
        <v>4.8611111111111112E-3</v>
      </c>
      <c r="O967" s="10">
        <f t="shared" si="140"/>
        <v>7</v>
      </c>
    </row>
    <row r="968" spans="1:15" x14ac:dyDescent="0.25">
      <c r="A968">
        <v>1309359</v>
      </c>
      <c r="B968" s="1">
        <v>42930</v>
      </c>
      <c r="C968" s="9">
        <v>0.48422453703703705</v>
      </c>
      <c r="D968" s="9">
        <v>0.48562499999999997</v>
      </c>
      <c r="E968">
        <f t="shared" si="134"/>
        <v>7</v>
      </c>
      <c r="F968" s="9">
        <f t="shared" si="135"/>
        <v>1.4004629629629228E-3</v>
      </c>
      <c r="G968">
        <f t="shared" si="136"/>
        <v>0</v>
      </c>
      <c r="H968" s="4">
        <f t="shared" si="137"/>
        <v>2.0166666666666666</v>
      </c>
      <c r="I968" s="4">
        <f t="shared" si="138"/>
        <v>1</v>
      </c>
      <c r="J968">
        <f t="shared" si="141"/>
        <v>7533.5999666666694</v>
      </c>
      <c r="K968">
        <f>IF(E968=7,H968+K967,K967)</f>
        <v>5090.7333333333372</v>
      </c>
      <c r="L968">
        <f t="shared" si="133"/>
        <v>1642.866633333334</v>
      </c>
      <c r="M968">
        <f>IF(E968=10,M967+O968,M967)</f>
        <v>445</v>
      </c>
      <c r="N968" s="9">
        <f t="shared" si="139"/>
        <v>2.0833333333333333E-3</v>
      </c>
      <c r="O968" s="10">
        <f t="shared" si="140"/>
        <v>3</v>
      </c>
    </row>
    <row r="969" spans="1:15" x14ac:dyDescent="0.25">
      <c r="A969">
        <v>5272270</v>
      </c>
      <c r="B969" s="1">
        <v>42930</v>
      </c>
      <c r="C969" s="9">
        <v>0.48579861111111106</v>
      </c>
      <c r="D969" s="9">
        <v>0.49395833333333333</v>
      </c>
      <c r="E969">
        <f t="shared" si="134"/>
        <v>7</v>
      </c>
      <c r="F969" s="9">
        <f t="shared" si="135"/>
        <v>8.1597222222222765E-3</v>
      </c>
      <c r="G969">
        <f t="shared" si="136"/>
        <v>0</v>
      </c>
      <c r="H969" s="4">
        <f t="shared" si="137"/>
        <v>11.75</v>
      </c>
      <c r="I969" s="4">
        <f t="shared" si="138"/>
        <v>1</v>
      </c>
      <c r="J969">
        <f t="shared" si="141"/>
        <v>7545.3499666666694</v>
      </c>
      <c r="K969">
        <f>IF(E969=7,H969+K968,K968)</f>
        <v>5102.4833333333372</v>
      </c>
      <c r="L969">
        <f t="shared" si="133"/>
        <v>1642.866633333334</v>
      </c>
      <c r="M969">
        <f>IF(E969=10,M968+O969,M968)</f>
        <v>445</v>
      </c>
      <c r="N969" s="9">
        <f t="shared" si="139"/>
        <v>8.3333333333333332E-3</v>
      </c>
      <c r="O969" s="10">
        <f t="shared" si="140"/>
        <v>12</v>
      </c>
    </row>
    <row r="970" spans="1:15" x14ac:dyDescent="0.25">
      <c r="A970">
        <v>9266643</v>
      </c>
      <c r="B970" s="1">
        <v>42930</v>
      </c>
      <c r="C970" s="9">
        <v>0.48832175925925925</v>
      </c>
      <c r="D970" s="9">
        <v>0.49005787037037035</v>
      </c>
      <c r="E970">
        <f t="shared" si="134"/>
        <v>7</v>
      </c>
      <c r="F970" s="9">
        <f t="shared" si="135"/>
        <v>1.7361111111111049E-3</v>
      </c>
      <c r="G970">
        <f t="shared" si="136"/>
        <v>0</v>
      </c>
      <c r="H970" s="4">
        <f t="shared" si="137"/>
        <v>2.5</v>
      </c>
      <c r="I970" s="4">
        <f t="shared" si="138"/>
        <v>1</v>
      </c>
      <c r="J970">
        <f t="shared" si="141"/>
        <v>7547.8499666666694</v>
      </c>
      <c r="K970">
        <f>IF(E970=7,H970+K969,K969)</f>
        <v>5104.9833333333372</v>
      </c>
      <c r="L970">
        <f t="shared" si="133"/>
        <v>1642.866633333334</v>
      </c>
      <c r="M970">
        <f>IF(E970=10,M969+O970,M969)</f>
        <v>445</v>
      </c>
      <c r="N970" s="9">
        <f t="shared" si="139"/>
        <v>2.0833333333333333E-3</v>
      </c>
      <c r="O970" s="10">
        <f t="shared" si="140"/>
        <v>3</v>
      </c>
    </row>
    <row r="971" spans="1:15" x14ac:dyDescent="0.25">
      <c r="A971">
        <v>3460208</v>
      </c>
      <c r="B971" s="1">
        <v>42930</v>
      </c>
      <c r="C971" s="9">
        <v>0.4930208333333333</v>
      </c>
      <c r="D971" s="9">
        <v>0.50244212962962964</v>
      </c>
      <c r="E971">
        <f t="shared" si="134"/>
        <v>7</v>
      </c>
      <c r="F971" s="9">
        <f t="shared" si="135"/>
        <v>9.4212962962963442E-3</v>
      </c>
      <c r="G971">
        <f t="shared" si="136"/>
        <v>0</v>
      </c>
      <c r="H971" s="4">
        <f t="shared" si="137"/>
        <v>13.566666666666666</v>
      </c>
      <c r="I971" s="4">
        <f t="shared" si="138"/>
        <v>1</v>
      </c>
      <c r="J971">
        <f t="shared" si="141"/>
        <v>7561.416633333336</v>
      </c>
      <c r="K971">
        <f>IF(E971=7,H971+K970,K970)</f>
        <v>5118.5500000000038</v>
      </c>
      <c r="L971">
        <f t="shared" si="133"/>
        <v>1642.866633333334</v>
      </c>
      <c r="M971">
        <f>IF(E971=10,M970+O971,M970)</f>
        <v>445</v>
      </c>
      <c r="N971" s="9">
        <f t="shared" si="139"/>
        <v>9.7222222222222224E-3</v>
      </c>
      <c r="O971" s="10">
        <f t="shared" si="140"/>
        <v>14</v>
      </c>
    </row>
    <row r="972" spans="1:15" x14ac:dyDescent="0.25">
      <c r="A972">
        <v>25545000</v>
      </c>
      <c r="B972" s="1">
        <v>42930</v>
      </c>
      <c r="C972" s="9">
        <v>0.49597222222222226</v>
      </c>
      <c r="D972" s="9">
        <v>0.50451388888888882</v>
      </c>
      <c r="E972">
        <f t="shared" si="134"/>
        <v>8</v>
      </c>
      <c r="F972" s="9">
        <f t="shared" si="135"/>
        <v>8.5416666666665586E-3</v>
      </c>
      <c r="G972">
        <f t="shared" si="136"/>
        <v>0</v>
      </c>
      <c r="H972" s="4">
        <f t="shared" si="137"/>
        <v>12.3</v>
      </c>
      <c r="I972" s="4">
        <f t="shared" si="138"/>
        <v>1</v>
      </c>
      <c r="J972">
        <f t="shared" si="141"/>
        <v>7573.7166333333362</v>
      </c>
      <c r="K972">
        <f>IF(E972=7,H972+K971,K971)</f>
        <v>5118.5500000000038</v>
      </c>
      <c r="L972">
        <f t="shared" si="133"/>
        <v>1655.1666333333339</v>
      </c>
      <c r="M972">
        <f>IF(E972=10,M971+O972,M971)</f>
        <v>445</v>
      </c>
      <c r="N972" s="9">
        <f t="shared" si="139"/>
        <v>9.0277777777777787E-3</v>
      </c>
      <c r="O972" s="10">
        <f t="shared" si="140"/>
        <v>13</v>
      </c>
    </row>
    <row r="973" spans="1:15" x14ac:dyDescent="0.25">
      <c r="A973">
        <v>1207918</v>
      </c>
      <c r="B973" s="1">
        <v>42930</v>
      </c>
      <c r="C973" s="9">
        <v>0.50126157407407412</v>
      </c>
      <c r="D973" s="9">
        <v>0.51184027777777785</v>
      </c>
      <c r="E973">
        <f t="shared" si="134"/>
        <v>7</v>
      </c>
      <c r="F973" s="9">
        <f t="shared" si="135"/>
        <v>1.0578703703703729E-2</v>
      </c>
      <c r="G973">
        <f t="shared" si="136"/>
        <v>1</v>
      </c>
      <c r="H973" s="4">
        <f t="shared" si="137"/>
        <v>15.233333333333333</v>
      </c>
      <c r="I973" s="4">
        <f t="shared" si="138"/>
        <v>1</v>
      </c>
      <c r="J973">
        <f t="shared" si="141"/>
        <v>7588.9499666666698</v>
      </c>
      <c r="K973">
        <f>IF(E973=7,H973+K972,K972)</f>
        <v>5133.7833333333374</v>
      </c>
      <c r="L973">
        <f t="shared" si="133"/>
        <v>1655.1666333333339</v>
      </c>
      <c r="M973">
        <f>IF(E973=10,M972+O973,M972)</f>
        <v>445</v>
      </c>
      <c r="N973" s="9">
        <f t="shared" si="139"/>
        <v>1.1111111111111112E-2</v>
      </c>
      <c r="O973" s="10">
        <f t="shared" si="140"/>
        <v>16</v>
      </c>
    </row>
    <row r="974" spans="1:15" x14ac:dyDescent="0.25">
      <c r="A974">
        <v>4471828</v>
      </c>
      <c r="B974" s="1">
        <v>42930</v>
      </c>
      <c r="C974" s="9">
        <v>0.50378472222222226</v>
      </c>
      <c r="D974" s="9">
        <v>0.51043981481481482</v>
      </c>
      <c r="E974">
        <f t="shared" si="134"/>
        <v>7</v>
      </c>
      <c r="F974" s="9">
        <f t="shared" si="135"/>
        <v>6.6550925925925597E-3</v>
      </c>
      <c r="G974">
        <f t="shared" si="136"/>
        <v>0</v>
      </c>
      <c r="H974" s="4">
        <f t="shared" si="137"/>
        <v>9.5833333333333339</v>
      </c>
      <c r="I974" s="4">
        <f t="shared" si="138"/>
        <v>1</v>
      </c>
      <c r="J974">
        <f t="shared" si="141"/>
        <v>7598.5333000000028</v>
      </c>
      <c r="K974">
        <f>IF(E974=7,H974+K973,K973)</f>
        <v>5143.3666666666704</v>
      </c>
      <c r="L974">
        <f t="shared" si="133"/>
        <v>1655.1666333333339</v>
      </c>
      <c r="M974">
        <f>IF(E974=10,M973+O974,M973)</f>
        <v>445</v>
      </c>
      <c r="N974" s="9">
        <f t="shared" si="139"/>
        <v>6.9444444444444449E-3</v>
      </c>
      <c r="O974" s="10">
        <f t="shared" si="140"/>
        <v>10</v>
      </c>
    </row>
    <row r="975" spans="1:15" x14ac:dyDescent="0.25">
      <c r="A975">
        <v>6516836</v>
      </c>
      <c r="B975" s="1">
        <v>42930</v>
      </c>
      <c r="C975" s="9">
        <v>0.50812500000000005</v>
      </c>
      <c r="D975" s="9">
        <v>0.50862268518518516</v>
      </c>
      <c r="E975">
        <f t="shared" si="134"/>
        <v>7</v>
      </c>
      <c r="F975" s="9">
        <f t="shared" si="135"/>
        <v>4.9768518518511495E-4</v>
      </c>
      <c r="G975">
        <f t="shared" si="136"/>
        <v>0</v>
      </c>
      <c r="H975" s="4">
        <f t="shared" si="137"/>
        <v>0.71666666666666667</v>
      </c>
      <c r="I975" s="4">
        <f t="shared" si="138"/>
        <v>1</v>
      </c>
      <c r="J975">
        <f t="shared" si="141"/>
        <v>7599.249966666669</v>
      </c>
      <c r="K975">
        <f>IF(E975=7,H975+K974,K974)</f>
        <v>5144.0833333333367</v>
      </c>
      <c r="L975">
        <f t="shared" si="133"/>
        <v>1655.1666333333339</v>
      </c>
      <c r="M975">
        <f>IF(E975=10,M974+O975,M974)</f>
        <v>445</v>
      </c>
      <c r="N975" s="9">
        <f t="shared" si="139"/>
        <v>6.9444444444444447E-4</v>
      </c>
      <c r="O975" s="10">
        <f t="shared" si="140"/>
        <v>1</v>
      </c>
    </row>
    <row r="976" spans="1:15" x14ac:dyDescent="0.25">
      <c r="A976">
        <v>1197931</v>
      </c>
      <c r="B976" s="1">
        <v>42930</v>
      </c>
      <c r="C976" s="9">
        <v>0.51179398148148147</v>
      </c>
      <c r="D976" s="9">
        <v>0.51231481481481478</v>
      </c>
      <c r="E976">
        <f t="shared" si="134"/>
        <v>7</v>
      </c>
      <c r="F976" s="9">
        <f t="shared" si="135"/>
        <v>5.2083333333330373E-4</v>
      </c>
      <c r="G976">
        <f t="shared" si="136"/>
        <v>0</v>
      </c>
      <c r="H976" s="4">
        <f t="shared" si="137"/>
        <v>0.75</v>
      </c>
      <c r="I976" s="4">
        <f t="shared" si="138"/>
        <v>1</v>
      </c>
      <c r="J976">
        <f t="shared" si="141"/>
        <v>7599.999966666669</v>
      </c>
      <c r="K976">
        <f>IF(E976=7,H976+K975,K975)</f>
        <v>5144.8333333333367</v>
      </c>
      <c r="L976">
        <f t="shared" si="133"/>
        <v>1655.1666333333339</v>
      </c>
      <c r="M976">
        <f>IF(E976=10,M975+O976,M975)</f>
        <v>445</v>
      </c>
      <c r="N976" s="9">
        <f t="shared" si="139"/>
        <v>6.9444444444444447E-4</v>
      </c>
      <c r="O976" s="10">
        <f t="shared" si="140"/>
        <v>1</v>
      </c>
    </row>
    <row r="977" spans="1:15" x14ac:dyDescent="0.25">
      <c r="A977">
        <v>8750619</v>
      </c>
      <c r="B977" s="1">
        <v>42930</v>
      </c>
      <c r="C977" s="9">
        <v>0.51645833333333335</v>
      </c>
      <c r="D977" s="9">
        <v>0.51701388888888888</v>
      </c>
      <c r="E977">
        <f t="shared" si="134"/>
        <v>7</v>
      </c>
      <c r="F977" s="9">
        <f t="shared" si="135"/>
        <v>5.5555555555553138E-4</v>
      </c>
      <c r="G977">
        <f t="shared" si="136"/>
        <v>0</v>
      </c>
      <c r="H977" s="4">
        <f t="shared" si="137"/>
        <v>0.8</v>
      </c>
      <c r="I977" s="4">
        <f t="shared" si="138"/>
        <v>1</v>
      </c>
      <c r="J977">
        <f t="shared" si="141"/>
        <v>7600.7999666666692</v>
      </c>
      <c r="K977">
        <f>IF(E977=7,H977+K976,K976)</f>
        <v>5145.6333333333369</v>
      </c>
      <c r="L977">
        <f t="shared" si="133"/>
        <v>1655.1666333333339</v>
      </c>
      <c r="M977">
        <f>IF(E977=10,M976+O977,M976)</f>
        <v>445</v>
      </c>
      <c r="N977" s="9">
        <f t="shared" si="139"/>
        <v>6.9444444444444447E-4</v>
      </c>
      <c r="O977" s="10">
        <f t="shared" si="140"/>
        <v>1</v>
      </c>
    </row>
    <row r="978" spans="1:15" x14ac:dyDescent="0.25">
      <c r="A978">
        <v>2076719</v>
      </c>
      <c r="B978" s="1">
        <v>42930</v>
      </c>
      <c r="C978" s="9">
        <v>0.52056712962962959</v>
      </c>
      <c r="D978" s="9">
        <v>0.52818287037037037</v>
      </c>
      <c r="E978">
        <f t="shared" si="134"/>
        <v>7</v>
      </c>
      <c r="F978" s="9">
        <f t="shared" si="135"/>
        <v>7.615740740740784E-3</v>
      </c>
      <c r="G978">
        <f t="shared" si="136"/>
        <v>0</v>
      </c>
      <c r="H978" s="4">
        <f t="shared" si="137"/>
        <v>10.966666666666667</v>
      </c>
      <c r="I978" s="4">
        <f t="shared" si="138"/>
        <v>1</v>
      </c>
      <c r="J978">
        <f t="shared" si="141"/>
        <v>7611.7666333333354</v>
      </c>
      <c r="K978">
        <f>IF(E978=7,H978+K977,K977)</f>
        <v>5156.6000000000031</v>
      </c>
      <c r="L978">
        <f t="shared" si="133"/>
        <v>1655.1666333333339</v>
      </c>
      <c r="M978">
        <f>IF(E978=10,M977+O978,M977)</f>
        <v>445</v>
      </c>
      <c r="N978" s="9">
        <f t="shared" si="139"/>
        <v>7.6388888888888895E-3</v>
      </c>
      <c r="O978" s="10">
        <f t="shared" si="140"/>
        <v>11</v>
      </c>
    </row>
    <row r="979" spans="1:15" x14ac:dyDescent="0.25">
      <c r="A979">
        <v>3131883</v>
      </c>
      <c r="B979" s="1">
        <v>42930</v>
      </c>
      <c r="C979" s="9">
        <v>0.52427083333333335</v>
      </c>
      <c r="D979" s="9">
        <v>0.52818287037037037</v>
      </c>
      <c r="E979">
        <f t="shared" si="134"/>
        <v>7</v>
      </c>
      <c r="F979" s="9">
        <f t="shared" si="135"/>
        <v>3.9120370370370194E-3</v>
      </c>
      <c r="G979">
        <f t="shared" si="136"/>
        <v>0</v>
      </c>
      <c r="H979" s="4">
        <f t="shared" si="137"/>
        <v>5.6333333333333329</v>
      </c>
      <c r="I979" s="4">
        <f t="shared" si="138"/>
        <v>1</v>
      </c>
      <c r="J979">
        <f t="shared" si="141"/>
        <v>7617.3999666666687</v>
      </c>
      <c r="K979">
        <f>IF(E979=7,H979+K978,K978)</f>
        <v>5162.2333333333363</v>
      </c>
      <c r="L979">
        <f t="shared" si="133"/>
        <v>1655.1666333333339</v>
      </c>
      <c r="M979">
        <f>IF(E979=10,M978+O979,M978)</f>
        <v>445</v>
      </c>
      <c r="N979" s="9">
        <f t="shared" si="139"/>
        <v>4.1666666666666666E-3</v>
      </c>
      <c r="O979" s="10">
        <f t="shared" si="140"/>
        <v>6</v>
      </c>
    </row>
    <row r="980" spans="1:15" x14ac:dyDescent="0.25">
      <c r="A980">
        <v>1552302</v>
      </c>
      <c r="B980" s="1">
        <v>42930</v>
      </c>
      <c r="C980" s="9">
        <v>0.52953703703703703</v>
      </c>
      <c r="D980" s="9">
        <v>0.54078703703703701</v>
      </c>
      <c r="E980">
        <f t="shared" si="134"/>
        <v>7</v>
      </c>
      <c r="F980" s="9">
        <f t="shared" si="135"/>
        <v>1.1249999999999982E-2</v>
      </c>
      <c r="G980">
        <f t="shared" si="136"/>
        <v>0</v>
      </c>
      <c r="H980" s="4">
        <f t="shared" si="137"/>
        <v>16.2</v>
      </c>
      <c r="I980" s="4">
        <f t="shared" si="138"/>
        <v>1</v>
      </c>
      <c r="J980">
        <f t="shared" si="141"/>
        <v>7633.5999666666685</v>
      </c>
      <c r="K980">
        <f>IF(E980=7,H980+K979,K979)</f>
        <v>5178.4333333333361</v>
      </c>
      <c r="L980">
        <f t="shared" si="133"/>
        <v>1655.1666333333339</v>
      </c>
      <c r="M980">
        <f>IF(E980=10,M979+O980,M979)</f>
        <v>445</v>
      </c>
      <c r="N980" s="9">
        <f t="shared" si="139"/>
        <v>1.1805555555555555E-2</v>
      </c>
      <c r="O980" s="10">
        <f t="shared" si="140"/>
        <v>17</v>
      </c>
    </row>
    <row r="981" spans="1:15" x14ac:dyDescent="0.25">
      <c r="A981">
        <v>33708687</v>
      </c>
      <c r="B981" s="1">
        <v>42930</v>
      </c>
      <c r="C981" s="9">
        <v>0.53237268518518521</v>
      </c>
      <c r="D981" s="9">
        <v>0.53413194444444445</v>
      </c>
      <c r="E981">
        <f t="shared" si="134"/>
        <v>8</v>
      </c>
      <c r="F981" s="9">
        <f t="shared" si="135"/>
        <v>1.7592592592592382E-3</v>
      </c>
      <c r="G981">
        <f t="shared" si="136"/>
        <v>0</v>
      </c>
      <c r="H981" s="4">
        <f t="shared" si="137"/>
        <v>2.5333333333333332</v>
      </c>
      <c r="I981" s="4">
        <f t="shared" si="138"/>
        <v>1</v>
      </c>
      <c r="J981">
        <f t="shared" si="141"/>
        <v>7636.1333000000022</v>
      </c>
      <c r="K981">
        <f>IF(E981=7,H981+K980,K980)</f>
        <v>5178.4333333333361</v>
      </c>
      <c r="L981">
        <f t="shared" si="133"/>
        <v>1657.6999666666673</v>
      </c>
      <c r="M981">
        <f>IF(E981=10,M980+O981,M980)</f>
        <v>445</v>
      </c>
      <c r="N981" s="9">
        <f t="shared" si="139"/>
        <v>2.0833333333333333E-3</v>
      </c>
      <c r="O981" s="10">
        <f t="shared" si="140"/>
        <v>3</v>
      </c>
    </row>
    <row r="982" spans="1:15" x14ac:dyDescent="0.25">
      <c r="A982">
        <v>23123600</v>
      </c>
      <c r="B982" s="1">
        <v>42930</v>
      </c>
      <c r="C982" s="9">
        <v>0.53268518518518515</v>
      </c>
      <c r="D982" s="9">
        <v>0.54135416666666669</v>
      </c>
      <c r="E982">
        <f t="shared" si="134"/>
        <v>8</v>
      </c>
      <c r="F982" s="9">
        <f t="shared" si="135"/>
        <v>8.6689814814815414E-3</v>
      </c>
      <c r="G982">
        <f t="shared" si="136"/>
        <v>0</v>
      </c>
      <c r="H982" s="4">
        <f t="shared" si="137"/>
        <v>12.483333333333333</v>
      </c>
      <c r="I982" s="4">
        <f t="shared" si="138"/>
        <v>1</v>
      </c>
      <c r="J982">
        <f t="shared" si="141"/>
        <v>7648.6166333333358</v>
      </c>
      <c r="K982">
        <f>IF(E982=7,H982+K981,K981)</f>
        <v>5178.4333333333361</v>
      </c>
      <c r="L982">
        <f t="shared" si="133"/>
        <v>1670.1833000000006</v>
      </c>
      <c r="M982">
        <f>IF(E982=10,M981+O982,M981)</f>
        <v>445</v>
      </c>
      <c r="N982" s="9">
        <f t="shared" si="139"/>
        <v>9.0277777777777787E-3</v>
      </c>
      <c r="O982" s="10">
        <f t="shared" si="140"/>
        <v>13</v>
      </c>
    </row>
    <row r="983" spans="1:15" x14ac:dyDescent="0.25">
      <c r="A983">
        <v>5913571</v>
      </c>
      <c r="B983" s="1">
        <v>42930</v>
      </c>
      <c r="C983" s="9">
        <v>0.53740740740740744</v>
      </c>
      <c r="D983" s="9">
        <v>0.54893518518518525</v>
      </c>
      <c r="E983">
        <f t="shared" si="134"/>
        <v>7</v>
      </c>
      <c r="F983" s="9">
        <f t="shared" si="135"/>
        <v>1.1527777777777803E-2</v>
      </c>
      <c r="G983">
        <f t="shared" si="136"/>
        <v>0</v>
      </c>
      <c r="H983" s="4">
        <f t="shared" si="137"/>
        <v>16.600000000000001</v>
      </c>
      <c r="I983" s="4">
        <f t="shared" si="138"/>
        <v>1</v>
      </c>
      <c r="J983">
        <f t="shared" si="141"/>
        <v>7665.2166333333362</v>
      </c>
      <c r="K983">
        <f>IF(E983=7,H983+K982,K982)</f>
        <v>5195.0333333333365</v>
      </c>
      <c r="L983">
        <f t="shared" si="133"/>
        <v>1670.1833000000006</v>
      </c>
      <c r="M983">
        <f>IF(E983=10,M982+O983,M982)</f>
        <v>445</v>
      </c>
      <c r="N983" s="9">
        <f t="shared" si="139"/>
        <v>1.1805555555555555E-2</v>
      </c>
      <c r="O983" s="10">
        <f t="shared" si="140"/>
        <v>17</v>
      </c>
    </row>
    <row r="984" spans="1:15" x14ac:dyDescent="0.25">
      <c r="A984">
        <v>5790304</v>
      </c>
      <c r="B984" s="1">
        <v>42930</v>
      </c>
      <c r="C984" s="9">
        <v>0.53768518518518515</v>
      </c>
      <c r="D984" s="9">
        <v>0.53770833333333334</v>
      </c>
      <c r="E984">
        <f t="shared" si="134"/>
        <v>7</v>
      </c>
      <c r="F984" s="9">
        <f t="shared" si="135"/>
        <v>2.3148148148188774E-5</v>
      </c>
      <c r="G984">
        <f t="shared" si="136"/>
        <v>0</v>
      </c>
      <c r="H984" s="4">
        <f t="shared" si="137"/>
        <v>3.3333333333333333E-2</v>
      </c>
      <c r="I984" s="4">
        <f t="shared" si="138"/>
        <v>1</v>
      </c>
      <c r="J984">
        <f t="shared" si="141"/>
        <v>7665.2499666666699</v>
      </c>
      <c r="K984">
        <f>IF(E984=7,H984+K983,K983)</f>
        <v>5195.0666666666702</v>
      </c>
      <c r="L984">
        <f t="shared" si="133"/>
        <v>1670.1833000000006</v>
      </c>
      <c r="M984">
        <f>IF(E984=10,M983+O984,M983)</f>
        <v>445</v>
      </c>
      <c r="N984" s="9">
        <f t="shared" si="139"/>
        <v>6.9444444444444447E-4</v>
      </c>
      <c r="O984" s="10">
        <f t="shared" si="140"/>
        <v>1</v>
      </c>
    </row>
    <row r="985" spans="1:15" x14ac:dyDescent="0.25">
      <c r="A985">
        <v>97953696</v>
      </c>
      <c r="B985" s="1">
        <v>42930</v>
      </c>
      <c r="C985" s="9">
        <v>0.53909722222222223</v>
      </c>
      <c r="D985" s="9">
        <v>0.54540509259259262</v>
      </c>
      <c r="E985">
        <f t="shared" si="134"/>
        <v>8</v>
      </c>
      <c r="F985" s="9">
        <f t="shared" si="135"/>
        <v>6.3078703703703942E-3</v>
      </c>
      <c r="G985">
        <f t="shared" si="136"/>
        <v>0</v>
      </c>
      <c r="H985" s="4">
        <f t="shared" si="137"/>
        <v>9.0833333333333339</v>
      </c>
      <c r="I985" s="4">
        <f t="shared" si="138"/>
        <v>1</v>
      </c>
      <c r="J985">
        <f t="shared" si="141"/>
        <v>7674.333300000003</v>
      </c>
      <c r="K985">
        <f>IF(E985=7,H985+K984,K984)</f>
        <v>5195.0666666666702</v>
      </c>
      <c r="L985">
        <f t="shared" si="133"/>
        <v>1679.2666333333339</v>
      </c>
      <c r="M985">
        <f>IF(E985=10,M984+O985,M984)</f>
        <v>445</v>
      </c>
      <c r="N985" s="9">
        <f t="shared" si="139"/>
        <v>6.9444444444444449E-3</v>
      </c>
      <c r="O985" s="10">
        <f t="shared" si="140"/>
        <v>10</v>
      </c>
    </row>
    <row r="986" spans="1:15" x14ac:dyDescent="0.25">
      <c r="A986">
        <v>13588783</v>
      </c>
      <c r="B986" s="1">
        <v>42930</v>
      </c>
      <c r="C986" s="9">
        <v>0.54118055555555555</v>
      </c>
      <c r="D986" s="9">
        <v>0.54894675925925929</v>
      </c>
      <c r="E986">
        <f t="shared" si="134"/>
        <v>8</v>
      </c>
      <c r="F986" s="9">
        <f t="shared" si="135"/>
        <v>7.7662037037037335E-3</v>
      </c>
      <c r="G986">
        <f t="shared" si="136"/>
        <v>0</v>
      </c>
      <c r="H986" s="4">
        <f t="shared" si="137"/>
        <v>11.183333333333334</v>
      </c>
      <c r="I986" s="4">
        <f t="shared" si="138"/>
        <v>1</v>
      </c>
      <c r="J986">
        <f t="shared" si="141"/>
        <v>7685.5166333333364</v>
      </c>
      <c r="K986">
        <f>IF(E986=7,H986+K985,K985)</f>
        <v>5195.0666666666702</v>
      </c>
      <c r="L986">
        <f t="shared" si="133"/>
        <v>1690.4499666666673</v>
      </c>
      <c r="M986">
        <f>IF(E986=10,M985+O986,M985)</f>
        <v>445</v>
      </c>
      <c r="N986" s="9">
        <f t="shared" si="139"/>
        <v>8.3333333333333332E-3</v>
      </c>
      <c r="O986" s="10">
        <f t="shared" si="140"/>
        <v>12</v>
      </c>
    </row>
    <row r="987" spans="1:15" x14ac:dyDescent="0.25">
      <c r="A987">
        <v>3300626</v>
      </c>
      <c r="B987" s="1">
        <v>42930</v>
      </c>
      <c r="C987" s="9">
        <v>0.54415509259259254</v>
      </c>
      <c r="D987" s="9">
        <v>0.55156250000000007</v>
      </c>
      <c r="E987">
        <f t="shared" si="134"/>
        <v>7</v>
      </c>
      <c r="F987" s="9">
        <f t="shared" si="135"/>
        <v>7.4074074074075291E-3</v>
      </c>
      <c r="G987">
        <f t="shared" si="136"/>
        <v>0</v>
      </c>
      <c r="H987" s="4">
        <f t="shared" si="137"/>
        <v>10.666666666666666</v>
      </c>
      <c r="I987" s="4">
        <f t="shared" si="138"/>
        <v>1</v>
      </c>
      <c r="J987">
        <f t="shared" si="141"/>
        <v>7696.1833000000033</v>
      </c>
      <c r="K987">
        <f>IF(E987=7,H987+K986,K986)</f>
        <v>5205.7333333333372</v>
      </c>
      <c r="L987">
        <f t="shared" si="133"/>
        <v>1690.4499666666673</v>
      </c>
      <c r="M987">
        <f>IF(E987=10,M986+O987,M986)</f>
        <v>445</v>
      </c>
      <c r="N987" s="9">
        <f t="shared" si="139"/>
        <v>7.6388888888888895E-3</v>
      </c>
      <c r="O987" s="10">
        <f t="shared" si="140"/>
        <v>11</v>
      </c>
    </row>
    <row r="988" spans="1:15" x14ac:dyDescent="0.25">
      <c r="A988">
        <v>9849071</v>
      </c>
      <c r="B988" s="1">
        <v>42930</v>
      </c>
      <c r="C988" s="9">
        <v>0.54498842592592589</v>
      </c>
      <c r="D988" s="9">
        <v>0.54879629629629634</v>
      </c>
      <c r="E988">
        <f t="shared" si="134"/>
        <v>7</v>
      </c>
      <c r="F988" s="9">
        <f t="shared" si="135"/>
        <v>3.8078703703704475E-3</v>
      </c>
      <c r="G988">
        <f t="shared" si="136"/>
        <v>0</v>
      </c>
      <c r="H988" s="4">
        <f t="shared" si="137"/>
        <v>5.4833333333333334</v>
      </c>
      <c r="I988" s="4">
        <f t="shared" si="138"/>
        <v>1</v>
      </c>
      <c r="J988">
        <f t="shared" si="141"/>
        <v>7701.6666333333369</v>
      </c>
      <c r="K988">
        <f>IF(E988=7,H988+K987,K987)</f>
        <v>5211.2166666666708</v>
      </c>
      <c r="L988">
        <f t="shared" si="133"/>
        <v>1690.4499666666673</v>
      </c>
      <c r="M988">
        <f>IF(E988=10,M987+O988,M987)</f>
        <v>445</v>
      </c>
      <c r="N988" s="9">
        <f t="shared" si="139"/>
        <v>4.1666666666666666E-3</v>
      </c>
      <c r="O988" s="10">
        <f t="shared" si="140"/>
        <v>6</v>
      </c>
    </row>
    <row r="989" spans="1:15" x14ac:dyDescent="0.25">
      <c r="A989">
        <v>39697250</v>
      </c>
      <c r="B989" s="1">
        <v>42930</v>
      </c>
      <c r="C989" s="9">
        <v>0.54616898148148152</v>
      </c>
      <c r="D989" s="9">
        <v>0.55153935185185188</v>
      </c>
      <c r="E989">
        <f t="shared" si="134"/>
        <v>8</v>
      </c>
      <c r="F989" s="9">
        <f t="shared" si="135"/>
        <v>5.3703703703703587E-3</v>
      </c>
      <c r="G989">
        <f t="shared" si="136"/>
        <v>0</v>
      </c>
      <c r="H989" s="4">
        <f t="shared" si="137"/>
        <v>7.7333333333333334</v>
      </c>
      <c r="I989" s="4">
        <f t="shared" si="138"/>
        <v>1</v>
      </c>
      <c r="J989">
        <f t="shared" si="141"/>
        <v>7709.3999666666705</v>
      </c>
      <c r="K989">
        <f>IF(E989=7,H989+K988,K988)</f>
        <v>5211.2166666666708</v>
      </c>
      <c r="L989">
        <f t="shared" si="133"/>
        <v>1698.1833000000006</v>
      </c>
      <c r="M989">
        <f>IF(E989=10,M988+O989,M988)</f>
        <v>445</v>
      </c>
      <c r="N989" s="9">
        <f t="shared" si="139"/>
        <v>5.5555555555555558E-3</v>
      </c>
      <c r="O989" s="10">
        <f t="shared" si="140"/>
        <v>8</v>
      </c>
    </row>
    <row r="990" spans="1:15" x14ac:dyDescent="0.25">
      <c r="A990">
        <v>3826370863</v>
      </c>
      <c r="B990" s="1">
        <v>42930</v>
      </c>
      <c r="C990" s="9">
        <v>0.55155092592592592</v>
      </c>
      <c r="D990" s="9">
        <v>0.55709490740740741</v>
      </c>
      <c r="E990">
        <f t="shared" si="134"/>
        <v>10</v>
      </c>
      <c r="F990" s="9">
        <f t="shared" si="135"/>
        <v>5.5439814814814969E-3</v>
      </c>
      <c r="G990">
        <f t="shared" si="136"/>
        <v>0</v>
      </c>
      <c r="H990" s="4">
        <f t="shared" si="137"/>
        <v>7.9833333333333334</v>
      </c>
      <c r="I990" s="4">
        <f t="shared" si="138"/>
        <v>0</v>
      </c>
      <c r="J990">
        <f t="shared" si="141"/>
        <v>7709.3999666666705</v>
      </c>
      <c r="K990">
        <f>IF(E990=7,H990+K989,K989)</f>
        <v>5211.2166666666708</v>
      </c>
      <c r="L990">
        <f t="shared" si="133"/>
        <v>1698.1833000000006</v>
      </c>
      <c r="M990">
        <f>IF(E990=10,M989+O990,M989)</f>
        <v>453</v>
      </c>
      <c r="N990" s="9">
        <f t="shared" si="139"/>
        <v>5.5555555555555558E-3</v>
      </c>
      <c r="O990" s="10">
        <f t="shared" si="140"/>
        <v>8</v>
      </c>
    </row>
    <row r="991" spans="1:15" x14ac:dyDescent="0.25">
      <c r="A991">
        <v>9088452</v>
      </c>
      <c r="B991" s="1">
        <v>42930</v>
      </c>
      <c r="C991" s="9">
        <v>0.55473379629629627</v>
      </c>
      <c r="D991" s="9">
        <v>0.56253472222222223</v>
      </c>
      <c r="E991">
        <f t="shared" si="134"/>
        <v>7</v>
      </c>
      <c r="F991" s="9">
        <f t="shared" si="135"/>
        <v>7.8009259259259611E-3</v>
      </c>
      <c r="G991">
        <f t="shared" si="136"/>
        <v>0</v>
      </c>
      <c r="H991" s="4">
        <f t="shared" si="137"/>
        <v>11.233333333333333</v>
      </c>
      <c r="I991" s="4">
        <f t="shared" si="138"/>
        <v>1</v>
      </c>
      <c r="J991">
        <f t="shared" si="141"/>
        <v>7720.6333000000041</v>
      </c>
      <c r="K991">
        <f>IF(E991=7,H991+K990,K990)</f>
        <v>5222.4500000000044</v>
      </c>
      <c r="L991">
        <f t="shared" si="133"/>
        <v>1698.1833000000006</v>
      </c>
      <c r="M991">
        <f>IF(E991=10,M990+O991,M990)</f>
        <v>453</v>
      </c>
      <c r="N991" s="9">
        <f t="shared" si="139"/>
        <v>8.3333333333333332E-3</v>
      </c>
      <c r="O991" s="10">
        <f t="shared" si="140"/>
        <v>12</v>
      </c>
    </row>
    <row r="992" spans="1:15" x14ac:dyDescent="0.25">
      <c r="A992">
        <v>8026912</v>
      </c>
      <c r="B992" s="1">
        <v>42930</v>
      </c>
      <c r="C992" s="9">
        <v>0.55613425925925919</v>
      </c>
      <c r="D992" s="9">
        <v>0.56366898148148148</v>
      </c>
      <c r="E992">
        <f t="shared" si="134"/>
        <v>7</v>
      </c>
      <c r="F992" s="9">
        <f t="shared" si="135"/>
        <v>7.5347222222222898E-3</v>
      </c>
      <c r="G992">
        <f t="shared" si="136"/>
        <v>0</v>
      </c>
      <c r="H992" s="4">
        <f t="shared" si="137"/>
        <v>10.85</v>
      </c>
      <c r="I992" s="4">
        <f t="shared" si="138"/>
        <v>1</v>
      </c>
      <c r="J992">
        <f t="shared" si="141"/>
        <v>7731.4833000000044</v>
      </c>
      <c r="K992">
        <f>IF(E992=7,H992+K991,K991)</f>
        <v>5233.3000000000047</v>
      </c>
      <c r="L992">
        <f t="shared" si="133"/>
        <v>1698.1833000000006</v>
      </c>
      <c r="M992">
        <f>IF(E992=10,M991+O992,M991)</f>
        <v>453</v>
      </c>
      <c r="N992" s="9">
        <f t="shared" si="139"/>
        <v>7.6388888888888895E-3</v>
      </c>
      <c r="O992" s="10">
        <f t="shared" si="140"/>
        <v>11</v>
      </c>
    </row>
    <row r="993" spans="1:15" x14ac:dyDescent="0.25">
      <c r="A993">
        <v>24290062</v>
      </c>
      <c r="B993" s="1">
        <v>42930</v>
      </c>
      <c r="C993" s="9">
        <v>0.56141203703703701</v>
      </c>
      <c r="D993" s="9">
        <v>0.57055555555555559</v>
      </c>
      <c r="E993">
        <f t="shared" si="134"/>
        <v>8</v>
      </c>
      <c r="F993" s="9">
        <f t="shared" si="135"/>
        <v>9.1435185185185786E-3</v>
      </c>
      <c r="G993">
        <f t="shared" si="136"/>
        <v>0</v>
      </c>
      <c r="H993" s="4">
        <f t="shared" si="137"/>
        <v>13.166666666666666</v>
      </c>
      <c r="I993" s="4">
        <f t="shared" si="138"/>
        <v>1</v>
      </c>
      <c r="J993">
        <f t="shared" si="141"/>
        <v>7744.6499666666714</v>
      </c>
      <c r="K993">
        <f>IF(E993=7,H993+K992,K992)</f>
        <v>5233.3000000000047</v>
      </c>
      <c r="L993">
        <f t="shared" si="133"/>
        <v>1711.3499666666673</v>
      </c>
      <c r="M993">
        <f>IF(E993=10,M992+O993,M992)</f>
        <v>453</v>
      </c>
      <c r="N993" s="9">
        <f t="shared" si="139"/>
        <v>9.7222222222222224E-3</v>
      </c>
      <c r="O993" s="10">
        <f t="shared" si="140"/>
        <v>14</v>
      </c>
    </row>
    <row r="994" spans="1:15" x14ac:dyDescent="0.25">
      <c r="A994">
        <v>6785899</v>
      </c>
      <c r="B994" s="1">
        <v>42930</v>
      </c>
      <c r="C994" s="9">
        <v>0.56650462962962966</v>
      </c>
      <c r="D994" s="9">
        <v>0.57533564814814808</v>
      </c>
      <c r="E994">
        <f t="shared" si="134"/>
        <v>7</v>
      </c>
      <c r="F994" s="9">
        <f t="shared" si="135"/>
        <v>8.8310185185184187E-3</v>
      </c>
      <c r="G994">
        <f t="shared" si="136"/>
        <v>0</v>
      </c>
      <c r="H994" s="4">
        <f t="shared" si="137"/>
        <v>12.716666666666667</v>
      </c>
      <c r="I994" s="4">
        <f t="shared" si="138"/>
        <v>1</v>
      </c>
      <c r="J994">
        <f t="shared" si="141"/>
        <v>7757.3666333333376</v>
      </c>
      <c r="K994">
        <f>IF(E994=7,H994+K993,K993)</f>
        <v>5246.016666666671</v>
      </c>
      <c r="L994">
        <f t="shared" si="133"/>
        <v>1711.3499666666673</v>
      </c>
      <c r="M994">
        <f>IF(E994=10,M993+O994,M993)</f>
        <v>453</v>
      </c>
      <c r="N994" s="9">
        <f t="shared" si="139"/>
        <v>9.0277777777777787E-3</v>
      </c>
      <c r="O994" s="10">
        <f t="shared" si="140"/>
        <v>13</v>
      </c>
    </row>
    <row r="995" spans="1:15" x14ac:dyDescent="0.25">
      <c r="A995">
        <v>75048005</v>
      </c>
      <c r="B995" s="1">
        <v>42930</v>
      </c>
      <c r="C995" s="9">
        <v>0.57197916666666659</v>
      </c>
      <c r="D995" s="9">
        <v>0.58081018518518512</v>
      </c>
      <c r="E995">
        <f t="shared" si="134"/>
        <v>8</v>
      </c>
      <c r="F995" s="9">
        <f t="shared" si="135"/>
        <v>8.8310185185185297E-3</v>
      </c>
      <c r="G995">
        <f t="shared" si="136"/>
        <v>0</v>
      </c>
      <c r="H995" s="4">
        <f t="shared" si="137"/>
        <v>12.716666666666667</v>
      </c>
      <c r="I995" s="4">
        <f t="shared" si="138"/>
        <v>1</v>
      </c>
      <c r="J995">
        <f t="shared" si="141"/>
        <v>7770.0833000000039</v>
      </c>
      <c r="K995">
        <f>IF(E995=7,H995+K994,K994)</f>
        <v>5246.016666666671</v>
      </c>
      <c r="L995">
        <f t="shared" si="133"/>
        <v>1724.066633333334</v>
      </c>
      <c r="M995">
        <f>IF(E995=10,M994+O995,M994)</f>
        <v>453</v>
      </c>
      <c r="N995" s="9">
        <f t="shared" si="139"/>
        <v>9.0277777777777787E-3</v>
      </c>
      <c r="O995" s="10">
        <f t="shared" si="140"/>
        <v>13</v>
      </c>
    </row>
    <row r="996" spans="1:15" x14ac:dyDescent="0.25">
      <c r="A996">
        <v>97459926</v>
      </c>
      <c r="B996" s="1">
        <v>42930</v>
      </c>
      <c r="C996" s="9">
        <v>0.57262731481481477</v>
      </c>
      <c r="D996" s="9">
        <v>0.57991898148148147</v>
      </c>
      <c r="E996">
        <f t="shared" si="134"/>
        <v>8</v>
      </c>
      <c r="F996" s="9">
        <f t="shared" si="135"/>
        <v>7.2916666666666963E-3</v>
      </c>
      <c r="G996">
        <f t="shared" si="136"/>
        <v>0</v>
      </c>
      <c r="H996" s="4">
        <f t="shared" si="137"/>
        <v>10.5</v>
      </c>
      <c r="I996" s="4">
        <f t="shared" si="138"/>
        <v>1</v>
      </c>
      <c r="J996">
        <f t="shared" si="141"/>
        <v>7780.5833000000039</v>
      </c>
      <c r="K996">
        <f>IF(E996=7,H996+K995,K995)</f>
        <v>5246.016666666671</v>
      </c>
      <c r="L996">
        <f t="shared" si="133"/>
        <v>1734.566633333334</v>
      </c>
      <c r="M996">
        <f>IF(E996=10,M995+O996,M995)</f>
        <v>453</v>
      </c>
      <c r="N996" s="9">
        <f t="shared" si="139"/>
        <v>7.6388888888888895E-3</v>
      </c>
      <c r="O996" s="10">
        <f t="shared" si="140"/>
        <v>11</v>
      </c>
    </row>
    <row r="997" spans="1:15" x14ac:dyDescent="0.25">
      <c r="A997">
        <v>9600226</v>
      </c>
      <c r="B997" s="1">
        <v>42930</v>
      </c>
      <c r="C997" s="9">
        <v>0.57451388888888888</v>
      </c>
      <c r="D997" s="9">
        <v>0.57847222222222217</v>
      </c>
      <c r="E997">
        <f t="shared" si="134"/>
        <v>7</v>
      </c>
      <c r="F997" s="9">
        <f t="shared" si="135"/>
        <v>3.958333333333286E-3</v>
      </c>
      <c r="G997">
        <f t="shared" si="136"/>
        <v>0</v>
      </c>
      <c r="H997" s="4">
        <f t="shared" si="137"/>
        <v>5.7</v>
      </c>
      <c r="I997" s="4">
        <f t="shared" si="138"/>
        <v>1</v>
      </c>
      <c r="J997">
        <f t="shared" si="141"/>
        <v>7786.2833000000037</v>
      </c>
      <c r="K997">
        <f>IF(E997=7,H997+K996,K996)</f>
        <v>5251.7166666666708</v>
      </c>
      <c r="L997">
        <f t="shared" si="133"/>
        <v>1734.566633333334</v>
      </c>
      <c r="M997">
        <f>IF(E997=10,M996+O997,M996)</f>
        <v>453</v>
      </c>
      <c r="N997" s="9">
        <f t="shared" si="139"/>
        <v>4.1666666666666666E-3</v>
      </c>
      <c r="O997" s="10">
        <f t="shared" si="140"/>
        <v>6</v>
      </c>
    </row>
    <row r="998" spans="1:15" x14ac:dyDescent="0.25">
      <c r="A998">
        <v>9685747</v>
      </c>
      <c r="B998" s="1">
        <v>42930</v>
      </c>
      <c r="C998" s="9">
        <v>0.57810185185185181</v>
      </c>
      <c r="D998" s="9">
        <v>0.58810185185185182</v>
      </c>
      <c r="E998">
        <f t="shared" si="134"/>
        <v>7</v>
      </c>
      <c r="F998" s="9">
        <f t="shared" si="135"/>
        <v>1.0000000000000009E-2</v>
      </c>
      <c r="G998">
        <f t="shared" si="136"/>
        <v>0</v>
      </c>
      <c r="H998" s="4">
        <f t="shared" si="137"/>
        <v>14.4</v>
      </c>
      <c r="I998" s="4">
        <f t="shared" si="138"/>
        <v>1</v>
      </c>
      <c r="J998">
        <f t="shared" si="141"/>
        <v>7800.6833000000033</v>
      </c>
      <c r="K998">
        <f>IF(E998=7,H998+K997,K997)</f>
        <v>5266.1166666666704</v>
      </c>
      <c r="L998">
        <f t="shared" si="133"/>
        <v>1734.566633333334</v>
      </c>
      <c r="M998">
        <f>IF(E998=10,M997+O998,M997)</f>
        <v>453</v>
      </c>
      <c r="N998" s="9">
        <f t="shared" si="139"/>
        <v>1.0416666666666668E-2</v>
      </c>
      <c r="O998" s="10">
        <f t="shared" si="140"/>
        <v>15</v>
      </c>
    </row>
    <row r="999" spans="1:15" x14ac:dyDescent="0.25">
      <c r="A999">
        <v>3178616</v>
      </c>
      <c r="B999" s="1">
        <v>42930</v>
      </c>
      <c r="C999" s="9">
        <v>0.58233796296296292</v>
      </c>
      <c r="D999" s="9">
        <v>0.58734953703703707</v>
      </c>
      <c r="E999">
        <f t="shared" si="134"/>
        <v>7</v>
      </c>
      <c r="F999" s="9">
        <f t="shared" si="135"/>
        <v>5.0115740740741543E-3</v>
      </c>
      <c r="G999">
        <f t="shared" si="136"/>
        <v>0</v>
      </c>
      <c r="H999" s="4">
        <f t="shared" si="137"/>
        <v>7.2166666666666668</v>
      </c>
      <c r="I999" s="4">
        <f t="shared" si="138"/>
        <v>1</v>
      </c>
      <c r="J999">
        <f t="shared" si="141"/>
        <v>7807.8999666666696</v>
      </c>
      <c r="K999">
        <f>IF(E999=7,H999+K998,K998)</f>
        <v>5273.3333333333367</v>
      </c>
      <c r="L999">
        <f t="shared" si="133"/>
        <v>1734.566633333334</v>
      </c>
      <c r="M999">
        <f>IF(E999=10,M998+O999,M998)</f>
        <v>453</v>
      </c>
      <c r="N999" s="9">
        <f t="shared" si="139"/>
        <v>5.5555555555555558E-3</v>
      </c>
      <c r="O999" s="10">
        <f t="shared" si="140"/>
        <v>8</v>
      </c>
    </row>
    <row r="1000" spans="1:15" x14ac:dyDescent="0.25">
      <c r="A1000">
        <v>9979899</v>
      </c>
      <c r="B1000" s="1">
        <v>42930</v>
      </c>
      <c r="C1000" s="9">
        <v>0.58810185185185182</v>
      </c>
      <c r="D1000" s="9">
        <v>0.59134259259259259</v>
      </c>
      <c r="E1000">
        <f t="shared" si="134"/>
        <v>7</v>
      </c>
      <c r="F1000" s="9">
        <f t="shared" si="135"/>
        <v>3.2407407407407662E-3</v>
      </c>
      <c r="G1000">
        <f t="shared" si="136"/>
        <v>0</v>
      </c>
      <c r="H1000" s="4">
        <f t="shared" si="137"/>
        <v>4.666666666666667</v>
      </c>
      <c r="I1000" s="4">
        <f t="shared" si="138"/>
        <v>1</v>
      </c>
      <c r="J1000">
        <f t="shared" si="141"/>
        <v>7812.5666333333365</v>
      </c>
      <c r="K1000">
        <f>IF(E1000=7,H1000+K999,K999)</f>
        <v>5278.0000000000036</v>
      </c>
      <c r="L1000">
        <f t="shared" si="133"/>
        <v>1734.566633333334</v>
      </c>
      <c r="M1000">
        <f>IF(E1000=10,M999+O1000,M999)</f>
        <v>453</v>
      </c>
      <c r="N1000" s="9">
        <f t="shared" si="139"/>
        <v>3.4722222222222225E-3</v>
      </c>
      <c r="O1000" s="10">
        <f t="shared" si="140"/>
        <v>5</v>
      </c>
    </row>
    <row r="1001" spans="1:15" x14ac:dyDescent="0.25">
      <c r="A1001">
        <v>4575865</v>
      </c>
      <c r="B1001" s="1">
        <v>42930</v>
      </c>
      <c r="C1001" s="9">
        <v>0.58959490740740739</v>
      </c>
      <c r="D1001" s="9">
        <v>0.59105324074074073</v>
      </c>
      <c r="E1001">
        <f t="shared" si="134"/>
        <v>7</v>
      </c>
      <c r="F1001" s="9">
        <f t="shared" si="135"/>
        <v>1.4583333333333393E-3</v>
      </c>
      <c r="G1001">
        <f t="shared" si="136"/>
        <v>0</v>
      </c>
      <c r="H1001" s="4">
        <f t="shared" si="137"/>
        <v>2.1</v>
      </c>
      <c r="I1001" s="4">
        <f t="shared" si="138"/>
        <v>1</v>
      </c>
      <c r="J1001">
        <f t="shared" si="141"/>
        <v>7814.6666333333369</v>
      </c>
      <c r="K1001">
        <f>IF(E1001=7,H1001+K1000,K1000)</f>
        <v>5280.100000000004</v>
      </c>
      <c r="L1001">
        <f t="shared" ref="L1001:L1064" si="142">IF(E1001=8,H1001+L1000,L1000)</f>
        <v>1734.566633333334</v>
      </c>
      <c r="M1001">
        <f>IF(E1001=10,M1000+O1001,M1000)</f>
        <v>453</v>
      </c>
      <c r="N1001" s="9">
        <f t="shared" si="139"/>
        <v>2.0833333333333333E-3</v>
      </c>
      <c r="O1001" s="10">
        <f t="shared" si="140"/>
        <v>3</v>
      </c>
    </row>
    <row r="1002" spans="1:15" x14ac:dyDescent="0.25">
      <c r="A1002">
        <v>1808444</v>
      </c>
      <c r="B1002" s="1">
        <v>42930</v>
      </c>
      <c r="C1002" s="9">
        <v>0.59284722222222219</v>
      </c>
      <c r="D1002" s="9">
        <v>0.59662037037037041</v>
      </c>
      <c r="E1002">
        <f t="shared" si="134"/>
        <v>7</v>
      </c>
      <c r="F1002" s="9">
        <f t="shared" si="135"/>
        <v>3.7731481481482199E-3</v>
      </c>
      <c r="G1002">
        <f t="shared" si="136"/>
        <v>0</v>
      </c>
      <c r="H1002" s="4">
        <f t="shared" si="137"/>
        <v>5.4333333333333336</v>
      </c>
      <c r="I1002" s="4">
        <f t="shared" si="138"/>
        <v>1</v>
      </c>
      <c r="J1002">
        <f t="shared" si="141"/>
        <v>7820.0999666666703</v>
      </c>
      <c r="K1002">
        <f>IF(E1002=7,H1002+K1001,K1001)</f>
        <v>5285.5333333333374</v>
      </c>
      <c r="L1002">
        <f t="shared" si="142"/>
        <v>1734.566633333334</v>
      </c>
      <c r="M1002">
        <f>IF(E1002=10,M1001+O1002,M1001)</f>
        <v>453</v>
      </c>
      <c r="N1002" s="9">
        <f t="shared" si="139"/>
        <v>4.1666666666666666E-3</v>
      </c>
      <c r="O1002" s="10">
        <f t="shared" si="140"/>
        <v>6</v>
      </c>
    </row>
    <row r="1003" spans="1:15" x14ac:dyDescent="0.25">
      <c r="A1003">
        <v>1649912</v>
      </c>
      <c r="B1003" s="1">
        <v>42930</v>
      </c>
      <c r="C1003" s="9">
        <v>0.59467592592592589</v>
      </c>
      <c r="D1003" s="9">
        <v>0.60392361111111115</v>
      </c>
      <c r="E1003">
        <f t="shared" si="134"/>
        <v>7</v>
      </c>
      <c r="F1003" s="9">
        <f t="shared" si="135"/>
        <v>9.2476851851852615E-3</v>
      </c>
      <c r="G1003">
        <f t="shared" si="136"/>
        <v>0</v>
      </c>
      <c r="H1003" s="4">
        <f t="shared" si="137"/>
        <v>13.316666666666666</v>
      </c>
      <c r="I1003" s="4">
        <f t="shared" si="138"/>
        <v>1</v>
      </c>
      <c r="J1003">
        <f t="shared" si="141"/>
        <v>7833.4166333333369</v>
      </c>
      <c r="K1003">
        <f>IF(E1003=7,H1003+K1002,K1002)</f>
        <v>5298.850000000004</v>
      </c>
      <c r="L1003">
        <f t="shared" si="142"/>
        <v>1734.566633333334</v>
      </c>
      <c r="M1003">
        <f>IF(E1003=10,M1002+O1003,M1002)</f>
        <v>453</v>
      </c>
      <c r="N1003" s="9">
        <f t="shared" si="139"/>
        <v>9.7222222222222224E-3</v>
      </c>
      <c r="O1003" s="10">
        <f t="shared" si="140"/>
        <v>14</v>
      </c>
    </row>
    <row r="1004" spans="1:15" x14ac:dyDescent="0.25">
      <c r="A1004">
        <v>6128500046</v>
      </c>
      <c r="B1004" s="1">
        <v>42930</v>
      </c>
      <c r="C1004" s="9">
        <v>0.59814814814814821</v>
      </c>
      <c r="D1004" s="9">
        <v>0.60513888888888889</v>
      </c>
      <c r="E1004">
        <f t="shared" si="134"/>
        <v>10</v>
      </c>
      <c r="F1004" s="9">
        <f t="shared" si="135"/>
        <v>6.9907407407406863E-3</v>
      </c>
      <c r="G1004">
        <f t="shared" si="136"/>
        <v>0</v>
      </c>
      <c r="H1004" s="4">
        <f t="shared" si="137"/>
        <v>10.066666666666666</v>
      </c>
      <c r="I1004" s="4">
        <f t="shared" si="138"/>
        <v>0</v>
      </c>
      <c r="J1004">
        <f t="shared" si="141"/>
        <v>7833.4166333333369</v>
      </c>
      <c r="K1004">
        <f>IF(E1004=7,H1004+K1003,K1003)</f>
        <v>5298.850000000004</v>
      </c>
      <c r="L1004">
        <f t="shared" si="142"/>
        <v>1734.566633333334</v>
      </c>
      <c r="M1004">
        <f>IF(E1004=10,M1003+O1004,M1003)</f>
        <v>464</v>
      </c>
      <c r="N1004" s="9">
        <f t="shared" si="139"/>
        <v>7.6388888888888895E-3</v>
      </c>
      <c r="O1004" s="10">
        <f t="shared" si="140"/>
        <v>11</v>
      </c>
    </row>
    <row r="1005" spans="1:15" x14ac:dyDescent="0.25">
      <c r="A1005">
        <v>6580951</v>
      </c>
      <c r="B1005" s="1">
        <v>42930</v>
      </c>
      <c r="C1005" s="9">
        <v>0.6001967592592593</v>
      </c>
      <c r="D1005" s="9">
        <v>0.60023148148148142</v>
      </c>
      <c r="E1005">
        <f t="shared" si="134"/>
        <v>7</v>
      </c>
      <c r="F1005" s="9">
        <f t="shared" si="135"/>
        <v>3.4722222222116628E-5</v>
      </c>
      <c r="G1005">
        <f t="shared" si="136"/>
        <v>0</v>
      </c>
      <c r="H1005" s="4">
        <f t="shared" si="137"/>
        <v>0.05</v>
      </c>
      <c r="I1005" s="4">
        <f t="shared" si="138"/>
        <v>1</v>
      </c>
      <c r="J1005">
        <f t="shared" si="141"/>
        <v>7833.4666333333371</v>
      </c>
      <c r="K1005">
        <f>IF(E1005=7,H1005+K1004,K1004)</f>
        <v>5298.9000000000042</v>
      </c>
      <c r="L1005">
        <f t="shared" si="142"/>
        <v>1734.566633333334</v>
      </c>
      <c r="M1005">
        <f>IF(E1005=10,M1004+O1005,M1004)</f>
        <v>464</v>
      </c>
      <c r="N1005" s="9">
        <f t="shared" si="139"/>
        <v>6.9444444444444447E-4</v>
      </c>
      <c r="O1005" s="10">
        <f t="shared" si="140"/>
        <v>1</v>
      </c>
    </row>
    <row r="1006" spans="1:15" x14ac:dyDescent="0.25">
      <c r="A1006">
        <v>5536146</v>
      </c>
      <c r="B1006" s="1">
        <v>42930</v>
      </c>
      <c r="C1006" s="9">
        <v>0.60204861111111108</v>
      </c>
      <c r="D1006" s="9">
        <v>0.60319444444444448</v>
      </c>
      <c r="E1006">
        <f t="shared" si="134"/>
        <v>7</v>
      </c>
      <c r="F1006" s="9">
        <f t="shared" si="135"/>
        <v>1.1458333333334014E-3</v>
      </c>
      <c r="G1006">
        <f t="shared" si="136"/>
        <v>0</v>
      </c>
      <c r="H1006" s="4">
        <f t="shared" si="137"/>
        <v>1.65</v>
      </c>
      <c r="I1006" s="4">
        <f t="shared" si="138"/>
        <v>1</v>
      </c>
      <c r="J1006">
        <f t="shared" si="141"/>
        <v>7835.1166333333367</v>
      </c>
      <c r="K1006">
        <f>IF(E1006=7,H1006+K1005,K1005)</f>
        <v>5300.5500000000038</v>
      </c>
      <c r="L1006">
        <f t="shared" si="142"/>
        <v>1734.566633333334</v>
      </c>
      <c r="M1006">
        <f>IF(E1006=10,M1005+O1006,M1005)</f>
        <v>464</v>
      </c>
      <c r="N1006" s="9">
        <f t="shared" si="139"/>
        <v>1.3888888888888889E-3</v>
      </c>
      <c r="O1006" s="10">
        <f t="shared" si="140"/>
        <v>2</v>
      </c>
    </row>
    <row r="1007" spans="1:15" x14ac:dyDescent="0.25">
      <c r="A1007">
        <v>7396921</v>
      </c>
      <c r="B1007" s="1">
        <v>42930</v>
      </c>
      <c r="C1007" s="9">
        <v>0.60775462962962956</v>
      </c>
      <c r="D1007" s="9">
        <v>0.61614583333333328</v>
      </c>
      <c r="E1007">
        <f t="shared" si="134"/>
        <v>7</v>
      </c>
      <c r="F1007" s="9">
        <f t="shared" si="135"/>
        <v>8.3912037037037202E-3</v>
      </c>
      <c r="G1007">
        <f t="shared" si="136"/>
        <v>0</v>
      </c>
      <c r="H1007" s="4">
        <f t="shared" si="137"/>
        <v>12.083333333333334</v>
      </c>
      <c r="I1007" s="4">
        <f t="shared" si="138"/>
        <v>1</v>
      </c>
      <c r="J1007">
        <f t="shared" si="141"/>
        <v>7847.1999666666698</v>
      </c>
      <c r="K1007">
        <f>IF(E1007=7,H1007+K1006,K1006)</f>
        <v>5312.6333333333369</v>
      </c>
      <c r="L1007">
        <f t="shared" si="142"/>
        <v>1734.566633333334</v>
      </c>
      <c r="M1007">
        <f>IF(E1007=10,M1006+O1007,M1006)</f>
        <v>464</v>
      </c>
      <c r="N1007" s="9">
        <f t="shared" si="139"/>
        <v>9.0277777777777787E-3</v>
      </c>
      <c r="O1007" s="10">
        <f t="shared" si="140"/>
        <v>13</v>
      </c>
    </row>
    <row r="1008" spans="1:15" x14ac:dyDescent="0.25">
      <c r="A1008">
        <v>8331262</v>
      </c>
      <c r="B1008" s="1">
        <v>42930</v>
      </c>
      <c r="C1008" s="9">
        <v>0.61174768518518519</v>
      </c>
      <c r="D1008" s="9">
        <v>0.61697916666666663</v>
      </c>
      <c r="E1008">
        <f t="shared" si="134"/>
        <v>7</v>
      </c>
      <c r="F1008" s="9">
        <f t="shared" si="135"/>
        <v>5.2314814814814481E-3</v>
      </c>
      <c r="G1008">
        <f t="shared" si="136"/>
        <v>0</v>
      </c>
      <c r="H1008" s="4">
        <f t="shared" si="137"/>
        <v>7.5333333333333332</v>
      </c>
      <c r="I1008" s="4">
        <f t="shared" si="138"/>
        <v>1</v>
      </c>
      <c r="J1008">
        <f t="shared" si="141"/>
        <v>7854.7333000000035</v>
      </c>
      <c r="K1008">
        <f>IF(E1008=7,H1008+K1007,K1007)</f>
        <v>5320.1666666666706</v>
      </c>
      <c r="L1008">
        <f t="shared" si="142"/>
        <v>1734.566633333334</v>
      </c>
      <c r="M1008">
        <f>IF(E1008=10,M1007+O1008,M1007)</f>
        <v>464</v>
      </c>
      <c r="N1008" s="9">
        <f t="shared" si="139"/>
        <v>5.5555555555555558E-3</v>
      </c>
      <c r="O1008" s="10">
        <f t="shared" si="140"/>
        <v>8</v>
      </c>
    </row>
    <row r="1009" spans="1:15" x14ac:dyDescent="0.25">
      <c r="A1009">
        <v>5146166</v>
      </c>
      <c r="B1009" s="1">
        <v>42930</v>
      </c>
      <c r="C1009" s="9">
        <v>0.61546296296296299</v>
      </c>
      <c r="D1009" s="9">
        <v>0.62185185185185188</v>
      </c>
      <c r="E1009">
        <f t="shared" si="134"/>
        <v>7</v>
      </c>
      <c r="F1009" s="9">
        <f t="shared" si="135"/>
        <v>6.3888888888888884E-3</v>
      </c>
      <c r="G1009">
        <f t="shared" si="136"/>
        <v>0</v>
      </c>
      <c r="H1009" s="4">
        <f t="shared" si="137"/>
        <v>9.1999999999999993</v>
      </c>
      <c r="I1009" s="4">
        <f t="shared" si="138"/>
        <v>1</v>
      </c>
      <c r="J1009">
        <f t="shared" si="141"/>
        <v>7863.9333000000033</v>
      </c>
      <c r="K1009">
        <f>IF(E1009=7,H1009+K1008,K1008)</f>
        <v>5329.3666666666704</v>
      </c>
      <c r="L1009">
        <f t="shared" si="142"/>
        <v>1734.566633333334</v>
      </c>
      <c r="M1009">
        <f>IF(E1009=10,M1008+O1009,M1008)</f>
        <v>464</v>
      </c>
      <c r="N1009" s="9">
        <f t="shared" si="139"/>
        <v>6.9444444444444449E-3</v>
      </c>
      <c r="O1009" s="10">
        <f t="shared" si="140"/>
        <v>10</v>
      </c>
    </row>
    <row r="1010" spans="1:15" x14ac:dyDescent="0.25">
      <c r="A1010">
        <v>6729705</v>
      </c>
      <c r="B1010" s="1">
        <v>42930</v>
      </c>
      <c r="C1010" s="9">
        <v>0.62111111111111106</v>
      </c>
      <c r="D1010" s="9">
        <v>0.62814814814814812</v>
      </c>
      <c r="E1010">
        <f t="shared" si="134"/>
        <v>7</v>
      </c>
      <c r="F1010" s="9">
        <f t="shared" si="135"/>
        <v>7.0370370370370638E-3</v>
      </c>
      <c r="G1010">
        <f t="shared" si="136"/>
        <v>0</v>
      </c>
      <c r="H1010" s="4">
        <f t="shared" si="137"/>
        <v>10.133333333333333</v>
      </c>
      <c r="I1010" s="4">
        <f t="shared" si="138"/>
        <v>1</v>
      </c>
      <c r="J1010">
        <f t="shared" si="141"/>
        <v>7874.0666333333365</v>
      </c>
      <c r="K1010">
        <f>IF(E1010=7,H1010+K1009,K1009)</f>
        <v>5339.5000000000036</v>
      </c>
      <c r="L1010">
        <f t="shared" si="142"/>
        <v>1734.566633333334</v>
      </c>
      <c r="M1010">
        <f>IF(E1010=10,M1009+O1010,M1009)</f>
        <v>464</v>
      </c>
      <c r="N1010" s="9">
        <f t="shared" si="139"/>
        <v>7.6388888888888895E-3</v>
      </c>
      <c r="O1010" s="10">
        <f t="shared" si="140"/>
        <v>11</v>
      </c>
    </row>
    <row r="1011" spans="1:15" x14ac:dyDescent="0.25">
      <c r="A1011">
        <v>5372125</v>
      </c>
      <c r="B1011" s="1">
        <v>42930</v>
      </c>
      <c r="C1011" s="9">
        <v>0.62517361111111114</v>
      </c>
      <c r="D1011" s="9">
        <v>0.62518518518518518</v>
      </c>
      <c r="E1011">
        <f t="shared" si="134"/>
        <v>7</v>
      </c>
      <c r="F1011" s="9">
        <f t="shared" si="135"/>
        <v>1.1574074074038876E-5</v>
      </c>
      <c r="G1011">
        <f t="shared" si="136"/>
        <v>0</v>
      </c>
      <c r="H1011" s="4">
        <f t="shared" si="137"/>
        <v>1.6666666666666666E-2</v>
      </c>
      <c r="I1011" s="4">
        <f t="shared" si="138"/>
        <v>1</v>
      </c>
      <c r="J1011">
        <f t="shared" si="141"/>
        <v>7874.083300000003</v>
      </c>
      <c r="K1011">
        <f>IF(E1011=7,H1011+K1010,K1010)</f>
        <v>5339.5166666666701</v>
      </c>
      <c r="L1011">
        <f t="shared" si="142"/>
        <v>1734.566633333334</v>
      </c>
      <c r="M1011">
        <f>IF(E1011=10,M1010+O1011,M1010)</f>
        <v>464</v>
      </c>
      <c r="N1011" s="9">
        <f t="shared" si="139"/>
        <v>6.9444444444444447E-4</v>
      </c>
      <c r="O1011" s="10">
        <f t="shared" si="140"/>
        <v>1</v>
      </c>
    </row>
    <row r="1012" spans="1:15" x14ac:dyDescent="0.25">
      <c r="A1012">
        <v>8870498</v>
      </c>
      <c r="B1012" s="1">
        <v>42933</v>
      </c>
      <c r="C1012" s="9">
        <v>0.33702546296296299</v>
      </c>
      <c r="D1012" s="9">
        <v>0.3446643518518519</v>
      </c>
      <c r="E1012">
        <f t="shared" si="134"/>
        <v>7</v>
      </c>
      <c r="F1012" s="9">
        <f t="shared" si="135"/>
        <v>7.6388888888889173E-3</v>
      </c>
      <c r="G1012">
        <f t="shared" si="136"/>
        <v>0</v>
      </c>
      <c r="H1012" s="4">
        <f t="shared" si="137"/>
        <v>11</v>
      </c>
      <c r="I1012" s="4">
        <f t="shared" si="138"/>
        <v>1</v>
      </c>
      <c r="J1012">
        <f t="shared" si="141"/>
        <v>7885.083300000003</v>
      </c>
      <c r="K1012">
        <f>IF(E1012=7,H1012+K1011,K1011)</f>
        <v>5350.5166666666701</v>
      </c>
      <c r="L1012">
        <f t="shared" si="142"/>
        <v>1734.566633333334</v>
      </c>
      <c r="M1012">
        <f>IF(E1012=10,M1011+O1012,M1011)</f>
        <v>464</v>
      </c>
      <c r="N1012" s="9">
        <f t="shared" si="139"/>
        <v>7.6388888888888895E-3</v>
      </c>
      <c r="O1012" s="10">
        <f t="shared" si="140"/>
        <v>11</v>
      </c>
    </row>
    <row r="1013" spans="1:15" x14ac:dyDescent="0.25">
      <c r="A1013">
        <v>7880585</v>
      </c>
      <c r="B1013" s="1">
        <v>42933</v>
      </c>
      <c r="C1013" s="9">
        <v>0.34074074074074073</v>
      </c>
      <c r="D1013" s="9">
        <v>0.34971064814814817</v>
      </c>
      <c r="E1013">
        <f t="shared" si="134"/>
        <v>7</v>
      </c>
      <c r="F1013" s="9">
        <f t="shared" si="135"/>
        <v>8.9699074074074403E-3</v>
      </c>
      <c r="G1013">
        <f t="shared" si="136"/>
        <v>0</v>
      </c>
      <c r="H1013" s="4">
        <f t="shared" si="137"/>
        <v>12.916666666666666</v>
      </c>
      <c r="I1013" s="4">
        <f t="shared" si="138"/>
        <v>1</v>
      </c>
      <c r="J1013">
        <f t="shared" si="141"/>
        <v>7897.9999666666699</v>
      </c>
      <c r="K1013">
        <f>IF(E1013=7,H1013+K1012,K1012)</f>
        <v>5363.433333333337</v>
      </c>
      <c r="L1013">
        <f t="shared" si="142"/>
        <v>1734.566633333334</v>
      </c>
      <c r="M1013">
        <f>IF(E1013=10,M1012+O1013,M1012)</f>
        <v>464</v>
      </c>
      <c r="N1013" s="9">
        <f t="shared" si="139"/>
        <v>9.0277777777777787E-3</v>
      </c>
      <c r="O1013" s="10">
        <f t="shared" si="140"/>
        <v>13</v>
      </c>
    </row>
    <row r="1014" spans="1:15" x14ac:dyDescent="0.25">
      <c r="A1014">
        <v>3652646</v>
      </c>
      <c r="B1014" s="1">
        <v>42933</v>
      </c>
      <c r="C1014" s="9">
        <v>0.34233796296296298</v>
      </c>
      <c r="D1014" s="9">
        <v>0.34569444444444447</v>
      </c>
      <c r="E1014">
        <f t="shared" si="134"/>
        <v>7</v>
      </c>
      <c r="F1014" s="9">
        <f t="shared" si="135"/>
        <v>3.3564814814814881E-3</v>
      </c>
      <c r="G1014">
        <f t="shared" si="136"/>
        <v>0</v>
      </c>
      <c r="H1014" s="4">
        <f t="shared" si="137"/>
        <v>4.833333333333333</v>
      </c>
      <c r="I1014" s="4">
        <f t="shared" si="138"/>
        <v>1</v>
      </c>
      <c r="J1014">
        <f t="shared" si="141"/>
        <v>7902.833300000003</v>
      </c>
      <c r="K1014">
        <f>IF(E1014=7,H1014+K1013,K1013)</f>
        <v>5368.2666666666701</v>
      </c>
      <c r="L1014">
        <f t="shared" si="142"/>
        <v>1734.566633333334</v>
      </c>
      <c r="M1014">
        <f>IF(E1014=10,M1013+O1014,M1013)</f>
        <v>464</v>
      </c>
      <c r="N1014" s="9">
        <f t="shared" si="139"/>
        <v>3.4722222222222225E-3</v>
      </c>
      <c r="O1014" s="10">
        <f t="shared" si="140"/>
        <v>5</v>
      </c>
    </row>
    <row r="1015" spans="1:15" x14ac:dyDescent="0.25">
      <c r="A1015">
        <v>3691457</v>
      </c>
      <c r="B1015" s="1">
        <v>42933</v>
      </c>
      <c r="C1015" s="9">
        <v>0.34688657407407408</v>
      </c>
      <c r="D1015" s="9">
        <v>0.35810185185185189</v>
      </c>
      <c r="E1015">
        <f t="shared" si="134"/>
        <v>7</v>
      </c>
      <c r="F1015" s="9">
        <f t="shared" si="135"/>
        <v>1.121527777777781E-2</v>
      </c>
      <c r="G1015">
        <f t="shared" si="136"/>
        <v>0</v>
      </c>
      <c r="H1015" s="4">
        <f t="shared" si="137"/>
        <v>16.149999999999999</v>
      </c>
      <c r="I1015" s="4">
        <f t="shared" si="138"/>
        <v>1</v>
      </c>
      <c r="J1015">
        <f t="shared" si="141"/>
        <v>7918.9833000000026</v>
      </c>
      <c r="K1015">
        <f>IF(E1015=7,H1015+K1014,K1014)</f>
        <v>5384.4166666666697</v>
      </c>
      <c r="L1015">
        <f t="shared" si="142"/>
        <v>1734.566633333334</v>
      </c>
      <c r="M1015">
        <f>IF(E1015=10,M1014+O1015,M1014)</f>
        <v>464</v>
      </c>
      <c r="N1015" s="9">
        <f t="shared" si="139"/>
        <v>1.1805555555555555E-2</v>
      </c>
      <c r="O1015" s="10">
        <f t="shared" si="140"/>
        <v>17</v>
      </c>
    </row>
    <row r="1016" spans="1:15" x14ac:dyDescent="0.25">
      <c r="A1016">
        <v>4344184930</v>
      </c>
      <c r="B1016" s="1">
        <v>42933</v>
      </c>
      <c r="C1016" s="9">
        <v>0.34866898148148145</v>
      </c>
      <c r="D1016" s="9">
        <v>0.35778935185185184</v>
      </c>
      <c r="E1016">
        <f t="shared" si="134"/>
        <v>10</v>
      </c>
      <c r="F1016" s="9">
        <f t="shared" si="135"/>
        <v>9.1203703703703898E-3</v>
      </c>
      <c r="G1016">
        <f t="shared" si="136"/>
        <v>0</v>
      </c>
      <c r="H1016" s="4">
        <f t="shared" si="137"/>
        <v>13.133333333333333</v>
      </c>
      <c r="I1016" s="4">
        <f t="shared" si="138"/>
        <v>0</v>
      </c>
      <c r="J1016">
        <f t="shared" si="141"/>
        <v>7918.9833000000026</v>
      </c>
      <c r="K1016">
        <f>IF(E1016=7,H1016+K1015,K1015)</f>
        <v>5384.4166666666697</v>
      </c>
      <c r="L1016">
        <f t="shared" si="142"/>
        <v>1734.566633333334</v>
      </c>
      <c r="M1016">
        <f>IF(E1016=10,M1015+O1016,M1015)</f>
        <v>478</v>
      </c>
      <c r="N1016" s="9">
        <f t="shared" si="139"/>
        <v>9.7222222222222224E-3</v>
      </c>
      <c r="O1016" s="10">
        <f t="shared" si="140"/>
        <v>14</v>
      </c>
    </row>
    <row r="1017" spans="1:15" x14ac:dyDescent="0.25">
      <c r="A1017">
        <v>5290460</v>
      </c>
      <c r="B1017" s="1">
        <v>42933</v>
      </c>
      <c r="C1017" s="9">
        <v>0.3525578703703704</v>
      </c>
      <c r="D1017" s="9">
        <v>0.36346064814814816</v>
      </c>
      <c r="E1017">
        <f t="shared" si="134"/>
        <v>7</v>
      </c>
      <c r="F1017" s="9">
        <f t="shared" si="135"/>
        <v>1.0902777777777761E-2</v>
      </c>
      <c r="G1017">
        <f t="shared" si="136"/>
        <v>0</v>
      </c>
      <c r="H1017" s="4">
        <f t="shared" si="137"/>
        <v>15.7</v>
      </c>
      <c r="I1017" s="4">
        <f t="shared" si="138"/>
        <v>1</v>
      </c>
      <c r="J1017">
        <f t="shared" si="141"/>
        <v>7934.6833000000024</v>
      </c>
      <c r="K1017">
        <f>IF(E1017=7,H1017+K1016,K1016)</f>
        <v>5400.1166666666695</v>
      </c>
      <c r="L1017">
        <f t="shared" si="142"/>
        <v>1734.566633333334</v>
      </c>
      <c r="M1017">
        <f>IF(E1017=10,M1016+O1017,M1016)</f>
        <v>478</v>
      </c>
      <c r="N1017" s="9">
        <f t="shared" si="139"/>
        <v>1.1111111111111112E-2</v>
      </c>
      <c r="O1017" s="10">
        <f t="shared" si="140"/>
        <v>16</v>
      </c>
    </row>
    <row r="1018" spans="1:15" x14ac:dyDescent="0.25">
      <c r="A1018">
        <v>6922037</v>
      </c>
      <c r="B1018" s="1">
        <v>42933</v>
      </c>
      <c r="C1018" s="9">
        <v>0.35569444444444448</v>
      </c>
      <c r="D1018" s="9">
        <v>0.35796296296296298</v>
      </c>
      <c r="E1018">
        <f t="shared" si="134"/>
        <v>7</v>
      </c>
      <c r="F1018" s="9">
        <f t="shared" si="135"/>
        <v>2.2685185185185031E-3</v>
      </c>
      <c r="G1018">
        <f t="shared" si="136"/>
        <v>0</v>
      </c>
      <c r="H1018" s="4">
        <f t="shared" si="137"/>
        <v>3.2666666666666666</v>
      </c>
      <c r="I1018" s="4">
        <f t="shared" si="138"/>
        <v>1</v>
      </c>
      <c r="J1018">
        <f t="shared" si="141"/>
        <v>7937.9499666666688</v>
      </c>
      <c r="K1018">
        <f>IF(E1018=7,H1018+K1017,K1017)</f>
        <v>5403.3833333333359</v>
      </c>
      <c r="L1018">
        <f t="shared" si="142"/>
        <v>1734.566633333334</v>
      </c>
      <c r="M1018">
        <f>IF(E1018=10,M1017+O1018,M1017)</f>
        <v>478</v>
      </c>
      <c r="N1018" s="9">
        <f t="shared" si="139"/>
        <v>2.7777777777777779E-3</v>
      </c>
      <c r="O1018" s="10">
        <f t="shared" si="140"/>
        <v>4</v>
      </c>
    </row>
    <row r="1019" spans="1:15" x14ac:dyDescent="0.25">
      <c r="A1019">
        <v>7060245</v>
      </c>
      <c r="B1019" s="1">
        <v>42933</v>
      </c>
      <c r="C1019" s="9">
        <v>0.35920138888888892</v>
      </c>
      <c r="D1019" s="9">
        <v>0.36319444444444443</v>
      </c>
      <c r="E1019">
        <f t="shared" si="134"/>
        <v>7</v>
      </c>
      <c r="F1019" s="9">
        <f t="shared" si="135"/>
        <v>3.9930555555555136E-3</v>
      </c>
      <c r="G1019">
        <f t="shared" si="136"/>
        <v>0</v>
      </c>
      <c r="H1019" s="4">
        <f t="shared" si="137"/>
        <v>5.75</v>
      </c>
      <c r="I1019" s="4">
        <f t="shared" si="138"/>
        <v>1</v>
      </c>
      <c r="J1019">
        <f t="shared" si="141"/>
        <v>7943.6999666666688</v>
      </c>
      <c r="K1019">
        <f>IF(E1019=7,H1019+K1018,K1018)</f>
        <v>5409.1333333333359</v>
      </c>
      <c r="L1019">
        <f t="shared" si="142"/>
        <v>1734.566633333334</v>
      </c>
      <c r="M1019">
        <f>IF(E1019=10,M1018+O1019,M1018)</f>
        <v>478</v>
      </c>
      <c r="N1019" s="9">
        <f t="shared" si="139"/>
        <v>4.1666666666666666E-3</v>
      </c>
      <c r="O1019" s="10">
        <f t="shared" si="140"/>
        <v>6</v>
      </c>
    </row>
    <row r="1020" spans="1:15" x14ac:dyDescent="0.25">
      <c r="A1020">
        <v>5788783</v>
      </c>
      <c r="B1020" s="1">
        <v>42933</v>
      </c>
      <c r="C1020" s="9">
        <v>0.36114583333333333</v>
      </c>
      <c r="D1020" s="9">
        <v>0.36629629629629629</v>
      </c>
      <c r="E1020">
        <f t="shared" si="134"/>
        <v>7</v>
      </c>
      <c r="F1020" s="9">
        <f t="shared" si="135"/>
        <v>5.1504629629629539E-3</v>
      </c>
      <c r="G1020">
        <f t="shared" si="136"/>
        <v>0</v>
      </c>
      <c r="H1020" s="4">
        <f t="shared" si="137"/>
        <v>7.416666666666667</v>
      </c>
      <c r="I1020" s="4">
        <f t="shared" si="138"/>
        <v>1</v>
      </c>
      <c r="J1020">
        <f t="shared" si="141"/>
        <v>7951.1166333333358</v>
      </c>
      <c r="K1020">
        <f>IF(E1020=7,H1020+K1019,K1019)</f>
        <v>5416.5500000000029</v>
      </c>
      <c r="L1020">
        <f t="shared" si="142"/>
        <v>1734.566633333334</v>
      </c>
      <c r="M1020">
        <f>IF(E1020=10,M1019+O1020,M1019)</f>
        <v>478</v>
      </c>
      <c r="N1020" s="9">
        <f t="shared" si="139"/>
        <v>5.5555555555555558E-3</v>
      </c>
      <c r="O1020" s="10">
        <f t="shared" si="140"/>
        <v>8</v>
      </c>
    </row>
    <row r="1021" spans="1:15" x14ac:dyDescent="0.25">
      <c r="A1021">
        <v>8647144</v>
      </c>
      <c r="B1021" s="1">
        <v>42933</v>
      </c>
      <c r="C1021" s="9">
        <v>0.36208333333333331</v>
      </c>
      <c r="D1021" s="9">
        <v>0.36282407407407408</v>
      </c>
      <c r="E1021">
        <f t="shared" si="134"/>
        <v>7</v>
      </c>
      <c r="F1021" s="9">
        <f t="shared" si="135"/>
        <v>7.4074074074076401E-4</v>
      </c>
      <c r="G1021">
        <f t="shared" si="136"/>
        <v>0</v>
      </c>
      <c r="H1021" s="4">
        <f t="shared" si="137"/>
        <v>1.0666666666666667</v>
      </c>
      <c r="I1021" s="4">
        <f t="shared" si="138"/>
        <v>1</v>
      </c>
      <c r="J1021">
        <f t="shared" si="141"/>
        <v>7952.1833000000024</v>
      </c>
      <c r="K1021">
        <f>IF(E1021=7,H1021+K1020,K1020)</f>
        <v>5417.6166666666695</v>
      </c>
      <c r="L1021">
        <f t="shared" si="142"/>
        <v>1734.566633333334</v>
      </c>
      <c r="M1021">
        <f>IF(E1021=10,M1020+O1021,M1020)</f>
        <v>478</v>
      </c>
      <c r="N1021" s="9">
        <f t="shared" si="139"/>
        <v>1.3888888888888889E-3</v>
      </c>
      <c r="O1021" s="10">
        <f t="shared" si="140"/>
        <v>2</v>
      </c>
    </row>
    <row r="1022" spans="1:15" x14ac:dyDescent="0.25">
      <c r="A1022">
        <v>24665933</v>
      </c>
      <c r="B1022" s="1">
        <v>42933</v>
      </c>
      <c r="C1022" s="9">
        <v>0.36373842592592592</v>
      </c>
      <c r="D1022" s="9">
        <v>0.36895833333333333</v>
      </c>
      <c r="E1022">
        <f t="shared" si="134"/>
        <v>8</v>
      </c>
      <c r="F1022" s="9">
        <f t="shared" si="135"/>
        <v>5.2199074074074092E-3</v>
      </c>
      <c r="G1022">
        <f t="shared" si="136"/>
        <v>0</v>
      </c>
      <c r="H1022" s="4">
        <f t="shared" si="137"/>
        <v>7.5166666666666666</v>
      </c>
      <c r="I1022" s="4">
        <f t="shared" si="138"/>
        <v>1</v>
      </c>
      <c r="J1022">
        <f t="shared" si="141"/>
        <v>7959.6999666666688</v>
      </c>
      <c r="K1022">
        <f>IF(E1022=7,H1022+K1021,K1021)</f>
        <v>5417.6166666666695</v>
      </c>
      <c r="L1022">
        <f t="shared" si="142"/>
        <v>1742.0833000000007</v>
      </c>
      <c r="M1022">
        <f>IF(E1022=10,M1021+O1022,M1021)</f>
        <v>478</v>
      </c>
      <c r="N1022" s="9">
        <f t="shared" si="139"/>
        <v>5.5555555555555558E-3</v>
      </c>
      <c r="O1022" s="10">
        <f t="shared" si="140"/>
        <v>8</v>
      </c>
    </row>
    <row r="1023" spans="1:15" x14ac:dyDescent="0.25">
      <c r="A1023">
        <v>3326329</v>
      </c>
      <c r="B1023" s="1">
        <v>42933</v>
      </c>
      <c r="C1023" s="9">
        <v>0.36928240740740742</v>
      </c>
      <c r="D1023" s="9">
        <v>0.37148148148148147</v>
      </c>
      <c r="E1023">
        <f t="shared" si="134"/>
        <v>7</v>
      </c>
      <c r="F1023" s="9">
        <f t="shared" si="135"/>
        <v>2.1990740740740478E-3</v>
      </c>
      <c r="G1023">
        <f t="shared" si="136"/>
        <v>0</v>
      </c>
      <c r="H1023" s="4">
        <f t="shared" si="137"/>
        <v>3.1666666666666665</v>
      </c>
      <c r="I1023" s="4">
        <f t="shared" si="138"/>
        <v>1</v>
      </c>
      <c r="J1023">
        <f t="shared" si="141"/>
        <v>7962.8666333333358</v>
      </c>
      <c r="K1023">
        <f>IF(E1023=7,H1023+K1022,K1022)</f>
        <v>5420.7833333333365</v>
      </c>
      <c r="L1023">
        <f t="shared" si="142"/>
        <v>1742.0833000000007</v>
      </c>
      <c r="M1023">
        <f>IF(E1023=10,M1022+O1023,M1022)</f>
        <v>478</v>
      </c>
      <c r="N1023" s="9">
        <f t="shared" si="139"/>
        <v>2.7777777777777779E-3</v>
      </c>
      <c r="O1023" s="10">
        <f t="shared" si="140"/>
        <v>4</v>
      </c>
    </row>
    <row r="1024" spans="1:15" x14ac:dyDescent="0.25">
      <c r="A1024">
        <v>3478111</v>
      </c>
      <c r="B1024" s="1">
        <v>42933</v>
      </c>
      <c r="C1024" s="9">
        <v>0.37144675925925924</v>
      </c>
      <c r="D1024" s="9">
        <v>0.37270833333333336</v>
      </c>
      <c r="E1024">
        <f t="shared" si="134"/>
        <v>7</v>
      </c>
      <c r="F1024" s="9">
        <f t="shared" si="135"/>
        <v>1.2615740740741233E-3</v>
      </c>
      <c r="G1024">
        <f t="shared" si="136"/>
        <v>0</v>
      </c>
      <c r="H1024" s="4">
        <f t="shared" si="137"/>
        <v>1.8166666666666667</v>
      </c>
      <c r="I1024" s="4">
        <f t="shared" si="138"/>
        <v>1</v>
      </c>
      <c r="J1024">
        <f t="shared" si="141"/>
        <v>7964.6833000000024</v>
      </c>
      <c r="K1024">
        <f>IF(E1024=7,H1024+K1023,K1023)</f>
        <v>5422.6000000000031</v>
      </c>
      <c r="L1024">
        <f t="shared" si="142"/>
        <v>1742.0833000000007</v>
      </c>
      <c r="M1024">
        <f>IF(E1024=10,M1023+O1024,M1023)</f>
        <v>478</v>
      </c>
      <c r="N1024" s="9">
        <f t="shared" si="139"/>
        <v>1.3888888888888889E-3</v>
      </c>
      <c r="O1024" s="10">
        <f t="shared" si="140"/>
        <v>2</v>
      </c>
    </row>
    <row r="1025" spans="1:15" x14ac:dyDescent="0.25">
      <c r="A1025">
        <v>7937998</v>
      </c>
      <c r="B1025" s="1">
        <v>42933</v>
      </c>
      <c r="C1025" s="9">
        <v>0.37627314814814811</v>
      </c>
      <c r="D1025" s="9">
        <v>0.37802083333333331</v>
      </c>
      <c r="E1025">
        <f t="shared" si="134"/>
        <v>7</v>
      </c>
      <c r="F1025" s="9">
        <f t="shared" si="135"/>
        <v>1.7476851851851993E-3</v>
      </c>
      <c r="G1025">
        <f t="shared" si="136"/>
        <v>0</v>
      </c>
      <c r="H1025" s="4">
        <f t="shared" si="137"/>
        <v>2.5166666666666666</v>
      </c>
      <c r="I1025" s="4">
        <f t="shared" si="138"/>
        <v>1</v>
      </c>
      <c r="J1025">
        <f t="shared" si="141"/>
        <v>7967.1999666666688</v>
      </c>
      <c r="K1025">
        <f>IF(E1025=7,H1025+K1024,K1024)</f>
        <v>5425.1166666666695</v>
      </c>
      <c r="L1025">
        <f t="shared" si="142"/>
        <v>1742.0833000000007</v>
      </c>
      <c r="M1025">
        <f>IF(E1025=10,M1024+O1025,M1024)</f>
        <v>478</v>
      </c>
      <c r="N1025" s="9">
        <f t="shared" si="139"/>
        <v>2.0833333333333333E-3</v>
      </c>
      <c r="O1025" s="10">
        <f t="shared" si="140"/>
        <v>3</v>
      </c>
    </row>
    <row r="1026" spans="1:15" x14ac:dyDescent="0.25">
      <c r="A1026">
        <v>82239478</v>
      </c>
      <c r="B1026" s="1">
        <v>42933</v>
      </c>
      <c r="C1026" s="9">
        <v>0.38178240740740743</v>
      </c>
      <c r="D1026" s="9">
        <v>0.38648148148148148</v>
      </c>
      <c r="E1026">
        <f t="shared" si="134"/>
        <v>8</v>
      </c>
      <c r="F1026" s="9">
        <f t="shared" si="135"/>
        <v>4.69907407407405E-3</v>
      </c>
      <c r="G1026">
        <f t="shared" si="136"/>
        <v>0</v>
      </c>
      <c r="H1026" s="4">
        <f t="shared" si="137"/>
        <v>6.7666666666666666</v>
      </c>
      <c r="I1026" s="4">
        <f t="shared" si="138"/>
        <v>1</v>
      </c>
      <c r="J1026">
        <f t="shared" si="141"/>
        <v>7973.9666333333353</v>
      </c>
      <c r="K1026">
        <f>IF(E1026=7,H1026+K1025,K1025)</f>
        <v>5425.1166666666695</v>
      </c>
      <c r="L1026">
        <f t="shared" si="142"/>
        <v>1748.8499666666673</v>
      </c>
      <c r="M1026">
        <f>IF(E1026=10,M1025+O1026,M1025)</f>
        <v>478</v>
      </c>
      <c r="N1026" s="9">
        <f t="shared" si="139"/>
        <v>4.8611111111111112E-3</v>
      </c>
      <c r="O1026" s="10">
        <f t="shared" si="140"/>
        <v>7</v>
      </c>
    </row>
    <row r="1027" spans="1:15" x14ac:dyDescent="0.25">
      <c r="A1027">
        <v>2557643</v>
      </c>
      <c r="B1027" s="1">
        <v>42933</v>
      </c>
      <c r="C1027" s="9">
        <v>0.38622685185185185</v>
      </c>
      <c r="D1027" s="9">
        <v>0.3895717592592593</v>
      </c>
      <c r="E1027">
        <f t="shared" ref="E1027:E1090" si="143">LEN(A1027)</f>
        <v>7</v>
      </c>
      <c r="F1027" s="9">
        <f t="shared" ref="F1027:F1090" si="144">D1027-C1027</f>
        <v>3.3449074074074492E-3</v>
      </c>
      <c r="G1027">
        <f t="shared" ref="G1027:G1090" si="145">IF(AND(E1027=7,LEFT(A1027,2)="12"),1,0)</f>
        <v>0</v>
      </c>
      <c r="H1027" s="4">
        <f t="shared" ref="H1027:H1090" si="146">MINUTE(F1027)+SECOND(F1027)/60</f>
        <v>4.8166666666666664</v>
      </c>
      <c r="I1027" s="4">
        <f t="shared" ref="I1027:I1090" si="147">IF(OR(E1027=7,E1027=8),1,0)</f>
        <v>1</v>
      </c>
      <c r="J1027">
        <f t="shared" si="141"/>
        <v>7978.7833000000019</v>
      </c>
      <c r="K1027">
        <f>IF(E1027=7,H1027+K1026,K1026)</f>
        <v>5429.9333333333361</v>
      </c>
      <c r="L1027">
        <f t="shared" si="142"/>
        <v>1748.8499666666673</v>
      </c>
      <c r="M1027">
        <f>IF(E1027=10,M1026+O1027,M1026)</f>
        <v>478</v>
      </c>
      <c r="N1027" s="9">
        <f t="shared" ref="N1027:N1090" si="148">_xlfn.CEILING.MATH(F1027,"00:01")</f>
        <v>3.4722222222222225E-3</v>
      </c>
      <c r="O1027" s="10">
        <f t="shared" ref="O1027:O1090" si="149">MINUTE(N1027)+SECOND(N1027)/60</f>
        <v>5</v>
      </c>
    </row>
    <row r="1028" spans="1:15" x14ac:dyDescent="0.25">
      <c r="A1028">
        <v>4501726</v>
      </c>
      <c r="B1028" s="1">
        <v>42933</v>
      </c>
      <c r="C1028" s="9">
        <v>0.38754629629629633</v>
      </c>
      <c r="D1028" s="9">
        <v>0.39260416666666664</v>
      </c>
      <c r="E1028">
        <f t="shared" si="143"/>
        <v>7</v>
      </c>
      <c r="F1028" s="9">
        <f t="shared" si="144"/>
        <v>5.0578703703703098E-3</v>
      </c>
      <c r="G1028">
        <f t="shared" si="145"/>
        <v>0</v>
      </c>
      <c r="H1028" s="4">
        <f t="shared" si="146"/>
        <v>7.2833333333333332</v>
      </c>
      <c r="I1028" s="4">
        <f t="shared" si="147"/>
        <v>1</v>
      </c>
      <c r="J1028">
        <f t="shared" ref="J1028:J1091" si="150">IF(I1028=1,J1027+H1028,J1027)</f>
        <v>7986.0666333333356</v>
      </c>
      <c r="K1028">
        <f>IF(E1028=7,H1028+K1027,K1027)</f>
        <v>5437.2166666666699</v>
      </c>
      <c r="L1028">
        <f t="shared" si="142"/>
        <v>1748.8499666666673</v>
      </c>
      <c r="M1028">
        <f>IF(E1028=10,M1027+O1028,M1027)</f>
        <v>478</v>
      </c>
      <c r="N1028" s="9">
        <f t="shared" si="148"/>
        <v>5.5555555555555558E-3</v>
      </c>
      <c r="O1028" s="10">
        <f t="shared" si="149"/>
        <v>8</v>
      </c>
    </row>
    <row r="1029" spans="1:15" x14ac:dyDescent="0.25">
      <c r="A1029">
        <v>1415198</v>
      </c>
      <c r="B1029" s="1">
        <v>42933</v>
      </c>
      <c r="C1029" s="9">
        <v>0.38991898148148146</v>
      </c>
      <c r="D1029" s="9">
        <v>0.40072916666666664</v>
      </c>
      <c r="E1029">
        <f t="shared" si="143"/>
        <v>7</v>
      </c>
      <c r="F1029" s="9">
        <f t="shared" si="144"/>
        <v>1.0810185185185173E-2</v>
      </c>
      <c r="G1029">
        <f t="shared" si="145"/>
        <v>0</v>
      </c>
      <c r="H1029" s="4">
        <f t="shared" si="146"/>
        <v>15.566666666666666</v>
      </c>
      <c r="I1029" s="4">
        <f t="shared" si="147"/>
        <v>1</v>
      </c>
      <c r="J1029">
        <f t="shared" si="150"/>
        <v>8001.6333000000022</v>
      </c>
      <c r="K1029">
        <f>IF(E1029=7,H1029+K1028,K1028)</f>
        <v>5452.7833333333365</v>
      </c>
      <c r="L1029">
        <f t="shared" si="142"/>
        <v>1748.8499666666673</v>
      </c>
      <c r="M1029">
        <f>IF(E1029=10,M1028+O1029,M1028)</f>
        <v>478</v>
      </c>
      <c r="N1029" s="9">
        <f t="shared" si="148"/>
        <v>1.1111111111111112E-2</v>
      </c>
      <c r="O1029" s="10">
        <f t="shared" si="149"/>
        <v>16</v>
      </c>
    </row>
    <row r="1030" spans="1:15" x14ac:dyDescent="0.25">
      <c r="A1030">
        <v>23368531</v>
      </c>
      <c r="B1030" s="1">
        <v>42933</v>
      </c>
      <c r="C1030" s="9">
        <v>0.39103009259259264</v>
      </c>
      <c r="D1030" s="9">
        <v>0.39221064814814816</v>
      </c>
      <c r="E1030">
        <f t="shared" si="143"/>
        <v>8</v>
      </c>
      <c r="F1030" s="9">
        <f t="shared" si="144"/>
        <v>1.1805555555555181E-3</v>
      </c>
      <c r="G1030">
        <f t="shared" si="145"/>
        <v>0</v>
      </c>
      <c r="H1030" s="4">
        <f t="shared" si="146"/>
        <v>1.7</v>
      </c>
      <c r="I1030" s="4">
        <f t="shared" si="147"/>
        <v>1</v>
      </c>
      <c r="J1030">
        <f t="shared" si="150"/>
        <v>8003.3333000000021</v>
      </c>
      <c r="K1030">
        <f>IF(E1030=7,H1030+K1029,K1029)</f>
        <v>5452.7833333333365</v>
      </c>
      <c r="L1030">
        <f t="shared" si="142"/>
        <v>1750.5499666666674</v>
      </c>
      <c r="M1030">
        <f>IF(E1030=10,M1029+O1030,M1029)</f>
        <v>478</v>
      </c>
      <c r="N1030" s="9">
        <f t="shared" si="148"/>
        <v>1.3888888888888889E-3</v>
      </c>
      <c r="O1030" s="10">
        <f t="shared" si="149"/>
        <v>2</v>
      </c>
    </row>
    <row r="1031" spans="1:15" x14ac:dyDescent="0.25">
      <c r="A1031">
        <v>5750549</v>
      </c>
      <c r="B1031" s="1">
        <v>42933</v>
      </c>
      <c r="C1031" s="9">
        <v>0.3948726851851852</v>
      </c>
      <c r="D1031" s="9">
        <v>0.39504629629629634</v>
      </c>
      <c r="E1031">
        <f t="shared" si="143"/>
        <v>7</v>
      </c>
      <c r="F1031" s="9">
        <f t="shared" si="144"/>
        <v>1.7361111111113825E-4</v>
      </c>
      <c r="G1031">
        <f t="shared" si="145"/>
        <v>0</v>
      </c>
      <c r="H1031" s="4">
        <f t="shared" si="146"/>
        <v>0.25</v>
      </c>
      <c r="I1031" s="4">
        <f t="shared" si="147"/>
        <v>1</v>
      </c>
      <c r="J1031">
        <f t="shared" si="150"/>
        <v>8003.5833000000021</v>
      </c>
      <c r="K1031">
        <f>IF(E1031=7,H1031+K1030,K1030)</f>
        <v>5453.0333333333365</v>
      </c>
      <c r="L1031">
        <f t="shared" si="142"/>
        <v>1750.5499666666674</v>
      </c>
      <c r="M1031">
        <f>IF(E1031=10,M1030+O1031,M1030)</f>
        <v>478</v>
      </c>
      <c r="N1031" s="9">
        <f t="shared" si="148"/>
        <v>6.9444444444444447E-4</v>
      </c>
      <c r="O1031" s="10">
        <f t="shared" si="149"/>
        <v>1</v>
      </c>
    </row>
    <row r="1032" spans="1:15" x14ac:dyDescent="0.25">
      <c r="A1032">
        <v>3897850970</v>
      </c>
      <c r="B1032" s="1">
        <v>42933</v>
      </c>
      <c r="C1032" s="9">
        <v>0.3951736111111111</v>
      </c>
      <c r="D1032" s="9">
        <v>0.39697916666666666</v>
      </c>
      <c r="E1032">
        <f t="shared" si="143"/>
        <v>10</v>
      </c>
      <c r="F1032" s="9">
        <f t="shared" si="144"/>
        <v>1.8055555555555602E-3</v>
      </c>
      <c r="G1032">
        <f t="shared" si="145"/>
        <v>0</v>
      </c>
      <c r="H1032" s="4">
        <f t="shared" si="146"/>
        <v>2.6</v>
      </c>
      <c r="I1032" s="4">
        <f t="shared" si="147"/>
        <v>0</v>
      </c>
      <c r="J1032">
        <f t="shared" si="150"/>
        <v>8003.5833000000021</v>
      </c>
      <c r="K1032">
        <f>IF(E1032=7,H1032+K1031,K1031)</f>
        <v>5453.0333333333365</v>
      </c>
      <c r="L1032">
        <f t="shared" si="142"/>
        <v>1750.5499666666674</v>
      </c>
      <c r="M1032">
        <f>IF(E1032=10,M1031+O1032,M1031)</f>
        <v>481</v>
      </c>
      <c r="N1032" s="9">
        <f t="shared" si="148"/>
        <v>2.0833333333333333E-3</v>
      </c>
      <c r="O1032" s="10">
        <f t="shared" si="149"/>
        <v>3</v>
      </c>
    </row>
    <row r="1033" spans="1:15" x14ac:dyDescent="0.25">
      <c r="A1033">
        <v>2573868</v>
      </c>
      <c r="B1033" s="1">
        <v>42933</v>
      </c>
      <c r="C1033" s="9">
        <v>0.39962962962962961</v>
      </c>
      <c r="D1033" s="9">
        <v>0.40937499999999999</v>
      </c>
      <c r="E1033">
        <f t="shared" si="143"/>
        <v>7</v>
      </c>
      <c r="F1033" s="9">
        <f t="shared" si="144"/>
        <v>9.7453703703703765E-3</v>
      </c>
      <c r="G1033">
        <f t="shared" si="145"/>
        <v>0</v>
      </c>
      <c r="H1033" s="4">
        <f t="shared" si="146"/>
        <v>14.033333333333333</v>
      </c>
      <c r="I1033" s="4">
        <f t="shared" si="147"/>
        <v>1</v>
      </c>
      <c r="J1033">
        <f t="shared" si="150"/>
        <v>8017.6166333333358</v>
      </c>
      <c r="K1033">
        <f>IF(E1033=7,H1033+K1032,K1032)</f>
        <v>5467.0666666666702</v>
      </c>
      <c r="L1033">
        <f t="shared" si="142"/>
        <v>1750.5499666666674</v>
      </c>
      <c r="M1033">
        <f>IF(E1033=10,M1032+O1033,M1032)</f>
        <v>481</v>
      </c>
      <c r="N1033" s="9">
        <f t="shared" si="148"/>
        <v>1.0416666666666668E-2</v>
      </c>
      <c r="O1033" s="10">
        <f t="shared" si="149"/>
        <v>15</v>
      </c>
    </row>
    <row r="1034" spans="1:15" x14ac:dyDescent="0.25">
      <c r="A1034">
        <v>1701008</v>
      </c>
      <c r="B1034" s="1">
        <v>42933</v>
      </c>
      <c r="C1034" s="9">
        <v>0.40104166666666669</v>
      </c>
      <c r="D1034" s="9">
        <v>0.40837962962962965</v>
      </c>
      <c r="E1034">
        <f t="shared" si="143"/>
        <v>7</v>
      </c>
      <c r="F1034" s="9">
        <f t="shared" si="144"/>
        <v>7.3379629629629628E-3</v>
      </c>
      <c r="G1034">
        <f t="shared" si="145"/>
        <v>0</v>
      </c>
      <c r="H1034" s="4">
        <f t="shared" si="146"/>
        <v>10.566666666666666</v>
      </c>
      <c r="I1034" s="4">
        <f t="shared" si="147"/>
        <v>1</v>
      </c>
      <c r="J1034">
        <f t="shared" si="150"/>
        <v>8028.1833000000024</v>
      </c>
      <c r="K1034">
        <f>IF(E1034=7,H1034+K1033,K1033)</f>
        <v>5477.6333333333369</v>
      </c>
      <c r="L1034">
        <f t="shared" si="142"/>
        <v>1750.5499666666674</v>
      </c>
      <c r="M1034">
        <f>IF(E1034=10,M1033+O1034,M1033)</f>
        <v>481</v>
      </c>
      <c r="N1034" s="9">
        <f t="shared" si="148"/>
        <v>7.6388888888888895E-3</v>
      </c>
      <c r="O1034" s="10">
        <f t="shared" si="149"/>
        <v>11</v>
      </c>
    </row>
    <row r="1035" spans="1:15" x14ac:dyDescent="0.25">
      <c r="A1035">
        <v>1617146</v>
      </c>
      <c r="B1035" s="1">
        <v>42933</v>
      </c>
      <c r="C1035" s="9">
        <v>0.40575231481481483</v>
      </c>
      <c r="D1035" s="9">
        <v>0.41274305555555557</v>
      </c>
      <c r="E1035">
        <f t="shared" si="143"/>
        <v>7</v>
      </c>
      <c r="F1035" s="9">
        <f t="shared" si="144"/>
        <v>6.9907407407407418E-3</v>
      </c>
      <c r="G1035">
        <f t="shared" si="145"/>
        <v>0</v>
      </c>
      <c r="H1035" s="4">
        <f t="shared" si="146"/>
        <v>10.066666666666666</v>
      </c>
      <c r="I1035" s="4">
        <f t="shared" si="147"/>
        <v>1</v>
      </c>
      <c r="J1035">
        <f t="shared" si="150"/>
        <v>8038.249966666669</v>
      </c>
      <c r="K1035">
        <f>IF(E1035=7,H1035+K1034,K1034)</f>
        <v>5487.7000000000035</v>
      </c>
      <c r="L1035">
        <f t="shared" si="142"/>
        <v>1750.5499666666674</v>
      </c>
      <c r="M1035">
        <f>IF(E1035=10,M1034+O1035,M1034)</f>
        <v>481</v>
      </c>
      <c r="N1035" s="9">
        <f t="shared" si="148"/>
        <v>7.6388888888888895E-3</v>
      </c>
      <c r="O1035" s="10">
        <f t="shared" si="149"/>
        <v>11</v>
      </c>
    </row>
    <row r="1036" spans="1:15" x14ac:dyDescent="0.25">
      <c r="A1036">
        <v>7085993</v>
      </c>
      <c r="B1036" s="1">
        <v>42933</v>
      </c>
      <c r="C1036" s="9">
        <v>0.40719907407407407</v>
      </c>
      <c r="D1036" s="9">
        <v>0.41578703703703707</v>
      </c>
      <c r="E1036">
        <f t="shared" si="143"/>
        <v>7</v>
      </c>
      <c r="F1036" s="9">
        <f t="shared" si="144"/>
        <v>8.5879629629629917E-3</v>
      </c>
      <c r="G1036">
        <f t="shared" si="145"/>
        <v>0</v>
      </c>
      <c r="H1036" s="4">
        <f t="shared" si="146"/>
        <v>12.366666666666667</v>
      </c>
      <c r="I1036" s="4">
        <f t="shared" si="147"/>
        <v>1</v>
      </c>
      <c r="J1036">
        <f t="shared" si="150"/>
        <v>8050.6166333333358</v>
      </c>
      <c r="K1036">
        <f>IF(E1036=7,H1036+K1035,K1035)</f>
        <v>5500.0666666666702</v>
      </c>
      <c r="L1036">
        <f t="shared" si="142"/>
        <v>1750.5499666666674</v>
      </c>
      <c r="M1036">
        <f>IF(E1036=10,M1035+O1036,M1035)</f>
        <v>481</v>
      </c>
      <c r="N1036" s="9">
        <f t="shared" si="148"/>
        <v>9.0277777777777787E-3</v>
      </c>
      <c r="O1036" s="10">
        <f t="shared" si="149"/>
        <v>13</v>
      </c>
    </row>
    <row r="1037" spans="1:15" x14ac:dyDescent="0.25">
      <c r="A1037">
        <v>73460179</v>
      </c>
      <c r="B1037" s="1">
        <v>42933</v>
      </c>
      <c r="C1037" s="9">
        <v>0.41060185185185188</v>
      </c>
      <c r="D1037" s="9">
        <v>0.41334490740740742</v>
      </c>
      <c r="E1037">
        <f t="shared" si="143"/>
        <v>8</v>
      </c>
      <c r="F1037" s="9">
        <f t="shared" si="144"/>
        <v>2.7430555555555403E-3</v>
      </c>
      <c r="G1037">
        <f t="shared" si="145"/>
        <v>0</v>
      </c>
      <c r="H1037" s="4">
        <f t="shared" si="146"/>
        <v>3.95</v>
      </c>
      <c r="I1037" s="4">
        <f t="shared" si="147"/>
        <v>1</v>
      </c>
      <c r="J1037">
        <f t="shared" si="150"/>
        <v>8054.5666333333356</v>
      </c>
      <c r="K1037">
        <f>IF(E1037=7,H1037+K1036,K1036)</f>
        <v>5500.0666666666702</v>
      </c>
      <c r="L1037">
        <f t="shared" si="142"/>
        <v>1754.4999666666674</v>
      </c>
      <c r="M1037">
        <f>IF(E1037=10,M1036+O1037,M1036)</f>
        <v>481</v>
      </c>
      <c r="N1037" s="9">
        <f t="shared" si="148"/>
        <v>2.7777777777777779E-3</v>
      </c>
      <c r="O1037" s="10">
        <f t="shared" si="149"/>
        <v>4</v>
      </c>
    </row>
    <row r="1038" spans="1:15" x14ac:dyDescent="0.25">
      <c r="A1038">
        <v>5983034</v>
      </c>
      <c r="B1038" s="1">
        <v>42933</v>
      </c>
      <c r="C1038" s="9">
        <v>0.41253472222222221</v>
      </c>
      <c r="D1038" s="9">
        <v>0.41753472222222227</v>
      </c>
      <c r="E1038">
        <f t="shared" si="143"/>
        <v>7</v>
      </c>
      <c r="F1038" s="9">
        <f t="shared" si="144"/>
        <v>5.00000000000006E-3</v>
      </c>
      <c r="G1038">
        <f t="shared" si="145"/>
        <v>0</v>
      </c>
      <c r="H1038" s="4">
        <f t="shared" si="146"/>
        <v>7.2</v>
      </c>
      <c r="I1038" s="4">
        <f t="shared" si="147"/>
        <v>1</v>
      </c>
      <c r="J1038">
        <f t="shared" si="150"/>
        <v>8061.7666333333354</v>
      </c>
      <c r="K1038">
        <f>IF(E1038=7,H1038+K1037,K1037)</f>
        <v>5507.2666666666701</v>
      </c>
      <c r="L1038">
        <f t="shared" si="142"/>
        <v>1754.4999666666674</v>
      </c>
      <c r="M1038">
        <f>IF(E1038=10,M1037+O1038,M1037)</f>
        <v>481</v>
      </c>
      <c r="N1038" s="9">
        <f t="shared" si="148"/>
        <v>5.5555555555555558E-3</v>
      </c>
      <c r="O1038" s="10">
        <f t="shared" si="149"/>
        <v>8</v>
      </c>
    </row>
    <row r="1039" spans="1:15" x14ac:dyDescent="0.25">
      <c r="A1039">
        <v>16724936</v>
      </c>
      <c r="B1039" s="1">
        <v>42933</v>
      </c>
      <c r="C1039" s="9">
        <v>0.41317129629629629</v>
      </c>
      <c r="D1039" s="9">
        <v>0.41466435185185185</v>
      </c>
      <c r="E1039">
        <f t="shared" si="143"/>
        <v>8</v>
      </c>
      <c r="F1039" s="9">
        <f t="shared" si="144"/>
        <v>1.4930555555555669E-3</v>
      </c>
      <c r="G1039">
        <f t="shared" si="145"/>
        <v>0</v>
      </c>
      <c r="H1039" s="4">
        <f t="shared" si="146"/>
        <v>2.15</v>
      </c>
      <c r="I1039" s="4">
        <f t="shared" si="147"/>
        <v>1</v>
      </c>
      <c r="J1039">
        <f t="shared" si="150"/>
        <v>8063.9166333333351</v>
      </c>
      <c r="K1039">
        <f>IF(E1039=7,H1039+K1038,K1038)</f>
        <v>5507.2666666666701</v>
      </c>
      <c r="L1039">
        <f t="shared" si="142"/>
        <v>1756.6499666666675</v>
      </c>
      <c r="M1039">
        <f>IF(E1039=10,M1038+O1039,M1038)</f>
        <v>481</v>
      </c>
      <c r="N1039" s="9">
        <f t="shared" si="148"/>
        <v>2.0833333333333333E-3</v>
      </c>
      <c r="O1039" s="10">
        <f t="shared" si="149"/>
        <v>3</v>
      </c>
    </row>
    <row r="1040" spans="1:15" x14ac:dyDescent="0.25">
      <c r="A1040">
        <v>19343766</v>
      </c>
      <c r="B1040" s="1">
        <v>42933</v>
      </c>
      <c r="C1040" s="9">
        <v>0.41572916666666665</v>
      </c>
      <c r="D1040" s="9">
        <v>0.41825231481481479</v>
      </c>
      <c r="E1040">
        <f t="shared" si="143"/>
        <v>8</v>
      </c>
      <c r="F1040" s="9">
        <f t="shared" si="144"/>
        <v>2.5231481481481355E-3</v>
      </c>
      <c r="G1040">
        <f t="shared" si="145"/>
        <v>0</v>
      </c>
      <c r="H1040" s="4">
        <f t="shared" si="146"/>
        <v>3.6333333333333333</v>
      </c>
      <c r="I1040" s="4">
        <f t="shared" si="147"/>
        <v>1</v>
      </c>
      <c r="J1040">
        <f t="shared" si="150"/>
        <v>8067.5499666666683</v>
      </c>
      <c r="K1040">
        <f>IF(E1040=7,H1040+K1039,K1039)</f>
        <v>5507.2666666666701</v>
      </c>
      <c r="L1040">
        <f t="shared" si="142"/>
        <v>1760.283300000001</v>
      </c>
      <c r="M1040">
        <f>IF(E1040=10,M1039+O1040,M1039)</f>
        <v>481</v>
      </c>
      <c r="N1040" s="9">
        <f t="shared" si="148"/>
        <v>2.7777777777777779E-3</v>
      </c>
      <c r="O1040" s="10">
        <f t="shared" si="149"/>
        <v>4</v>
      </c>
    </row>
    <row r="1041" spans="1:15" x14ac:dyDescent="0.25">
      <c r="A1041">
        <v>7439955</v>
      </c>
      <c r="B1041" s="1">
        <v>42933</v>
      </c>
      <c r="C1041" s="9">
        <v>0.4171643518518518</v>
      </c>
      <c r="D1041" s="9">
        <v>0.4284722222222222</v>
      </c>
      <c r="E1041">
        <f t="shared" si="143"/>
        <v>7</v>
      </c>
      <c r="F1041" s="9">
        <f t="shared" si="144"/>
        <v>1.1307870370370399E-2</v>
      </c>
      <c r="G1041">
        <f t="shared" si="145"/>
        <v>0</v>
      </c>
      <c r="H1041" s="4">
        <f t="shared" si="146"/>
        <v>16.283333333333335</v>
      </c>
      <c r="I1041" s="4">
        <f t="shared" si="147"/>
        <v>1</v>
      </c>
      <c r="J1041">
        <f t="shared" si="150"/>
        <v>8083.8333000000021</v>
      </c>
      <c r="K1041">
        <f>IF(E1041=7,H1041+K1040,K1040)</f>
        <v>5523.5500000000038</v>
      </c>
      <c r="L1041">
        <f t="shared" si="142"/>
        <v>1760.283300000001</v>
      </c>
      <c r="M1041">
        <f>IF(E1041=10,M1040+O1041,M1040)</f>
        <v>481</v>
      </c>
      <c r="N1041" s="9">
        <f t="shared" si="148"/>
        <v>1.1805555555555555E-2</v>
      </c>
      <c r="O1041" s="10">
        <f t="shared" si="149"/>
        <v>17</v>
      </c>
    </row>
    <row r="1042" spans="1:15" x14ac:dyDescent="0.25">
      <c r="A1042">
        <v>7224275</v>
      </c>
      <c r="B1042" s="1">
        <v>42933</v>
      </c>
      <c r="C1042" s="9">
        <v>0.4189930555555556</v>
      </c>
      <c r="D1042" s="9">
        <v>0.41968749999999999</v>
      </c>
      <c r="E1042">
        <f t="shared" si="143"/>
        <v>7</v>
      </c>
      <c r="F1042" s="9">
        <f t="shared" si="144"/>
        <v>6.9444444444438647E-4</v>
      </c>
      <c r="G1042">
        <f t="shared" si="145"/>
        <v>0</v>
      </c>
      <c r="H1042" s="4">
        <f t="shared" si="146"/>
        <v>1</v>
      </c>
      <c r="I1042" s="4">
        <f t="shared" si="147"/>
        <v>1</v>
      </c>
      <c r="J1042">
        <f t="shared" si="150"/>
        <v>8084.8333000000021</v>
      </c>
      <c r="K1042">
        <f>IF(E1042=7,H1042+K1041,K1041)</f>
        <v>5524.5500000000038</v>
      </c>
      <c r="L1042">
        <f t="shared" si="142"/>
        <v>1760.283300000001</v>
      </c>
      <c r="M1042">
        <f>IF(E1042=10,M1041+O1042,M1041)</f>
        <v>481</v>
      </c>
      <c r="N1042" s="9">
        <f t="shared" si="148"/>
        <v>6.9444444444444447E-4</v>
      </c>
      <c r="O1042" s="10">
        <f t="shared" si="149"/>
        <v>1</v>
      </c>
    </row>
    <row r="1043" spans="1:15" x14ac:dyDescent="0.25">
      <c r="A1043">
        <v>1679471</v>
      </c>
      <c r="B1043" s="1">
        <v>42933</v>
      </c>
      <c r="C1043" s="9">
        <v>0.42386574074074074</v>
      </c>
      <c r="D1043" s="9">
        <v>0.4288541666666667</v>
      </c>
      <c r="E1043">
        <f t="shared" si="143"/>
        <v>7</v>
      </c>
      <c r="F1043" s="9">
        <f t="shared" si="144"/>
        <v>4.9884259259259656E-3</v>
      </c>
      <c r="G1043">
        <f t="shared" si="145"/>
        <v>0</v>
      </c>
      <c r="H1043" s="4">
        <f t="shared" si="146"/>
        <v>7.1833333333333336</v>
      </c>
      <c r="I1043" s="4">
        <f t="shared" si="147"/>
        <v>1</v>
      </c>
      <c r="J1043">
        <f t="shared" si="150"/>
        <v>8092.0166333333354</v>
      </c>
      <c r="K1043">
        <f>IF(E1043=7,H1043+K1042,K1042)</f>
        <v>5531.7333333333372</v>
      </c>
      <c r="L1043">
        <f t="shared" si="142"/>
        <v>1760.283300000001</v>
      </c>
      <c r="M1043">
        <f>IF(E1043=10,M1042+O1043,M1042)</f>
        <v>481</v>
      </c>
      <c r="N1043" s="9">
        <f t="shared" si="148"/>
        <v>5.5555555555555558E-3</v>
      </c>
      <c r="O1043" s="10">
        <f t="shared" si="149"/>
        <v>8</v>
      </c>
    </row>
    <row r="1044" spans="1:15" x14ac:dyDescent="0.25">
      <c r="A1044">
        <v>6270159</v>
      </c>
      <c r="B1044" s="1">
        <v>42933</v>
      </c>
      <c r="C1044" s="9">
        <v>0.42664351851851851</v>
      </c>
      <c r="D1044" s="9">
        <v>0.42697916666666669</v>
      </c>
      <c r="E1044">
        <f t="shared" si="143"/>
        <v>7</v>
      </c>
      <c r="F1044" s="9">
        <f t="shared" si="144"/>
        <v>3.3564814814818211E-4</v>
      </c>
      <c r="G1044">
        <f t="shared" si="145"/>
        <v>0</v>
      </c>
      <c r="H1044" s="4">
        <f t="shared" si="146"/>
        <v>0.48333333333333334</v>
      </c>
      <c r="I1044" s="4">
        <f t="shared" si="147"/>
        <v>1</v>
      </c>
      <c r="J1044">
        <f t="shared" si="150"/>
        <v>8092.499966666669</v>
      </c>
      <c r="K1044">
        <f>IF(E1044=7,H1044+K1043,K1043)</f>
        <v>5532.2166666666708</v>
      </c>
      <c r="L1044">
        <f t="shared" si="142"/>
        <v>1760.283300000001</v>
      </c>
      <c r="M1044">
        <f>IF(E1044=10,M1043+O1044,M1043)</f>
        <v>481</v>
      </c>
      <c r="N1044" s="9">
        <f t="shared" si="148"/>
        <v>6.9444444444444447E-4</v>
      </c>
      <c r="O1044" s="10">
        <f t="shared" si="149"/>
        <v>1</v>
      </c>
    </row>
    <row r="1045" spans="1:15" x14ac:dyDescent="0.25">
      <c r="A1045">
        <v>1482340</v>
      </c>
      <c r="B1045" s="1">
        <v>42933</v>
      </c>
      <c r="C1045" s="9">
        <v>0.42983796296296295</v>
      </c>
      <c r="D1045" s="9">
        <v>0.43975694444444446</v>
      </c>
      <c r="E1045">
        <f t="shared" si="143"/>
        <v>7</v>
      </c>
      <c r="F1045" s="9">
        <f t="shared" si="144"/>
        <v>9.9189814814815147E-3</v>
      </c>
      <c r="G1045">
        <f t="shared" si="145"/>
        <v>0</v>
      </c>
      <c r="H1045" s="4">
        <f t="shared" si="146"/>
        <v>14.283333333333333</v>
      </c>
      <c r="I1045" s="4">
        <f t="shared" si="147"/>
        <v>1</v>
      </c>
      <c r="J1045">
        <f t="shared" si="150"/>
        <v>8106.7833000000028</v>
      </c>
      <c r="K1045">
        <f>IF(E1045=7,H1045+K1044,K1044)</f>
        <v>5546.5000000000045</v>
      </c>
      <c r="L1045">
        <f t="shared" si="142"/>
        <v>1760.283300000001</v>
      </c>
      <c r="M1045">
        <f>IF(E1045=10,M1044+O1045,M1044)</f>
        <v>481</v>
      </c>
      <c r="N1045" s="9">
        <f t="shared" si="148"/>
        <v>1.0416666666666668E-2</v>
      </c>
      <c r="O1045" s="10">
        <f t="shared" si="149"/>
        <v>15</v>
      </c>
    </row>
    <row r="1046" spans="1:15" x14ac:dyDescent="0.25">
      <c r="A1046">
        <v>28185580</v>
      </c>
      <c r="B1046" s="1">
        <v>42933</v>
      </c>
      <c r="C1046" s="9">
        <v>0.43086805555555552</v>
      </c>
      <c r="D1046" s="9">
        <v>0.43388888888888894</v>
      </c>
      <c r="E1046">
        <f t="shared" si="143"/>
        <v>8</v>
      </c>
      <c r="F1046" s="9">
        <f t="shared" si="144"/>
        <v>3.020833333333417E-3</v>
      </c>
      <c r="G1046">
        <f t="shared" si="145"/>
        <v>0</v>
      </c>
      <c r="H1046" s="4">
        <f t="shared" si="146"/>
        <v>4.3499999999999996</v>
      </c>
      <c r="I1046" s="4">
        <f t="shared" si="147"/>
        <v>1</v>
      </c>
      <c r="J1046">
        <f t="shared" si="150"/>
        <v>8111.1333000000031</v>
      </c>
      <c r="K1046">
        <f>IF(E1046=7,H1046+K1045,K1045)</f>
        <v>5546.5000000000045</v>
      </c>
      <c r="L1046">
        <f t="shared" si="142"/>
        <v>1764.6333000000009</v>
      </c>
      <c r="M1046">
        <f>IF(E1046=10,M1045+O1046,M1045)</f>
        <v>481</v>
      </c>
      <c r="N1046" s="9">
        <f t="shared" si="148"/>
        <v>3.4722222222222225E-3</v>
      </c>
      <c r="O1046" s="10">
        <f t="shared" si="149"/>
        <v>5</v>
      </c>
    </row>
    <row r="1047" spans="1:15" x14ac:dyDescent="0.25">
      <c r="A1047">
        <v>4222605</v>
      </c>
      <c r="B1047" s="1">
        <v>42933</v>
      </c>
      <c r="C1047" s="9">
        <v>0.43375000000000002</v>
      </c>
      <c r="D1047" s="9">
        <v>0.43592592592592588</v>
      </c>
      <c r="E1047">
        <f t="shared" si="143"/>
        <v>7</v>
      </c>
      <c r="F1047" s="9">
        <f t="shared" si="144"/>
        <v>2.175925925925859E-3</v>
      </c>
      <c r="G1047">
        <f t="shared" si="145"/>
        <v>0</v>
      </c>
      <c r="H1047" s="4">
        <f t="shared" si="146"/>
        <v>3.1333333333333333</v>
      </c>
      <c r="I1047" s="4">
        <f t="shared" si="147"/>
        <v>1</v>
      </c>
      <c r="J1047">
        <f t="shared" si="150"/>
        <v>8114.2666333333364</v>
      </c>
      <c r="K1047">
        <f>IF(E1047=7,H1047+K1046,K1046)</f>
        <v>5549.6333333333378</v>
      </c>
      <c r="L1047">
        <f t="shared" si="142"/>
        <v>1764.6333000000009</v>
      </c>
      <c r="M1047">
        <f>IF(E1047=10,M1046+O1047,M1046)</f>
        <v>481</v>
      </c>
      <c r="N1047" s="9">
        <f t="shared" si="148"/>
        <v>2.7777777777777779E-3</v>
      </c>
      <c r="O1047" s="10">
        <f t="shared" si="149"/>
        <v>4</v>
      </c>
    </row>
    <row r="1048" spans="1:15" x14ac:dyDescent="0.25">
      <c r="A1048">
        <v>6689117</v>
      </c>
      <c r="B1048" s="1">
        <v>42933</v>
      </c>
      <c r="C1048" s="9">
        <v>0.43546296296296294</v>
      </c>
      <c r="D1048" s="9">
        <v>0.43662037037037038</v>
      </c>
      <c r="E1048">
        <f t="shared" si="143"/>
        <v>7</v>
      </c>
      <c r="F1048" s="9">
        <f t="shared" si="144"/>
        <v>1.1574074074074403E-3</v>
      </c>
      <c r="G1048">
        <f t="shared" si="145"/>
        <v>0</v>
      </c>
      <c r="H1048" s="4">
        <f t="shared" si="146"/>
        <v>1.6666666666666665</v>
      </c>
      <c r="I1048" s="4">
        <f t="shared" si="147"/>
        <v>1</v>
      </c>
      <c r="J1048">
        <f t="shared" si="150"/>
        <v>8115.9333000000033</v>
      </c>
      <c r="K1048">
        <f>IF(E1048=7,H1048+K1047,K1047)</f>
        <v>5551.3000000000047</v>
      </c>
      <c r="L1048">
        <f t="shared" si="142"/>
        <v>1764.6333000000009</v>
      </c>
      <c r="M1048">
        <f>IF(E1048=10,M1047+O1048,M1047)</f>
        <v>481</v>
      </c>
      <c r="N1048" s="9">
        <f t="shared" si="148"/>
        <v>1.3888888888888889E-3</v>
      </c>
      <c r="O1048" s="10">
        <f t="shared" si="149"/>
        <v>2</v>
      </c>
    </row>
    <row r="1049" spans="1:15" x14ac:dyDescent="0.25">
      <c r="A1049">
        <v>3785540</v>
      </c>
      <c r="B1049" s="1">
        <v>42933</v>
      </c>
      <c r="C1049" s="9">
        <v>0.43569444444444444</v>
      </c>
      <c r="D1049" s="9">
        <v>0.4362037037037037</v>
      </c>
      <c r="E1049">
        <f t="shared" si="143"/>
        <v>7</v>
      </c>
      <c r="F1049" s="9">
        <f t="shared" si="144"/>
        <v>5.0925925925926485E-4</v>
      </c>
      <c r="G1049">
        <f t="shared" si="145"/>
        <v>0</v>
      </c>
      <c r="H1049" s="4">
        <f t="shared" si="146"/>
        <v>0.73333333333333328</v>
      </c>
      <c r="I1049" s="4">
        <f t="shared" si="147"/>
        <v>1</v>
      </c>
      <c r="J1049">
        <f t="shared" si="150"/>
        <v>8116.6666333333369</v>
      </c>
      <c r="K1049">
        <f>IF(E1049=7,H1049+K1048,K1048)</f>
        <v>5552.0333333333383</v>
      </c>
      <c r="L1049">
        <f t="shared" si="142"/>
        <v>1764.6333000000009</v>
      </c>
      <c r="M1049">
        <f>IF(E1049=10,M1048+O1049,M1048)</f>
        <v>481</v>
      </c>
      <c r="N1049" s="9">
        <f t="shared" si="148"/>
        <v>6.9444444444444447E-4</v>
      </c>
      <c r="O1049" s="10">
        <f t="shared" si="149"/>
        <v>1</v>
      </c>
    </row>
    <row r="1050" spans="1:15" x14ac:dyDescent="0.25">
      <c r="A1050">
        <v>6151478</v>
      </c>
      <c r="B1050" s="1">
        <v>42933</v>
      </c>
      <c r="C1050" s="9">
        <v>0.44103009259259257</v>
      </c>
      <c r="D1050" s="9">
        <v>0.44807870370370373</v>
      </c>
      <c r="E1050">
        <f t="shared" si="143"/>
        <v>7</v>
      </c>
      <c r="F1050" s="9">
        <f t="shared" si="144"/>
        <v>7.0486111111111582E-3</v>
      </c>
      <c r="G1050">
        <f t="shared" si="145"/>
        <v>0</v>
      </c>
      <c r="H1050" s="4">
        <f t="shared" si="146"/>
        <v>10.15</v>
      </c>
      <c r="I1050" s="4">
        <f t="shared" si="147"/>
        <v>1</v>
      </c>
      <c r="J1050">
        <f t="shared" si="150"/>
        <v>8126.8166333333365</v>
      </c>
      <c r="K1050">
        <f>IF(E1050=7,H1050+K1049,K1049)</f>
        <v>5562.1833333333379</v>
      </c>
      <c r="L1050">
        <f t="shared" si="142"/>
        <v>1764.6333000000009</v>
      </c>
      <c r="M1050">
        <f>IF(E1050=10,M1049+O1050,M1049)</f>
        <v>481</v>
      </c>
      <c r="N1050" s="9">
        <f t="shared" si="148"/>
        <v>7.6388888888888895E-3</v>
      </c>
      <c r="O1050" s="10">
        <f t="shared" si="149"/>
        <v>11</v>
      </c>
    </row>
    <row r="1051" spans="1:15" x14ac:dyDescent="0.25">
      <c r="A1051">
        <v>9926754</v>
      </c>
      <c r="B1051" s="1">
        <v>42933</v>
      </c>
      <c r="C1051" s="9">
        <v>0.44421296296296298</v>
      </c>
      <c r="D1051" s="9">
        <v>0.44739583333333338</v>
      </c>
      <c r="E1051">
        <f t="shared" si="143"/>
        <v>7</v>
      </c>
      <c r="F1051" s="9">
        <f t="shared" si="144"/>
        <v>3.1828703703704053E-3</v>
      </c>
      <c r="G1051">
        <f t="shared" si="145"/>
        <v>0</v>
      </c>
      <c r="H1051" s="4">
        <f t="shared" si="146"/>
        <v>4.583333333333333</v>
      </c>
      <c r="I1051" s="4">
        <f t="shared" si="147"/>
        <v>1</v>
      </c>
      <c r="J1051">
        <f t="shared" si="150"/>
        <v>8131.3999666666696</v>
      </c>
      <c r="K1051">
        <f>IF(E1051=7,H1051+K1050,K1050)</f>
        <v>5566.766666666671</v>
      </c>
      <c r="L1051">
        <f t="shared" si="142"/>
        <v>1764.6333000000009</v>
      </c>
      <c r="M1051">
        <f>IF(E1051=10,M1050+O1051,M1050)</f>
        <v>481</v>
      </c>
      <c r="N1051" s="9">
        <f t="shared" si="148"/>
        <v>3.4722222222222225E-3</v>
      </c>
      <c r="O1051" s="10">
        <f t="shared" si="149"/>
        <v>5</v>
      </c>
    </row>
    <row r="1052" spans="1:15" x14ac:dyDescent="0.25">
      <c r="A1052">
        <v>89098100</v>
      </c>
      <c r="B1052" s="1">
        <v>42933</v>
      </c>
      <c r="C1052" s="9">
        <v>0.44609953703703703</v>
      </c>
      <c r="D1052" s="9">
        <v>0.44979166666666665</v>
      </c>
      <c r="E1052">
        <f t="shared" si="143"/>
        <v>8</v>
      </c>
      <c r="F1052" s="9">
        <f t="shared" si="144"/>
        <v>3.6921296296296147E-3</v>
      </c>
      <c r="G1052">
        <f t="shared" si="145"/>
        <v>0</v>
      </c>
      <c r="H1052" s="4">
        <f t="shared" si="146"/>
        <v>5.3166666666666664</v>
      </c>
      <c r="I1052" s="4">
        <f t="shared" si="147"/>
        <v>1</v>
      </c>
      <c r="J1052">
        <f t="shared" si="150"/>
        <v>8136.7166333333362</v>
      </c>
      <c r="K1052">
        <f>IF(E1052=7,H1052+K1051,K1051)</f>
        <v>5566.766666666671</v>
      </c>
      <c r="L1052">
        <f t="shared" si="142"/>
        <v>1769.9499666666675</v>
      </c>
      <c r="M1052">
        <f>IF(E1052=10,M1051+O1052,M1051)</f>
        <v>481</v>
      </c>
      <c r="N1052" s="9">
        <f t="shared" si="148"/>
        <v>4.1666666666666666E-3</v>
      </c>
      <c r="O1052" s="10">
        <f t="shared" si="149"/>
        <v>6</v>
      </c>
    </row>
    <row r="1053" spans="1:15" x14ac:dyDescent="0.25">
      <c r="A1053">
        <v>6460935</v>
      </c>
      <c r="B1053" s="1">
        <v>42933</v>
      </c>
      <c r="C1053" s="9">
        <v>0.45122685185185185</v>
      </c>
      <c r="D1053" s="9">
        <v>0.45480324074074074</v>
      </c>
      <c r="E1053">
        <f t="shared" si="143"/>
        <v>7</v>
      </c>
      <c r="F1053" s="9">
        <f t="shared" si="144"/>
        <v>3.5763888888888928E-3</v>
      </c>
      <c r="G1053">
        <f t="shared" si="145"/>
        <v>0</v>
      </c>
      <c r="H1053" s="4">
        <f t="shared" si="146"/>
        <v>5.15</v>
      </c>
      <c r="I1053" s="4">
        <f t="shared" si="147"/>
        <v>1</v>
      </c>
      <c r="J1053">
        <f t="shared" si="150"/>
        <v>8141.8666333333358</v>
      </c>
      <c r="K1053">
        <f>IF(E1053=7,H1053+K1052,K1052)</f>
        <v>5571.9166666666706</v>
      </c>
      <c r="L1053">
        <f t="shared" si="142"/>
        <v>1769.9499666666675</v>
      </c>
      <c r="M1053">
        <f>IF(E1053=10,M1052+O1053,M1052)</f>
        <v>481</v>
      </c>
      <c r="N1053" s="9">
        <f t="shared" si="148"/>
        <v>4.1666666666666666E-3</v>
      </c>
      <c r="O1053" s="10">
        <f t="shared" si="149"/>
        <v>6</v>
      </c>
    </row>
    <row r="1054" spans="1:15" x14ac:dyDescent="0.25">
      <c r="A1054">
        <v>83559673</v>
      </c>
      <c r="B1054" s="1">
        <v>42933</v>
      </c>
      <c r="C1054" s="9">
        <v>0.45623842592592595</v>
      </c>
      <c r="D1054" s="9">
        <v>0.46062500000000001</v>
      </c>
      <c r="E1054">
        <f t="shared" si="143"/>
        <v>8</v>
      </c>
      <c r="F1054" s="9">
        <f t="shared" si="144"/>
        <v>4.3865740740740566E-3</v>
      </c>
      <c r="G1054">
        <f t="shared" si="145"/>
        <v>0</v>
      </c>
      <c r="H1054" s="4">
        <f t="shared" si="146"/>
        <v>6.3166666666666664</v>
      </c>
      <c r="I1054" s="4">
        <f t="shared" si="147"/>
        <v>1</v>
      </c>
      <c r="J1054">
        <f t="shared" si="150"/>
        <v>8148.1833000000024</v>
      </c>
      <c r="K1054">
        <f>IF(E1054=7,H1054+K1053,K1053)</f>
        <v>5571.9166666666706</v>
      </c>
      <c r="L1054">
        <f t="shared" si="142"/>
        <v>1776.2666333333341</v>
      </c>
      <c r="M1054">
        <f>IF(E1054=10,M1053+O1054,M1053)</f>
        <v>481</v>
      </c>
      <c r="N1054" s="9">
        <f t="shared" si="148"/>
        <v>4.8611111111111112E-3</v>
      </c>
      <c r="O1054" s="10">
        <f t="shared" si="149"/>
        <v>7</v>
      </c>
    </row>
    <row r="1055" spans="1:15" x14ac:dyDescent="0.25">
      <c r="A1055">
        <v>1661633</v>
      </c>
      <c r="B1055" s="1">
        <v>42933</v>
      </c>
      <c r="C1055" s="9">
        <v>0.4611574074074074</v>
      </c>
      <c r="D1055" s="9">
        <v>0.46372685185185186</v>
      </c>
      <c r="E1055">
        <f t="shared" si="143"/>
        <v>7</v>
      </c>
      <c r="F1055" s="9">
        <f t="shared" si="144"/>
        <v>2.5694444444444575E-3</v>
      </c>
      <c r="G1055">
        <f t="shared" si="145"/>
        <v>0</v>
      </c>
      <c r="H1055" s="4">
        <f t="shared" si="146"/>
        <v>3.7</v>
      </c>
      <c r="I1055" s="4">
        <f t="shared" si="147"/>
        <v>1</v>
      </c>
      <c r="J1055">
        <f t="shared" si="150"/>
        <v>8151.8833000000022</v>
      </c>
      <c r="K1055">
        <f>IF(E1055=7,H1055+K1054,K1054)</f>
        <v>5575.6166666666704</v>
      </c>
      <c r="L1055">
        <f t="shared" si="142"/>
        <v>1776.2666333333341</v>
      </c>
      <c r="M1055">
        <f>IF(E1055=10,M1054+O1055,M1054)</f>
        <v>481</v>
      </c>
      <c r="N1055" s="9">
        <f t="shared" si="148"/>
        <v>2.7777777777777779E-3</v>
      </c>
      <c r="O1055" s="10">
        <f t="shared" si="149"/>
        <v>4</v>
      </c>
    </row>
    <row r="1056" spans="1:15" x14ac:dyDescent="0.25">
      <c r="A1056">
        <v>5809293</v>
      </c>
      <c r="B1056" s="1">
        <v>42933</v>
      </c>
      <c r="C1056" s="9">
        <v>0.46481481481481479</v>
      </c>
      <c r="D1056" s="9">
        <v>0.47425925925925921</v>
      </c>
      <c r="E1056">
        <f t="shared" si="143"/>
        <v>7</v>
      </c>
      <c r="F1056" s="9">
        <f t="shared" si="144"/>
        <v>9.444444444444422E-3</v>
      </c>
      <c r="G1056">
        <f t="shared" si="145"/>
        <v>0</v>
      </c>
      <c r="H1056" s="4">
        <f t="shared" si="146"/>
        <v>13.6</v>
      </c>
      <c r="I1056" s="4">
        <f t="shared" si="147"/>
        <v>1</v>
      </c>
      <c r="J1056">
        <f t="shared" si="150"/>
        <v>8165.4833000000026</v>
      </c>
      <c r="K1056">
        <f>IF(E1056=7,H1056+K1055,K1055)</f>
        <v>5589.2166666666708</v>
      </c>
      <c r="L1056">
        <f t="shared" si="142"/>
        <v>1776.2666333333341</v>
      </c>
      <c r="M1056">
        <f>IF(E1056=10,M1055+O1056,M1055)</f>
        <v>481</v>
      </c>
      <c r="N1056" s="9">
        <f t="shared" si="148"/>
        <v>9.7222222222222224E-3</v>
      </c>
      <c r="O1056" s="10">
        <f t="shared" si="149"/>
        <v>14</v>
      </c>
    </row>
    <row r="1057" spans="1:15" x14ac:dyDescent="0.25">
      <c r="A1057">
        <v>5790304</v>
      </c>
      <c r="B1057" s="1">
        <v>42933</v>
      </c>
      <c r="C1057" s="9">
        <v>0.46655092592592595</v>
      </c>
      <c r="D1057" s="9">
        <v>0.47357638888888887</v>
      </c>
      <c r="E1057">
        <f t="shared" si="143"/>
        <v>7</v>
      </c>
      <c r="F1057" s="9">
        <f t="shared" si="144"/>
        <v>7.0254629629629139E-3</v>
      </c>
      <c r="G1057">
        <f t="shared" si="145"/>
        <v>0</v>
      </c>
      <c r="H1057" s="4">
        <f t="shared" si="146"/>
        <v>10.116666666666667</v>
      </c>
      <c r="I1057" s="4">
        <f t="shared" si="147"/>
        <v>1</v>
      </c>
      <c r="J1057">
        <f t="shared" si="150"/>
        <v>8175.5999666666694</v>
      </c>
      <c r="K1057">
        <f>IF(E1057=7,H1057+K1056,K1056)</f>
        <v>5599.3333333333376</v>
      </c>
      <c r="L1057">
        <f t="shared" si="142"/>
        <v>1776.2666333333341</v>
      </c>
      <c r="M1057">
        <f>IF(E1057=10,M1056+O1057,M1056)</f>
        <v>481</v>
      </c>
      <c r="N1057" s="9">
        <f t="shared" si="148"/>
        <v>7.6388888888888895E-3</v>
      </c>
      <c r="O1057" s="10">
        <f t="shared" si="149"/>
        <v>11</v>
      </c>
    </row>
    <row r="1058" spans="1:15" x14ac:dyDescent="0.25">
      <c r="A1058">
        <v>7088840</v>
      </c>
      <c r="B1058" s="1">
        <v>42933</v>
      </c>
      <c r="C1058" s="9">
        <v>0.46711805555555558</v>
      </c>
      <c r="D1058" s="9">
        <v>0.47856481481481478</v>
      </c>
      <c r="E1058">
        <f t="shared" si="143"/>
        <v>7</v>
      </c>
      <c r="F1058" s="9">
        <f t="shared" si="144"/>
        <v>1.1446759259259198E-2</v>
      </c>
      <c r="G1058">
        <f t="shared" si="145"/>
        <v>0</v>
      </c>
      <c r="H1058" s="4">
        <f t="shared" si="146"/>
        <v>16.483333333333334</v>
      </c>
      <c r="I1058" s="4">
        <f t="shared" si="147"/>
        <v>1</v>
      </c>
      <c r="J1058">
        <f t="shared" si="150"/>
        <v>8192.0833000000021</v>
      </c>
      <c r="K1058">
        <f>IF(E1058=7,H1058+K1057,K1057)</f>
        <v>5615.8166666666712</v>
      </c>
      <c r="L1058">
        <f t="shared" si="142"/>
        <v>1776.2666333333341</v>
      </c>
      <c r="M1058">
        <f>IF(E1058=10,M1057+O1058,M1057)</f>
        <v>481</v>
      </c>
      <c r="N1058" s="9">
        <f t="shared" si="148"/>
        <v>1.1805555555555555E-2</v>
      </c>
      <c r="O1058" s="10">
        <f t="shared" si="149"/>
        <v>17</v>
      </c>
    </row>
    <row r="1059" spans="1:15" x14ac:dyDescent="0.25">
      <c r="A1059">
        <v>1302112</v>
      </c>
      <c r="B1059" s="1">
        <v>42933</v>
      </c>
      <c r="C1059" s="9">
        <v>0.46939814814814818</v>
      </c>
      <c r="D1059" s="9">
        <v>0.47047453703703707</v>
      </c>
      <c r="E1059">
        <f t="shared" si="143"/>
        <v>7</v>
      </c>
      <c r="F1059" s="9">
        <f t="shared" si="144"/>
        <v>1.0763888888888906E-3</v>
      </c>
      <c r="G1059">
        <f t="shared" si="145"/>
        <v>0</v>
      </c>
      <c r="H1059" s="4">
        <f t="shared" si="146"/>
        <v>1.55</v>
      </c>
      <c r="I1059" s="4">
        <f t="shared" si="147"/>
        <v>1</v>
      </c>
      <c r="J1059">
        <f t="shared" si="150"/>
        <v>8193.6333000000013</v>
      </c>
      <c r="K1059">
        <f>IF(E1059=7,H1059+K1058,K1058)</f>
        <v>5617.3666666666713</v>
      </c>
      <c r="L1059">
        <f t="shared" si="142"/>
        <v>1776.2666333333341</v>
      </c>
      <c r="M1059">
        <f>IF(E1059=10,M1058+O1059,M1058)</f>
        <v>481</v>
      </c>
      <c r="N1059" s="9">
        <f t="shared" si="148"/>
        <v>1.3888888888888889E-3</v>
      </c>
      <c r="O1059" s="10">
        <f t="shared" si="149"/>
        <v>2</v>
      </c>
    </row>
    <row r="1060" spans="1:15" x14ac:dyDescent="0.25">
      <c r="A1060">
        <v>8299537</v>
      </c>
      <c r="B1060" s="1">
        <v>42933</v>
      </c>
      <c r="C1060" s="9">
        <v>0.47302083333333328</v>
      </c>
      <c r="D1060" s="9">
        <v>0.47939814814814818</v>
      </c>
      <c r="E1060">
        <f t="shared" si="143"/>
        <v>7</v>
      </c>
      <c r="F1060" s="9">
        <f t="shared" si="144"/>
        <v>6.377314814814905E-3</v>
      </c>
      <c r="G1060">
        <f t="shared" si="145"/>
        <v>0</v>
      </c>
      <c r="H1060" s="4">
        <f t="shared" si="146"/>
        <v>9.1833333333333336</v>
      </c>
      <c r="I1060" s="4">
        <f t="shared" si="147"/>
        <v>1</v>
      </c>
      <c r="J1060">
        <f t="shared" si="150"/>
        <v>8202.8166333333338</v>
      </c>
      <c r="K1060">
        <f>IF(E1060=7,H1060+K1059,K1059)</f>
        <v>5626.5500000000047</v>
      </c>
      <c r="L1060">
        <f t="shared" si="142"/>
        <v>1776.2666333333341</v>
      </c>
      <c r="M1060">
        <f>IF(E1060=10,M1059+O1060,M1059)</f>
        <v>481</v>
      </c>
      <c r="N1060" s="9">
        <f t="shared" si="148"/>
        <v>6.9444444444444449E-3</v>
      </c>
      <c r="O1060" s="10">
        <f t="shared" si="149"/>
        <v>10</v>
      </c>
    </row>
    <row r="1061" spans="1:15" x14ac:dyDescent="0.25">
      <c r="A1061">
        <v>1519891</v>
      </c>
      <c r="B1061" s="1">
        <v>42933</v>
      </c>
      <c r="C1061" s="9">
        <v>0.4760416666666667</v>
      </c>
      <c r="D1061" s="9">
        <v>0.48714120370370373</v>
      </c>
      <c r="E1061">
        <f t="shared" si="143"/>
        <v>7</v>
      </c>
      <c r="F1061" s="9">
        <f t="shared" si="144"/>
        <v>1.1099537037037033E-2</v>
      </c>
      <c r="G1061">
        <f t="shared" si="145"/>
        <v>0</v>
      </c>
      <c r="H1061" s="4">
        <f t="shared" si="146"/>
        <v>15.983333333333333</v>
      </c>
      <c r="I1061" s="4">
        <f t="shared" si="147"/>
        <v>1</v>
      </c>
      <c r="J1061">
        <f t="shared" si="150"/>
        <v>8218.7999666666674</v>
      </c>
      <c r="K1061">
        <f>IF(E1061=7,H1061+K1060,K1060)</f>
        <v>5642.5333333333383</v>
      </c>
      <c r="L1061">
        <f t="shared" si="142"/>
        <v>1776.2666333333341</v>
      </c>
      <c r="M1061">
        <f>IF(E1061=10,M1060+O1061,M1060)</f>
        <v>481</v>
      </c>
      <c r="N1061" s="9">
        <f t="shared" si="148"/>
        <v>1.1111111111111112E-2</v>
      </c>
      <c r="O1061" s="10">
        <f t="shared" si="149"/>
        <v>16</v>
      </c>
    </row>
    <row r="1062" spans="1:15" x14ac:dyDescent="0.25">
      <c r="A1062">
        <v>29771613</v>
      </c>
      <c r="B1062" s="1">
        <v>42933</v>
      </c>
      <c r="C1062" s="9">
        <v>0.47706018518518517</v>
      </c>
      <c r="D1062" s="9">
        <v>0.47881944444444446</v>
      </c>
      <c r="E1062">
        <f t="shared" si="143"/>
        <v>8</v>
      </c>
      <c r="F1062" s="9">
        <f t="shared" si="144"/>
        <v>1.7592592592592937E-3</v>
      </c>
      <c r="G1062">
        <f t="shared" si="145"/>
        <v>0</v>
      </c>
      <c r="H1062" s="4">
        <f t="shared" si="146"/>
        <v>2.5333333333333332</v>
      </c>
      <c r="I1062" s="4">
        <f t="shared" si="147"/>
        <v>1</v>
      </c>
      <c r="J1062">
        <f t="shared" si="150"/>
        <v>8221.3333000000002</v>
      </c>
      <c r="K1062">
        <f>IF(E1062=7,H1062+K1061,K1061)</f>
        <v>5642.5333333333383</v>
      </c>
      <c r="L1062">
        <f t="shared" si="142"/>
        <v>1778.7999666666674</v>
      </c>
      <c r="M1062">
        <f>IF(E1062=10,M1061+O1062,M1061)</f>
        <v>481</v>
      </c>
      <c r="N1062" s="9">
        <f t="shared" si="148"/>
        <v>2.0833333333333333E-3</v>
      </c>
      <c r="O1062" s="10">
        <f t="shared" si="149"/>
        <v>3</v>
      </c>
    </row>
    <row r="1063" spans="1:15" x14ac:dyDescent="0.25">
      <c r="A1063">
        <v>9088045</v>
      </c>
      <c r="B1063" s="1">
        <v>42933</v>
      </c>
      <c r="C1063" s="9">
        <v>0.47714120370370372</v>
      </c>
      <c r="D1063" s="9">
        <v>0.47728009259259263</v>
      </c>
      <c r="E1063">
        <f t="shared" si="143"/>
        <v>7</v>
      </c>
      <c r="F1063" s="9">
        <f t="shared" si="144"/>
        <v>1.388888888889106E-4</v>
      </c>
      <c r="G1063">
        <f t="shared" si="145"/>
        <v>0</v>
      </c>
      <c r="H1063" s="4">
        <f t="shared" si="146"/>
        <v>0.2</v>
      </c>
      <c r="I1063" s="4">
        <f t="shared" si="147"/>
        <v>1</v>
      </c>
      <c r="J1063">
        <f t="shared" si="150"/>
        <v>8221.533300000001</v>
      </c>
      <c r="K1063">
        <f>IF(E1063=7,H1063+K1062,K1062)</f>
        <v>5642.7333333333381</v>
      </c>
      <c r="L1063">
        <f t="shared" si="142"/>
        <v>1778.7999666666674</v>
      </c>
      <c r="M1063">
        <f>IF(E1063=10,M1062+O1063,M1062)</f>
        <v>481</v>
      </c>
      <c r="N1063" s="9">
        <f t="shared" si="148"/>
        <v>6.9444444444444447E-4</v>
      </c>
      <c r="O1063" s="10">
        <f t="shared" si="149"/>
        <v>1</v>
      </c>
    </row>
    <row r="1064" spans="1:15" x14ac:dyDescent="0.25">
      <c r="A1064">
        <v>59864989</v>
      </c>
      <c r="B1064" s="1">
        <v>42933</v>
      </c>
      <c r="C1064" s="9">
        <v>0.48119212962962959</v>
      </c>
      <c r="D1064" s="9">
        <v>0.49038194444444444</v>
      </c>
      <c r="E1064">
        <f t="shared" si="143"/>
        <v>8</v>
      </c>
      <c r="F1064" s="9">
        <f t="shared" si="144"/>
        <v>9.1898148148148451E-3</v>
      </c>
      <c r="G1064">
        <f t="shared" si="145"/>
        <v>0</v>
      </c>
      <c r="H1064" s="4">
        <f t="shared" si="146"/>
        <v>13.233333333333333</v>
      </c>
      <c r="I1064" s="4">
        <f t="shared" si="147"/>
        <v>1</v>
      </c>
      <c r="J1064">
        <f t="shared" si="150"/>
        <v>8234.7666333333345</v>
      </c>
      <c r="K1064">
        <f>IF(E1064=7,H1064+K1063,K1063)</f>
        <v>5642.7333333333381</v>
      </c>
      <c r="L1064">
        <f t="shared" si="142"/>
        <v>1792.0333000000007</v>
      </c>
      <c r="M1064">
        <f>IF(E1064=10,M1063+O1064,M1063)</f>
        <v>481</v>
      </c>
      <c r="N1064" s="9">
        <f t="shared" si="148"/>
        <v>9.7222222222222224E-3</v>
      </c>
      <c r="O1064" s="10">
        <f t="shared" si="149"/>
        <v>14</v>
      </c>
    </row>
    <row r="1065" spans="1:15" x14ac:dyDescent="0.25">
      <c r="A1065">
        <v>2741017</v>
      </c>
      <c r="B1065" s="1">
        <v>42933</v>
      </c>
      <c r="C1065" s="9">
        <v>0.4838425925925926</v>
      </c>
      <c r="D1065" s="9">
        <v>0.49107638888888888</v>
      </c>
      <c r="E1065">
        <f t="shared" si="143"/>
        <v>7</v>
      </c>
      <c r="F1065" s="9">
        <f t="shared" si="144"/>
        <v>7.2337962962962798E-3</v>
      </c>
      <c r="G1065">
        <f t="shared" si="145"/>
        <v>0</v>
      </c>
      <c r="H1065" s="4">
        <f t="shared" si="146"/>
        <v>10.416666666666666</v>
      </c>
      <c r="I1065" s="4">
        <f t="shared" si="147"/>
        <v>1</v>
      </c>
      <c r="J1065">
        <f t="shared" si="150"/>
        <v>8245.1833000000006</v>
      </c>
      <c r="K1065">
        <f>IF(E1065=7,H1065+K1064,K1064)</f>
        <v>5653.1500000000051</v>
      </c>
      <c r="L1065">
        <f t="shared" ref="L1065:L1128" si="151">IF(E1065=8,H1065+L1064,L1064)</f>
        <v>1792.0333000000007</v>
      </c>
      <c r="M1065">
        <f>IF(E1065=10,M1064+O1065,M1064)</f>
        <v>481</v>
      </c>
      <c r="N1065" s="9">
        <f t="shared" si="148"/>
        <v>7.6388888888888895E-3</v>
      </c>
      <c r="O1065" s="10">
        <f t="shared" si="149"/>
        <v>11</v>
      </c>
    </row>
    <row r="1066" spans="1:15" x14ac:dyDescent="0.25">
      <c r="A1066">
        <v>1092699</v>
      </c>
      <c r="B1066" s="1">
        <v>42933</v>
      </c>
      <c r="C1066" s="9">
        <v>0.48430555555555554</v>
      </c>
      <c r="D1066" s="9">
        <v>0.49372685185185183</v>
      </c>
      <c r="E1066">
        <f t="shared" si="143"/>
        <v>7</v>
      </c>
      <c r="F1066" s="9">
        <f t="shared" si="144"/>
        <v>9.4212962962962887E-3</v>
      </c>
      <c r="G1066">
        <f t="shared" si="145"/>
        <v>0</v>
      </c>
      <c r="H1066" s="4">
        <f t="shared" si="146"/>
        <v>13.566666666666666</v>
      </c>
      <c r="I1066" s="4">
        <f t="shared" si="147"/>
        <v>1</v>
      </c>
      <c r="J1066">
        <f t="shared" si="150"/>
        <v>8258.7499666666681</v>
      </c>
      <c r="K1066">
        <f>IF(E1066=7,H1066+K1065,K1065)</f>
        <v>5666.7166666666717</v>
      </c>
      <c r="L1066">
        <f t="shared" si="151"/>
        <v>1792.0333000000007</v>
      </c>
      <c r="M1066">
        <f>IF(E1066=10,M1065+O1066,M1065)</f>
        <v>481</v>
      </c>
      <c r="N1066" s="9">
        <f t="shared" si="148"/>
        <v>9.7222222222222224E-3</v>
      </c>
      <c r="O1066" s="10">
        <f t="shared" si="149"/>
        <v>14</v>
      </c>
    </row>
    <row r="1067" spans="1:15" x14ac:dyDescent="0.25">
      <c r="A1067">
        <v>3284714</v>
      </c>
      <c r="B1067" s="1">
        <v>42933</v>
      </c>
      <c r="C1067" s="9">
        <v>0.48533564814814811</v>
      </c>
      <c r="D1067" s="9">
        <v>0.4968981481481482</v>
      </c>
      <c r="E1067">
        <f t="shared" si="143"/>
        <v>7</v>
      </c>
      <c r="F1067" s="9">
        <f t="shared" si="144"/>
        <v>1.1562500000000087E-2</v>
      </c>
      <c r="G1067">
        <f t="shared" si="145"/>
        <v>0</v>
      </c>
      <c r="H1067" s="4">
        <f t="shared" si="146"/>
        <v>16.649999999999999</v>
      </c>
      <c r="I1067" s="4">
        <f t="shared" si="147"/>
        <v>1</v>
      </c>
      <c r="J1067">
        <f t="shared" si="150"/>
        <v>8275.3999666666678</v>
      </c>
      <c r="K1067">
        <f>IF(E1067=7,H1067+K1066,K1066)</f>
        <v>5683.3666666666713</v>
      </c>
      <c r="L1067">
        <f t="shared" si="151"/>
        <v>1792.0333000000007</v>
      </c>
      <c r="M1067">
        <f>IF(E1067=10,M1066+O1067,M1066)</f>
        <v>481</v>
      </c>
      <c r="N1067" s="9">
        <f t="shared" si="148"/>
        <v>1.1805555555555555E-2</v>
      </c>
      <c r="O1067" s="10">
        <f t="shared" si="149"/>
        <v>17</v>
      </c>
    </row>
    <row r="1068" spans="1:15" x14ac:dyDescent="0.25">
      <c r="A1068">
        <v>1822675725</v>
      </c>
      <c r="B1068" s="1">
        <v>42933</v>
      </c>
      <c r="C1068" s="9">
        <v>0.4854282407407407</v>
      </c>
      <c r="D1068" s="9">
        <v>0.49109953703703701</v>
      </c>
      <c r="E1068">
        <f t="shared" si="143"/>
        <v>10</v>
      </c>
      <c r="F1068" s="9">
        <f t="shared" si="144"/>
        <v>5.6712962962963132E-3</v>
      </c>
      <c r="G1068">
        <f t="shared" si="145"/>
        <v>0</v>
      </c>
      <c r="H1068" s="4">
        <f t="shared" si="146"/>
        <v>8.1666666666666661</v>
      </c>
      <c r="I1068" s="4">
        <f t="shared" si="147"/>
        <v>0</v>
      </c>
      <c r="J1068">
        <f t="shared" si="150"/>
        <v>8275.3999666666678</v>
      </c>
      <c r="K1068">
        <f>IF(E1068=7,H1068+K1067,K1067)</f>
        <v>5683.3666666666713</v>
      </c>
      <c r="L1068">
        <f t="shared" si="151"/>
        <v>1792.0333000000007</v>
      </c>
      <c r="M1068">
        <f>IF(E1068=10,M1067+O1068,M1067)</f>
        <v>490</v>
      </c>
      <c r="N1068" s="9">
        <f t="shared" si="148"/>
        <v>6.2500000000000003E-3</v>
      </c>
      <c r="O1068" s="10">
        <f t="shared" si="149"/>
        <v>9</v>
      </c>
    </row>
    <row r="1069" spans="1:15" x14ac:dyDescent="0.25">
      <c r="A1069">
        <v>9595194</v>
      </c>
      <c r="B1069" s="1">
        <v>42933</v>
      </c>
      <c r="C1069" s="9">
        <v>0.48833333333333334</v>
      </c>
      <c r="D1069" s="9">
        <v>0.49960648148148151</v>
      </c>
      <c r="E1069">
        <f t="shared" si="143"/>
        <v>7</v>
      </c>
      <c r="F1069" s="9">
        <f t="shared" si="144"/>
        <v>1.1273148148148171E-2</v>
      </c>
      <c r="G1069">
        <f t="shared" si="145"/>
        <v>0</v>
      </c>
      <c r="H1069" s="4">
        <f t="shared" si="146"/>
        <v>16.233333333333334</v>
      </c>
      <c r="I1069" s="4">
        <f t="shared" si="147"/>
        <v>1</v>
      </c>
      <c r="J1069">
        <f t="shared" si="150"/>
        <v>8291.6333000000013</v>
      </c>
      <c r="K1069">
        <f>IF(E1069=7,H1069+K1068,K1068)</f>
        <v>5699.6000000000049</v>
      </c>
      <c r="L1069">
        <f t="shared" si="151"/>
        <v>1792.0333000000007</v>
      </c>
      <c r="M1069">
        <f>IF(E1069=10,M1068+O1069,M1068)</f>
        <v>490</v>
      </c>
      <c r="N1069" s="9">
        <f t="shared" si="148"/>
        <v>1.1805555555555555E-2</v>
      </c>
      <c r="O1069" s="10">
        <f t="shared" si="149"/>
        <v>17</v>
      </c>
    </row>
    <row r="1070" spans="1:15" x14ac:dyDescent="0.25">
      <c r="A1070">
        <v>5015921</v>
      </c>
      <c r="B1070" s="1">
        <v>42933</v>
      </c>
      <c r="C1070" s="9">
        <v>0.49362268518518521</v>
      </c>
      <c r="D1070" s="9">
        <v>0.49859953703703702</v>
      </c>
      <c r="E1070">
        <f t="shared" si="143"/>
        <v>7</v>
      </c>
      <c r="F1070" s="9">
        <f t="shared" si="144"/>
        <v>4.9768518518518157E-3</v>
      </c>
      <c r="G1070">
        <f t="shared" si="145"/>
        <v>0</v>
      </c>
      <c r="H1070" s="4">
        <f t="shared" si="146"/>
        <v>7.166666666666667</v>
      </c>
      <c r="I1070" s="4">
        <f t="shared" si="147"/>
        <v>1</v>
      </c>
      <c r="J1070">
        <f t="shared" si="150"/>
        <v>8298.7999666666674</v>
      </c>
      <c r="K1070">
        <f>IF(E1070=7,H1070+K1069,K1069)</f>
        <v>5706.7666666666719</v>
      </c>
      <c r="L1070">
        <f t="shared" si="151"/>
        <v>1792.0333000000007</v>
      </c>
      <c r="M1070">
        <f>IF(E1070=10,M1069+O1070,M1069)</f>
        <v>490</v>
      </c>
      <c r="N1070" s="9">
        <f t="shared" si="148"/>
        <v>5.5555555555555558E-3</v>
      </c>
      <c r="O1070" s="10">
        <f t="shared" si="149"/>
        <v>8</v>
      </c>
    </row>
    <row r="1071" spans="1:15" x14ac:dyDescent="0.25">
      <c r="A1071">
        <v>1015521</v>
      </c>
      <c r="B1071" s="1">
        <v>42933</v>
      </c>
      <c r="C1071" s="9">
        <v>0.49658564814814815</v>
      </c>
      <c r="D1071" s="9">
        <v>0.49866898148148148</v>
      </c>
      <c r="E1071">
        <f t="shared" si="143"/>
        <v>7</v>
      </c>
      <c r="F1071" s="9">
        <f t="shared" si="144"/>
        <v>2.0833333333333259E-3</v>
      </c>
      <c r="G1071">
        <f t="shared" si="145"/>
        <v>0</v>
      </c>
      <c r="H1071" s="4">
        <f t="shared" si="146"/>
        <v>3</v>
      </c>
      <c r="I1071" s="4">
        <f t="shared" si="147"/>
        <v>1</v>
      </c>
      <c r="J1071">
        <f t="shared" si="150"/>
        <v>8301.7999666666674</v>
      </c>
      <c r="K1071">
        <f>IF(E1071=7,H1071+K1070,K1070)</f>
        <v>5709.7666666666719</v>
      </c>
      <c r="L1071">
        <f t="shared" si="151"/>
        <v>1792.0333000000007</v>
      </c>
      <c r="M1071">
        <f>IF(E1071=10,M1070+O1071,M1070)</f>
        <v>490</v>
      </c>
      <c r="N1071" s="9">
        <f t="shared" si="148"/>
        <v>2.0833333333333333E-3</v>
      </c>
      <c r="O1071" s="10">
        <f t="shared" si="149"/>
        <v>3</v>
      </c>
    </row>
    <row r="1072" spans="1:15" x14ac:dyDescent="0.25">
      <c r="A1072">
        <v>4452201</v>
      </c>
      <c r="B1072" s="1">
        <v>42933</v>
      </c>
      <c r="C1072" s="9">
        <v>0.49760416666666668</v>
      </c>
      <c r="D1072" s="9">
        <v>0.50250000000000006</v>
      </c>
      <c r="E1072">
        <f t="shared" si="143"/>
        <v>7</v>
      </c>
      <c r="F1072" s="9">
        <f t="shared" si="144"/>
        <v>4.895833333333377E-3</v>
      </c>
      <c r="G1072">
        <f t="shared" si="145"/>
        <v>0</v>
      </c>
      <c r="H1072" s="4">
        <f t="shared" si="146"/>
        <v>7.05</v>
      </c>
      <c r="I1072" s="4">
        <f t="shared" si="147"/>
        <v>1</v>
      </c>
      <c r="J1072">
        <f t="shared" si="150"/>
        <v>8308.8499666666667</v>
      </c>
      <c r="K1072">
        <f>IF(E1072=7,H1072+K1071,K1071)</f>
        <v>5716.8166666666721</v>
      </c>
      <c r="L1072">
        <f t="shared" si="151"/>
        <v>1792.0333000000007</v>
      </c>
      <c r="M1072">
        <f>IF(E1072=10,M1071+O1072,M1071)</f>
        <v>490</v>
      </c>
      <c r="N1072" s="9">
        <f t="shared" si="148"/>
        <v>5.5555555555555558E-3</v>
      </c>
      <c r="O1072" s="10">
        <f t="shared" si="149"/>
        <v>8</v>
      </c>
    </row>
    <row r="1073" spans="1:15" x14ac:dyDescent="0.25">
      <c r="A1073">
        <v>6801890</v>
      </c>
      <c r="B1073" s="1">
        <v>42933</v>
      </c>
      <c r="C1073" s="9">
        <v>0.50284722222222222</v>
      </c>
      <c r="D1073" s="9">
        <v>0.50736111111111104</v>
      </c>
      <c r="E1073">
        <f t="shared" si="143"/>
        <v>7</v>
      </c>
      <c r="F1073" s="9">
        <f t="shared" si="144"/>
        <v>4.5138888888888173E-3</v>
      </c>
      <c r="G1073">
        <f t="shared" si="145"/>
        <v>0</v>
      </c>
      <c r="H1073" s="4">
        <f t="shared" si="146"/>
        <v>6.5</v>
      </c>
      <c r="I1073" s="4">
        <f t="shared" si="147"/>
        <v>1</v>
      </c>
      <c r="J1073">
        <f t="shared" si="150"/>
        <v>8315.3499666666667</v>
      </c>
      <c r="K1073">
        <f>IF(E1073=7,H1073+K1072,K1072)</f>
        <v>5723.3166666666721</v>
      </c>
      <c r="L1073">
        <f t="shared" si="151"/>
        <v>1792.0333000000007</v>
      </c>
      <c r="M1073">
        <f>IF(E1073=10,M1072+O1073,M1072)</f>
        <v>490</v>
      </c>
      <c r="N1073" s="9">
        <f t="shared" si="148"/>
        <v>4.8611111111111112E-3</v>
      </c>
      <c r="O1073" s="10">
        <f t="shared" si="149"/>
        <v>7</v>
      </c>
    </row>
    <row r="1074" spans="1:15" x14ac:dyDescent="0.25">
      <c r="A1074">
        <v>19638469</v>
      </c>
      <c r="B1074" s="1">
        <v>42933</v>
      </c>
      <c r="C1074" s="9">
        <v>0.50768518518518524</v>
      </c>
      <c r="D1074" s="9">
        <v>0.51817129629629632</v>
      </c>
      <c r="E1074">
        <f t="shared" si="143"/>
        <v>8</v>
      </c>
      <c r="F1074" s="9">
        <f t="shared" si="144"/>
        <v>1.0486111111111085E-2</v>
      </c>
      <c r="G1074">
        <f t="shared" si="145"/>
        <v>0</v>
      </c>
      <c r="H1074" s="4">
        <f t="shared" si="146"/>
        <v>15.1</v>
      </c>
      <c r="I1074" s="4">
        <f t="shared" si="147"/>
        <v>1</v>
      </c>
      <c r="J1074">
        <f t="shared" si="150"/>
        <v>8330.449966666667</v>
      </c>
      <c r="K1074">
        <f>IF(E1074=7,H1074+K1073,K1073)</f>
        <v>5723.3166666666721</v>
      </c>
      <c r="L1074">
        <f t="shared" si="151"/>
        <v>1807.1333000000006</v>
      </c>
      <c r="M1074">
        <f>IF(E1074=10,M1073+O1074,M1073)</f>
        <v>490</v>
      </c>
      <c r="N1074" s="9">
        <f t="shared" si="148"/>
        <v>1.1111111111111112E-2</v>
      </c>
      <c r="O1074" s="10">
        <f t="shared" si="149"/>
        <v>16</v>
      </c>
    </row>
    <row r="1075" spans="1:15" x14ac:dyDescent="0.25">
      <c r="A1075">
        <v>43897696</v>
      </c>
      <c r="B1075" s="1">
        <v>42933</v>
      </c>
      <c r="C1075" s="9">
        <v>0.51271990740740747</v>
      </c>
      <c r="D1075" s="9">
        <v>0.51616898148148149</v>
      </c>
      <c r="E1075">
        <f t="shared" si="143"/>
        <v>8</v>
      </c>
      <c r="F1075" s="9">
        <f t="shared" si="144"/>
        <v>3.4490740740740211E-3</v>
      </c>
      <c r="G1075">
        <f t="shared" si="145"/>
        <v>0</v>
      </c>
      <c r="H1075" s="4">
        <f t="shared" si="146"/>
        <v>4.9666666666666668</v>
      </c>
      <c r="I1075" s="4">
        <f t="shared" si="147"/>
        <v>1</v>
      </c>
      <c r="J1075">
        <f t="shared" si="150"/>
        <v>8335.4166333333342</v>
      </c>
      <c r="K1075">
        <f>IF(E1075=7,H1075+K1074,K1074)</f>
        <v>5723.3166666666721</v>
      </c>
      <c r="L1075">
        <f t="shared" si="151"/>
        <v>1812.0999666666673</v>
      </c>
      <c r="M1075">
        <f>IF(E1075=10,M1074+O1075,M1074)</f>
        <v>490</v>
      </c>
      <c r="N1075" s="9">
        <f t="shared" si="148"/>
        <v>3.4722222222222225E-3</v>
      </c>
      <c r="O1075" s="10">
        <f t="shared" si="149"/>
        <v>5</v>
      </c>
    </row>
    <row r="1076" spans="1:15" x14ac:dyDescent="0.25">
      <c r="A1076">
        <v>8253162</v>
      </c>
      <c r="B1076" s="1">
        <v>42933</v>
      </c>
      <c r="C1076" s="9">
        <v>0.51468749999999996</v>
      </c>
      <c r="D1076" s="9">
        <v>0.5204050925925926</v>
      </c>
      <c r="E1076">
        <f t="shared" si="143"/>
        <v>7</v>
      </c>
      <c r="F1076" s="9">
        <f t="shared" si="144"/>
        <v>5.7175925925926352E-3</v>
      </c>
      <c r="G1076">
        <f t="shared" si="145"/>
        <v>0</v>
      </c>
      <c r="H1076" s="4">
        <f t="shared" si="146"/>
        <v>8.2333333333333325</v>
      </c>
      <c r="I1076" s="4">
        <f t="shared" si="147"/>
        <v>1</v>
      </c>
      <c r="J1076">
        <f t="shared" si="150"/>
        <v>8343.6499666666678</v>
      </c>
      <c r="K1076">
        <f>IF(E1076=7,H1076+K1075,K1075)</f>
        <v>5731.5500000000056</v>
      </c>
      <c r="L1076">
        <f t="shared" si="151"/>
        <v>1812.0999666666673</v>
      </c>
      <c r="M1076">
        <f>IF(E1076=10,M1075+O1076,M1075)</f>
        <v>490</v>
      </c>
      <c r="N1076" s="9">
        <f t="shared" si="148"/>
        <v>6.2500000000000003E-3</v>
      </c>
      <c r="O1076" s="10">
        <f t="shared" si="149"/>
        <v>9</v>
      </c>
    </row>
    <row r="1077" spans="1:15" x14ac:dyDescent="0.25">
      <c r="A1077">
        <v>42038927</v>
      </c>
      <c r="B1077" s="1">
        <v>42933</v>
      </c>
      <c r="C1077" s="9">
        <v>0.51894675925925926</v>
      </c>
      <c r="D1077" s="9">
        <v>0.52336805555555554</v>
      </c>
      <c r="E1077">
        <f t="shared" si="143"/>
        <v>8</v>
      </c>
      <c r="F1077" s="9">
        <f t="shared" si="144"/>
        <v>4.4212962962962843E-3</v>
      </c>
      <c r="G1077">
        <f t="shared" si="145"/>
        <v>0</v>
      </c>
      <c r="H1077" s="4">
        <f t="shared" si="146"/>
        <v>6.3666666666666663</v>
      </c>
      <c r="I1077" s="4">
        <f t="shared" si="147"/>
        <v>1</v>
      </c>
      <c r="J1077">
        <f t="shared" si="150"/>
        <v>8350.0166333333345</v>
      </c>
      <c r="K1077">
        <f>IF(E1077=7,H1077+K1076,K1076)</f>
        <v>5731.5500000000056</v>
      </c>
      <c r="L1077">
        <f t="shared" si="151"/>
        <v>1818.4666333333339</v>
      </c>
      <c r="M1077">
        <f>IF(E1077=10,M1076+O1077,M1076)</f>
        <v>490</v>
      </c>
      <c r="N1077" s="9">
        <f t="shared" si="148"/>
        <v>4.8611111111111112E-3</v>
      </c>
      <c r="O1077" s="10">
        <f t="shared" si="149"/>
        <v>7</v>
      </c>
    </row>
    <row r="1078" spans="1:15" x14ac:dyDescent="0.25">
      <c r="A1078">
        <v>5758962</v>
      </c>
      <c r="B1078" s="1">
        <v>42933</v>
      </c>
      <c r="C1078" s="9">
        <v>0.52460648148148148</v>
      </c>
      <c r="D1078" s="9">
        <v>0.53292824074074074</v>
      </c>
      <c r="E1078">
        <f t="shared" si="143"/>
        <v>7</v>
      </c>
      <c r="F1078" s="9">
        <f t="shared" si="144"/>
        <v>8.3217592592592649E-3</v>
      </c>
      <c r="G1078">
        <f t="shared" si="145"/>
        <v>0</v>
      </c>
      <c r="H1078" s="4">
        <f t="shared" si="146"/>
        <v>11.983333333333333</v>
      </c>
      <c r="I1078" s="4">
        <f t="shared" si="147"/>
        <v>1</v>
      </c>
      <c r="J1078">
        <f t="shared" si="150"/>
        <v>8361.9999666666681</v>
      </c>
      <c r="K1078">
        <f>IF(E1078=7,H1078+K1077,K1077)</f>
        <v>5743.5333333333392</v>
      </c>
      <c r="L1078">
        <f t="shared" si="151"/>
        <v>1818.4666333333339</v>
      </c>
      <c r="M1078">
        <f>IF(E1078=10,M1077+O1078,M1077)</f>
        <v>490</v>
      </c>
      <c r="N1078" s="9">
        <f t="shared" si="148"/>
        <v>8.3333333333333332E-3</v>
      </c>
      <c r="O1078" s="10">
        <f t="shared" si="149"/>
        <v>12</v>
      </c>
    </row>
    <row r="1079" spans="1:15" x14ac:dyDescent="0.25">
      <c r="A1079">
        <v>77096634</v>
      </c>
      <c r="B1079" s="1">
        <v>42933</v>
      </c>
      <c r="C1079" s="9">
        <v>0.52500000000000002</v>
      </c>
      <c r="D1079" s="9">
        <v>0.53071759259259255</v>
      </c>
      <c r="E1079">
        <f t="shared" si="143"/>
        <v>8</v>
      </c>
      <c r="F1079" s="9">
        <f t="shared" si="144"/>
        <v>5.7175925925925242E-3</v>
      </c>
      <c r="G1079">
        <f t="shared" si="145"/>
        <v>0</v>
      </c>
      <c r="H1079" s="4">
        <f t="shared" si="146"/>
        <v>8.2333333333333325</v>
      </c>
      <c r="I1079" s="4">
        <f t="shared" si="147"/>
        <v>1</v>
      </c>
      <c r="J1079">
        <f t="shared" si="150"/>
        <v>8370.2333000000017</v>
      </c>
      <c r="K1079">
        <f>IF(E1079=7,H1079+K1078,K1078)</f>
        <v>5743.5333333333392</v>
      </c>
      <c r="L1079">
        <f t="shared" si="151"/>
        <v>1826.6999666666673</v>
      </c>
      <c r="M1079">
        <f>IF(E1079=10,M1078+O1079,M1078)</f>
        <v>490</v>
      </c>
      <c r="N1079" s="9">
        <f t="shared" si="148"/>
        <v>6.2500000000000003E-3</v>
      </c>
      <c r="O1079" s="10">
        <f t="shared" si="149"/>
        <v>9</v>
      </c>
    </row>
    <row r="1080" spans="1:15" x14ac:dyDescent="0.25">
      <c r="A1080">
        <v>8041809</v>
      </c>
      <c r="B1080" s="1">
        <v>42933</v>
      </c>
      <c r="C1080" s="9">
        <v>0.52508101851851852</v>
      </c>
      <c r="D1080" s="9">
        <v>0.53238425925925925</v>
      </c>
      <c r="E1080">
        <f t="shared" si="143"/>
        <v>7</v>
      </c>
      <c r="F1080" s="9">
        <f t="shared" si="144"/>
        <v>7.3032407407407351E-3</v>
      </c>
      <c r="G1080">
        <f t="shared" si="145"/>
        <v>0</v>
      </c>
      <c r="H1080" s="4">
        <f t="shared" si="146"/>
        <v>10.516666666666667</v>
      </c>
      <c r="I1080" s="4">
        <f t="shared" si="147"/>
        <v>1</v>
      </c>
      <c r="J1080">
        <f t="shared" si="150"/>
        <v>8380.7499666666681</v>
      </c>
      <c r="K1080">
        <f>IF(E1080=7,H1080+K1079,K1079)</f>
        <v>5754.0500000000056</v>
      </c>
      <c r="L1080">
        <f t="shared" si="151"/>
        <v>1826.6999666666673</v>
      </c>
      <c r="M1080">
        <f>IF(E1080=10,M1079+O1080,M1079)</f>
        <v>490</v>
      </c>
      <c r="N1080" s="9">
        <f t="shared" si="148"/>
        <v>7.6388888888888895E-3</v>
      </c>
      <c r="O1080" s="10">
        <f t="shared" si="149"/>
        <v>11</v>
      </c>
    </row>
    <row r="1081" spans="1:15" x14ac:dyDescent="0.25">
      <c r="A1081">
        <v>6735390</v>
      </c>
      <c r="B1081" s="1">
        <v>42933</v>
      </c>
      <c r="C1081" s="9">
        <v>0.52612268518518512</v>
      </c>
      <c r="D1081" s="9">
        <v>0.52849537037037042</v>
      </c>
      <c r="E1081">
        <f t="shared" si="143"/>
        <v>7</v>
      </c>
      <c r="F1081" s="9">
        <f t="shared" si="144"/>
        <v>2.372685185185297E-3</v>
      </c>
      <c r="G1081">
        <f t="shared" si="145"/>
        <v>0</v>
      </c>
      <c r="H1081" s="4">
        <f t="shared" si="146"/>
        <v>3.4166666666666665</v>
      </c>
      <c r="I1081" s="4">
        <f t="shared" si="147"/>
        <v>1</v>
      </c>
      <c r="J1081">
        <f t="shared" si="150"/>
        <v>8384.1666333333342</v>
      </c>
      <c r="K1081">
        <f>IF(E1081=7,H1081+K1080,K1080)</f>
        <v>5757.4666666666726</v>
      </c>
      <c r="L1081">
        <f t="shared" si="151"/>
        <v>1826.6999666666673</v>
      </c>
      <c r="M1081">
        <f>IF(E1081=10,M1080+O1081,M1080)</f>
        <v>490</v>
      </c>
      <c r="N1081" s="9">
        <f t="shared" si="148"/>
        <v>2.7777777777777779E-3</v>
      </c>
      <c r="O1081" s="10">
        <f t="shared" si="149"/>
        <v>4</v>
      </c>
    </row>
    <row r="1082" spans="1:15" x14ac:dyDescent="0.25">
      <c r="A1082">
        <v>93811207</v>
      </c>
      <c r="B1082" s="1">
        <v>42933</v>
      </c>
      <c r="C1082" s="9">
        <v>0.5270717592592592</v>
      </c>
      <c r="D1082" s="9">
        <v>0.53460648148148149</v>
      </c>
      <c r="E1082">
        <f t="shared" si="143"/>
        <v>8</v>
      </c>
      <c r="F1082" s="9">
        <f t="shared" si="144"/>
        <v>7.5347222222222898E-3</v>
      </c>
      <c r="G1082">
        <f t="shared" si="145"/>
        <v>0</v>
      </c>
      <c r="H1082" s="4">
        <f t="shared" si="146"/>
        <v>10.85</v>
      </c>
      <c r="I1082" s="4">
        <f t="shared" si="147"/>
        <v>1</v>
      </c>
      <c r="J1082">
        <f t="shared" si="150"/>
        <v>8395.0166333333345</v>
      </c>
      <c r="K1082">
        <f>IF(E1082=7,H1082+K1081,K1081)</f>
        <v>5757.4666666666726</v>
      </c>
      <c r="L1082">
        <f t="shared" si="151"/>
        <v>1837.5499666666672</v>
      </c>
      <c r="M1082">
        <f>IF(E1082=10,M1081+O1082,M1081)</f>
        <v>490</v>
      </c>
      <c r="N1082" s="9">
        <f t="shared" si="148"/>
        <v>7.6388888888888895E-3</v>
      </c>
      <c r="O1082" s="10">
        <f t="shared" si="149"/>
        <v>11</v>
      </c>
    </row>
    <row r="1083" spans="1:15" x14ac:dyDescent="0.25">
      <c r="A1083">
        <v>8079505</v>
      </c>
      <c r="B1083" s="1">
        <v>42933</v>
      </c>
      <c r="C1083" s="9">
        <v>0.52788194444444447</v>
      </c>
      <c r="D1083" s="9">
        <v>0.52908564814814818</v>
      </c>
      <c r="E1083">
        <f t="shared" si="143"/>
        <v>7</v>
      </c>
      <c r="F1083" s="9">
        <f t="shared" si="144"/>
        <v>1.2037037037037068E-3</v>
      </c>
      <c r="G1083">
        <f t="shared" si="145"/>
        <v>0</v>
      </c>
      <c r="H1083" s="4">
        <f t="shared" si="146"/>
        <v>1.7333333333333334</v>
      </c>
      <c r="I1083" s="4">
        <f t="shared" si="147"/>
        <v>1</v>
      </c>
      <c r="J1083">
        <f t="shared" si="150"/>
        <v>8396.7499666666681</v>
      </c>
      <c r="K1083">
        <f>IF(E1083=7,H1083+K1082,K1082)</f>
        <v>5759.2000000000062</v>
      </c>
      <c r="L1083">
        <f t="shared" si="151"/>
        <v>1837.5499666666672</v>
      </c>
      <c r="M1083">
        <f>IF(E1083=10,M1082+O1083,M1082)</f>
        <v>490</v>
      </c>
      <c r="N1083" s="9">
        <f t="shared" si="148"/>
        <v>1.3888888888888889E-3</v>
      </c>
      <c r="O1083" s="10">
        <f t="shared" si="149"/>
        <v>2</v>
      </c>
    </row>
    <row r="1084" spans="1:15" x14ac:dyDescent="0.25">
      <c r="A1084">
        <v>3348581</v>
      </c>
      <c r="B1084" s="1">
        <v>42933</v>
      </c>
      <c r="C1084" s="9">
        <v>0.53150462962962963</v>
      </c>
      <c r="D1084" s="9">
        <v>0.54208333333333336</v>
      </c>
      <c r="E1084">
        <f t="shared" si="143"/>
        <v>7</v>
      </c>
      <c r="F1084" s="9">
        <f t="shared" si="144"/>
        <v>1.0578703703703729E-2</v>
      </c>
      <c r="G1084">
        <f t="shared" si="145"/>
        <v>0</v>
      </c>
      <c r="H1084" s="4">
        <f t="shared" si="146"/>
        <v>15.233333333333333</v>
      </c>
      <c r="I1084" s="4">
        <f t="shared" si="147"/>
        <v>1</v>
      </c>
      <c r="J1084">
        <f t="shared" si="150"/>
        <v>8411.9833000000017</v>
      </c>
      <c r="K1084">
        <f>IF(E1084=7,H1084+K1083,K1083)</f>
        <v>5774.4333333333398</v>
      </c>
      <c r="L1084">
        <f t="shared" si="151"/>
        <v>1837.5499666666672</v>
      </c>
      <c r="M1084">
        <f>IF(E1084=10,M1083+O1084,M1083)</f>
        <v>490</v>
      </c>
      <c r="N1084" s="9">
        <f t="shared" si="148"/>
        <v>1.1111111111111112E-2</v>
      </c>
      <c r="O1084" s="10">
        <f t="shared" si="149"/>
        <v>16</v>
      </c>
    </row>
    <row r="1085" spans="1:15" x14ac:dyDescent="0.25">
      <c r="A1085">
        <v>13484133</v>
      </c>
      <c r="B1085" s="1">
        <v>42933</v>
      </c>
      <c r="C1085" s="9">
        <v>0.53174768518518511</v>
      </c>
      <c r="D1085" s="9">
        <v>0.53931712962962963</v>
      </c>
      <c r="E1085">
        <f t="shared" si="143"/>
        <v>8</v>
      </c>
      <c r="F1085" s="9">
        <f t="shared" si="144"/>
        <v>7.5694444444445175E-3</v>
      </c>
      <c r="G1085">
        <f t="shared" si="145"/>
        <v>0</v>
      </c>
      <c r="H1085" s="4">
        <f t="shared" si="146"/>
        <v>10.9</v>
      </c>
      <c r="I1085" s="4">
        <f t="shared" si="147"/>
        <v>1</v>
      </c>
      <c r="J1085">
        <f t="shared" si="150"/>
        <v>8422.8833000000013</v>
      </c>
      <c r="K1085">
        <f>IF(E1085=7,H1085+K1084,K1084)</f>
        <v>5774.4333333333398</v>
      </c>
      <c r="L1085">
        <f t="shared" si="151"/>
        <v>1848.4499666666673</v>
      </c>
      <c r="M1085">
        <f>IF(E1085=10,M1084+O1085,M1084)</f>
        <v>490</v>
      </c>
      <c r="N1085" s="9">
        <f t="shared" si="148"/>
        <v>7.6388888888888895E-3</v>
      </c>
      <c r="O1085" s="10">
        <f t="shared" si="149"/>
        <v>11</v>
      </c>
    </row>
    <row r="1086" spans="1:15" x14ac:dyDescent="0.25">
      <c r="A1086">
        <v>3017523</v>
      </c>
      <c r="B1086" s="1">
        <v>42933</v>
      </c>
      <c r="C1086" s="9">
        <v>0.53241898148148148</v>
      </c>
      <c r="D1086" s="9">
        <v>0.54011574074074076</v>
      </c>
      <c r="E1086">
        <f t="shared" si="143"/>
        <v>7</v>
      </c>
      <c r="F1086" s="9">
        <f t="shared" si="144"/>
        <v>7.6967592592592782E-3</v>
      </c>
      <c r="G1086">
        <f t="shared" si="145"/>
        <v>0</v>
      </c>
      <c r="H1086" s="4">
        <f t="shared" si="146"/>
        <v>11.083333333333334</v>
      </c>
      <c r="I1086" s="4">
        <f t="shared" si="147"/>
        <v>1</v>
      </c>
      <c r="J1086">
        <f t="shared" si="150"/>
        <v>8433.9666333333353</v>
      </c>
      <c r="K1086">
        <f>IF(E1086=7,H1086+K1085,K1085)</f>
        <v>5785.5166666666728</v>
      </c>
      <c r="L1086">
        <f t="shared" si="151"/>
        <v>1848.4499666666673</v>
      </c>
      <c r="M1086">
        <f>IF(E1086=10,M1085+O1086,M1085)</f>
        <v>490</v>
      </c>
      <c r="N1086" s="9">
        <f t="shared" si="148"/>
        <v>8.3333333333333332E-3</v>
      </c>
      <c r="O1086" s="10">
        <f t="shared" si="149"/>
        <v>12</v>
      </c>
    </row>
    <row r="1087" spans="1:15" x14ac:dyDescent="0.25">
      <c r="A1087">
        <v>5464497</v>
      </c>
      <c r="B1087" s="1">
        <v>42933</v>
      </c>
      <c r="C1087" s="9">
        <v>0.53608796296296302</v>
      </c>
      <c r="D1087" s="9">
        <v>0.53657407407407409</v>
      </c>
      <c r="E1087">
        <f t="shared" si="143"/>
        <v>7</v>
      </c>
      <c r="F1087" s="9">
        <f t="shared" si="144"/>
        <v>4.8611111111107608E-4</v>
      </c>
      <c r="G1087">
        <f t="shared" si="145"/>
        <v>0</v>
      </c>
      <c r="H1087" s="4">
        <f t="shared" si="146"/>
        <v>0.7</v>
      </c>
      <c r="I1087" s="4">
        <f t="shared" si="147"/>
        <v>1</v>
      </c>
      <c r="J1087">
        <f t="shared" si="150"/>
        <v>8434.666633333336</v>
      </c>
      <c r="K1087">
        <f>IF(E1087=7,H1087+K1086,K1086)</f>
        <v>5786.2166666666726</v>
      </c>
      <c r="L1087">
        <f t="shared" si="151"/>
        <v>1848.4499666666673</v>
      </c>
      <c r="M1087">
        <f>IF(E1087=10,M1086+O1087,M1086)</f>
        <v>490</v>
      </c>
      <c r="N1087" s="9">
        <f t="shared" si="148"/>
        <v>6.9444444444444447E-4</v>
      </c>
      <c r="O1087" s="10">
        <f t="shared" si="149"/>
        <v>1</v>
      </c>
    </row>
    <row r="1088" spans="1:15" x14ac:dyDescent="0.25">
      <c r="A1088">
        <v>5744567</v>
      </c>
      <c r="B1088" s="1">
        <v>42933</v>
      </c>
      <c r="C1088" s="9">
        <v>0.54048611111111111</v>
      </c>
      <c r="D1088" s="9">
        <v>0.54954861111111108</v>
      </c>
      <c r="E1088">
        <f t="shared" si="143"/>
        <v>7</v>
      </c>
      <c r="F1088" s="9">
        <f t="shared" si="144"/>
        <v>9.0624999999999734E-3</v>
      </c>
      <c r="G1088">
        <f t="shared" si="145"/>
        <v>0</v>
      </c>
      <c r="H1088" s="4">
        <f t="shared" si="146"/>
        <v>13.05</v>
      </c>
      <c r="I1088" s="4">
        <f t="shared" si="147"/>
        <v>1</v>
      </c>
      <c r="J1088">
        <f t="shared" si="150"/>
        <v>8447.7166333333353</v>
      </c>
      <c r="K1088">
        <f>IF(E1088=7,H1088+K1087,K1087)</f>
        <v>5799.2666666666728</v>
      </c>
      <c r="L1088">
        <f t="shared" si="151"/>
        <v>1848.4499666666673</v>
      </c>
      <c r="M1088">
        <f>IF(E1088=10,M1087+O1088,M1087)</f>
        <v>490</v>
      </c>
      <c r="N1088" s="9">
        <f t="shared" si="148"/>
        <v>9.7222222222222224E-3</v>
      </c>
      <c r="O1088" s="10">
        <f t="shared" si="149"/>
        <v>14</v>
      </c>
    </row>
    <row r="1089" spans="1:15" x14ac:dyDescent="0.25">
      <c r="A1089">
        <v>5107477025</v>
      </c>
      <c r="B1089" s="1">
        <v>42933</v>
      </c>
      <c r="C1089" s="9">
        <v>0.54495370370370366</v>
      </c>
      <c r="D1089" s="9">
        <v>0.5471759259259259</v>
      </c>
      <c r="E1089">
        <f t="shared" si="143"/>
        <v>10</v>
      </c>
      <c r="F1089" s="9">
        <f t="shared" si="144"/>
        <v>2.2222222222222365E-3</v>
      </c>
      <c r="G1089">
        <f t="shared" si="145"/>
        <v>0</v>
      </c>
      <c r="H1089" s="4">
        <f t="shared" si="146"/>
        <v>3.2</v>
      </c>
      <c r="I1089" s="4">
        <f t="shared" si="147"/>
        <v>0</v>
      </c>
      <c r="J1089">
        <f t="shared" si="150"/>
        <v>8447.7166333333353</v>
      </c>
      <c r="K1089">
        <f>IF(E1089=7,H1089+K1088,K1088)</f>
        <v>5799.2666666666728</v>
      </c>
      <c r="L1089">
        <f t="shared" si="151"/>
        <v>1848.4499666666673</v>
      </c>
      <c r="M1089">
        <f>IF(E1089=10,M1088+O1089,M1088)</f>
        <v>494</v>
      </c>
      <c r="N1089" s="9">
        <f t="shared" si="148"/>
        <v>2.7777777777777779E-3</v>
      </c>
      <c r="O1089" s="10">
        <f t="shared" si="149"/>
        <v>4</v>
      </c>
    </row>
    <row r="1090" spans="1:15" x14ac:dyDescent="0.25">
      <c r="A1090">
        <v>1332884</v>
      </c>
      <c r="B1090" s="1">
        <v>42933</v>
      </c>
      <c r="C1090" s="9">
        <v>0.546412037037037</v>
      </c>
      <c r="D1090" s="9">
        <v>0.54829861111111111</v>
      </c>
      <c r="E1090">
        <f t="shared" si="143"/>
        <v>7</v>
      </c>
      <c r="F1090" s="9">
        <f t="shared" si="144"/>
        <v>1.8865740740741099E-3</v>
      </c>
      <c r="G1090">
        <f t="shared" si="145"/>
        <v>0</v>
      </c>
      <c r="H1090" s="4">
        <f t="shared" si="146"/>
        <v>2.7166666666666668</v>
      </c>
      <c r="I1090" s="4">
        <f t="shared" si="147"/>
        <v>1</v>
      </c>
      <c r="J1090">
        <f t="shared" si="150"/>
        <v>8450.4333000000024</v>
      </c>
      <c r="K1090">
        <f>IF(E1090=7,H1090+K1089,K1089)</f>
        <v>5801.983333333339</v>
      </c>
      <c r="L1090">
        <f t="shared" si="151"/>
        <v>1848.4499666666673</v>
      </c>
      <c r="M1090">
        <f>IF(E1090=10,M1089+O1090,M1089)</f>
        <v>494</v>
      </c>
      <c r="N1090" s="9">
        <f t="shared" si="148"/>
        <v>2.0833333333333333E-3</v>
      </c>
      <c r="O1090" s="10">
        <f t="shared" si="149"/>
        <v>3</v>
      </c>
    </row>
    <row r="1091" spans="1:15" x14ac:dyDescent="0.25">
      <c r="A1091">
        <v>38823305</v>
      </c>
      <c r="B1091" s="1">
        <v>42933</v>
      </c>
      <c r="C1091" s="9">
        <v>0.54907407407407405</v>
      </c>
      <c r="D1091" s="9">
        <v>0.55969907407407404</v>
      </c>
      <c r="E1091">
        <f t="shared" ref="E1091:E1154" si="152">LEN(A1091)</f>
        <v>8</v>
      </c>
      <c r="F1091" s="9">
        <f t="shared" ref="F1091:F1154" si="153">D1091-C1091</f>
        <v>1.0624999999999996E-2</v>
      </c>
      <c r="G1091">
        <f t="shared" ref="G1091:G1154" si="154">IF(AND(E1091=7,LEFT(A1091,2)="12"),1,0)</f>
        <v>0</v>
      </c>
      <c r="H1091" s="4">
        <f t="shared" ref="H1091:H1154" si="155">MINUTE(F1091)+SECOND(F1091)/60</f>
        <v>15.3</v>
      </c>
      <c r="I1091" s="4">
        <f t="shared" ref="I1091:I1154" si="156">IF(OR(E1091=7,E1091=8),1,0)</f>
        <v>1</v>
      </c>
      <c r="J1091">
        <f t="shared" si="150"/>
        <v>8465.7333000000017</v>
      </c>
      <c r="K1091">
        <f>IF(E1091=7,H1091+K1090,K1090)</f>
        <v>5801.983333333339</v>
      </c>
      <c r="L1091">
        <f t="shared" si="151"/>
        <v>1863.7499666666672</v>
      </c>
      <c r="M1091">
        <f>IF(E1091=10,M1090+O1091,M1090)</f>
        <v>494</v>
      </c>
      <c r="N1091" s="9">
        <f t="shared" ref="N1091:N1154" si="157">_xlfn.CEILING.MATH(F1091,"00:01")</f>
        <v>1.1111111111111112E-2</v>
      </c>
      <c r="O1091" s="10">
        <f t="shared" ref="O1091:O1154" si="158">MINUTE(N1091)+SECOND(N1091)/60</f>
        <v>16</v>
      </c>
    </row>
    <row r="1092" spans="1:15" x14ac:dyDescent="0.25">
      <c r="A1092">
        <v>7160339</v>
      </c>
      <c r="B1092" s="1">
        <v>42933</v>
      </c>
      <c r="C1092" s="9">
        <v>0.55456018518518524</v>
      </c>
      <c r="D1092" s="9">
        <v>0.5642476851851852</v>
      </c>
      <c r="E1092">
        <f t="shared" si="152"/>
        <v>7</v>
      </c>
      <c r="F1092" s="9">
        <f t="shared" si="153"/>
        <v>9.68749999999996E-3</v>
      </c>
      <c r="G1092">
        <f t="shared" si="154"/>
        <v>0</v>
      </c>
      <c r="H1092" s="4">
        <f t="shared" si="155"/>
        <v>13.95</v>
      </c>
      <c r="I1092" s="4">
        <f t="shared" si="156"/>
        <v>1</v>
      </c>
      <c r="J1092">
        <f t="shared" ref="J1092:J1155" si="159">IF(I1092=1,J1091+H1092,J1091)</f>
        <v>8479.6833000000024</v>
      </c>
      <c r="K1092">
        <f>IF(E1092=7,H1092+K1091,K1091)</f>
        <v>5815.9333333333389</v>
      </c>
      <c r="L1092">
        <f t="shared" si="151"/>
        <v>1863.7499666666672</v>
      </c>
      <c r="M1092">
        <f>IF(E1092=10,M1091+O1092,M1091)</f>
        <v>494</v>
      </c>
      <c r="N1092" s="9">
        <f t="shared" si="157"/>
        <v>9.7222222222222224E-3</v>
      </c>
      <c r="O1092" s="10">
        <f t="shared" si="158"/>
        <v>14</v>
      </c>
    </row>
    <row r="1093" spans="1:15" x14ac:dyDescent="0.25">
      <c r="A1093">
        <v>43277353</v>
      </c>
      <c r="B1093" s="1">
        <v>42933</v>
      </c>
      <c r="C1093" s="9">
        <v>0.55519675925925926</v>
      </c>
      <c r="D1093" s="9">
        <v>0.55809027777777775</v>
      </c>
      <c r="E1093">
        <f t="shared" si="152"/>
        <v>8</v>
      </c>
      <c r="F1093" s="9">
        <f t="shared" si="153"/>
        <v>2.8935185185184897E-3</v>
      </c>
      <c r="G1093">
        <f t="shared" si="154"/>
        <v>0</v>
      </c>
      <c r="H1093" s="4">
        <f t="shared" si="155"/>
        <v>4.166666666666667</v>
      </c>
      <c r="I1093" s="4">
        <f t="shared" si="156"/>
        <v>1</v>
      </c>
      <c r="J1093">
        <f t="shared" si="159"/>
        <v>8483.8499666666685</v>
      </c>
      <c r="K1093">
        <f>IF(E1093=7,H1093+K1092,K1092)</f>
        <v>5815.9333333333389</v>
      </c>
      <c r="L1093">
        <f t="shared" si="151"/>
        <v>1867.9166333333339</v>
      </c>
      <c r="M1093">
        <f>IF(E1093=10,M1092+O1093,M1092)</f>
        <v>494</v>
      </c>
      <c r="N1093" s="9">
        <f t="shared" si="157"/>
        <v>3.4722222222222225E-3</v>
      </c>
      <c r="O1093" s="10">
        <f t="shared" si="158"/>
        <v>5</v>
      </c>
    </row>
    <row r="1094" spans="1:15" x14ac:dyDescent="0.25">
      <c r="A1094">
        <v>8749135</v>
      </c>
      <c r="B1094" s="1">
        <v>42933</v>
      </c>
      <c r="C1094" s="9">
        <v>0.56083333333333341</v>
      </c>
      <c r="D1094" s="9">
        <v>0.56415509259259256</v>
      </c>
      <c r="E1094">
        <f t="shared" si="152"/>
        <v>7</v>
      </c>
      <c r="F1094" s="9">
        <f t="shared" si="153"/>
        <v>3.3217592592591494E-3</v>
      </c>
      <c r="G1094">
        <f t="shared" si="154"/>
        <v>0</v>
      </c>
      <c r="H1094" s="4">
        <f t="shared" si="155"/>
        <v>4.7833333333333332</v>
      </c>
      <c r="I1094" s="4">
        <f t="shared" si="156"/>
        <v>1</v>
      </c>
      <c r="J1094">
        <f t="shared" si="159"/>
        <v>8488.6333000000013</v>
      </c>
      <c r="K1094">
        <f>IF(E1094=7,H1094+K1093,K1093)</f>
        <v>5820.7166666666726</v>
      </c>
      <c r="L1094">
        <f t="shared" si="151"/>
        <v>1867.9166333333339</v>
      </c>
      <c r="M1094">
        <f>IF(E1094=10,M1093+O1094,M1093)</f>
        <v>494</v>
      </c>
      <c r="N1094" s="9">
        <f t="shared" si="157"/>
        <v>3.4722222222222225E-3</v>
      </c>
      <c r="O1094" s="10">
        <f t="shared" si="158"/>
        <v>5</v>
      </c>
    </row>
    <row r="1095" spans="1:15" x14ac:dyDescent="0.25">
      <c r="A1095">
        <v>16977213</v>
      </c>
      <c r="B1095" s="1">
        <v>42933</v>
      </c>
      <c r="C1095" s="9">
        <v>0.5646296296296297</v>
      </c>
      <c r="D1095" s="9">
        <v>0.56841435185185185</v>
      </c>
      <c r="E1095">
        <f t="shared" si="152"/>
        <v>8</v>
      </c>
      <c r="F1095" s="9">
        <f t="shared" si="153"/>
        <v>3.7847222222221477E-3</v>
      </c>
      <c r="G1095">
        <f t="shared" si="154"/>
        <v>0</v>
      </c>
      <c r="H1095" s="4">
        <f t="shared" si="155"/>
        <v>5.45</v>
      </c>
      <c r="I1095" s="4">
        <f t="shared" si="156"/>
        <v>1</v>
      </c>
      <c r="J1095">
        <f t="shared" si="159"/>
        <v>8494.0833000000021</v>
      </c>
      <c r="K1095">
        <f>IF(E1095=7,H1095+K1094,K1094)</f>
        <v>5820.7166666666726</v>
      </c>
      <c r="L1095">
        <f t="shared" si="151"/>
        <v>1873.366633333334</v>
      </c>
      <c r="M1095">
        <f>IF(E1095=10,M1094+O1095,M1094)</f>
        <v>494</v>
      </c>
      <c r="N1095" s="9">
        <f t="shared" si="157"/>
        <v>4.1666666666666666E-3</v>
      </c>
      <c r="O1095" s="10">
        <f t="shared" si="158"/>
        <v>6</v>
      </c>
    </row>
    <row r="1096" spans="1:15" x14ac:dyDescent="0.25">
      <c r="A1096">
        <v>13221411</v>
      </c>
      <c r="B1096" s="1">
        <v>42933</v>
      </c>
      <c r="C1096" s="9">
        <v>0.56511574074074067</v>
      </c>
      <c r="D1096" s="9">
        <v>0.57498842592592592</v>
      </c>
      <c r="E1096">
        <f t="shared" si="152"/>
        <v>8</v>
      </c>
      <c r="F1096" s="9">
        <f t="shared" si="153"/>
        <v>9.8726851851852482E-3</v>
      </c>
      <c r="G1096">
        <f t="shared" si="154"/>
        <v>0</v>
      </c>
      <c r="H1096" s="4">
        <f t="shared" si="155"/>
        <v>14.216666666666667</v>
      </c>
      <c r="I1096" s="4">
        <f t="shared" si="156"/>
        <v>1</v>
      </c>
      <c r="J1096">
        <f t="shared" si="159"/>
        <v>8508.2999666666692</v>
      </c>
      <c r="K1096">
        <f>IF(E1096=7,H1096+K1095,K1095)</f>
        <v>5820.7166666666726</v>
      </c>
      <c r="L1096">
        <f t="shared" si="151"/>
        <v>1887.5833000000007</v>
      </c>
      <c r="M1096">
        <f>IF(E1096=10,M1095+O1096,M1095)</f>
        <v>494</v>
      </c>
      <c r="N1096" s="9">
        <f t="shared" si="157"/>
        <v>1.0416666666666668E-2</v>
      </c>
      <c r="O1096" s="10">
        <f t="shared" si="158"/>
        <v>15</v>
      </c>
    </row>
    <row r="1097" spans="1:15" x14ac:dyDescent="0.25">
      <c r="A1097">
        <v>2653312</v>
      </c>
      <c r="B1097" s="1">
        <v>42933</v>
      </c>
      <c r="C1097" s="9">
        <v>0.56893518518518515</v>
      </c>
      <c r="D1097" s="9">
        <v>0.57289351851851855</v>
      </c>
      <c r="E1097">
        <f t="shared" si="152"/>
        <v>7</v>
      </c>
      <c r="F1097" s="9">
        <f t="shared" si="153"/>
        <v>3.958333333333397E-3</v>
      </c>
      <c r="G1097">
        <f t="shared" si="154"/>
        <v>0</v>
      </c>
      <c r="H1097" s="4">
        <f t="shared" si="155"/>
        <v>5.7</v>
      </c>
      <c r="I1097" s="4">
        <f t="shared" si="156"/>
        <v>1</v>
      </c>
      <c r="J1097">
        <f t="shared" si="159"/>
        <v>8513.9999666666699</v>
      </c>
      <c r="K1097">
        <f>IF(E1097=7,H1097+K1096,K1096)</f>
        <v>5826.4166666666724</v>
      </c>
      <c r="L1097">
        <f t="shared" si="151"/>
        <v>1887.5833000000007</v>
      </c>
      <c r="M1097">
        <f>IF(E1097=10,M1096+O1097,M1096)</f>
        <v>494</v>
      </c>
      <c r="N1097" s="9">
        <f t="shared" si="157"/>
        <v>4.1666666666666666E-3</v>
      </c>
      <c r="O1097" s="10">
        <f t="shared" si="158"/>
        <v>6</v>
      </c>
    </row>
    <row r="1098" spans="1:15" x14ac:dyDescent="0.25">
      <c r="A1098">
        <v>4187727</v>
      </c>
      <c r="B1098" s="1">
        <v>42933</v>
      </c>
      <c r="C1098" s="9">
        <v>0.57038194444444446</v>
      </c>
      <c r="D1098" s="9">
        <v>0.57341435185185186</v>
      </c>
      <c r="E1098">
        <f t="shared" si="152"/>
        <v>7</v>
      </c>
      <c r="F1098" s="9">
        <f t="shared" si="153"/>
        <v>3.0324074074074003E-3</v>
      </c>
      <c r="G1098">
        <f t="shared" si="154"/>
        <v>0</v>
      </c>
      <c r="H1098" s="4">
        <f t="shared" si="155"/>
        <v>4.3666666666666663</v>
      </c>
      <c r="I1098" s="4">
        <f t="shared" si="156"/>
        <v>1</v>
      </c>
      <c r="J1098">
        <f t="shared" si="159"/>
        <v>8518.3666333333367</v>
      </c>
      <c r="K1098">
        <f>IF(E1098=7,H1098+K1097,K1097)</f>
        <v>5830.7833333333392</v>
      </c>
      <c r="L1098">
        <f t="shared" si="151"/>
        <v>1887.5833000000007</v>
      </c>
      <c r="M1098">
        <f>IF(E1098=10,M1097+O1098,M1097)</f>
        <v>494</v>
      </c>
      <c r="N1098" s="9">
        <f t="shared" si="157"/>
        <v>3.4722222222222225E-3</v>
      </c>
      <c r="O1098" s="10">
        <f t="shared" si="158"/>
        <v>5</v>
      </c>
    </row>
    <row r="1099" spans="1:15" x14ac:dyDescent="0.25">
      <c r="A1099">
        <v>4370146</v>
      </c>
      <c r="B1099" s="1">
        <v>42933</v>
      </c>
      <c r="C1099" s="9">
        <v>0.57170138888888888</v>
      </c>
      <c r="D1099" s="9">
        <v>0.58212962962962966</v>
      </c>
      <c r="E1099">
        <f t="shared" si="152"/>
        <v>7</v>
      </c>
      <c r="F1099" s="9">
        <f t="shared" si="153"/>
        <v>1.042824074074078E-2</v>
      </c>
      <c r="G1099">
        <f t="shared" si="154"/>
        <v>0</v>
      </c>
      <c r="H1099" s="4">
        <f t="shared" si="155"/>
        <v>15.016666666666667</v>
      </c>
      <c r="I1099" s="4">
        <f t="shared" si="156"/>
        <v>1</v>
      </c>
      <c r="J1099">
        <f t="shared" si="159"/>
        <v>8533.3833000000031</v>
      </c>
      <c r="K1099">
        <f>IF(E1099=7,H1099+K1098,K1098)</f>
        <v>5845.8000000000056</v>
      </c>
      <c r="L1099">
        <f t="shared" si="151"/>
        <v>1887.5833000000007</v>
      </c>
      <c r="M1099">
        <f>IF(E1099=10,M1098+O1099,M1098)</f>
        <v>494</v>
      </c>
      <c r="N1099" s="9">
        <f t="shared" si="157"/>
        <v>1.1111111111111112E-2</v>
      </c>
      <c r="O1099" s="10">
        <f t="shared" si="158"/>
        <v>16</v>
      </c>
    </row>
    <row r="1100" spans="1:15" x14ac:dyDescent="0.25">
      <c r="A1100">
        <v>5725773</v>
      </c>
      <c r="B1100" s="1">
        <v>42933</v>
      </c>
      <c r="C1100" s="9">
        <v>0.57466435185185183</v>
      </c>
      <c r="D1100" s="9">
        <v>0.58538194444444447</v>
      </c>
      <c r="E1100">
        <f t="shared" si="152"/>
        <v>7</v>
      </c>
      <c r="F1100" s="9">
        <f t="shared" si="153"/>
        <v>1.071759259259264E-2</v>
      </c>
      <c r="G1100">
        <f t="shared" si="154"/>
        <v>0</v>
      </c>
      <c r="H1100" s="4">
        <f t="shared" si="155"/>
        <v>15.433333333333334</v>
      </c>
      <c r="I1100" s="4">
        <f t="shared" si="156"/>
        <v>1</v>
      </c>
      <c r="J1100">
        <f t="shared" si="159"/>
        <v>8548.8166333333356</v>
      </c>
      <c r="K1100">
        <f>IF(E1100=7,H1100+K1099,K1099)</f>
        <v>5861.233333333339</v>
      </c>
      <c r="L1100">
        <f t="shared" si="151"/>
        <v>1887.5833000000007</v>
      </c>
      <c r="M1100">
        <f>IF(E1100=10,M1099+O1100,M1099)</f>
        <v>494</v>
      </c>
      <c r="N1100" s="9">
        <f t="shared" si="157"/>
        <v>1.1111111111111112E-2</v>
      </c>
      <c r="O1100" s="10">
        <f t="shared" si="158"/>
        <v>16</v>
      </c>
    </row>
    <row r="1101" spans="1:15" x14ac:dyDescent="0.25">
      <c r="A1101">
        <v>6345014</v>
      </c>
      <c r="B1101" s="1">
        <v>42933</v>
      </c>
      <c r="C1101" s="9">
        <v>0.58010416666666664</v>
      </c>
      <c r="D1101" s="9">
        <v>0.58166666666666667</v>
      </c>
      <c r="E1101">
        <f t="shared" si="152"/>
        <v>7</v>
      </c>
      <c r="F1101" s="9">
        <f t="shared" si="153"/>
        <v>1.5625000000000222E-3</v>
      </c>
      <c r="G1101">
        <f t="shared" si="154"/>
        <v>0</v>
      </c>
      <c r="H1101" s="4">
        <f t="shared" si="155"/>
        <v>2.25</v>
      </c>
      <c r="I1101" s="4">
        <f t="shared" si="156"/>
        <v>1</v>
      </c>
      <c r="J1101">
        <f t="shared" si="159"/>
        <v>8551.0666333333356</v>
      </c>
      <c r="K1101">
        <f>IF(E1101=7,H1101+K1100,K1100)</f>
        <v>5863.483333333339</v>
      </c>
      <c r="L1101">
        <f t="shared" si="151"/>
        <v>1887.5833000000007</v>
      </c>
      <c r="M1101">
        <f>IF(E1101=10,M1100+O1101,M1100)</f>
        <v>494</v>
      </c>
      <c r="N1101" s="9">
        <f t="shared" si="157"/>
        <v>2.0833333333333333E-3</v>
      </c>
      <c r="O1101" s="10">
        <f t="shared" si="158"/>
        <v>3</v>
      </c>
    </row>
    <row r="1102" spans="1:15" x14ac:dyDescent="0.25">
      <c r="A1102">
        <v>7507831</v>
      </c>
      <c r="B1102" s="1">
        <v>42933</v>
      </c>
      <c r="C1102" s="9">
        <v>0.58545138888888892</v>
      </c>
      <c r="D1102" s="9">
        <v>0.59214120370370371</v>
      </c>
      <c r="E1102">
        <f t="shared" si="152"/>
        <v>7</v>
      </c>
      <c r="F1102" s="9">
        <f t="shared" si="153"/>
        <v>6.6898148148147873E-3</v>
      </c>
      <c r="G1102">
        <f t="shared" si="154"/>
        <v>0</v>
      </c>
      <c r="H1102" s="4">
        <f t="shared" si="155"/>
        <v>9.6333333333333329</v>
      </c>
      <c r="I1102" s="4">
        <f t="shared" si="156"/>
        <v>1</v>
      </c>
      <c r="J1102">
        <f t="shared" si="159"/>
        <v>8560.6999666666688</v>
      </c>
      <c r="K1102">
        <f>IF(E1102=7,H1102+K1101,K1101)</f>
        <v>5873.1166666666722</v>
      </c>
      <c r="L1102">
        <f t="shared" si="151"/>
        <v>1887.5833000000007</v>
      </c>
      <c r="M1102">
        <f>IF(E1102=10,M1101+O1102,M1101)</f>
        <v>494</v>
      </c>
      <c r="N1102" s="9">
        <f t="shared" si="157"/>
        <v>6.9444444444444449E-3</v>
      </c>
      <c r="O1102" s="10">
        <f t="shared" si="158"/>
        <v>10</v>
      </c>
    </row>
    <row r="1103" spans="1:15" x14ac:dyDescent="0.25">
      <c r="A1103">
        <v>1198407</v>
      </c>
      <c r="B1103" s="1">
        <v>42933</v>
      </c>
      <c r="C1103" s="9">
        <v>0.59004629629629635</v>
      </c>
      <c r="D1103" s="9">
        <v>0.59799768518518526</v>
      </c>
      <c r="E1103">
        <f t="shared" si="152"/>
        <v>7</v>
      </c>
      <c r="F1103" s="9">
        <f t="shared" si="153"/>
        <v>7.9513888888889106E-3</v>
      </c>
      <c r="G1103">
        <f t="shared" si="154"/>
        <v>0</v>
      </c>
      <c r="H1103" s="4">
        <f t="shared" si="155"/>
        <v>11.45</v>
      </c>
      <c r="I1103" s="4">
        <f t="shared" si="156"/>
        <v>1</v>
      </c>
      <c r="J1103">
        <f t="shared" si="159"/>
        <v>8572.1499666666696</v>
      </c>
      <c r="K1103">
        <f>IF(E1103=7,H1103+K1102,K1102)</f>
        <v>5884.5666666666721</v>
      </c>
      <c r="L1103">
        <f t="shared" si="151"/>
        <v>1887.5833000000007</v>
      </c>
      <c r="M1103">
        <f>IF(E1103=10,M1102+O1103,M1102)</f>
        <v>494</v>
      </c>
      <c r="N1103" s="9">
        <f t="shared" si="157"/>
        <v>8.3333333333333332E-3</v>
      </c>
      <c r="O1103" s="10">
        <f t="shared" si="158"/>
        <v>12</v>
      </c>
    </row>
    <row r="1104" spans="1:15" x14ac:dyDescent="0.25">
      <c r="A1104">
        <v>4055319</v>
      </c>
      <c r="B1104" s="1">
        <v>42933</v>
      </c>
      <c r="C1104" s="9">
        <v>0.59471064814814811</v>
      </c>
      <c r="D1104" s="9">
        <v>0.60625000000000007</v>
      </c>
      <c r="E1104">
        <f t="shared" si="152"/>
        <v>7</v>
      </c>
      <c r="F1104" s="9">
        <f t="shared" si="153"/>
        <v>1.1539351851851953E-2</v>
      </c>
      <c r="G1104">
        <f t="shared" si="154"/>
        <v>0</v>
      </c>
      <c r="H1104" s="4">
        <f t="shared" si="155"/>
        <v>16.616666666666667</v>
      </c>
      <c r="I1104" s="4">
        <f t="shared" si="156"/>
        <v>1</v>
      </c>
      <c r="J1104">
        <f t="shared" si="159"/>
        <v>8588.7666333333364</v>
      </c>
      <c r="K1104">
        <f>IF(E1104=7,H1104+K1103,K1103)</f>
        <v>5901.1833333333389</v>
      </c>
      <c r="L1104">
        <f t="shared" si="151"/>
        <v>1887.5833000000007</v>
      </c>
      <c r="M1104">
        <f>IF(E1104=10,M1103+O1104,M1103)</f>
        <v>494</v>
      </c>
      <c r="N1104" s="9">
        <f t="shared" si="157"/>
        <v>1.1805555555555555E-2</v>
      </c>
      <c r="O1104" s="10">
        <f t="shared" si="158"/>
        <v>17</v>
      </c>
    </row>
    <row r="1105" spans="1:15" x14ac:dyDescent="0.25">
      <c r="A1105">
        <v>70730125</v>
      </c>
      <c r="B1105" s="1">
        <v>42933</v>
      </c>
      <c r="C1105" s="9">
        <v>0.59578703703703706</v>
      </c>
      <c r="D1105" s="9">
        <v>0.59671296296296295</v>
      </c>
      <c r="E1105">
        <f t="shared" si="152"/>
        <v>8</v>
      </c>
      <c r="F1105" s="9">
        <f t="shared" si="153"/>
        <v>9.2592592592588563E-4</v>
      </c>
      <c r="G1105">
        <f t="shared" si="154"/>
        <v>0</v>
      </c>
      <c r="H1105" s="4">
        <f t="shared" si="155"/>
        <v>1.3333333333333333</v>
      </c>
      <c r="I1105" s="4">
        <f t="shared" si="156"/>
        <v>1</v>
      </c>
      <c r="J1105">
        <f t="shared" si="159"/>
        <v>8590.0999666666703</v>
      </c>
      <c r="K1105">
        <f>IF(E1105=7,H1105+K1104,K1104)</f>
        <v>5901.1833333333389</v>
      </c>
      <c r="L1105">
        <f t="shared" si="151"/>
        <v>1888.9166333333339</v>
      </c>
      <c r="M1105">
        <f>IF(E1105=10,M1104+O1105,M1104)</f>
        <v>494</v>
      </c>
      <c r="N1105" s="9">
        <f t="shared" si="157"/>
        <v>1.3888888888888889E-3</v>
      </c>
      <c r="O1105" s="10">
        <f t="shared" si="158"/>
        <v>2</v>
      </c>
    </row>
    <row r="1106" spans="1:15" x14ac:dyDescent="0.25">
      <c r="A1106">
        <v>45158089</v>
      </c>
      <c r="B1106" s="1">
        <v>42933</v>
      </c>
      <c r="C1106" s="9">
        <v>0.5962615740740741</v>
      </c>
      <c r="D1106" s="9">
        <v>0.59780092592592593</v>
      </c>
      <c r="E1106">
        <f t="shared" si="152"/>
        <v>8</v>
      </c>
      <c r="F1106" s="9">
        <f t="shared" si="153"/>
        <v>1.5393518518518334E-3</v>
      </c>
      <c r="G1106">
        <f t="shared" si="154"/>
        <v>0</v>
      </c>
      <c r="H1106" s="4">
        <f t="shared" si="155"/>
        <v>2.2166666666666668</v>
      </c>
      <c r="I1106" s="4">
        <f t="shared" si="156"/>
        <v>1</v>
      </c>
      <c r="J1106">
        <f t="shared" si="159"/>
        <v>8592.3166333333374</v>
      </c>
      <c r="K1106">
        <f>IF(E1106=7,H1106+K1105,K1105)</f>
        <v>5901.1833333333389</v>
      </c>
      <c r="L1106">
        <f t="shared" si="151"/>
        <v>1891.1333000000006</v>
      </c>
      <c r="M1106">
        <f>IF(E1106=10,M1105+O1106,M1105)</f>
        <v>494</v>
      </c>
      <c r="N1106" s="9">
        <f t="shared" si="157"/>
        <v>2.0833333333333333E-3</v>
      </c>
      <c r="O1106" s="10">
        <f t="shared" si="158"/>
        <v>3</v>
      </c>
    </row>
    <row r="1107" spans="1:15" x14ac:dyDescent="0.25">
      <c r="A1107">
        <v>8159631</v>
      </c>
      <c r="B1107" s="1">
        <v>42933</v>
      </c>
      <c r="C1107" s="9">
        <v>0.59650462962962958</v>
      </c>
      <c r="D1107" s="9">
        <v>0.60144675925925928</v>
      </c>
      <c r="E1107">
        <f t="shared" si="152"/>
        <v>7</v>
      </c>
      <c r="F1107" s="9">
        <f t="shared" si="153"/>
        <v>4.942129629629699E-3</v>
      </c>
      <c r="G1107">
        <f t="shared" si="154"/>
        <v>0</v>
      </c>
      <c r="H1107" s="4">
        <f t="shared" si="155"/>
        <v>7.1166666666666663</v>
      </c>
      <c r="I1107" s="4">
        <f t="shared" si="156"/>
        <v>1</v>
      </c>
      <c r="J1107">
        <f t="shared" si="159"/>
        <v>8599.4333000000042</v>
      </c>
      <c r="K1107">
        <f>IF(E1107=7,H1107+K1106,K1106)</f>
        <v>5908.3000000000056</v>
      </c>
      <c r="L1107">
        <f t="shared" si="151"/>
        <v>1891.1333000000006</v>
      </c>
      <c r="M1107">
        <f>IF(E1107=10,M1106+O1107,M1106)</f>
        <v>494</v>
      </c>
      <c r="N1107" s="9">
        <f t="shared" si="157"/>
        <v>5.5555555555555558E-3</v>
      </c>
      <c r="O1107" s="10">
        <f t="shared" si="158"/>
        <v>8</v>
      </c>
    </row>
    <row r="1108" spans="1:15" x14ac:dyDescent="0.25">
      <c r="A1108">
        <v>2645518</v>
      </c>
      <c r="B1108" s="1">
        <v>42933</v>
      </c>
      <c r="C1108" s="9">
        <v>0.60025462962962961</v>
      </c>
      <c r="D1108" s="9">
        <v>0.60699074074074078</v>
      </c>
      <c r="E1108">
        <f t="shared" si="152"/>
        <v>7</v>
      </c>
      <c r="F1108" s="9">
        <f t="shared" si="153"/>
        <v>6.7361111111111649E-3</v>
      </c>
      <c r="G1108">
        <f t="shared" si="154"/>
        <v>0</v>
      </c>
      <c r="H1108" s="4">
        <f t="shared" si="155"/>
        <v>9.6999999999999993</v>
      </c>
      <c r="I1108" s="4">
        <f t="shared" si="156"/>
        <v>1</v>
      </c>
      <c r="J1108">
        <f t="shared" si="159"/>
        <v>8609.133300000005</v>
      </c>
      <c r="K1108">
        <f>IF(E1108=7,H1108+K1107,K1107)</f>
        <v>5918.0000000000055</v>
      </c>
      <c r="L1108">
        <f t="shared" si="151"/>
        <v>1891.1333000000006</v>
      </c>
      <c r="M1108">
        <f>IF(E1108=10,M1107+O1108,M1107)</f>
        <v>494</v>
      </c>
      <c r="N1108" s="9">
        <f t="shared" si="157"/>
        <v>6.9444444444444449E-3</v>
      </c>
      <c r="O1108" s="10">
        <f t="shared" si="158"/>
        <v>10</v>
      </c>
    </row>
    <row r="1109" spans="1:15" x14ac:dyDescent="0.25">
      <c r="A1109">
        <v>5199929</v>
      </c>
      <c r="B1109" s="1">
        <v>42933</v>
      </c>
      <c r="C1109" s="9">
        <v>0.60083333333333333</v>
      </c>
      <c r="D1109" s="9">
        <v>0.60971064814814813</v>
      </c>
      <c r="E1109">
        <f t="shared" si="152"/>
        <v>7</v>
      </c>
      <c r="F1109" s="9">
        <f t="shared" si="153"/>
        <v>8.8773148148147962E-3</v>
      </c>
      <c r="G1109">
        <f t="shared" si="154"/>
        <v>0</v>
      </c>
      <c r="H1109" s="4">
        <f t="shared" si="155"/>
        <v>12.783333333333333</v>
      </c>
      <c r="I1109" s="4">
        <f t="shared" si="156"/>
        <v>1</v>
      </c>
      <c r="J1109">
        <f t="shared" si="159"/>
        <v>8621.9166333333378</v>
      </c>
      <c r="K1109">
        <f>IF(E1109=7,H1109+K1108,K1108)</f>
        <v>5930.7833333333392</v>
      </c>
      <c r="L1109">
        <f t="shared" si="151"/>
        <v>1891.1333000000006</v>
      </c>
      <c r="M1109">
        <f>IF(E1109=10,M1108+O1109,M1108)</f>
        <v>494</v>
      </c>
      <c r="N1109" s="9">
        <f t="shared" si="157"/>
        <v>9.0277777777777787E-3</v>
      </c>
      <c r="O1109" s="10">
        <f t="shared" si="158"/>
        <v>13</v>
      </c>
    </row>
    <row r="1110" spans="1:15" x14ac:dyDescent="0.25">
      <c r="A1110">
        <v>4039284</v>
      </c>
      <c r="B1110" s="1">
        <v>42933</v>
      </c>
      <c r="C1110" s="9">
        <v>0.60216435185185191</v>
      </c>
      <c r="D1110" s="9">
        <v>0.60636574074074068</v>
      </c>
      <c r="E1110">
        <f t="shared" si="152"/>
        <v>7</v>
      </c>
      <c r="F1110" s="9">
        <f t="shared" si="153"/>
        <v>4.2013888888887685E-3</v>
      </c>
      <c r="G1110">
        <f t="shared" si="154"/>
        <v>0</v>
      </c>
      <c r="H1110" s="4">
        <f t="shared" si="155"/>
        <v>6.05</v>
      </c>
      <c r="I1110" s="4">
        <f t="shared" si="156"/>
        <v>1</v>
      </c>
      <c r="J1110">
        <f t="shared" si="159"/>
        <v>8627.9666333333371</v>
      </c>
      <c r="K1110">
        <f>IF(E1110=7,H1110+K1109,K1109)</f>
        <v>5936.8333333333394</v>
      </c>
      <c r="L1110">
        <f t="shared" si="151"/>
        <v>1891.1333000000006</v>
      </c>
      <c r="M1110">
        <f>IF(E1110=10,M1109+O1110,M1109)</f>
        <v>494</v>
      </c>
      <c r="N1110" s="9">
        <f t="shared" si="157"/>
        <v>4.8611111111111112E-3</v>
      </c>
      <c r="O1110" s="10">
        <f t="shared" si="158"/>
        <v>7</v>
      </c>
    </row>
    <row r="1111" spans="1:15" x14ac:dyDescent="0.25">
      <c r="A1111">
        <v>1431491</v>
      </c>
      <c r="B1111" s="1">
        <v>42933</v>
      </c>
      <c r="C1111" s="9">
        <v>0.60495370370370372</v>
      </c>
      <c r="D1111" s="9">
        <v>0.61153935185185182</v>
      </c>
      <c r="E1111">
        <f t="shared" si="152"/>
        <v>7</v>
      </c>
      <c r="F1111" s="9">
        <f t="shared" si="153"/>
        <v>6.5856481481481044E-3</v>
      </c>
      <c r="G1111">
        <f t="shared" si="154"/>
        <v>0</v>
      </c>
      <c r="H1111" s="4">
        <f t="shared" si="155"/>
        <v>9.4833333333333325</v>
      </c>
      <c r="I1111" s="4">
        <f t="shared" si="156"/>
        <v>1</v>
      </c>
      <c r="J1111">
        <f t="shared" si="159"/>
        <v>8637.4499666666707</v>
      </c>
      <c r="K1111">
        <f>IF(E1111=7,H1111+K1110,K1110)</f>
        <v>5946.316666666673</v>
      </c>
      <c r="L1111">
        <f t="shared" si="151"/>
        <v>1891.1333000000006</v>
      </c>
      <c r="M1111">
        <f>IF(E1111=10,M1110+O1111,M1110)</f>
        <v>494</v>
      </c>
      <c r="N1111" s="9">
        <f t="shared" si="157"/>
        <v>6.9444444444444449E-3</v>
      </c>
      <c r="O1111" s="10">
        <f t="shared" si="158"/>
        <v>10</v>
      </c>
    </row>
    <row r="1112" spans="1:15" x14ac:dyDescent="0.25">
      <c r="A1112">
        <v>39848401</v>
      </c>
      <c r="B1112" s="1">
        <v>42933</v>
      </c>
      <c r="C1112" s="9">
        <v>0.60783564814814817</v>
      </c>
      <c r="D1112" s="9">
        <v>0.60846064814814815</v>
      </c>
      <c r="E1112">
        <f t="shared" si="152"/>
        <v>8</v>
      </c>
      <c r="F1112" s="9">
        <f t="shared" si="153"/>
        <v>6.2499999999998668E-4</v>
      </c>
      <c r="G1112">
        <f t="shared" si="154"/>
        <v>0</v>
      </c>
      <c r="H1112" s="4">
        <f t="shared" si="155"/>
        <v>0.9</v>
      </c>
      <c r="I1112" s="4">
        <f t="shared" si="156"/>
        <v>1</v>
      </c>
      <c r="J1112">
        <f t="shared" si="159"/>
        <v>8638.3499666666703</v>
      </c>
      <c r="K1112">
        <f>IF(E1112=7,H1112+K1111,K1111)</f>
        <v>5946.316666666673</v>
      </c>
      <c r="L1112">
        <f t="shared" si="151"/>
        <v>1892.0333000000007</v>
      </c>
      <c r="M1112">
        <f>IF(E1112=10,M1111+O1112,M1111)</f>
        <v>494</v>
      </c>
      <c r="N1112" s="9">
        <f t="shared" si="157"/>
        <v>6.9444444444444447E-4</v>
      </c>
      <c r="O1112" s="10">
        <f t="shared" si="158"/>
        <v>1</v>
      </c>
    </row>
    <row r="1113" spans="1:15" x14ac:dyDescent="0.25">
      <c r="A1113">
        <v>9225807</v>
      </c>
      <c r="B1113" s="1">
        <v>42933</v>
      </c>
      <c r="C1113" s="9">
        <v>0.61261574074074077</v>
      </c>
      <c r="D1113" s="9">
        <v>0.62048611111111118</v>
      </c>
      <c r="E1113">
        <f t="shared" si="152"/>
        <v>7</v>
      </c>
      <c r="F1113" s="9">
        <f t="shared" si="153"/>
        <v>7.8703703703704164E-3</v>
      </c>
      <c r="G1113">
        <f t="shared" si="154"/>
        <v>0</v>
      </c>
      <c r="H1113" s="4">
        <f t="shared" si="155"/>
        <v>11.333333333333334</v>
      </c>
      <c r="I1113" s="4">
        <f t="shared" si="156"/>
        <v>1</v>
      </c>
      <c r="J1113">
        <f t="shared" si="159"/>
        <v>8649.6833000000042</v>
      </c>
      <c r="K1113">
        <f>IF(E1113=7,H1113+K1112,K1112)</f>
        <v>5957.650000000006</v>
      </c>
      <c r="L1113">
        <f t="shared" si="151"/>
        <v>1892.0333000000007</v>
      </c>
      <c r="M1113">
        <f>IF(E1113=10,M1112+O1113,M1112)</f>
        <v>494</v>
      </c>
      <c r="N1113" s="9">
        <f t="shared" si="157"/>
        <v>8.3333333333333332E-3</v>
      </c>
      <c r="O1113" s="10">
        <f t="shared" si="158"/>
        <v>12</v>
      </c>
    </row>
    <row r="1114" spans="1:15" x14ac:dyDescent="0.25">
      <c r="A1114">
        <v>7986409</v>
      </c>
      <c r="B1114" s="1">
        <v>42933</v>
      </c>
      <c r="C1114" s="9">
        <v>0.61473379629629632</v>
      </c>
      <c r="D1114" s="9">
        <v>0.61660879629629628</v>
      </c>
      <c r="E1114">
        <f t="shared" si="152"/>
        <v>7</v>
      </c>
      <c r="F1114" s="9">
        <f t="shared" si="153"/>
        <v>1.87499999999996E-3</v>
      </c>
      <c r="G1114">
        <f t="shared" si="154"/>
        <v>0</v>
      </c>
      <c r="H1114" s="4">
        <f t="shared" si="155"/>
        <v>2.7</v>
      </c>
      <c r="I1114" s="4">
        <f t="shared" si="156"/>
        <v>1</v>
      </c>
      <c r="J1114">
        <f t="shared" si="159"/>
        <v>8652.383300000005</v>
      </c>
      <c r="K1114">
        <f>IF(E1114=7,H1114+K1113,K1113)</f>
        <v>5960.3500000000058</v>
      </c>
      <c r="L1114">
        <f t="shared" si="151"/>
        <v>1892.0333000000007</v>
      </c>
      <c r="M1114">
        <f>IF(E1114=10,M1113+O1114,M1113)</f>
        <v>494</v>
      </c>
      <c r="N1114" s="9">
        <f t="shared" si="157"/>
        <v>2.0833333333333333E-3</v>
      </c>
      <c r="O1114" s="10">
        <f t="shared" si="158"/>
        <v>3</v>
      </c>
    </row>
    <row r="1115" spans="1:15" x14ac:dyDescent="0.25">
      <c r="A1115">
        <v>54554135</v>
      </c>
      <c r="B1115" s="1">
        <v>42933</v>
      </c>
      <c r="C1115" s="9">
        <v>0.61943287037037031</v>
      </c>
      <c r="D1115" s="9">
        <v>0.62100694444444449</v>
      </c>
      <c r="E1115">
        <f t="shared" si="152"/>
        <v>8</v>
      </c>
      <c r="F1115" s="9">
        <f t="shared" si="153"/>
        <v>1.5740740740741721E-3</v>
      </c>
      <c r="G1115">
        <f t="shared" si="154"/>
        <v>0</v>
      </c>
      <c r="H1115" s="4">
        <f t="shared" si="155"/>
        <v>2.2666666666666666</v>
      </c>
      <c r="I1115" s="4">
        <f t="shared" si="156"/>
        <v>1</v>
      </c>
      <c r="J1115">
        <f t="shared" si="159"/>
        <v>8654.6499666666714</v>
      </c>
      <c r="K1115">
        <f>IF(E1115=7,H1115+K1114,K1114)</f>
        <v>5960.3500000000058</v>
      </c>
      <c r="L1115">
        <f t="shared" si="151"/>
        <v>1894.2999666666674</v>
      </c>
      <c r="M1115">
        <f>IF(E1115=10,M1114+O1115,M1114)</f>
        <v>494</v>
      </c>
      <c r="N1115" s="9">
        <f t="shared" si="157"/>
        <v>2.0833333333333333E-3</v>
      </c>
      <c r="O1115" s="10">
        <f t="shared" si="158"/>
        <v>3</v>
      </c>
    </row>
    <row r="1116" spans="1:15" x14ac:dyDescent="0.25">
      <c r="A1116">
        <v>1263080</v>
      </c>
      <c r="B1116" s="1">
        <v>42933</v>
      </c>
      <c r="C1116" s="9">
        <v>0.62292824074074071</v>
      </c>
      <c r="D1116" s="9">
        <v>0.63358796296296294</v>
      </c>
      <c r="E1116">
        <f t="shared" si="152"/>
        <v>7</v>
      </c>
      <c r="F1116" s="9">
        <f t="shared" si="153"/>
        <v>1.0659722222222223E-2</v>
      </c>
      <c r="G1116">
        <f t="shared" si="154"/>
        <v>1</v>
      </c>
      <c r="H1116" s="4">
        <f t="shared" si="155"/>
        <v>15.35</v>
      </c>
      <c r="I1116" s="4">
        <f t="shared" si="156"/>
        <v>1</v>
      </c>
      <c r="J1116">
        <f t="shared" si="159"/>
        <v>8669.9999666666718</v>
      </c>
      <c r="K1116">
        <f>IF(E1116=7,H1116+K1115,K1115)</f>
        <v>5975.7000000000062</v>
      </c>
      <c r="L1116">
        <f t="shared" si="151"/>
        <v>1894.2999666666674</v>
      </c>
      <c r="M1116">
        <f>IF(E1116=10,M1115+O1116,M1115)</f>
        <v>494</v>
      </c>
      <c r="N1116" s="9">
        <f t="shared" si="157"/>
        <v>1.1111111111111112E-2</v>
      </c>
      <c r="O1116" s="10">
        <f t="shared" si="158"/>
        <v>16</v>
      </c>
    </row>
    <row r="1117" spans="1:15" x14ac:dyDescent="0.25">
      <c r="A1117">
        <v>97953696</v>
      </c>
      <c r="B1117" s="1">
        <v>42933</v>
      </c>
      <c r="C1117" s="9">
        <v>0.62657407407407406</v>
      </c>
      <c r="D1117" s="9">
        <v>0.62818287037037035</v>
      </c>
      <c r="E1117">
        <f t="shared" si="152"/>
        <v>8</v>
      </c>
      <c r="F1117" s="9">
        <f t="shared" si="153"/>
        <v>1.6087962962962887E-3</v>
      </c>
      <c r="G1117">
        <f t="shared" si="154"/>
        <v>0</v>
      </c>
      <c r="H1117" s="4">
        <f t="shared" si="155"/>
        <v>2.3166666666666664</v>
      </c>
      <c r="I1117" s="4">
        <f t="shared" si="156"/>
        <v>1</v>
      </c>
      <c r="J1117">
        <f t="shared" si="159"/>
        <v>8672.3166333333393</v>
      </c>
      <c r="K1117">
        <f>IF(E1117=7,H1117+K1116,K1116)</f>
        <v>5975.7000000000062</v>
      </c>
      <c r="L1117">
        <f t="shared" si="151"/>
        <v>1896.616633333334</v>
      </c>
      <c r="M1117">
        <f>IF(E1117=10,M1116+O1117,M1116)</f>
        <v>494</v>
      </c>
      <c r="N1117" s="9">
        <f t="shared" si="157"/>
        <v>2.0833333333333333E-3</v>
      </c>
      <c r="O1117" s="10">
        <f t="shared" si="158"/>
        <v>3</v>
      </c>
    </row>
    <row r="1118" spans="1:15" x14ac:dyDescent="0.25">
      <c r="A1118">
        <v>9772824</v>
      </c>
      <c r="B1118" s="1">
        <v>42934</v>
      </c>
      <c r="C1118" s="9">
        <v>0.33355324074074072</v>
      </c>
      <c r="D1118" s="9">
        <v>0.33859953703703699</v>
      </c>
      <c r="E1118">
        <f t="shared" si="152"/>
        <v>7</v>
      </c>
      <c r="F1118" s="9">
        <f t="shared" si="153"/>
        <v>5.046296296296271E-3</v>
      </c>
      <c r="G1118">
        <f t="shared" si="154"/>
        <v>0</v>
      </c>
      <c r="H1118" s="4">
        <f t="shared" si="155"/>
        <v>7.2666666666666666</v>
      </c>
      <c r="I1118" s="4">
        <f t="shared" si="156"/>
        <v>1</v>
      </c>
      <c r="J1118">
        <f t="shared" si="159"/>
        <v>8679.5833000000057</v>
      </c>
      <c r="K1118">
        <f>IF(E1118=7,H1118+K1117,K1117)</f>
        <v>5982.9666666666726</v>
      </c>
      <c r="L1118">
        <f t="shared" si="151"/>
        <v>1896.616633333334</v>
      </c>
      <c r="M1118">
        <f>IF(E1118=10,M1117+O1118,M1117)</f>
        <v>494</v>
      </c>
      <c r="N1118" s="9">
        <f t="shared" si="157"/>
        <v>5.5555555555555558E-3</v>
      </c>
      <c r="O1118" s="10">
        <f t="shared" si="158"/>
        <v>8</v>
      </c>
    </row>
    <row r="1119" spans="1:15" x14ac:dyDescent="0.25">
      <c r="A1119">
        <v>1157434</v>
      </c>
      <c r="B1119" s="1">
        <v>42934</v>
      </c>
      <c r="C1119" s="9">
        <v>0.33582175925925922</v>
      </c>
      <c r="D1119" s="9">
        <v>0.34681712962962963</v>
      </c>
      <c r="E1119">
        <f t="shared" si="152"/>
        <v>7</v>
      </c>
      <c r="F1119" s="9">
        <f t="shared" si="153"/>
        <v>1.0995370370370405E-2</v>
      </c>
      <c r="G1119">
        <f t="shared" si="154"/>
        <v>0</v>
      </c>
      <c r="H1119" s="4">
        <f t="shared" si="155"/>
        <v>15.833333333333334</v>
      </c>
      <c r="I1119" s="4">
        <f t="shared" si="156"/>
        <v>1</v>
      </c>
      <c r="J1119">
        <f t="shared" si="159"/>
        <v>8695.4166333333396</v>
      </c>
      <c r="K1119">
        <f>IF(E1119=7,H1119+K1118,K1118)</f>
        <v>5998.8000000000056</v>
      </c>
      <c r="L1119">
        <f t="shared" si="151"/>
        <v>1896.616633333334</v>
      </c>
      <c r="M1119">
        <f>IF(E1119=10,M1118+O1119,M1118)</f>
        <v>494</v>
      </c>
      <c r="N1119" s="9">
        <f t="shared" si="157"/>
        <v>1.1111111111111112E-2</v>
      </c>
      <c r="O1119" s="10">
        <f t="shared" si="158"/>
        <v>16</v>
      </c>
    </row>
    <row r="1120" spans="1:15" x14ac:dyDescent="0.25">
      <c r="A1120">
        <v>8799928507</v>
      </c>
      <c r="B1120" s="1">
        <v>42934</v>
      </c>
      <c r="C1120" s="9">
        <v>0.34134259259259259</v>
      </c>
      <c r="D1120" s="9">
        <v>0.34931712962962963</v>
      </c>
      <c r="E1120">
        <f t="shared" si="152"/>
        <v>10</v>
      </c>
      <c r="F1120" s="9">
        <f t="shared" si="153"/>
        <v>7.9745370370370439E-3</v>
      </c>
      <c r="G1120">
        <f t="shared" si="154"/>
        <v>0</v>
      </c>
      <c r="H1120" s="4">
        <f t="shared" si="155"/>
        <v>11.483333333333333</v>
      </c>
      <c r="I1120" s="4">
        <f t="shared" si="156"/>
        <v>0</v>
      </c>
      <c r="J1120">
        <f t="shared" si="159"/>
        <v>8695.4166333333396</v>
      </c>
      <c r="K1120">
        <f>IF(E1120=7,H1120+K1119,K1119)</f>
        <v>5998.8000000000056</v>
      </c>
      <c r="L1120">
        <f t="shared" si="151"/>
        <v>1896.616633333334</v>
      </c>
      <c r="M1120">
        <f>IF(E1120=10,M1119+O1120,M1119)</f>
        <v>506</v>
      </c>
      <c r="N1120" s="9">
        <f t="shared" si="157"/>
        <v>8.3333333333333332E-3</v>
      </c>
      <c r="O1120" s="10">
        <f t="shared" si="158"/>
        <v>12</v>
      </c>
    </row>
    <row r="1121" spans="1:15" x14ac:dyDescent="0.25">
      <c r="A1121">
        <v>5372891</v>
      </c>
      <c r="B1121" s="1">
        <v>42934</v>
      </c>
      <c r="C1121" s="9">
        <v>0.34586805555555555</v>
      </c>
      <c r="D1121" s="9">
        <v>0.34684027777777776</v>
      </c>
      <c r="E1121">
        <f t="shared" si="152"/>
        <v>7</v>
      </c>
      <c r="F1121" s="9">
        <f t="shared" si="153"/>
        <v>9.7222222222220767E-4</v>
      </c>
      <c r="G1121">
        <f t="shared" si="154"/>
        <v>0</v>
      </c>
      <c r="H1121" s="4">
        <f t="shared" si="155"/>
        <v>1.4</v>
      </c>
      <c r="I1121" s="4">
        <f t="shared" si="156"/>
        <v>1</v>
      </c>
      <c r="J1121">
        <f t="shared" si="159"/>
        <v>8696.8166333333393</v>
      </c>
      <c r="K1121">
        <f>IF(E1121=7,H1121+K1120,K1120)</f>
        <v>6000.2000000000053</v>
      </c>
      <c r="L1121">
        <f t="shared" si="151"/>
        <v>1896.616633333334</v>
      </c>
      <c r="M1121">
        <f>IF(E1121=10,M1120+O1121,M1120)</f>
        <v>506</v>
      </c>
      <c r="N1121" s="9">
        <f t="shared" si="157"/>
        <v>1.3888888888888889E-3</v>
      </c>
      <c r="O1121" s="10">
        <f t="shared" si="158"/>
        <v>2</v>
      </c>
    </row>
    <row r="1122" spans="1:15" x14ac:dyDescent="0.25">
      <c r="A1122">
        <v>2663800</v>
      </c>
      <c r="B1122" s="1">
        <v>42934</v>
      </c>
      <c r="C1122" s="9">
        <v>0.35076388888888888</v>
      </c>
      <c r="D1122" s="9">
        <v>0.35863425925925929</v>
      </c>
      <c r="E1122">
        <f t="shared" si="152"/>
        <v>7</v>
      </c>
      <c r="F1122" s="9">
        <f t="shared" si="153"/>
        <v>7.8703703703704164E-3</v>
      </c>
      <c r="G1122">
        <f t="shared" si="154"/>
        <v>0</v>
      </c>
      <c r="H1122" s="4">
        <f t="shared" si="155"/>
        <v>11.333333333333334</v>
      </c>
      <c r="I1122" s="4">
        <f t="shared" si="156"/>
        <v>1</v>
      </c>
      <c r="J1122">
        <f t="shared" si="159"/>
        <v>8708.1499666666732</v>
      </c>
      <c r="K1122">
        <f>IF(E1122=7,H1122+K1121,K1121)</f>
        <v>6011.5333333333383</v>
      </c>
      <c r="L1122">
        <f t="shared" si="151"/>
        <v>1896.616633333334</v>
      </c>
      <c r="M1122">
        <f>IF(E1122=10,M1121+O1122,M1121)</f>
        <v>506</v>
      </c>
      <c r="N1122" s="9">
        <f t="shared" si="157"/>
        <v>8.3333333333333332E-3</v>
      </c>
      <c r="O1122" s="10">
        <f t="shared" si="158"/>
        <v>12</v>
      </c>
    </row>
    <row r="1123" spans="1:15" x14ac:dyDescent="0.25">
      <c r="A1123">
        <v>32779069</v>
      </c>
      <c r="B1123" s="1">
        <v>42934</v>
      </c>
      <c r="C1123" s="9">
        <v>0.3543055555555556</v>
      </c>
      <c r="D1123" s="9">
        <v>0.36318287037037034</v>
      </c>
      <c r="E1123">
        <f t="shared" si="152"/>
        <v>8</v>
      </c>
      <c r="F1123" s="9">
        <f t="shared" si="153"/>
        <v>8.8773148148147407E-3</v>
      </c>
      <c r="G1123">
        <f t="shared" si="154"/>
        <v>0</v>
      </c>
      <c r="H1123" s="4">
        <f t="shared" si="155"/>
        <v>12.783333333333333</v>
      </c>
      <c r="I1123" s="4">
        <f t="shared" si="156"/>
        <v>1</v>
      </c>
      <c r="J1123">
        <f t="shared" si="159"/>
        <v>8720.9333000000061</v>
      </c>
      <c r="K1123">
        <f>IF(E1123=7,H1123+K1122,K1122)</f>
        <v>6011.5333333333383</v>
      </c>
      <c r="L1123">
        <f t="shared" si="151"/>
        <v>1909.3999666666673</v>
      </c>
      <c r="M1123">
        <f>IF(E1123=10,M1122+O1123,M1122)</f>
        <v>506</v>
      </c>
      <c r="N1123" s="9">
        <f t="shared" si="157"/>
        <v>9.0277777777777787E-3</v>
      </c>
      <c r="O1123" s="10">
        <f t="shared" si="158"/>
        <v>13</v>
      </c>
    </row>
    <row r="1124" spans="1:15" x14ac:dyDescent="0.25">
      <c r="A1124">
        <v>8261808</v>
      </c>
      <c r="B1124" s="1">
        <v>42934</v>
      </c>
      <c r="C1124" s="9">
        <v>0.35718749999999999</v>
      </c>
      <c r="D1124" s="9">
        <v>0.36684027777777778</v>
      </c>
      <c r="E1124">
        <f t="shared" si="152"/>
        <v>7</v>
      </c>
      <c r="F1124" s="9">
        <f t="shared" si="153"/>
        <v>9.6527777777777879E-3</v>
      </c>
      <c r="G1124">
        <f t="shared" si="154"/>
        <v>0</v>
      </c>
      <c r="H1124" s="4">
        <f t="shared" si="155"/>
        <v>13.9</v>
      </c>
      <c r="I1124" s="4">
        <f t="shared" si="156"/>
        <v>1</v>
      </c>
      <c r="J1124">
        <f t="shared" si="159"/>
        <v>8734.8333000000057</v>
      </c>
      <c r="K1124">
        <f>IF(E1124=7,H1124+K1123,K1123)</f>
        <v>6025.4333333333379</v>
      </c>
      <c r="L1124">
        <f t="shared" si="151"/>
        <v>1909.3999666666673</v>
      </c>
      <c r="M1124">
        <f>IF(E1124=10,M1123+O1124,M1123)</f>
        <v>506</v>
      </c>
      <c r="N1124" s="9">
        <f t="shared" si="157"/>
        <v>9.7222222222222224E-3</v>
      </c>
      <c r="O1124" s="10">
        <f t="shared" si="158"/>
        <v>14</v>
      </c>
    </row>
    <row r="1125" spans="1:15" x14ac:dyDescent="0.25">
      <c r="A1125">
        <v>7321543</v>
      </c>
      <c r="B1125" s="1">
        <v>42934</v>
      </c>
      <c r="C1125" s="9">
        <v>0.36151620370370369</v>
      </c>
      <c r="D1125" s="9">
        <v>0.3712037037037037</v>
      </c>
      <c r="E1125">
        <f t="shared" si="152"/>
        <v>7</v>
      </c>
      <c r="F1125" s="9">
        <f t="shared" si="153"/>
        <v>9.6875000000000155E-3</v>
      </c>
      <c r="G1125">
        <f t="shared" si="154"/>
        <v>0</v>
      </c>
      <c r="H1125" s="4">
        <f t="shared" si="155"/>
        <v>13.95</v>
      </c>
      <c r="I1125" s="4">
        <f t="shared" si="156"/>
        <v>1</v>
      </c>
      <c r="J1125">
        <f t="shared" si="159"/>
        <v>8748.7833000000064</v>
      </c>
      <c r="K1125">
        <f>IF(E1125=7,H1125+K1124,K1124)</f>
        <v>6039.3833333333378</v>
      </c>
      <c r="L1125">
        <f t="shared" si="151"/>
        <v>1909.3999666666673</v>
      </c>
      <c r="M1125">
        <f>IF(E1125=10,M1124+O1125,M1124)</f>
        <v>506</v>
      </c>
      <c r="N1125" s="9">
        <f t="shared" si="157"/>
        <v>9.7222222222222224E-3</v>
      </c>
      <c r="O1125" s="10">
        <f t="shared" si="158"/>
        <v>14</v>
      </c>
    </row>
    <row r="1126" spans="1:15" x14ac:dyDescent="0.25">
      <c r="A1126">
        <v>7513392</v>
      </c>
      <c r="B1126" s="1">
        <v>42934</v>
      </c>
      <c r="C1126" s="9">
        <v>0.36421296296296296</v>
      </c>
      <c r="D1126" s="9">
        <v>0.36640046296296297</v>
      </c>
      <c r="E1126">
        <f t="shared" si="152"/>
        <v>7</v>
      </c>
      <c r="F1126" s="9">
        <f t="shared" si="153"/>
        <v>2.1875000000000089E-3</v>
      </c>
      <c r="G1126">
        <f t="shared" si="154"/>
        <v>0</v>
      </c>
      <c r="H1126" s="4">
        <f t="shared" si="155"/>
        <v>3.15</v>
      </c>
      <c r="I1126" s="4">
        <f t="shared" si="156"/>
        <v>1</v>
      </c>
      <c r="J1126">
        <f t="shared" si="159"/>
        <v>8751.9333000000061</v>
      </c>
      <c r="K1126">
        <f>IF(E1126=7,H1126+K1125,K1125)</f>
        <v>6042.5333333333374</v>
      </c>
      <c r="L1126">
        <f t="shared" si="151"/>
        <v>1909.3999666666673</v>
      </c>
      <c r="M1126">
        <f>IF(E1126=10,M1125+O1126,M1125)</f>
        <v>506</v>
      </c>
      <c r="N1126" s="9">
        <f t="shared" si="157"/>
        <v>2.7777777777777779E-3</v>
      </c>
      <c r="O1126" s="10">
        <f t="shared" si="158"/>
        <v>4</v>
      </c>
    </row>
    <row r="1127" spans="1:15" x14ac:dyDescent="0.25">
      <c r="A1127">
        <v>77036136</v>
      </c>
      <c r="B1127" s="1">
        <v>42934</v>
      </c>
      <c r="C1127" s="9">
        <v>0.36937500000000001</v>
      </c>
      <c r="D1127" s="9">
        <v>0.37585648148148149</v>
      </c>
      <c r="E1127">
        <f t="shared" si="152"/>
        <v>8</v>
      </c>
      <c r="F1127" s="9">
        <f t="shared" si="153"/>
        <v>6.481481481481477E-3</v>
      </c>
      <c r="G1127">
        <f t="shared" si="154"/>
        <v>0</v>
      </c>
      <c r="H1127" s="4">
        <f t="shared" si="155"/>
        <v>9.3333333333333339</v>
      </c>
      <c r="I1127" s="4">
        <f t="shared" si="156"/>
        <v>1</v>
      </c>
      <c r="J1127">
        <f t="shared" si="159"/>
        <v>8761.26663333334</v>
      </c>
      <c r="K1127">
        <f>IF(E1127=7,H1127+K1126,K1126)</f>
        <v>6042.5333333333374</v>
      </c>
      <c r="L1127">
        <f t="shared" si="151"/>
        <v>1918.7333000000006</v>
      </c>
      <c r="M1127">
        <f>IF(E1127=10,M1126+O1127,M1126)</f>
        <v>506</v>
      </c>
      <c r="N1127" s="9">
        <f t="shared" si="157"/>
        <v>6.9444444444444449E-3</v>
      </c>
      <c r="O1127" s="10">
        <f t="shared" si="158"/>
        <v>10</v>
      </c>
    </row>
    <row r="1128" spans="1:15" x14ac:dyDescent="0.25">
      <c r="A1128">
        <v>1700508</v>
      </c>
      <c r="B1128" s="1">
        <v>42934</v>
      </c>
      <c r="C1128" s="9">
        <v>0.37179398148148146</v>
      </c>
      <c r="D1128" s="9">
        <v>0.3828125</v>
      </c>
      <c r="E1128">
        <f t="shared" si="152"/>
        <v>7</v>
      </c>
      <c r="F1128" s="9">
        <f t="shared" si="153"/>
        <v>1.1018518518518539E-2</v>
      </c>
      <c r="G1128">
        <f t="shared" si="154"/>
        <v>0</v>
      </c>
      <c r="H1128" s="4">
        <f t="shared" si="155"/>
        <v>15.866666666666667</v>
      </c>
      <c r="I1128" s="4">
        <f t="shared" si="156"/>
        <v>1</v>
      </c>
      <c r="J1128">
        <f t="shared" si="159"/>
        <v>8777.1333000000068</v>
      </c>
      <c r="K1128">
        <f>IF(E1128=7,H1128+K1127,K1127)</f>
        <v>6058.4000000000042</v>
      </c>
      <c r="L1128">
        <f t="shared" si="151"/>
        <v>1918.7333000000006</v>
      </c>
      <c r="M1128">
        <f>IF(E1128=10,M1127+O1128,M1127)</f>
        <v>506</v>
      </c>
      <c r="N1128" s="9">
        <f t="shared" si="157"/>
        <v>1.1111111111111112E-2</v>
      </c>
      <c r="O1128" s="10">
        <f t="shared" si="158"/>
        <v>16</v>
      </c>
    </row>
    <row r="1129" spans="1:15" x14ac:dyDescent="0.25">
      <c r="A1129">
        <v>7872182</v>
      </c>
      <c r="B1129" s="1">
        <v>42934</v>
      </c>
      <c r="C1129" s="9">
        <v>0.3772800925925926</v>
      </c>
      <c r="D1129" s="9">
        <v>0.38379629629629625</v>
      </c>
      <c r="E1129">
        <f t="shared" si="152"/>
        <v>7</v>
      </c>
      <c r="F1129" s="9">
        <f t="shared" si="153"/>
        <v>6.5162037037036491E-3</v>
      </c>
      <c r="G1129">
        <f t="shared" si="154"/>
        <v>0</v>
      </c>
      <c r="H1129" s="4">
        <f t="shared" si="155"/>
        <v>9.3833333333333329</v>
      </c>
      <c r="I1129" s="4">
        <f t="shared" si="156"/>
        <v>1</v>
      </c>
      <c r="J1129">
        <f t="shared" si="159"/>
        <v>8786.51663333334</v>
      </c>
      <c r="K1129">
        <f>IF(E1129=7,H1129+K1128,K1128)</f>
        <v>6067.7833333333374</v>
      </c>
      <c r="L1129">
        <f t="shared" ref="L1129:L1192" si="160">IF(E1129=8,H1129+L1128,L1128)</f>
        <v>1918.7333000000006</v>
      </c>
      <c r="M1129">
        <f>IF(E1129=10,M1128+O1129,M1128)</f>
        <v>506</v>
      </c>
      <c r="N1129" s="9">
        <f t="shared" si="157"/>
        <v>6.9444444444444449E-3</v>
      </c>
      <c r="O1129" s="10">
        <f t="shared" si="158"/>
        <v>10</v>
      </c>
    </row>
    <row r="1130" spans="1:15" x14ac:dyDescent="0.25">
      <c r="A1130">
        <v>84513035</v>
      </c>
      <c r="B1130" s="1">
        <v>42934</v>
      </c>
      <c r="C1130" s="9">
        <v>0.38017361111111114</v>
      </c>
      <c r="D1130" s="9">
        <v>0.38291666666666663</v>
      </c>
      <c r="E1130">
        <f t="shared" si="152"/>
        <v>8</v>
      </c>
      <c r="F1130" s="9">
        <f t="shared" si="153"/>
        <v>2.7430555555554847E-3</v>
      </c>
      <c r="G1130">
        <f t="shared" si="154"/>
        <v>0</v>
      </c>
      <c r="H1130" s="4">
        <f t="shared" si="155"/>
        <v>3.95</v>
      </c>
      <c r="I1130" s="4">
        <f t="shared" si="156"/>
        <v>1</v>
      </c>
      <c r="J1130">
        <f t="shared" si="159"/>
        <v>8790.4666333333407</v>
      </c>
      <c r="K1130">
        <f>IF(E1130=7,H1130+K1129,K1129)</f>
        <v>6067.7833333333374</v>
      </c>
      <c r="L1130">
        <f t="shared" si="160"/>
        <v>1922.6833000000006</v>
      </c>
      <c r="M1130">
        <f>IF(E1130=10,M1129+O1130,M1129)</f>
        <v>506</v>
      </c>
      <c r="N1130" s="9">
        <f t="shared" si="157"/>
        <v>2.7777777777777779E-3</v>
      </c>
      <c r="O1130" s="10">
        <f t="shared" si="158"/>
        <v>4</v>
      </c>
    </row>
    <row r="1131" spans="1:15" x14ac:dyDescent="0.25">
      <c r="A1131">
        <v>1775586</v>
      </c>
      <c r="B1131" s="1">
        <v>42934</v>
      </c>
      <c r="C1131" s="9">
        <v>0.38452546296296292</v>
      </c>
      <c r="D1131" s="9">
        <v>0.38978009259259255</v>
      </c>
      <c r="E1131">
        <f t="shared" si="152"/>
        <v>7</v>
      </c>
      <c r="F1131" s="9">
        <f t="shared" si="153"/>
        <v>5.2546296296296369E-3</v>
      </c>
      <c r="G1131">
        <f t="shared" si="154"/>
        <v>0</v>
      </c>
      <c r="H1131" s="4">
        <f t="shared" si="155"/>
        <v>7.5666666666666664</v>
      </c>
      <c r="I1131" s="4">
        <f t="shared" si="156"/>
        <v>1</v>
      </c>
      <c r="J1131">
        <f t="shared" si="159"/>
        <v>8798.0333000000082</v>
      </c>
      <c r="K1131">
        <f>IF(E1131=7,H1131+K1130,K1130)</f>
        <v>6075.350000000004</v>
      </c>
      <c r="L1131">
        <f t="shared" si="160"/>
        <v>1922.6833000000006</v>
      </c>
      <c r="M1131">
        <f>IF(E1131=10,M1130+O1131,M1130)</f>
        <v>506</v>
      </c>
      <c r="N1131" s="9">
        <f t="shared" si="157"/>
        <v>5.5555555555555558E-3</v>
      </c>
      <c r="O1131" s="10">
        <f t="shared" si="158"/>
        <v>8</v>
      </c>
    </row>
    <row r="1132" spans="1:15" x14ac:dyDescent="0.25">
      <c r="A1132">
        <v>1225082</v>
      </c>
      <c r="B1132" s="1">
        <v>42934</v>
      </c>
      <c r="C1132" s="9">
        <v>0.38516203703703705</v>
      </c>
      <c r="D1132" s="9">
        <v>0.38653935185185184</v>
      </c>
      <c r="E1132">
        <f t="shared" si="152"/>
        <v>7</v>
      </c>
      <c r="F1132" s="9">
        <f t="shared" si="153"/>
        <v>1.3773148148147896E-3</v>
      </c>
      <c r="G1132">
        <f t="shared" si="154"/>
        <v>1</v>
      </c>
      <c r="H1132" s="4">
        <f t="shared" si="155"/>
        <v>1.9833333333333334</v>
      </c>
      <c r="I1132" s="4">
        <f t="shared" si="156"/>
        <v>1</v>
      </c>
      <c r="J1132">
        <f t="shared" si="159"/>
        <v>8800.0166333333418</v>
      </c>
      <c r="K1132">
        <f>IF(E1132=7,H1132+K1131,K1131)</f>
        <v>6077.3333333333376</v>
      </c>
      <c r="L1132">
        <f t="shared" si="160"/>
        <v>1922.6833000000006</v>
      </c>
      <c r="M1132">
        <f>IF(E1132=10,M1131+O1132,M1131)</f>
        <v>506</v>
      </c>
      <c r="N1132" s="9">
        <f t="shared" si="157"/>
        <v>1.3888888888888889E-3</v>
      </c>
      <c r="O1132" s="10">
        <f t="shared" si="158"/>
        <v>2</v>
      </c>
    </row>
    <row r="1133" spans="1:15" x14ac:dyDescent="0.25">
      <c r="A1133">
        <v>1586675</v>
      </c>
      <c r="B1133" s="1">
        <v>42934</v>
      </c>
      <c r="C1133" s="9">
        <v>0.39093749999999999</v>
      </c>
      <c r="D1133" s="9">
        <v>0.39787037037037037</v>
      </c>
      <c r="E1133">
        <f t="shared" si="152"/>
        <v>7</v>
      </c>
      <c r="F1133" s="9">
        <f t="shared" si="153"/>
        <v>6.9328703703703809E-3</v>
      </c>
      <c r="G1133">
        <f t="shared" si="154"/>
        <v>0</v>
      </c>
      <c r="H1133" s="4">
        <f t="shared" si="155"/>
        <v>9.9833333333333325</v>
      </c>
      <c r="I1133" s="4">
        <f t="shared" si="156"/>
        <v>1</v>
      </c>
      <c r="J1133">
        <f t="shared" si="159"/>
        <v>8809.9999666666754</v>
      </c>
      <c r="K1133">
        <f>IF(E1133=7,H1133+K1132,K1132)</f>
        <v>6087.3166666666712</v>
      </c>
      <c r="L1133">
        <f t="shared" si="160"/>
        <v>1922.6833000000006</v>
      </c>
      <c r="M1133">
        <f>IF(E1133=10,M1132+O1133,M1132)</f>
        <v>506</v>
      </c>
      <c r="N1133" s="9">
        <f t="shared" si="157"/>
        <v>6.9444444444444449E-3</v>
      </c>
      <c r="O1133" s="10">
        <f t="shared" si="158"/>
        <v>10</v>
      </c>
    </row>
    <row r="1134" spans="1:15" x14ac:dyDescent="0.25">
      <c r="A1134">
        <v>2672229</v>
      </c>
      <c r="B1134" s="1">
        <v>42934</v>
      </c>
      <c r="C1134" s="9">
        <v>0.39552083333333332</v>
      </c>
      <c r="D1134" s="9">
        <v>0.4007175925925926</v>
      </c>
      <c r="E1134">
        <f t="shared" si="152"/>
        <v>7</v>
      </c>
      <c r="F1134" s="9">
        <f t="shared" si="153"/>
        <v>5.196759259259276E-3</v>
      </c>
      <c r="G1134">
        <f t="shared" si="154"/>
        <v>0</v>
      </c>
      <c r="H1134" s="4">
        <f t="shared" si="155"/>
        <v>7.4833333333333334</v>
      </c>
      <c r="I1134" s="4">
        <f t="shared" si="156"/>
        <v>1</v>
      </c>
      <c r="J1134">
        <f t="shared" si="159"/>
        <v>8817.483300000009</v>
      </c>
      <c r="K1134">
        <f>IF(E1134=7,H1134+K1133,K1133)</f>
        <v>6094.8000000000047</v>
      </c>
      <c r="L1134">
        <f t="shared" si="160"/>
        <v>1922.6833000000006</v>
      </c>
      <c r="M1134">
        <f>IF(E1134=10,M1133+O1134,M1133)</f>
        <v>506</v>
      </c>
      <c r="N1134" s="9">
        <f t="shared" si="157"/>
        <v>5.5555555555555558E-3</v>
      </c>
      <c r="O1134" s="10">
        <f t="shared" si="158"/>
        <v>8</v>
      </c>
    </row>
    <row r="1135" spans="1:15" x14ac:dyDescent="0.25">
      <c r="A1135">
        <v>2443869</v>
      </c>
      <c r="B1135" s="1">
        <v>42934</v>
      </c>
      <c r="C1135" s="9">
        <v>0.39964120370370365</v>
      </c>
      <c r="D1135" s="9">
        <v>0.4074652777777778</v>
      </c>
      <c r="E1135">
        <f t="shared" si="152"/>
        <v>7</v>
      </c>
      <c r="F1135" s="9">
        <f t="shared" si="153"/>
        <v>7.8240740740741499E-3</v>
      </c>
      <c r="G1135">
        <f t="shared" si="154"/>
        <v>0</v>
      </c>
      <c r="H1135" s="4">
        <f t="shared" si="155"/>
        <v>11.266666666666667</v>
      </c>
      <c r="I1135" s="4">
        <f t="shared" si="156"/>
        <v>1</v>
      </c>
      <c r="J1135">
        <f t="shared" si="159"/>
        <v>8828.7499666666754</v>
      </c>
      <c r="K1135">
        <f>IF(E1135=7,H1135+K1134,K1134)</f>
        <v>6106.0666666666712</v>
      </c>
      <c r="L1135">
        <f t="shared" si="160"/>
        <v>1922.6833000000006</v>
      </c>
      <c r="M1135">
        <f>IF(E1135=10,M1134+O1135,M1134)</f>
        <v>506</v>
      </c>
      <c r="N1135" s="9">
        <f t="shared" si="157"/>
        <v>8.3333333333333332E-3</v>
      </c>
      <c r="O1135" s="10">
        <f t="shared" si="158"/>
        <v>12</v>
      </c>
    </row>
    <row r="1136" spans="1:15" x14ac:dyDescent="0.25">
      <c r="A1136">
        <v>7166411</v>
      </c>
      <c r="B1136" s="1">
        <v>42934</v>
      </c>
      <c r="C1136" s="9">
        <v>0.40263888888888894</v>
      </c>
      <c r="D1136" s="9">
        <v>0.40846064814814814</v>
      </c>
      <c r="E1136">
        <f t="shared" si="152"/>
        <v>7</v>
      </c>
      <c r="F1136" s="9">
        <f t="shared" si="153"/>
        <v>5.8217592592592071E-3</v>
      </c>
      <c r="G1136">
        <f t="shared" si="154"/>
        <v>0</v>
      </c>
      <c r="H1136" s="4">
        <f t="shared" si="155"/>
        <v>8.3833333333333329</v>
      </c>
      <c r="I1136" s="4">
        <f t="shared" si="156"/>
        <v>1</v>
      </c>
      <c r="J1136">
        <f t="shared" si="159"/>
        <v>8837.1333000000086</v>
      </c>
      <c r="K1136">
        <f>IF(E1136=7,H1136+K1135,K1135)</f>
        <v>6114.4500000000044</v>
      </c>
      <c r="L1136">
        <f t="shared" si="160"/>
        <v>1922.6833000000006</v>
      </c>
      <c r="M1136">
        <f>IF(E1136=10,M1135+O1136,M1135)</f>
        <v>506</v>
      </c>
      <c r="N1136" s="9">
        <f t="shared" si="157"/>
        <v>6.2500000000000003E-3</v>
      </c>
      <c r="O1136" s="10">
        <f t="shared" si="158"/>
        <v>9</v>
      </c>
    </row>
    <row r="1137" spans="1:15" x14ac:dyDescent="0.25">
      <c r="A1137">
        <v>4657345</v>
      </c>
      <c r="B1137" s="1">
        <v>42934</v>
      </c>
      <c r="C1137" s="9">
        <v>0.403287037037037</v>
      </c>
      <c r="D1137" s="9">
        <v>0.4140625</v>
      </c>
      <c r="E1137">
        <f t="shared" si="152"/>
        <v>7</v>
      </c>
      <c r="F1137" s="9">
        <f t="shared" si="153"/>
        <v>1.0775462962963001E-2</v>
      </c>
      <c r="G1137">
        <f t="shared" si="154"/>
        <v>0</v>
      </c>
      <c r="H1137" s="4">
        <f t="shared" si="155"/>
        <v>15.516666666666667</v>
      </c>
      <c r="I1137" s="4">
        <f t="shared" si="156"/>
        <v>1</v>
      </c>
      <c r="J1137">
        <f t="shared" si="159"/>
        <v>8852.649966666675</v>
      </c>
      <c r="K1137">
        <f>IF(E1137=7,H1137+K1136,K1136)</f>
        <v>6129.9666666666708</v>
      </c>
      <c r="L1137">
        <f t="shared" si="160"/>
        <v>1922.6833000000006</v>
      </c>
      <c r="M1137">
        <f>IF(E1137=10,M1136+O1137,M1136)</f>
        <v>506</v>
      </c>
      <c r="N1137" s="9">
        <f t="shared" si="157"/>
        <v>1.1111111111111112E-2</v>
      </c>
      <c r="O1137" s="10">
        <f t="shared" si="158"/>
        <v>16</v>
      </c>
    </row>
    <row r="1138" spans="1:15" x14ac:dyDescent="0.25">
      <c r="A1138">
        <v>6070329</v>
      </c>
      <c r="B1138" s="1">
        <v>42934</v>
      </c>
      <c r="C1138" s="9">
        <v>0.40337962962962964</v>
      </c>
      <c r="D1138" s="9">
        <v>0.41432870370370373</v>
      </c>
      <c r="E1138">
        <f t="shared" si="152"/>
        <v>7</v>
      </c>
      <c r="F1138" s="9">
        <f t="shared" si="153"/>
        <v>1.0949074074074083E-2</v>
      </c>
      <c r="G1138">
        <f t="shared" si="154"/>
        <v>0</v>
      </c>
      <c r="H1138" s="4">
        <f t="shared" si="155"/>
        <v>15.766666666666667</v>
      </c>
      <c r="I1138" s="4">
        <f t="shared" si="156"/>
        <v>1</v>
      </c>
      <c r="J1138">
        <f t="shared" si="159"/>
        <v>8868.4166333333415</v>
      </c>
      <c r="K1138">
        <f>IF(E1138=7,H1138+K1137,K1137)</f>
        <v>6145.7333333333372</v>
      </c>
      <c r="L1138">
        <f t="shared" si="160"/>
        <v>1922.6833000000006</v>
      </c>
      <c r="M1138">
        <f>IF(E1138=10,M1137+O1138,M1137)</f>
        <v>506</v>
      </c>
      <c r="N1138" s="9">
        <f t="shared" si="157"/>
        <v>1.1111111111111112E-2</v>
      </c>
      <c r="O1138" s="10">
        <f t="shared" si="158"/>
        <v>16</v>
      </c>
    </row>
    <row r="1139" spans="1:15" x14ac:dyDescent="0.25">
      <c r="A1139">
        <v>4845362</v>
      </c>
      <c r="B1139" s="1">
        <v>42934</v>
      </c>
      <c r="C1139" s="9">
        <v>0.4034490740740741</v>
      </c>
      <c r="D1139" s="9">
        <v>0.40371527777777777</v>
      </c>
      <c r="E1139">
        <f t="shared" si="152"/>
        <v>7</v>
      </c>
      <c r="F1139" s="9">
        <f t="shared" si="153"/>
        <v>2.662037037036713E-4</v>
      </c>
      <c r="G1139">
        <f t="shared" si="154"/>
        <v>0</v>
      </c>
      <c r="H1139" s="4">
        <f t="shared" si="155"/>
        <v>0.38333333333333336</v>
      </c>
      <c r="I1139" s="4">
        <f t="shared" si="156"/>
        <v>1</v>
      </c>
      <c r="J1139">
        <f t="shared" si="159"/>
        <v>8868.7999666666747</v>
      </c>
      <c r="K1139">
        <f>IF(E1139=7,H1139+K1138,K1138)</f>
        <v>6146.1166666666704</v>
      </c>
      <c r="L1139">
        <f t="shared" si="160"/>
        <v>1922.6833000000006</v>
      </c>
      <c r="M1139">
        <f>IF(E1139=10,M1138+O1139,M1138)</f>
        <v>506</v>
      </c>
      <c r="N1139" s="9">
        <f t="shared" si="157"/>
        <v>6.9444444444444447E-4</v>
      </c>
      <c r="O1139" s="10">
        <f t="shared" si="158"/>
        <v>1</v>
      </c>
    </row>
    <row r="1140" spans="1:15" x14ac:dyDescent="0.25">
      <c r="A1140">
        <v>6333341</v>
      </c>
      <c r="B1140" s="1">
        <v>42934</v>
      </c>
      <c r="C1140" s="9">
        <v>0.40690972222222221</v>
      </c>
      <c r="D1140" s="9">
        <v>0.4103472222222222</v>
      </c>
      <c r="E1140">
        <f t="shared" si="152"/>
        <v>7</v>
      </c>
      <c r="F1140" s="9">
        <f t="shared" si="153"/>
        <v>3.4374999999999822E-3</v>
      </c>
      <c r="G1140">
        <f t="shared" si="154"/>
        <v>0</v>
      </c>
      <c r="H1140" s="4">
        <f t="shared" si="155"/>
        <v>4.95</v>
      </c>
      <c r="I1140" s="4">
        <f t="shared" si="156"/>
        <v>1</v>
      </c>
      <c r="J1140">
        <f t="shared" si="159"/>
        <v>8873.7499666666754</v>
      </c>
      <c r="K1140">
        <f>IF(E1140=7,H1140+K1139,K1139)</f>
        <v>6151.0666666666702</v>
      </c>
      <c r="L1140">
        <f t="shared" si="160"/>
        <v>1922.6833000000006</v>
      </c>
      <c r="M1140">
        <f>IF(E1140=10,M1139+O1140,M1139)</f>
        <v>506</v>
      </c>
      <c r="N1140" s="9">
        <f t="shared" si="157"/>
        <v>3.4722222222222225E-3</v>
      </c>
      <c r="O1140" s="10">
        <f t="shared" si="158"/>
        <v>5</v>
      </c>
    </row>
    <row r="1141" spans="1:15" x14ac:dyDescent="0.25">
      <c r="A1141">
        <v>5060909</v>
      </c>
      <c r="B1141" s="1">
        <v>42934</v>
      </c>
      <c r="C1141" s="9">
        <v>0.40699074074074071</v>
      </c>
      <c r="D1141" s="9">
        <v>0.41368055555555555</v>
      </c>
      <c r="E1141">
        <f t="shared" si="152"/>
        <v>7</v>
      </c>
      <c r="F1141" s="9">
        <f t="shared" si="153"/>
        <v>6.6898148148148429E-3</v>
      </c>
      <c r="G1141">
        <f t="shared" si="154"/>
        <v>0</v>
      </c>
      <c r="H1141" s="4">
        <f t="shared" si="155"/>
        <v>9.6333333333333329</v>
      </c>
      <c r="I1141" s="4">
        <f t="shared" si="156"/>
        <v>1</v>
      </c>
      <c r="J1141">
        <f t="shared" si="159"/>
        <v>8883.3833000000086</v>
      </c>
      <c r="K1141">
        <f>IF(E1141=7,H1141+K1140,K1140)</f>
        <v>6160.7000000000035</v>
      </c>
      <c r="L1141">
        <f t="shared" si="160"/>
        <v>1922.6833000000006</v>
      </c>
      <c r="M1141">
        <f>IF(E1141=10,M1140+O1141,M1140)</f>
        <v>506</v>
      </c>
      <c r="N1141" s="9">
        <f t="shared" si="157"/>
        <v>6.9444444444444449E-3</v>
      </c>
      <c r="O1141" s="10">
        <f t="shared" si="158"/>
        <v>10</v>
      </c>
    </row>
    <row r="1142" spans="1:15" x14ac:dyDescent="0.25">
      <c r="A1142">
        <v>4673703944</v>
      </c>
      <c r="B1142" s="1">
        <v>42934</v>
      </c>
      <c r="C1142" s="9">
        <v>0.40822916666666664</v>
      </c>
      <c r="D1142" s="9">
        <v>0.41090277777777778</v>
      </c>
      <c r="E1142">
        <f t="shared" si="152"/>
        <v>10</v>
      </c>
      <c r="F1142" s="9">
        <f t="shared" si="153"/>
        <v>2.6736111111111405E-3</v>
      </c>
      <c r="G1142">
        <f t="shared" si="154"/>
        <v>0</v>
      </c>
      <c r="H1142" s="4">
        <f t="shared" si="155"/>
        <v>3.85</v>
      </c>
      <c r="I1142" s="4">
        <f t="shared" si="156"/>
        <v>0</v>
      </c>
      <c r="J1142">
        <f t="shared" si="159"/>
        <v>8883.3833000000086</v>
      </c>
      <c r="K1142">
        <f>IF(E1142=7,H1142+K1141,K1141)</f>
        <v>6160.7000000000035</v>
      </c>
      <c r="L1142">
        <f t="shared" si="160"/>
        <v>1922.6833000000006</v>
      </c>
      <c r="M1142">
        <f>IF(E1142=10,M1141+O1142,M1141)</f>
        <v>510</v>
      </c>
      <c r="N1142" s="9">
        <f t="shared" si="157"/>
        <v>2.7777777777777779E-3</v>
      </c>
      <c r="O1142" s="10">
        <f t="shared" si="158"/>
        <v>4</v>
      </c>
    </row>
    <row r="1143" spans="1:15" x14ac:dyDescent="0.25">
      <c r="A1143">
        <v>3178616</v>
      </c>
      <c r="B1143" s="1">
        <v>42934</v>
      </c>
      <c r="C1143" s="9">
        <v>0.4097453703703704</v>
      </c>
      <c r="D1143" s="9">
        <v>0.41177083333333336</v>
      </c>
      <c r="E1143">
        <f t="shared" si="152"/>
        <v>7</v>
      </c>
      <c r="F1143" s="9">
        <f t="shared" si="153"/>
        <v>2.025462962962965E-3</v>
      </c>
      <c r="G1143">
        <f t="shared" si="154"/>
        <v>0</v>
      </c>
      <c r="H1143" s="4">
        <f t="shared" si="155"/>
        <v>2.9166666666666665</v>
      </c>
      <c r="I1143" s="4">
        <f t="shared" si="156"/>
        <v>1</v>
      </c>
      <c r="J1143">
        <f t="shared" si="159"/>
        <v>8886.2999666666747</v>
      </c>
      <c r="K1143">
        <f>IF(E1143=7,H1143+K1142,K1142)</f>
        <v>6163.6166666666704</v>
      </c>
      <c r="L1143">
        <f t="shared" si="160"/>
        <v>1922.6833000000006</v>
      </c>
      <c r="M1143">
        <f>IF(E1143=10,M1142+O1143,M1142)</f>
        <v>510</v>
      </c>
      <c r="N1143" s="9">
        <f t="shared" si="157"/>
        <v>2.0833333333333333E-3</v>
      </c>
      <c r="O1143" s="10">
        <f t="shared" si="158"/>
        <v>3</v>
      </c>
    </row>
    <row r="1144" spans="1:15" x14ac:dyDescent="0.25">
      <c r="A1144">
        <v>2079170589</v>
      </c>
      <c r="B1144" s="1">
        <v>42934</v>
      </c>
      <c r="C1144" s="9">
        <v>0.41120370370370374</v>
      </c>
      <c r="D1144" s="9">
        <v>0.41769675925925925</v>
      </c>
      <c r="E1144">
        <f t="shared" si="152"/>
        <v>10</v>
      </c>
      <c r="F1144" s="9">
        <f t="shared" si="153"/>
        <v>6.4930555555555158E-3</v>
      </c>
      <c r="G1144">
        <f t="shared" si="154"/>
        <v>0</v>
      </c>
      <c r="H1144" s="4">
        <f t="shared" si="155"/>
        <v>9.35</v>
      </c>
      <c r="I1144" s="4">
        <f t="shared" si="156"/>
        <v>0</v>
      </c>
      <c r="J1144">
        <f t="shared" si="159"/>
        <v>8886.2999666666747</v>
      </c>
      <c r="K1144">
        <f>IF(E1144=7,H1144+K1143,K1143)</f>
        <v>6163.6166666666704</v>
      </c>
      <c r="L1144">
        <f t="shared" si="160"/>
        <v>1922.6833000000006</v>
      </c>
      <c r="M1144">
        <f>IF(E1144=10,M1143+O1144,M1143)</f>
        <v>520</v>
      </c>
      <c r="N1144" s="9">
        <f t="shared" si="157"/>
        <v>6.9444444444444449E-3</v>
      </c>
      <c r="O1144" s="10">
        <f t="shared" si="158"/>
        <v>10</v>
      </c>
    </row>
    <row r="1145" spans="1:15" x14ac:dyDescent="0.25">
      <c r="A1145">
        <v>9815754</v>
      </c>
      <c r="B1145" s="1">
        <v>42934</v>
      </c>
      <c r="C1145" s="9">
        <v>0.41260416666666666</v>
      </c>
      <c r="D1145" s="9">
        <v>0.41688657407407409</v>
      </c>
      <c r="E1145">
        <f t="shared" si="152"/>
        <v>7</v>
      </c>
      <c r="F1145" s="9">
        <f t="shared" si="153"/>
        <v>4.2824074074074292E-3</v>
      </c>
      <c r="G1145">
        <f t="shared" si="154"/>
        <v>0</v>
      </c>
      <c r="H1145" s="4">
        <f t="shared" si="155"/>
        <v>6.166666666666667</v>
      </c>
      <c r="I1145" s="4">
        <f t="shared" si="156"/>
        <v>1</v>
      </c>
      <c r="J1145">
        <f t="shared" si="159"/>
        <v>8892.4666333333407</v>
      </c>
      <c r="K1145">
        <f>IF(E1145=7,H1145+K1144,K1144)</f>
        <v>6169.7833333333374</v>
      </c>
      <c r="L1145">
        <f t="shared" si="160"/>
        <v>1922.6833000000006</v>
      </c>
      <c r="M1145">
        <f>IF(E1145=10,M1144+O1145,M1144)</f>
        <v>520</v>
      </c>
      <c r="N1145" s="9">
        <f t="shared" si="157"/>
        <v>4.8611111111111112E-3</v>
      </c>
      <c r="O1145" s="10">
        <f t="shared" si="158"/>
        <v>7</v>
      </c>
    </row>
    <row r="1146" spans="1:15" x14ac:dyDescent="0.25">
      <c r="A1146">
        <v>4111617</v>
      </c>
      <c r="B1146" s="1">
        <v>42934</v>
      </c>
      <c r="C1146" s="9">
        <v>0.41450231481481481</v>
      </c>
      <c r="D1146" s="9">
        <v>0.41574074074074074</v>
      </c>
      <c r="E1146">
        <f t="shared" si="152"/>
        <v>7</v>
      </c>
      <c r="F1146" s="9">
        <f t="shared" si="153"/>
        <v>1.2384259259259345E-3</v>
      </c>
      <c r="G1146">
        <f t="shared" si="154"/>
        <v>0</v>
      </c>
      <c r="H1146" s="4">
        <f t="shared" si="155"/>
        <v>1.7833333333333332</v>
      </c>
      <c r="I1146" s="4">
        <f t="shared" si="156"/>
        <v>1</v>
      </c>
      <c r="J1146">
        <f t="shared" si="159"/>
        <v>8894.2499666666736</v>
      </c>
      <c r="K1146">
        <f>IF(E1146=7,H1146+K1145,K1145)</f>
        <v>6171.5666666666712</v>
      </c>
      <c r="L1146">
        <f t="shared" si="160"/>
        <v>1922.6833000000006</v>
      </c>
      <c r="M1146">
        <f>IF(E1146=10,M1145+O1146,M1145)</f>
        <v>520</v>
      </c>
      <c r="N1146" s="9">
        <f t="shared" si="157"/>
        <v>1.3888888888888889E-3</v>
      </c>
      <c r="O1146" s="10">
        <f t="shared" si="158"/>
        <v>2</v>
      </c>
    </row>
    <row r="1147" spans="1:15" x14ac:dyDescent="0.25">
      <c r="A1147">
        <v>1117628</v>
      </c>
      <c r="B1147" s="1">
        <v>42934</v>
      </c>
      <c r="C1147" s="9">
        <v>0.41652777777777777</v>
      </c>
      <c r="D1147" s="9">
        <v>0.42443287037037036</v>
      </c>
      <c r="E1147">
        <f t="shared" si="152"/>
        <v>7</v>
      </c>
      <c r="F1147" s="9">
        <f t="shared" si="153"/>
        <v>7.9050925925925886E-3</v>
      </c>
      <c r="G1147">
        <f t="shared" si="154"/>
        <v>0</v>
      </c>
      <c r="H1147" s="4">
        <f t="shared" si="155"/>
        <v>11.383333333333333</v>
      </c>
      <c r="I1147" s="4">
        <f t="shared" si="156"/>
        <v>1</v>
      </c>
      <c r="J1147">
        <f t="shared" si="159"/>
        <v>8905.6333000000068</v>
      </c>
      <c r="K1147">
        <f>IF(E1147=7,H1147+K1146,K1146)</f>
        <v>6182.9500000000044</v>
      </c>
      <c r="L1147">
        <f t="shared" si="160"/>
        <v>1922.6833000000006</v>
      </c>
      <c r="M1147">
        <f>IF(E1147=10,M1146+O1147,M1146)</f>
        <v>520</v>
      </c>
      <c r="N1147" s="9">
        <f t="shared" si="157"/>
        <v>8.3333333333333332E-3</v>
      </c>
      <c r="O1147" s="10">
        <f t="shared" si="158"/>
        <v>12</v>
      </c>
    </row>
    <row r="1148" spans="1:15" x14ac:dyDescent="0.25">
      <c r="A1148">
        <v>5487496</v>
      </c>
      <c r="B1148" s="1">
        <v>42934</v>
      </c>
      <c r="C1148" s="9">
        <v>0.42114583333333333</v>
      </c>
      <c r="D1148" s="9">
        <v>0.4230902777777778</v>
      </c>
      <c r="E1148">
        <f t="shared" si="152"/>
        <v>7</v>
      </c>
      <c r="F1148" s="9">
        <f t="shared" si="153"/>
        <v>1.9444444444444708E-3</v>
      </c>
      <c r="G1148">
        <f t="shared" si="154"/>
        <v>0</v>
      </c>
      <c r="H1148" s="4">
        <f t="shared" si="155"/>
        <v>2.8</v>
      </c>
      <c r="I1148" s="4">
        <f t="shared" si="156"/>
        <v>1</v>
      </c>
      <c r="J1148">
        <f t="shared" si="159"/>
        <v>8908.4333000000061</v>
      </c>
      <c r="K1148">
        <f>IF(E1148=7,H1148+K1147,K1147)</f>
        <v>6185.7500000000045</v>
      </c>
      <c r="L1148">
        <f t="shared" si="160"/>
        <v>1922.6833000000006</v>
      </c>
      <c r="M1148">
        <f>IF(E1148=10,M1147+O1148,M1147)</f>
        <v>520</v>
      </c>
      <c r="N1148" s="9">
        <f t="shared" si="157"/>
        <v>2.0833333333333333E-3</v>
      </c>
      <c r="O1148" s="10">
        <f t="shared" si="158"/>
        <v>3</v>
      </c>
    </row>
    <row r="1149" spans="1:15" x14ac:dyDescent="0.25">
      <c r="A1149">
        <v>1472682</v>
      </c>
      <c r="B1149" s="1">
        <v>42934</v>
      </c>
      <c r="C1149" s="9">
        <v>0.42533564814814812</v>
      </c>
      <c r="D1149" s="9">
        <v>0.43167824074074074</v>
      </c>
      <c r="E1149">
        <f t="shared" si="152"/>
        <v>7</v>
      </c>
      <c r="F1149" s="9">
        <f t="shared" si="153"/>
        <v>6.3425925925926219E-3</v>
      </c>
      <c r="G1149">
        <f t="shared" si="154"/>
        <v>0</v>
      </c>
      <c r="H1149" s="4">
        <f t="shared" si="155"/>
        <v>9.1333333333333329</v>
      </c>
      <c r="I1149" s="4">
        <f t="shared" si="156"/>
        <v>1</v>
      </c>
      <c r="J1149">
        <f t="shared" si="159"/>
        <v>8917.5666333333393</v>
      </c>
      <c r="K1149">
        <f>IF(E1149=7,H1149+K1148,K1148)</f>
        <v>6194.8833333333378</v>
      </c>
      <c r="L1149">
        <f t="shared" si="160"/>
        <v>1922.6833000000006</v>
      </c>
      <c r="M1149">
        <f>IF(E1149=10,M1148+O1149,M1148)</f>
        <v>520</v>
      </c>
      <c r="N1149" s="9">
        <f t="shared" si="157"/>
        <v>6.9444444444444449E-3</v>
      </c>
      <c r="O1149" s="10">
        <f t="shared" si="158"/>
        <v>10</v>
      </c>
    </row>
    <row r="1150" spans="1:15" x14ac:dyDescent="0.25">
      <c r="A1150">
        <v>43885630</v>
      </c>
      <c r="B1150" s="1">
        <v>42934</v>
      </c>
      <c r="C1150" s="9">
        <v>0.42988425925925927</v>
      </c>
      <c r="D1150" s="9">
        <v>0.43424768518518514</v>
      </c>
      <c r="E1150">
        <f t="shared" si="152"/>
        <v>8</v>
      </c>
      <c r="F1150" s="9">
        <f t="shared" si="153"/>
        <v>4.3634259259258679E-3</v>
      </c>
      <c r="G1150">
        <f t="shared" si="154"/>
        <v>0</v>
      </c>
      <c r="H1150" s="4">
        <f t="shared" si="155"/>
        <v>6.2833333333333332</v>
      </c>
      <c r="I1150" s="4">
        <f t="shared" si="156"/>
        <v>1</v>
      </c>
      <c r="J1150">
        <f t="shared" si="159"/>
        <v>8923.8499666666721</v>
      </c>
      <c r="K1150">
        <f>IF(E1150=7,H1150+K1149,K1149)</f>
        <v>6194.8833333333378</v>
      </c>
      <c r="L1150">
        <f t="shared" si="160"/>
        <v>1928.9666333333339</v>
      </c>
      <c r="M1150">
        <f>IF(E1150=10,M1149+O1150,M1149)</f>
        <v>520</v>
      </c>
      <c r="N1150" s="9">
        <f t="shared" si="157"/>
        <v>4.8611111111111112E-3</v>
      </c>
      <c r="O1150" s="10">
        <f t="shared" si="158"/>
        <v>7</v>
      </c>
    </row>
    <row r="1151" spans="1:15" x14ac:dyDescent="0.25">
      <c r="A1151">
        <v>5543741</v>
      </c>
      <c r="B1151" s="1">
        <v>42934</v>
      </c>
      <c r="C1151" s="9">
        <v>0.42997685185185186</v>
      </c>
      <c r="D1151" s="9">
        <v>0.43590277777777775</v>
      </c>
      <c r="E1151">
        <f t="shared" si="152"/>
        <v>7</v>
      </c>
      <c r="F1151" s="9">
        <f t="shared" si="153"/>
        <v>5.9259259259258901E-3</v>
      </c>
      <c r="G1151">
        <f t="shared" si="154"/>
        <v>0</v>
      </c>
      <c r="H1151" s="4">
        <f t="shared" si="155"/>
        <v>8.5333333333333332</v>
      </c>
      <c r="I1151" s="4">
        <f t="shared" si="156"/>
        <v>1</v>
      </c>
      <c r="J1151">
        <f t="shared" si="159"/>
        <v>8932.383300000005</v>
      </c>
      <c r="K1151">
        <f>IF(E1151=7,H1151+K1150,K1150)</f>
        <v>6203.4166666666715</v>
      </c>
      <c r="L1151">
        <f t="shared" si="160"/>
        <v>1928.9666333333339</v>
      </c>
      <c r="M1151">
        <f>IF(E1151=10,M1150+O1151,M1150)</f>
        <v>520</v>
      </c>
      <c r="N1151" s="9">
        <f t="shared" si="157"/>
        <v>6.2500000000000003E-3</v>
      </c>
      <c r="O1151" s="10">
        <f t="shared" si="158"/>
        <v>9</v>
      </c>
    </row>
    <row r="1152" spans="1:15" x14ac:dyDescent="0.25">
      <c r="A1152">
        <v>2590674</v>
      </c>
      <c r="B1152" s="1">
        <v>42934</v>
      </c>
      <c r="C1152" s="9">
        <v>0.43025462962962963</v>
      </c>
      <c r="D1152" s="9">
        <v>0.43677083333333333</v>
      </c>
      <c r="E1152">
        <f t="shared" si="152"/>
        <v>7</v>
      </c>
      <c r="F1152" s="9">
        <f t="shared" si="153"/>
        <v>6.5162037037037046E-3</v>
      </c>
      <c r="G1152">
        <f t="shared" si="154"/>
        <v>0</v>
      </c>
      <c r="H1152" s="4">
        <f t="shared" si="155"/>
        <v>9.3833333333333329</v>
      </c>
      <c r="I1152" s="4">
        <f t="shared" si="156"/>
        <v>1</v>
      </c>
      <c r="J1152">
        <f t="shared" si="159"/>
        <v>8941.7666333333382</v>
      </c>
      <c r="K1152">
        <f>IF(E1152=7,H1152+K1151,K1151)</f>
        <v>6212.8000000000047</v>
      </c>
      <c r="L1152">
        <f t="shared" si="160"/>
        <v>1928.9666333333339</v>
      </c>
      <c r="M1152">
        <f>IF(E1152=10,M1151+O1152,M1151)</f>
        <v>520</v>
      </c>
      <c r="N1152" s="9">
        <f t="shared" si="157"/>
        <v>6.9444444444444449E-3</v>
      </c>
      <c r="O1152" s="10">
        <f t="shared" si="158"/>
        <v>10</v>
      </c>
    </row>
    <row r="1153" spans="1:15" x14ac:dyDescent="0.25">
      <c r="A1153">
        <v>4212838</v>
      </c>
      <c r="B1153" s="1">
        <v>42934</v>
      </c>
      <c r="C1153" s="9">
        <v>0.43420138888888887</v>
      </c>
      <c r="D1153" s="9">
        <v>0.43973379629629633</v>
      </c>
      <c r="E1153">
        <f t="shared" si="152"/>
        <v>7</v>
      </c>
      <c r="F1153" s="9">
        <f t="shared" si="153"/>
        <v>5.5324074074074581E-3</v>
      </c>
      <c r="G1153">
        <f t="shared" si="154"/>
        <v>0</v>
      </c>
      <c r="H1153" s="4">
        <f t="shared" si="155"/>
        <v>7.9666666666666668</v>
      </c>
      <c r="I1153" s="4">
        <f t="shared" si="156"/>
        <v>1</v>
      </c>
      <c r="J1153">
        <f t="shared" si="159"/>
        <v>8949.7333000000053</v>
      </c>
      <c r="K1153">
        <f>IF(E1153=7,H1153+K1152,K1152)</f>
        <v>6220.766666666671</v>
      </c>
      <c r="L1153">
        <f t="shared" si="160"/>
        <v>1928.9666333333339</v>
      </c>
      <c r="M1153">
        <f>IF(E1153=10,M1152+O1153,M1152)</f>
        <v>520</v>
      </c>
      <c r="N1153" s="9">
        <f t="shared" si="157"/>
        <v>5.5555555555555558E-3</v>
      </c>
      <c r="O1153" s="10">
        <f t="shared" si="158"/>
        <v>8</v>
      </c>
    </row>
    <row r="1154" spans="1:15" x14ac:dyDescent="0.25">
      <c r="A1154">
        <v>7836418</v>
      </c>
      <c r="B1154" s="1">
        <v>42934</v>
      </c>
      <c r="C1154" s="9">
        <v>0.4354513888888889</v>
      </c>
      <c r="D1154" s="9">
        <v>0.43745370370370368</v>
      </c>
      <c r="E1154">
        <f t="shared" si="152"/>
        <v>7</v>
      </c>
      <c r="F1154" s="9">
        <f t="shared" si="153"/>
        <v>2.0023148148147762E-3</v>
      </c>
      <c r="G1154">
        <f t="shared" si="154"/>
        <v>0</v>
      </c>
      <c r="H1154" s="4">
        <f t="shared" si="155"/>
        <v>2.8833333333333333</v>
      </c>
      <c r="I1154" s="4">
        <f t="shared" si="156"/>
        <v>1</v>
      </c>
      <c r="J1154">
        <f t="shared" si="159"/>
        <v>8952.6166333333385</v>
      </c>
      <c r="K1154">
        <f>IF(E1154=7,H1154+K1153,K1153)</f>
        <v>6223.6500000000042</v>
      </c>
      <c r="L1154">
        <f t="shared" si="160"/>
        <v>1928.9666333333339</v>
      </c>
      <c r="M1154">
        <f>IF(E1154=10,M1153+O1154,M1153)</f>
        <v>520</v>
      </c>
      <c r="N1154" s="9">
        <f t="shared" si="157"/>
        <v>2.0833333333333333E-3</v>
      </c>
      <c r="O1154" s="10">
        <f t="shared" si="158"/>
        <v>3</v>
      </c>
    </row>
    <row r="1155" spans="1:15" x14ac:dyDescent="0.25">
      <c r="A1155">
        <v>2844911</v>
      </c>
      <c r="B1155" s="1">
        <v>42934</v>
      </c>
      <c r="C1155" s="9">
        <v>0.43821759259259263</v>
      </c>
      <c r="D1155" s="9">
        <v>0.44969907407407406</v>
      </c>
      <c r="E1155">
        <f t="shared" ref="E1155:E1218" si="161">LEN(A1155)</f>
        <v>7</v>
      </c>
      <c r="F1155" s="9">
        <f t="shared" ref="F1155:F1218" si="162">D1155-C1155</f>
        <v>1.1481481481481426E-2</v>
      </c>
      <c r="G1155">
        <f t="shared" ref="G1155:G1218" si="163">IF(AND(E1155=7,LEFT(A1155,2)="12"),1,0)</f>
        <v>0</v>
      </c>
      <c r="H1155" s="4">
        <f t="shared" ref="H1155:H1218" si="164">MINUTE(F1155)+SECOND(F1155)/60</f>
        <v>16.533333333333335</v>
      </c>
      <c r="I1155" s="4">
        <f t="shared" ref="I1155:I1218" si="165">IF(OR(E1155=7,E1155=8),1,0)</f>
        <v>1</v>
      </c>
      <c r="J1155">
        <f t="shared" si="159"/>
        <v>8969.1499666666714</v>
      </c>
      <c r="K1155">
        <f>IF(E1155=7,H1155+K1154,K1154)</f>
        <v>6240.1833333333379</v>
      </c>
      <c r="L1155">
        <f t="shared" si="160"/>
        <v>1928.9666333333339</v>
      </c>
      <c r="M1155">
        <f>IF(E1155=10,M1154+O1155,M1154)</f>
        <v>520</v>
      </c>
      <c r="N1155" s="9">
        <f t="shared" ref="N1155:N1218" si="166">_xlfn.CEILING.MATH(F1155,"00:01")</f>
        <v>1.1805555555555555E-2</v>
      </c>
      <c r="O1155" s="10">
        <f t="shared" ref="O1155:O1218" si="167">MINUTE(N1155)+SECOND(N1155)/60</f>
        <v>17</v>
      </c>
    </row>
    <row r="1156" spans="1:15" x14ac:dyDescent="0.25">
      <c r="A1156">
        <v>2861766</v>
      </c>
      <c r="B1156" s="1">
        <v>42934</v>
      </c>
      <c r="C1156" s="9">
        <v>0.44031250000000005</v>
      </c>
      <c r="D1156" s="9">
        <v>0.44909722222222226</v>
      </c>
      <c r="E1156">
        <f t="shared" si="161"/>
        <v>7</v>
      </c>
      <c r="F1156" s="9">
        <f t="shared" si="162"/>
        <v>8.7847222222222077E-3</v>
      </c>
      <c r="G1156">
        <f t="shared" si="163"/>
        <v>0</v>
      </c>
      <c r="H1156" s="4">
        <f t="shared" si="164"/>
        <v>12.65</v>
      </c>
      <c r="I1156" s="4">
        <f t="shared" si="165"/>
        <v>1</v>
      </c>
      <c r="J1156">
        <f t="shared" ref="J1156:J1219" si="168">IF(I1156=1,J1155+H1156,J1155)</f>
        <v>8981.799966666671</v>
      </c>
      <c r="K1156">
        <f>IF(E1156=7,H1156+K1155,K1155)</f>
        <v>6252.8333333333376</v>
      </c>
      <c r="L1156">
        <f t="shared" si="160"/>
        <v>1928.9666333333339</v>
      </c>
      <c r="M1156">
        <f>IF(E1156=10,M1155+O1156,M1155)</f>
        <v>520</v>
      </c>
      <c r="N1156" s="9">
        <f t="shared" si="166"/>
        <v>9.0277777777777787E-3</v>
      </c>
      <c r="O1156" s="10">
        <f t="shared" si="167"/>
        <v>13</v>
      </c>
    </row>
    <row r="1157" spans="1:15" x14ac:dyDescent="0.25">
      <c r="A1157">
        <v>9655946</v>
      </c>
      <c r="B1157" s="1">
        <v>42934</v>
      </c>
      <c r="C1157" s="9">
        <v>0.44385416666666666</v>
      </c>
      <c r="D1157" s="9">
        <v>0.45193287037037039</v>
      </c>
      <c r="E1157">
        <f t="shared" si="161"/>
        <v>7</v>
      </c>
      <c r="F1157" s="9">
        <f t="shared" si="162"/>
        <v>8.0787037037037268E-3</v>
      </c>
      <c r="G1157">
        <f t="shared" si="163"/>
        <v>0</v>
      </c>
      <c r="H1157" s="4">
        <f t="shared" si="164"/>
        <v>11.633333333333333</v>
      </c>
      <c r="I1157" s="4">
        <f t="shared" si="165"/>
        <v>1</v>
      </c>
      <c r="J1157">
        <f t="shared" si="168"/>
        <v>8993.4333000000042</v>
      </c>
      <c r="K1157">
        <f>IF(E1157=7,H1157+K1156,K1156)</f>
        <v>6264.4666666666708</v>
      </c>
      <c r="L1157">
        <f t="shared" si="160"/>
        <v>1928.9666333333339</v>
      </c>
      <c r="M1157">
        <f>IF(E1157=10,M1156+O1157,M1156)</f>
        <v>520</v>
      </c>
      <c r="N1157" s="9">
        <f t="shared" si="166"/>
        <v>8.3333333333333332E-3</v>
      </c>
      <c r="O1157" s="10">
        <f t="shared" si="167"/>
        <v>12</v>
      </c>
    </row>
    <row r="1158" spans="1:15" x14ac:dyDescent="0.25">
      <c r="A1158">
        <v>6050570</v>
      </c>
      <c r="B1158" s="1">
        <v>42934</v>
      </c>
      <c r="C1158" s="9">
        <v>0.44744212962962965</v>
      </c>
      <c r="D1158" s="9">
        <v>0.45751157407407406</v>
      </c>
      <c r="E1158">
        <f t="shared" si="161"/>
        <v>7</v>
      </c>
      <c r="F1158" s="9">
        <f t="shared" si="162"/>
        <v>1.0069444444444409E-2</v>
      </c>
      <c r="G1158">
        <f t="shared" si="163"/>
        <v>0</v>
      </c>
      <c r="H1158" s="4">
        <f t="shared" si="164"/>
        <v>14.5</v>
      </c>
      <c r="I1158" s="4">
        <f t="shared" si="165"/>
        <v>1</v>
      </c>
      <c r="J1158">
        <f t="shared" si="168"/>
        <v>9007.9333000000042</v>
      </c>
      <c r="K1158">
        <f>IF(E1158=7,H1158+K1157,K1157)</f>
        <v>6278.9666666666708</v>
      </c>
      <c r="L1158">
        <f t="shared" si="160"/>
        <v>1928.9666333333339</v>
      </c>
      <c r="M1158">
        <f>IF(E1158=10,M1157+O1158,M1157)</f>
        <v>520</v>
      </c>
      <c r="N1158" s="9">
        <f t="shared" si="166"/>
        <v>1.0416666666666668E-2</v>
      </c>
      <c r="O1158" s="10">
        <f t="shared" si="167"/>
        <v>15</v>
      </c>
    </row>
    <row r="1159" spans="1:15" x14ac:dyDescent="0.25">
      <c r="A1159">
        <v>1607422</v>
      </c>
      <c r="B1159" s="1">
        <v>42934</v>
      </c>
      <c r="C1159" s="9">
        <v>0.45238425925925929</v>
      </c>
      <c r="D1159" s="9">
        <v>0.45937500000000003</v>
      </c>
      <c r="E1159">
        <f t="shared" si="161"/>
        <v>7</v>
      </c>
      <c r="F1159" s="9">
        <f t="shared" si="162"/>
        <v>6.9907407407407418E-3</v>
      </c>
      <c r="G1159">
        <f t="shared" si="163"/>
        <v>0</v>
      </c>
      <c r="H1159" s="4">
        <f t="shared" si="164"/>
        <v>10.066666666666666</v>
      </c>
      <c r="I1159" s="4">
        <f t="shared" si="165"/>
        <v>1</v>
      </c>
      <c r="J1159">
        <f t="shared" si="168"/>
        <v>9017.9999666666718</v>
      </c>
      <c r="K1159">
        <f>IF(E1159=7,H1159+K1158,K1158)</f>
        <v>6289.0333333333374</v>
      </c>
      <c r="L1159">
        <f t="shared" si="160"/>
        <v>1928.9666333333339</v>
      </c>
      <c r="M1159">
        <f>IF(E1159=10,M1158+O1159,M1158)</f>
        <v>520</v>
      </c>
      <c r="N1159" s="9">
        <f t="shared" si="166"/>
        <v>7.6388888888888895E-3</v>
      </c>
      <c r="O1159" s="10">
        <f t="shared" si="167"/>
        <v>11</v>
      </c>
    </row>
    <row r="1160" spans="1:15" x14ac:dyDescent="0.25">
      <c r="A1160">
        <v>1192412</v>
      </c>
      <c r="B1160" s="1">
        <v>42934</v>
      </c>
      <c r="C1160" s="9">
        <v>0.4541782407407407</v>
      </c>
      <c r="D1160" s="9">
        <v>0.46438657407407408</v>
      </c>
      <c r="E1160">
        <f t="shared" si="161"/>
        <v>7</v>
      </c>
      <c r="F1160" s="9">
        <f t="shared" si="162"/>
        <v>1.0208333333333375E-2</v>
      </c>
      <c r="G1160">
        <f t="shared" si="163"/>
        <v>0</v>
      </c>
      <c r="H1160" s="4">
        <f t="shared" si="164"/>
        <v>14.7</v>
      </c>
      <c r="I1160" s="4">
        <f t="shared" si="165"/>
        <v>1</v>
      </c>
      <c r="J1160">
        <f t="shared" si="168"/>
        <v>9032.6999666666725</v>
      </c>
      <c r="K1160">
        <f>IF(E1160=7,H1160+K1159,K1159)</f>
        <v>6303.7333333333372</v>
      </c>
      <c r="L1160">
        <f t="shared" si="160"/>
        <v>1928.9666333333339</v>
      </c>
      <c r="M1160">
        <f>IF(E1160=10,M1159+O1160,M1159)</f>
        <v>520</v>
      </c>
      <c r="N1160" s="9">
        <f t="shared" si="166"/>
        <v>1.0416666666666668E-2</v>
      </c>
      <c r="O1160" s="10">
        <f t="shared" si="167"/>
        <v>15</v>
      </c>
    </row>
    <row r="1161" spans="1:15" x14ac:dyDescent="0.25">
      <c r="A1161">
        <v>4959551431</v>
      </c>
      <c r="B1161" s="1">
        <v>42934</v>
      </c>
      <c r="C1161" s="9">
        <v>0.45437499999999997</v>
      </c>
      <c r="D1161" s="9">
        <v>0.45770833333333333</v>
      </c>
      <c r="E1161">
        <f t="shared" si="161"/>
        <v>10</v>
      </c>
      <c r="F1161" s="9">
        <f t="shared" si="162"/>
        <v>3.3333333333333548E-3</v>
      </c>
      <c r="G1161">
        <f t="shared" si="163"/>
        <v>0</v>
      </c>
      <c r="H1161" s="4">
        <f t="shared" si="164"/>
        <v>4.8</v>
      </c>
      <c r="I1161" s="4">
        <f t="shared" si="165"/>
        <v>0</v>
      </c>
      <c r="J1161">
        <f t="shared" si="168"/>
        <v>9032.6999666666725</v>
      </c>
      <c r="K1161">
        <f>IF(E1161=7,H1161+K1160,K1160)</f>
        <v>6303.7333333333372</v>
      </c>
      <c r="L1161">
        <f t="shared" si="160"/>
        <v>1928.9666333333339</v>
      </c>
      <c r="M1161">
        <f>IF(E1161=10,M1160+O1161,M1160)</f>
        <v>525</v>
      </c>
      <c r="N1161" s="9">
        <f t="shared" si="166"/>
        <v>3.4722222222222225E-3</v>
      </c>
      <c r="O1161" s="10">
        <f t="shared" si="167"/>
        <v>5</v>
      </c>
    </row>
    <row r="1162" spans="1:15" x14ac:dyDescent="0.25">
      <c r="A1162">
        <v>9808221</v>
      </c>
      <c r="B1162" s="1">
        <v>42934</v>
      </c>
      <c r="C1162" s="9">
        <v>0.45680555555555552</v>
      </c>
      <c r="D1162" s="9">
        <v>0.46366898148148145</v>
      </c>
      <c r="E1162">
        <f t="shared" si="161"/>
        <v>7</v>
      </c>
      <c r="F1162" s="9">
        <f t="shared" si="162"/>
        <v>6.8634259259259256E-3</v>
      </c>
      <c r="G1162">
        <f t="shared" si="163"/>
        <v>0</v>
      </c>
      <c r="H1162" s="4">
        <f t="shared" si="164"/>
        <v>9.8833333333333329</v>
      </c>
      <c r="I1162" s="4">
        <f t="shared" si="165"/>
        <v>1</v>
      </c>
      <c r="J1162">
        <f t="shared" si="168"/>
        <v>9042.5833000000057</v>
      </c>
      <c r="K1162">
        <f>IF(E1162=7,H1162+K1161,K1161)</f>
        <v>6313.6166666666704</v>
      </c>
      <c r="L1162">
        <f t="shared" si="160"/>
        <v>1928.9666333333339</v>
      </c>
      <c r="M1162">
        <f>IF(E1162=10,M1161+O1162,M1161)</f>
        <v>525</v>
      </c>
      <c r="N1162" s="9">
        <f t="shared" si="166"/>
        <v>6.9444444444444449E-3</v>
      </c>
      <c r="O1162" s="10">
        <f t="shared" si="167"/>
        <v>10</v>
      </c>
    </row>
    <row r="1163" spans="1:15" x14ac:dyDescent="0.25">
      <c r="A1163">
        <v>8672623</v>
      </c>
      <c r="B1163" s="1">
        <v>42934</v>
      </c>
      <c r="C1163" s="9">
        <v>0.45947916666666666</v>
      </c>
      <c r="D1163" s="9">
        <v>0.46460648148148148</v>
      </c>
      <c r="E1163">
        <f t="shared" si="161"/>
        <v>7</v>
      </c>
      <c r="F1163" s="9">
        <f t="shared" si="162"/>
        <v>5.1273148148148207E-3</v>
      </c>
      <c r="G1163">
        <f t="shared" si="163"/>
        <v>0</v>
      </c>
      <c r="H1163" s="4">
        <f t="shared" si="164"/>
        <v>7.3833333333333337</v>
      </c>
      <c r="I1163" s="4">
        <f t="shared" si="165"/>
        <v>1</v>
      </c>
      <c r="J1163">
        <f t="shared" si="168"/>
        <v>9049.9666333333389</v>
      </c>
      <c r="K1163">
        <f>IF(E1163=7,H1163+K1162,K1162)</f>
        <v>6321.0000000000036</v>
      </c>
      <c r="L1163">
        <f t="shared" si="160"/>
        <v>1928.9666333333339</v>
      </c>
      <c r="M1163">
        <f>IF(E1163=10,M1162+O1163,M1162)</f>
        <v>525</v>
      </c>
      <c r="N1163" s="9">
        <f t="shared" si="166"/>
        <v>5.5555555555555558E-3</v>
      </c>
      <c r="O1163" s="10">
        <f t="shared" si="167"/>
        <v>8</v>
      </c>
    </row>
    <row r="1164" spans="1:15" x14ac:dyDescent="0.25">
      <c r="A1164">
        <v>3862016</v>
      </c>
      <c r="B1164" s="1">
        <v>42934</v>
      </c>
      <c r="C1164" s="9">
        <v>0.46127314814814818</v>
      </c>
      <c r="D1164" s="9">
        <v>0.46726851851851853</v>
      </c>
      <c r="E1164">
        <f t="shared" si="161"/>
        <v>7</v>
      </c>
      <c r="F1164" s="9">
        <f t="shared" si="162"/>
        <v>5.9953703703703454E-3</v>
      </c>
      <c r="G1164">
        <f t="shared" si="163"/>
        <v>0</v>
      </c>
      <c r="H1164" s="4">
        <f t="shared" si="164"/>
        <v>8.6333333333333329</v>
      </c>
      <c r="I1164" s="4">
        <f t="shared" si="165"/>
        <v>1</v>
      </c>
      <c r="J1164">
        <f t="shared" si="168"/>
        <v>9058.5999666666721</v>
      </c>
      <c r="K1164">
        <f>IF(E1164=7,H1164+K1163,K1163)</f>
        <v>6329.6333333333369</v>
      </c>
      <c r="L1164">
        <f t="shared" si="160"/>
        <v>1928.9666333333339</v>
      </c>
      <c r="M1164">
        <f>IF(E1164=10,M1163+O1164,M1163)</f>
        <v>525</v>
      </c>
      <c r="N1164" s="9">
        <f t="shared" si="166"/>
        <v>6.2500000000000003E-3</v>
      </c>
      <c r="O1164" s="10">
        <f t="shared" si="167"/>
        <v>9</v>
      </c>
    </row>
    <row r="1165" spans="1:15" x14ac:dyDescent="0.25">
      <c r="A1165">
        <v>16580449</v>
      </c>
      <c r="B1165" s="1">
        <v>42934</v>
      </c>
      <c r="C1165" s="9">
        <v>0.46130787037037035</v>
      </c>
      <c r="D1165" s="9">
        <v>0.47226851851851853</v>
      </c>
      <c r="E1165">
        <f t="shared" si="161"/>
        <v>8</v>
      </c>
      <c r="F1165" s="9">
        <f t="shared" si="162"/>
        <v>1.0960648148148178E-2</v>
      </c>
      <c r="G1165">
        <f t="shared" si="163"/>
        <v>0</v>
      </c>
      <c r="H1165" s="4">
        <f t="shared" si="164"/>
        <v>15.783333333333333</v>
      </c>
      <c r="I1165" s="4">
        <f t="shared" si="165"/>
        <v>1</v>
      </c>
      <c r="J1165">
        <f t="shared" si="168"/>
        <v>9074.383300000005</v>
      </c>
      <c r="K1165">
        <f>IF(E1165=7,H1165+K1164,K1164)</f>
        <v>6329.6333333333369</v>
      </c>
      <c r="L1165">
        <f t="shared" si="160"/>
        <v>1944.7499666666672</v>
      </c>
      <c r="M1165">
        <f>IF(E1165=10,M1164+O1165,M1164)</f>
        <v>525</v>
      </c>
      <c r="N1165" s="9">
        <f t="shared" si="166"/>
        <v>1.1111111111111112E-2</v>
      </c>
      <c r="O1165" s="10">
        <f t="shared" si="167"/>
        <v>16</v>
      </c>
    </row>
    <row r="1166" spans="1:15" x14ac:dyDescent="0.25">
      <c r="A1166">
        <v>67064385</v>
      </c>
      <c r="B1166" s="1">
        <v>42934</v>
      </c>
      <c r="C1166" s="9">
        <v>0.46574074074074073</v>
      </c>
      <c r="D1166" s="9">
        <v>0.47495370370370371</v>
      </c>
      <c r="E1166">
        <f t="shared" si="161"/>
        <v>8</v>
      </c>
      <c r="F1166" s="9">
        <f t="shared" si="162"/>
        <v>9.2129629629629783E-3</v>
      </c>
      <c r="G1166">
        <f t="shared" si="163"/>
        <v>0</v>
      </c>
      <c r="H1166" s="4">
        <f t="shared" si="164"/>
        <v>13.266666666666667</v>
      </c>
      <c r="I1166" s="4">
        <f t="shared" si="165"/>
        <v>1</v>
      </c>
      <c r="J1166">
        <f t="shared" si="168"/>
        <v>9087.6499666666714</v>
      </c>
      <c r="K1166">
        <f>IF(E1166=7,H1166+K1165,K1165)</f>
        <v>6329.6333333333369</v>
      </c>
      <c r="L1166">
        <f t="shared" si="160"/>
        <v>1958.0166333333339</v>
      </c>
      <c r="M1166">
        <f>IF(E1166=10,M1165+O1166,M1165)</f>
        <v>525</v>
      </c>
      <c r="N1166" s="9">
        <f t="shared" si="166"/>
        <v>9.7222222222222224E-3</v>
      </c>
      <c r="O1166" s="10">
        <f t="shared" si="167"/>
        <v>14</v>
      </c>
    </row>
    <row r="1167" spans="1:15" x14ac:dyDescent="0.25">
      <c r="A1167">
        <v>2078150</v>
      </c>
      <c r="B1167" s="1">
        <v>42934</v>
      </c>
      <c r="C1167" s="9">
        <v>0.46872685185185187</v>
      </c>
      <c r="D1167" s="9">
        <v>0.47244212962962967</v>
      </c>
      <c r="E1167">
        <f t="shared" si="161"/>
        <v>7</v>
      </c>
      <c r="F1167" s="9">
        <f t="shared" si="162"/>
        <v>3.7152777777778034E-3</v>
      </c>
      <c r="G1167">
        <f t="shared" si="163"/>
        <v>0</v>
      </c>
      <c r="H1167" s="4">
        <f t="shared" si="164"/>
        <v>5.35</v>
      </c>
      <c r="I1167" s="4">
        <f t="shared" si="165"/>
        <v>1</v>
      </c>
      <c r="J1167">
        <f t="shared" si="168"/>
        <v>9092.9999666666718</v>
      </c>
      <c r="K1167">
        <f>IF(E1167=7,H1167+K1166,K1166)</f>
        <v>6334.9833333333372</v>
      </c>
      <c r="L1167">
        <f t="shared" si="160"/>
        <v>1958.0166333333339</v>
      </c>
      <c r="M1167">
        <f>IF(E1167=10,M1166+O1167,M1166)</f>
        <v>525</v>
      </c>
      <c r="N1167" s="9">
        <f t="shared" si="166"/>
        <v>4.1666666666666666E-3</v>
      </c>
      <c r="O1167" s="10">
        <f t="shared" si="167"/>
        <v>6</v>
      </c>
    </row>
    <row r="1168" spans="1:15" x14ac:dyDescent="0.25">
      <c r="A1168">
        <v>5094248</v>
      </c>
      <c r="B1168" s="1">
        <v>42934</v>
      </c>
      <c r="C1168" s="9">
        <v>0.47074074074074074</v>
      </c>
      <c r="D1168" s="9">
        <v>0.47409722222222223</v>
      </c>
      <c r="E1168">
        <f t="shared" si="161"/>
        <v>7</v>
      </c>
      <c r="F1168" s="9">
        <f t="shared" si="162"/>
        <v>3.3564814814814881E-3</v>
      </c>
      <c r="G1168">
        <f t="shared" si="163"/>
        <v>0</v>
      </c>
      <c r="H1168" s="4">
        <f t="shared" si="164"/>
        <v>4.833333333333333</v>
      </c>
      <c r="I1168" s="4">
        <f t="shared" si="165"/>
        <v>1</v>
      </c>
      <c r="J1168">
        <f t="shared" si="168"/>
        <v>9097.8333000000057</v>
      </c>
      <c r="K1168">
        <f>IF(E1168=7,H1168+K1167,K1167)</f>
        <v>6339.8166666666702</v>
      </c>
      <c r="L1168">
        <f t="shared" si="160"/>
        <v>1958.0166333333339</v>
      </c>
      <c r="M1168">
        <f>IF(E1168=10,M1167+O1168,M1167)</f>
        <v>525</v>
      </c>
      <c r="N1168" s="9">
        <f t="shared" si="166"/>
        <v>3.4722222222222225E-3</v>
      </c>
      <c r="O1168" s="10">
        <f t="shared" si="167"/>
        <v>5</v>
      </c>
    </row>
    <row r="1169" spans="1:15" x14ac:dyDescent="0.25">
      <c r="A1169">
        <v>2584185</v>
      </c>
      <c r="B1169" s="1">
        <v>42934</v>
      </c>
      <c r="C1169" s="9">
        <v>0.47208333333333335</v>
      </c>
      <c r="D1169" s="9">
        <v>0.48284722222222221</v>
      </c>
      <c r="E1169">
        <f t="shared" si="161"/>
        <v>7</v>
      </c>
      <c r="F1169" s="9">
        <f t="shared" si="162"/>
        <v>1.0763888888888851E-2</v>
      </c>
      <c r="G1169">
        <f t="shared" si="163"/>
        <v>0</v>
      </c>
      <c r="H1169" s="4">
        <f t="shared" si="164"/>
        <v>15.5</v>
      </c>
      <c r="I1169" s="4">
        <f t="shared" si="165"/>
        <v>1</v>
      </c>
      <c r="J1169">
        <f t="shared" si="168"/>
        <v>9113.3333000000057</v>
      </c>
      <c r="K1169">
        <f>IF(E1169=7,H1169+K1168,K1168)</f>
        <v>6355.3166666666702</v>
      </c>
      <c r="L1169">
        <f t="shared" si="160"/>
        <v>1958.0166333333339</v>
      </c>
      <c r="M1169">
        <f>IF(E1169=10,M1168+O1169,M1168)</f>
        <v>525</v>
      </c>
      <c r="N1169" s="9">
        <f t="shared" si="166"/>
        <v>1.1111111111111112E-2</v>
      </c>
      <c r="O1169" s="10">
        <f t="shared" si="167"/>
        <v>16</v>
      </c>
    </row>
    <row r="1170" spans="1:15" x14ac:dyDescent="0.25">
      <c r="A1170">
        <v>3346801494</v>
      </c>
      <c r="B1170" s="1">
        <v>42934</v>
      </c>
      <c r="C1170" s="9">
        <v>0.47394675925925928</v>
      </c>
      <c r="D1170" s="9">
        <v>0.48170138888888886</v>
      </c>
      <c r="E1170">
        <f t="shared" si="161"/>
        <v>10</v>
      </c>
      <c r="F1170" s="9">
        <f t="shared" si="162"/>
        <v>7.7546296296295836E-3</v>
      </c>
      <c r="G1170">
        <f t="shared" si="163"/>
        <v>0</v>
      </c>
      <c r="H1170" s="4">
        <f t="shared" si="164"/>
        <v>11.166666666666666</v>
      </c>
      <c r="I1170" s="4">
        <f t="shared" si="165"/>
        <v>0</v>
      </c>
      <c r="J1170">
        <f t="shared" si="168"/>
        <v>9113.3333000000057</v>
      </c>
      <c r="K1170">
        <f>IF(E1170=7,H1170+K1169,K1169)</f>
        <v>6355.3166666666702</v>
      </c>
      <c r="L1170">
        <f t="shared" si="160"/>
        <v>1958.0166333333339</v>
      </c>
      <c r="M1170">
        <f>IF(E1170=10,M1169+O1170,M1169)</f>
        <v>537</v>
      </c>
      <c r="N1170" s="9">
        <f t="shared" si="166"/>
        <v>8.3333333333333332E-3</v>
      </c>
      <c r="O1170" s="10">
        <f t="shared" si="167"/>
        <v>12</v>
      </c>
    </row>
    <row r="1171" spans="1:15" x14ac:dyDescent="0.25">
      <c r="A1171">
        <v>4535172</v>
      </c>
      <c r="B1171" s="1">
        <v>42934</v>
      </c>
      <c r="C1171" s="9">
        <v>0.4750462962962963</v>
      </c>
      <c r="D1171" s="9">
        <v>0.47592592592592592</v>
      </c>
      <c r="E1171">
        <f t="shared" si="161"/>
        <v>7</v>
      </c>
      <c r="F1171" s="9">
        <f t="shared" si="162"/>
        <v>8.796296296296191E-4</v>
      </c>
      <c r="G1171">
        <f t="shared" si="163"/>
        <v>0</v>
      </c>
      <c r="H1171" s="4">
        <f t="shared" si="164"/>
        <v>1.2666666666666666</v>
      </c>
      <c r="I1171" s="4">
        <f t="shared" si="165"/>
        <v>1</v>
      </c>
      <c r="J1171">
        <f t="shared" si="168"/>
        <v>9114.5999666666721</v>
      </c>
      <c r="K1171">
        <f>IF(E1171=7,H1171+K1170,K1170)</f>
        <v>6356.5833333333367</v>
      </c>
      <c r="L1171">
        <f t="shared" si="160"/>
        <v>1958.0166333333339</v>
      </c>
      <c r="M1171">
        <f>IF(E1171=10,M1170+O1171,M1170)</f>
        <v>537</v>
      </c>
      <c r="N1171" s="9">
        <f t="shared" si="166"/>
        <v>1.3888888888888889E-3</v>
      </c>
      <c r="O1171" s="10">
        <f t="shared" si="167"/>
        <v>2</v>
      </c>
    </row>
    <row r="1172" spans="1:15" x14ac:dyDescent="0.25">
      <c r="A1172">
        <v>8723323</v>
      </c>
      <c r="B1172" s="1">
        <v>42934</v>
      </c>
      <c r="C1172" s="9">
        <v>0.47505787037037034</v>
      </c>
      <c r="D1172" s="9">
        <v>0.48318287037037039</v>
      </c>
      <c r="E1172">
        <f t="shared" si="161"/>
        <v>7</v>
      </c>
      <c r="F1172" s="9">
        <f t="shared" si="162"/>
        <v>8.1250000000000488E-3</v>
      </c>
      <c r="G1172">
        <f t="shared" si="163"/>
        <v>0</v>
      </c>
      <c r="H1172" s="4">
        <f t="shared" si="164"/>
        <v>11.7</v>
      </c>
      <c r="I1172" s="4">
        <f t="shared" si="165"/>
        <v>1</v>
      </c>
      <c r="J1172">
        <f t="shared" si="168"/>
        <v>9126.2999666666728</v>
      </c>
      <c r="K1172">
        <f>IF(E1172=7,H1172+K1171,K1171)</f>
        <v>6368.2833333333365</v>
      </c>
      <c r="L1172">
        <f t="shared" si="160"/>
        <v>1958.0166333333339</v>
      </c>
      <c r="M1172">
        <f>IF(E1172=10,M1171+O1172,M1171)</f>
        <v>537</v>
      </c>
      <c r="N1172" s="9">
        <f t="shared" si="166"/>
        <v>8.3333333333333332E-3</v>
      </c>
      <c r="O1172" s="10">
        <f t="shared" si="167"/>
        <v>12</v>
      </c>
    </row>
    <row r="1173" spans="1:15" x14ac:dyDescent="0.25">
      <c r="A1173">
        <v>76845076</v>
      </c>
      <c r="B1173" s="1">
        <v>42934</v>
      </c>
      <c r="C1173" s="9">
        <v>0.47949074074074072</v>
      </c>
      <c r="D1173" s="9">
        <v>0.48335648148148147</v>
      </c>
      <c r="E1173">
        <f t="shared" si="161"/>
        <v>8</v>
      </c>
      <c r="F1173" s="9">
        <f t="shared" si="162"/>
        <v>3.8657407407407529E-3</v>
      </c>
      <c r="G1173">
        <f t="shared" si="163"/>
        <v>0</v>
      </c>
      <c r="H1173" s="4">
        <f t="shared" si="164"/>
        <v>5.5666666666666664</v>
      </c>
      <c r="I1173" s="4">
        <f t="shared" si="165"/>
        <v>1</v>
      </c>
      <c r="J1173">
        <f t="shared" si="168"/>
        <v>9131.8666333333404</v>
      </c>
      <c r="K1173">
        <f>IF(E1173=7,H1173+K1172,K1172)</f>
        <v>6368.2833333333365</v>
      </c>
      <c r="L1173">
        <f t="shared" si="160"/>
        <v>1963.5833000000005</v>
      </c>
      <c r="M1173">
        <f>IF(E1173=10,M1172+O1173,M1172)</f>
        <v>537</v>
      </c>
      <c r="N1173" s="9">
        <f t="shared" si="166"/>
        <v>4.1666666666666666E-3</v>
      </c>
      <c r="O1173" s="10">
        <f t="shared" si="167"/>
        <v>6</v>
      </c>
    </row>
    <row r="1174" spans="1:15" x14ac:dyDescent="0.25">
      <c r="A1174">
        <v>12063341</v>
      </c>
      <c r="B1174" s="1">
        <v>42934</v>
      </c>
      <c r="C1174" s="9">
        <v>0.48378472222222224</v>
      </c>
      <c r="D1174" s="9">
        <v>0.48681712962962959</v>
      </c>
      <c r="E1174">
        <f t="shared" si="161"/>
        <v>8</v>
      </c>
      <c r="F1174" s="9">
        <f t="shared" si="162"/>
        <v>3.0324074074073448E-3</v>
      </c>
      <c r="G1174">
        <f t="shared" si="163"/>
        <v>0</v>
      </c>
      <c r="H1174" s="4">
        <f t="shared" si="164"/>
        <v>4.3666666666666663</v>
      </c>
      <c r="I1174" s="4">
        <f t="shared" si="165"/>
        <v>1</v>
      </c>
      <c r="J1174">
        <f t="shared" si="168"/>
        <v>9136.2333000000071</v>
      </c>
      <c r="K1174">
        <f>IF(E1174=7,H1174+K1173,K1173)</f>
        <v>6368.2833333333365</v>
      </c>
      <c r="L1174">
        <f t="shared" si="160"/>
        <v>1967.949966666667</v>
      </c>
      <c r="M1174">
        <f>IF(E1174=10,M1173+O1174,M1173)</f>
        <v>537</v>
      </c>
      <c r="N1174" s="9">
        <f t="shared" si="166"/>
        <v>3.4722222222222225E-3</v>
      </c>
      <c r="O1174" s="10">
        <f t="shared" si="167"/>
        <v>5</v>
      </c>
    </row>
    <row r="1175" spans="1:15" x14ac:dyDescent="0.25">
      <c r="A1175">
        <v>9866204</v>
      </c>
      <c r="B1175" s="1">
        <v>42934</v>
      </c>
      <c r="C1175" s="9">
        <v>0.48379629629629628</v>
      </c>
      <c r="D1175" s="9">
        <v>0.49018518518518522</v>
      </c>
      <c r="E1175">
        <f t="shared" si="161"/>
        <v>7</v>
      </c>
      <c r="F1175" s="9">
        <f t="shared" si="162"/>
        <v>6.3888888888889439E-3</v>
      </c>
      <c r="G1175">
        <f t="shared" si="163"/>
        <v>0</v>
      </c>
      <c r="H1175" s="4">
        <f t="shared" si="164"/>
        <v>9.1999999999999993</v>
      </c>
      <c r="I1175" s="4">
        <f t="shared" si="165"/>
        <v>1</v>
      </c>
      <c r="J1175">
        <f t="shared" si="168"/>
        <v>9145.4333000000079</v>
      </c>
      <c r="K1175">
        <f>IF(E1175=7,H1175+K1174,K1174)</f>
        <v>6377.4833333333363</v>
      </c>
      <c r="L1175">
        <f t="shared" si="160"/>
        <v>1967.949966666667</v>
      </c>
      <c r="M1175">
        <f>IF(E1175=10,M1174+O1175,M1174)</f>
        <v>537</v>
      </c>
      <c r="N1175" s="9">
        <f t="shared" si="166"/>
        <v>6.9444444444444449E-3</v>
      </c>
      <c r="O1175" s="10">
        <f t="shared" si="167"/>
        <v>10</v>
      </c>
    </row>
    <row r="1176" spans="1:15" x14ac:dyDescent="0.25">
      <c r="A1176">
        <v>9364912</v>
      </c>
      <c r="B1176" s="1">
        <v>42934</v>
      </c>
      <c r="C1176" s="9">
        <v>0.48715277777777777</v>
      </c>
      <c r="D1176" s="9">
        <v>0.49586805555555552</v>
      </c>
      <c r="E1176">
        <f t="shared" si="161"/>
        <v>7</v>
      </c>
      <c r="F1176" s="9">
        <f t="shared" si="162"/>
        <v>8.7152777777777524E-3</v>
      </c>
      <c r="G1176">
        <f t="shared" si="163"/>
        <v>0</v>
      </c>
      <c r="H1176" s="4">
        <f t="shared" si="164"/>
        <v>12.55</v>
      </c>
      <c r="I1176" s="4">
        <f t="shared" si="165"/>
        <v>1</v>
      </c>
      <c r="J1176">
        <f t="shared" si="168"/>
        <v>9157.9833000000071</v>
      </c>
      <c r="K1176">
        <f>IF(E1176=7,H1176+K1175,K1175)</f>
        <v>6390.0333333333365</v>
      </c>
      <c r="L1176">
        <f t="shared" si="160"/>
        <v>1967.949966666667</v>
      </c>
      <c r="M1176">
        <f>IF(E1176=10,M1175+O1176,M1175)</f>
        <v>537</v>
      </c>
      <c r="N1176" s="9">
        <f t="shared" si="166"/>
        <v>9.0277777777777787E-3</v>
      </c>
      <c r="O1176" s="10">
        <f t="shared" si="167"/>
        <v>13</v>
      </c>
    </row>
    <row r="1177" spans="1:15" x14ac:dyDescent="0.25">
      <c r="A1177">
        <v>9975977</v>
      </c>
      <c r="B1177" s="1">
        <v>42934</v>
      </c>
      <c r="C1177" s="9">
        <v>0.48723379629629626</v>
      </c>
      <c r="D1177" s="9">
        <v>0.4914351851851852</v>
      </c>
      <c r="E1177">
        <f t="shared" si="161"/>
        <v>7</v>
      </c>
      <c r="F1177" s="9">
        <f t="shared" si="162"/>
        <v>4.201388888888935E-3</v>
      </c>
      <c r="G1177">
        <f t="shared" si="163"/>
        <v>0</v>
      </c>
      <c r="H1177" s="4">
        <f t="shared" si="164"/>
        <v>6.05</v>
      </c>
      <c r="I1177" s="4">
        <f t="shared" si="165"/>
        <v>1</v>
      </c>
      <c r="J1177">
        <f t="shared" si="168"/>
        <v>9164.0333000000064</v>
      </c>
      <c r="K1177">
        <f>IF(E1177=7,H1177+K1176,K1176)</f>
        <v>6396.0833333333367</v>
      </c>
      <c r="L1177">
        <f t="shared" si="160"/>
        <v>1967.949966666667</v>
      </c>
      <c r="M1177">
        <f>IF(E1177=10,M1176+O1177,M1176)</f>
        <v>537</v>
      </c>
      <c r="N1177" s="9">
        <f t="shared" si="166"/>
        <v>4.8611111111111112E-3</v>
      </c>
      <c r="O1177" s="10">
        <f t="shared" si="167"/>
        <v>7</v>
      </c>
    </row>
    <row r="1178" spans="1:15" x14ac:dyDescent="0.25">
      <c r="A1178">
        <v>8802222</v>
      </c>
      <c r="B1178" s="1">
        <v>42934</v>
      </c>
      <c r="C1178" s="9">
        <v>0.48899305555555556</v>
      </c>
      <c r="D1178" s="9">
        <v>0.49456018518518513</v>
      </c>
      <c r="E1178">
        <f t="shared" si="161"/>
        <v>7</v>
      </c>
      <c r="F1178" s="9">
        <f t="shared" si="162"/>
        <v>5.5671296296295747E-3</v>
      </c>
      <c r="G1178">
        <f t="shared" si="163"/>
        <v>0</v>
      </c>
      <c r="H1178" s="4">
        <f t="shared" si="164"/>
        <v>8.0166666666666675</v>
      </c>
      <c r="I1178" s="4">
        <f t="shared" si="165"/>
        <v>1</v>
      </c>
      <c r="J1178">
        <f t="shared" si="168"/>
        <v>9172.0499666666728</v>
      </c>
      <c r="K1178">
        <f>IF(E1178=7,H1178+K1177,K1177)</f>
        <v>6404.1000000000031</v>
      </c>
      <c r="L1178">
        <f t="shared" si="160"/>
        <v>1967.949966666667</v>
      </c>
      <c r="M1178">
        <f>IF(E1178=10,M1177+O1178,M1177)</f>
        <v>537</v>
      </c>
      <c r="N1178" s="9">
        <f t="shared" si="166"/>
        <v>6.2500000000000003E-3</v>
      </c>
      <c r="O1178" s="10">
        <f t="shared" si="167"/>
        <v>9</v>
      </c>
    </row>
    <row r="1179" spans="1:15" x14ac:dyDescent="0.25">
      <c r="A1179">
        <v>1552877</v>
      </c>
      <c r="B1179" s="1">
        <v>42934</v>
      </c>
      <c r="C1179" s="9">
        <v>0.49277777777777776</v>
      </c>
      <c r="D1179" s="9">
        <v>0.49600694444444443</v>
      </c>
      <c r="E1179">
        <f t="shared" si="161"/>
        <v>7</v>
      </c>
      <c r="F1179" s="9">
        <f t="shared" si="162"/>
        <v>3.2291666666666718E-3</v>
      </c>
      <c r="G1179">
        <f t="shared" si="163"/>
        <v>0</v>
      </c>
      <c r="H1179" s="4">
        <f t="shared" si="164"/>
        <v>4.6500000000000004</v>
      </c>
      <c r="I1179" s="4">
        <f t="shared" si="165"/>
        <v>1</v>
      </c>
      <c r="J1179">
        <f t="shared" si="168"/>
        <v>9176.6999666666725</v>
      </c>
      <c r="K1179">
        <f>IF(E1179=7,H1179+K1178,K1178)</f>
        <v>6408.7500000000027</v>
      </c>
      <c r="L1179">
        <f t="shared" si="160"/>
        <v>1967.949966666667</v>
      </c>
      <c r="M1179">
        <f>IF(E1179=10,M1178+O1179,M1178)</f>
        <v>537</v>
      </c>
      <c r="N1179" s="9">
        <f t="shared" si="166"/>
        <v>3.4722222222222225E-3</v>
      </c>
      <c r="O1179" s="10">
        <f t="shared" si="167"/>
        <v>5</v>
      </c>
    </row>
    <row r="1180" spans="1:15" x14ac:dyDescent="0.25">
      <c r="A1180">
        <v>6516534288</v>
      </c>
      <c r="B1180" s="1">
        <v>42934</v>
      </c>
      <c r="C1180" s="9">
        <v>0.49465277777777777</v>
      </c>
      <c r="D1180" s="9">
        <v>0.49899305555555556</v>
      </c>
      <c r="E1180">
        <f t="shared" si="161"/>
        <v>10</v>
      </c>
      <c r="F1180" s="9">
        <f t="shared" si="162"/>
        <v>4.3402777777777901E-3</v>
      </c>
      <c r="G1180">
        <f t="shared" si="163"/>
        <v>0</v>
      </c>
      <c r="H1180" s="4">
        <f t="shared" si="164"/>
        <v>6.25</v>
      </c>
      <c r="I1180" s="4">
        <f t="shared" si="165"/>
        <v>0</v>
      </c>
      <c r="J1180">
        <f t="shared" si="168"/>
        <v>9176.6999666666725</v>
      </c>
      <c r="K1180">
        <f>IF(E1180=7,H1180+K1179,K1179)</f>
        <v>6408.7500000000027</v>
      </c>
      <c r="L1180">
        <f t="shared" si="160"/>
        <v>1967.949966666667</v>
      </c>
      <c r="M1180">
        <f>IF(E1180=10,M1179+O1180,M1179)</f>
        <v>544</v>
      </c>
      <c r="N1180" s="9">
        <f t="shared" si="166"/>
        <v>4.8611111111111112E-3</v>
      </c>
      <c r="O1180" s="10">
        <f t="shared" si="167"/>
        <v>7</v>
      </c>
    </row>
    <row r="1181" spans="1:15" x14ac:dyDescent="0.25">
      <c r="A1181">
        <v>68647777</v>
      </c>
      <c r="B1181" s="1">
        <v>42934</v>
      </c>
      <c r="C1181" s="9">
        <v>0.49968750000000001</v>
      </c>
      <c r="D1181" s="9">
        <v>0.50692129629629623</v>
      </c>
      <c r="E1181">
        <f t="shared" si="161"/>
        <v>8</v>
      </c>
      <c r="F1181" s="9">
        <f t="shared" si="162"/>
        <v>7.2337962962962243E-3</v>
      </c>
      <c r="G1181">
        <f t="shared" si="163"/>
        <v>0</v>
      </c>
      <c r="H1181" s="4">
        <f t="shared" si="164"/>
        <v>10.416666666666666</v>
      </c>
      <c r="I1181" s="4">
        <f t="shared" si="165"/>
        <v>1</v>
      </c>
      <c r="J1181">
        <f t="shared" si="168"/>
        <v>9187.1166333333385</v>
      </c>
      <c r="K1181">
        <f>IF(E1181=7,H1181+K1180,K1180)</f>
        <v>6408.7500000000027</v>
      </c>
      <c r="L1181">
        <f t="shared" si="160"/>
        <v>1978.3666333333338</v>
      </c>
      <c r="M1181">
        <f>IF(E1181=10,M1180+O1181,M1180)</f>
        <v>544</v>
      </c>
      <c r="N1181" s="9">
        <f t="shared" si="166"/>
        <v>7.6388888888888895E-3</v>
      </c>
      <c r="O1181" s="10">
        <f t="shared" si="167"/>
        <v>11</v>
      </c>
    </row>
    <row r="1182" spans="1:15" x14ac:dyDescent="0.25">
      <c r="A1182">
        <v>3360951</v>
      </c>
      <c r="B1182" s="1">
        <v>42934</v>
      </c>
      <c r="C1182" s="9">
        <v>0.50384259259259256</v>
      </c>
      <c r="D1182" s="9">
        <v>0.50868055555555558</v>
      </c>
      <c r="E1182">
        <f t="shared" si="161"/>
        <v>7</v>
      </c>
      <c r="F1182" s="9">
        <f t="shared" si="162"/>
        <v>4.8379629629630161E-3</v>
      </c>
      <c r="G1182">
        <f t="shared" si="163"/>
        <v>0</v>
      </c>
      <c r="H1182" s="4">
        <f t="shared" si="164"/>
        <v>6.9666666666666668</v>
      </c>
      <c r="I1182" s="4">
        <f t="shared" si="165"/>
        <v>1</v>
      </c>
      <c r="J1182">
        <f t="shared" si="168"/>
        <v>9194.0833000000057</v>
      </c>
      <c r="K1182">
        <f>IF(E1182=7,H1182+K1181,K1181)</f>
        <v>6415.716666666669</v>
      </c>
      <c r="L1182">
        <f t="shared" si="160"/>
        <v>1978.3666333333338</v>
      </c>
      <c r="M1182">
        <f>IF(E1182=10,M1181+O1182,M1181)</f>
        <v>544</v>
      </c>
      <c r="N1182" s="9">
        <f t="shared" si="166"/>
        <v>4.8611111111111112E-3</v>
      </c>
      <c r="O1182" s="10">
        <f t="shared" si="167"/>
        <v>7</v>
      </c>
    </row>
    <row r="1183" spans="1:15" x14ac:dyDescent="0.25">
      <c r="A1183">
        <v>9127211929</v>
      </c>
      <c r="B1183" s="1">
        <v>42934</v>
      </c>
      <c r="C1183" s="9">
        <v>0.50648148148148142</v>
      </c>
      <c r="D1183" s="9">
        <v>0.51042824074074067</v>
      </c>
      <c r="E1183">
        <f t="shared" si="161"/>
        <v>10</v>
      </c>
      <c r="F1183" s="9">
        <f t="shared" si="162"/>
        <v>3.9467592592592471E-3</v>
      </c>
      <c r="G1183">
        <f t="shared" si="163"/>
        <v>0</v>
      </c>
      <c r="H1183" s="4">
        <f t="shared" si="164"/>
        <v>5.6833333333333336</v>
      </c>
      <c r="I1183" s="4">
        <f t="shared" si="165"/>
        <v>0</v>
      </c>
      <c r="J1183">
        <f t="shared" si="168"/>
        <v>9194.0833000000057</v>
      </c>
      <c r="K1183">
        <f>IF(E1183=7,H1183+K1182,K1182)</f>
        <v>6415.716666666669</v>
      </c>
      <c r="L1183">
        <f t="shared" si="160"/>
        <v>1978.3666333333338</v>
      </c>
      <c r="M1183">
        <f>IF(E1183=10,M1182+O1183,M1182)</f>
        <v>550</v>
      </c>
      <c r="N1183" s="9">
        <f t="shared" si="166"/>
        <v>4.1666666666666666E-3</v>
      </c>
      <c r="O1183" s="10">
        <f t="shared" si="167"/>
        <v>6</v>
      </c>
    </row>
    <row r="1184" spans="1:15" x14ac:dyDescent="0.25">
      <c r="A1184">
        <v>9647309</v>
      </c>
      <c r="B1184" s="1">
        <v>42934</v>
      </c>
      <c r="C1184" s="9">
        <v>0.50979166666666664</v>
      </c>
      <c r="D1184" s="9">
        <v>0.51483796296296302</v>
      </c>
      <c r="E1184">
        <f t="shared" si="161"/>
        <v>7</v>
      </c>
      <c r="F1184" s="9">
        <f t="shared" si="162"/>
        <v>5.046296296296382E-3</v>
      </c>
      <c r="G1184">
        <f t="shared" si="163"/>
        <v>0</v>
      </c>
      <c r="H1184" s="4">
        <f t="shared" si="164"/>
        <v>7.2666666666666666</v>
      </c>
      <c r="I1184" s="4">
        <f t="shared" si="165"/>
        <v>1</v>
      </c>
      <c r="J1184">
        <f t="shared" si="168"/>
        <v>9201.3499666666721</v>
      </c>
      <c r="K1184">
        <f>IF(E1184=7,H1184+K1183,K1183)</f>
        <v>6422.9833333333354</v>
      </c>
      <c r="L1184">
        <f t="shared" si="160"/>
        <v>1978.3666333333338</v>
      </c>
      <c r="M1184">
        <f>IF(E1184=10,M1183+O1184,M1183)</f>
        <v>550</v>
      </c>
      <c r="N1184" s="9">
        <f t="shared" si="166"/>
        <v>5.5555555555555558E-3</v>
      </c>
      <c r="O1184" s="10">
        <f t="shared" si="167"/>
        <v>8</v>
      </c>
    </row>
    <row r="1185" spans="1:15" x14ac:dyDescent="0.25">
      <c r="A1185">
        <v>6024447</v>
      </c>
      <c r="B1185" s="1">
        <v>42934</v>
      </c>
      <c r="C1185" s="9">
        <v>0.51164351851851853</v>
      </c>
      <c r="D1185" s="9">
        <v>0.51975694444444442</v>
      </c>
      <c r="E1185">
        <f t="shared" si="161"/>
        <v>7</v>
      </c>
      <c r="F1185" s="9">
        <f t="shared" si="162"/>
        <v>8.113425925925899E-3</v>
      </c>
      <c r="G1185">
        <f t="shared" si="163"/>
        <v>0</v>
      </c>
      <c r="H1185" s="4">
        <f t="shared" si="164"/>
        <v>11.683333333333334</v>
      </c>
      <c r="I1185" s="4">
        <f t="shared" si="165"/>
        <v>1</v>
      </c>
      <c r="J1185">
        <f t="shared" si="168"/>
        <v>9213.0333000000046</v>
      </c>
      <c r="K1185">
        <f>IF(E1185=7,H1185+K1184,K1184)</f>
        <v>6434.6666666666688</v>
      </c>
      <c r="L1185">
        <f t="shared" si="160"/>
        <v>1978.3666333333338</v>
      </c>
      <c r="M1185">
        <f>IF(E1185=10,M1184+O1185,M1184)</f>
        <v>550</v>
      </c>
      <c r="N1185" s="9">
        <f t="shared" si="166"/>
        <v>8.3333333333333332E-3</v>
      </c>
      <c r="O1185" s="10">
        <f t="shared" si="167"/>
        <v>12</v>
      </c>
    </row>
    <row r="1186" spans="1:15" x14ac:dyDescent="0.25">
      <c r="A1186">
        <v>12919749</v>
      </c>
      <c r="B1186" s="1">
        <v>42934</v>
      </c>
      <c r="C1186" s="9">
        <v>0.5161458333333333</v>
      </c>
      <c r="D1186" s="9">
        <v>0.52221064814814822</v>
      </c>
      <c r="E1186">
        <f t="shared" si="161"/>
        <v>8</v>
      </c>
      <c r="F1186" s="9">
        <f t="shared" si="162"/>
        <v>6.0648148148149117E-3</v>
      </c>
      <c r="G1186">
        <f t="shared" si="163"/>
        <v>0</v>
      </c>
      <c r="H1186" s="4">
        <f t="shared" si="164"/>
        <v>8.7333333333333325</v>
      </c>
      <c r="I1186" s="4">
        <f t="shared" si="165"/>
        <v>1</v>
      </c>
      <c r="J1186">
        <f t="shared" si="168"/>
        <v>9221.7666333333382</v>
      </c>
      <c r="K1186">
        <f>IF(E1186=7,H1186+K1185,K1185)</f>
        <v>6434.6666666666688</v>
      </c>
      <c r="L1186">
        <f t="shared" si="160"/>
        <v>1987.0999666666671</v>
      </c>
      <c r="M1186">
        <f>IF(E1186=10,M1185+O1186,M1185)</f>
        <v>550</v>
      </c>
      <c r="N1186" s="9">
        <f t="shared" si="166"/>
        <v>6.2500000000000003E-3</v>
      </c>
      <c r="O1186" s="10">
        <f t="shared" si="167"/>
        <v>9</v>
      </c>
    </row>
    <row r="1187" spans="1:15" x14ac:dyDescent="0.25">
      <c r="A1187">
        <v>3287315</v>
      </c>
      <c r="B1187" s="1">
        <v>42934</v>
      </c>
      <c r="C1187" s="9">
        <v>0.51627314814814818</v>
      </c>
      <c r="D1187" s="9">
        <v>0.51844907407407403</v>
      </c>
      <c r="E1187">
        <f t="shared" si="161"/>
        <v>7</v>
      </c>
      <c r="F1187" s="9">
        <f t="shared" si="162"/>
        <v>2.175925925925859E-3</v>
      </c>
      <c r="G1187">
        <f t="shared" si="163"/>
        <v>0</v>
      </c>
      <c r="H1187" s="4">
        <f t="shared" si="164"/>
        <v>3.1333333333333333</v>
      </c>
      <c r="I1187" s="4">
        <f t="shared" si="165"/>
        <v>1</v>
      </c>
      <c r="J1187">
        <f t="shared" si="168"/>
        <v>9224.8999666666714</v>
      </c>
      <c r="K1187">
        <f>IF(E1187=7,H1187+K1186,K1186)</f>
        <v>6437.800000000002</v>
      </c>
      <c r="L1187">
        <f t="shared" si="160"/>
        <v>1987.0999666666671</v>
      </c>
      <c r="M1187">
        <f>IF(E1187=10,M1186+O1187,M1186)</f>
        <v>550</v>
      </c>
      <c r="N1187" s="9">
        <f t="shared" si="166"/>
        <v>2.7777777777777779E-3</v>
      </c>
      <c r="O1187" s="10">
        <f t="shared" si="167"/>
        <v>4</v>
      </c>
    </row>
    <row r="1188" spans="1:15" x14ac:dyDescent="0.25">
      <c r="A1188">
        <v>9953379</v>
      </c>
      <c r="B1188" s="1">
        <v>42934</v>
      </c>
      <c r="C1188" s="9">
        <v>0.52061342592592597</v>
      </c>
      <c r="D1188" s="9">
        <v>0.52561342592592586</v>
      </c>
      <c r="E1188">
        <f t="shared" si="161"/>
        <v>7</v>
      </c>
      <c r="F1188" s="9">
        <f t="shared" si="162"/>
        <v>4.9999999999998934E-3</v>
      </c>
      <c r="G1188">
        <f t="shared" si="163"/>
        <v>0</v>
      </c>
      <c r="H1188" s="4">
        <f t="shared" si="164"/>
        <v>7.2</v>
      </c>
      <c r="I1188" s="4">
        <f t="shared" si="165"/>
        <v>1</v>
      </c>
      <c r="J1188">
        <f t="shared" si="168"/>
        <v>9232.0999666666721</v>
      </c>
      <c r="K1188">
        <f>IF(E1188=7,H1188+K1187,K1187)</f>
        <v>6445.0000000000018</v>
      </c>
      <c r="L1188">
        <f t="shared" si="160"/>
        <v>1987.0999666666671</v>
      </c>
      <c r="M1188">
        <f>IF(E1188=10,M1187+O1188,M1187)</f>
        <v>550</v>
      </c>
      <c r="N1188" s="9">
        <f t="shared" si="166"/>
        <v>5.5555555555555558E-3</v>
      </c>
      <c r="O1188" s="10">
        <f t="shared" si="167"/>
        <v>8</v>
      </c>
    </row>
    <row r="1189" spans="1:15" x14ac:dyDescent="0.25">
      <c r="A1189">
        <v>97558765</v>
      </c>
      <c r="B1189" s="1">
        <v>42934</v>
      </c>
      <c r="C1189" s="9">
        <v>0.5259490740740741</v>
      </c>
      <c r="D1189" s="9">
        <v>0.53439814814814812</v>
      </c>
      <c r="E1189">
        <f t="shared" si="161"/>
        <v>8</v>
      </c>
      <c r="F1189" s="9">
        <f t="shared" si="162"/>
        <v>8.4490740740740256E-3</v>
      </c>
      <c r="G1189">
        <f t="shared" si="163"/>
        <v>0</v>
      </c>
      <c r="H1189" s="4">
        <f t="shared" si="164"/>
        <v>12.166666666666666</v>
      </c>
      <c r="I1189" s="4">
        <f t="shared" si="165"/>
        <v>1</v>
      </c>
      <c r="J1189">
        <f t="shared" si="168"/>
        <v>9244.2666333333382</v>
      </c>
      <c r="K1189">
        <f>IF(E1189=7,H1189+K1188,K1188)</f>
        <v>6445.0000000000018</v>
      </c>
      <c r="L1189">
        <f t="shared" si="160"/>
        <v>1999.2666333333339</v>
      </c>
      <c r="M1189">
        <f>IF(E1189=10,M1188+O1189,M1188)</f>
        <v>550</v>
      </c>
      <c r="N1189" s="9">
        <f t="shared" si="166"/>
        <v>9.0277777777777787E-3</v>
      </c>
      <c r="O1189" s="10">
        <f t="shared" si="167"/>
        <v>13</v>
      </c>
    </row>
    <row r="1190" spans="1:15" x14ac:dyDescent="0.25">
      <c r="A1190">
        <v>2722706</v>
      </c>
      <c r="B1190" s="1">
        <v>42934</v>
      </c>
      <c r="C1190" s="9">
        <v>0.53025462962962966</v>
      </c>
      <c r="D1190" s="9">
        <v>0.53217592592592589</v>
      </c>
      <c r="E1190">
        <f t="shared" si="161"/>
        <v>7</v>
      </c>
      <c r="F1190" s="9">
        <f t="shared" si="162"/>
        <v>1.9212962962962266E-3</v>
      </c>
      <c r="G1190">
        <f t="shared" si="163"/>
        <v>0</v>
      </c>
      <c r="H1190" s="4">
        <f t="shared" si="164"/>
        <v>2.7666666666666666</v>
      </c>
      <c r="I1190" s="4">
        <f t="shared" si="165"/>
        <v>1</v>
      </c>
      <c r="J1190">
        <f t="shared" si="168"/>
        <v>9247.0333000000046</v>
      </c>
      <c r="K1190">
        <f>IF(E1190=7,H1190+K1189,K1189)</f>
        <v>6447.7666666666682</v>
      </c>
      <c r="L1190">
        <f t="shared" si="160"/>
        <v>1999.2666333333339</v>
      </c>
      <c r="M1190">
        <f>IF(E1190=10,M1189+O1190,M1189)</f>
        <v>550</v>
      </c>
      <c r="N1190" s="9">
        <f t="shared" si="166"/>
        <v>2.0833333333333333E-3</v>
      </c>
      <c r="O1190" s="10">
        <f t="shared" si="167"/>
        <v>3</v>
      </c>
    </row>
    <row r="1191" spans="1:15" x14ac:dyDescent="0.25">
      <c r="A1191">
        <v>97876188</v>
      </c>
      <c r="B1191" s="1">
        <v>42934</v>
      </c>
      <c r="C1191" s="9">
        <v>0.53412037037037041</v>
      </c>
      <c r="D1191" s="9">
        <v>0.53467592592592594</v>
      </c>
      <c r="E1191">
        <f t="shared" si="161"/>
        <v>8</v>
      </c>
      <c r="F1191" s="9">
        <f t="shared" si="162"/>
        <v>5.5555555555553138E-4</v>
      </c>
      <c r="G1191">
        <f t="shared" si="163"/>
        <v>0</v>
      </c>
      <c r="H1191" s="4">
        <f t="shared" si="164"/>
        <v>0.8</v>
      </c>
      <c r="I1191" s="4">
        <f t="shared" si="165"/>
        <v>1</v>
      </c>
      <c r="J1191">
        <f t="shared" si="168"/>
        <v>9247.8333000000039</v>
      </c>
      <c r="K1191">
        <f>IF(E1191=7,H1191+K1190,K1190)</f>
        <v>6447.7666666666682</v>
      </c>
      <c r="L1191">
        <f t="shared" si="160"/>
        <v>2000.0666333333338</v>
      </c>
      <c r="M1191">
        <f>IF(E1191=10,M1190+O1191,M1190)</f>
        <v>550</v>
      </c>
      <c r="N1191" s="9">
        <f t="shared" si="166"/>
        <v>6.9444444444444447E-4</v>
      </c>
      <c r="O1191" s="10">
        <f t="shared" si="167"/>
        <v>1</v>
      </c>
    </row>
    <row r="1192" spans="1:15" x14ac:dyDescent="0.25">
      <c r="A1192">
        <v>4068728</v>
      </c>
      <c r="B1192" s="1">
        <v>42934</v>
      </c>
      <c r="C1192" s="9">
        <v>0.53760416666666666</v>
      </c>
      <c r="D1192" s="9">
        <v>0.546412037037037</v>
      </c>
      <c r="E1192">
        <f t="shared" si="161"/>
        <v>7</v>
      </c>
      <c r="F1192" s="9">
        <f t="shared" si="162"/>
        <v>8.8078703703703409E-3</v>
      </c>
      <c r="G1192">
        <f t="shared" si="163"/>
        <v>0</v>
      </c>
      <c r="H1192" s="4">
        <f t="shared" si="164"/>
        <v>12.683333333333334</v>
      </c>
      <c r="I1192" s="4">
        <f t="shared" si="165"/>
        <v>1</v>
      </c>
      <c r="J1192">
        <f t="shared" si="168"/>
        <v>9260.5166333333364</v>
      </c>
      <c r="K1192">
        <f>IF(E1192=7,H1192+K1191,K1191)</f>
        <v>6460.4500000000016</v>
      </c>
      <c r="L1192">
        <f t="shared" si="160"/>
        <v>2000.0666333333338</v>
      </c>
      <c r="M1192">
        <f>IF(E1192=10,M1191+O1192,M1191)</f>
        <v>550</v>
      </c>
      <c r="N1192" s="9">
        <f t="shared" si="166"/>
        <v>9.0277777777777787E-3</v>
      </c>
      <c r="O1192" s="10">
        <f t="shared" si="167"/>
        <v>13</v>
      </c>
    </row>
    <row r="1193" spans="1:15" x14ac:dyDescent="0.25">
      <c r="A1193">
        <v>7624070</v>
      </c>
      <c r="B1193" s="1">
        <v>42934</v>
      </c>
      <c r="C1193" s="9">
        <v>0.54335648148148141</v>
      </c>
      <c r="D1193" s="9">
        <v>0.55396990740740737</v>
      </c>
      <c r="E1193">
        <f t="shared" si="161"/>
        <v>7</v>
      </c>
      <c r="F1193" s="9">
        <f t="shared" si="162"/>
        <v>1.0613425925925957E-2</v>
      </c>
      <c r="G1193">
        <f t="shared" si="163"/>
        <v>0</v>
      </c>
      <c r="H1193" s="4">
        <f t="shared" si="164"/>
        <v>15.283333333333333</v>
      </c>
      <c r="I1193" s="4">
        <f t="shared" si="165"/>
        <v>1</v>
      </c>
      <c r="J1193">
        <f t="shared" si="168"/>
        <v>9275.7999666666692</v>
      </c>
      <c r="K1193">
        <f>IF(E1193=7,H1193+K1192,K1192)</f>
        <v>6475.7333333333354</v>
      </c>
      <c r="L1193">
        <f t="shared" ref="L1193:L1256" si="169">IF(E1193=8,H1193+L1192,L1192)</f>
        <v>2000.0666333333338</v>
      </c>
      <c r="M1193">
        <f>IF(E1193=10,M1192+O1193,M1192)</f>
        <v>550</v>
      </c>
      <c r="N1193" s="9">
        <f t="shared" si="166"/>
        <v>1.1111111111111112E-2</v>
      </c>
      <c r="O1193" s="10">
        <f t="shared" si="167"/>
        <v>16</v>
      </c>
    </row>
    <row r="1194" spans="1:15" x14ac:dyDescent="0.25">
      <c r="A1194">
        <v>2419247</v>
      </c>
      <c r="B1194" s="1">
        <v>42934</v>
      </c>
      <c r="C1194" s="9">
        <v>0.54686342592592596</v>
      </c>
      <c r="D1194" s="9">
        <v>0.54782407407407407</v>
      </c>
      <c r="E1194">
        <f t="shared" si="161"/>
        <v>7</v>
      </c>
      <c r="F1194" s="9">
        <f t="shared" si="162"/>
        <v>9.6064814814811328E-4</v>
      </c>
      <c r="G1194">
        <f t="shared" si="163"/>
        <v>0</v>
      </c>
      <c r="H1194" s="4">
        <f t="shared" si="164"/>
        <v>1.3833333333333333</v>
      </c>
      <c r="I1194" s="4">
        <f t="shared" si="165"/>
        <v>1</v>
      </c>
      <c r="J1194">
        <f t="shared" si="168"/>
        <v>9277.1833000000024</v>
      </c>
      <c r="K1194">
        <f>IF(E1194=7,H1194+K1193,K1193)</f>
        <v>6477.1166666666686</v>
      </c>
      <c r="L1194">
        <f t="shared" si="169"/>
        <v>2000.0666333333338</v>
      </c>
      <c r="M1194">
        <f>IF(E1194=10,M1193+O1194,M1193)</f>
        <v>550</v>
      </c>
      <c r="N1194" s="9">
        <f t="shared" si="166"/>
        <v>1.3888888888888889E-3</v>
      </c>
      <c r="O1194" s="10">
        <f t="shared" si="167"/>
        <v>2</v>
      </c>
    </row>
    <row r="1195" spans="1:15" x14ac:dyDescent="0.25">
      <c r="A1195">
        <v>5244597</v>
      </c>
      <c r="B1195" s="1">
        <v>42934</v>
      </c>
      <c r="C1195" s="9">
        <v>0.55008101851851854</v>
      </c>
      <c r="D1195" s="9">
        <v>0.55730324074074067</v>
      </c>
      <c r="E1195">
        <f t="shared" si="161"/>
        <v>7</v>
      </c>
      <c r="F1195" s="9">
        <f t="shared" si="162"/>
        <v>7.22222222222213E-3</v>
      </c>
      <c r="G1195">
        <f t="shared" si="163"/>
        <v>0</v>
      </c>
      <c r="H1195" s="4">
        <f t="shared" si="164"/>
        <v>10.4</v>
      </c>
      <c r="I1195" s="4">
        <f t="shared" si="165"/>
        <v>1</v>
      </c>
      <c r="J1195">
        <f t="shared" si="168"/>
        <v>9287.5833000000021</v>
      </c>
      <c r="K1195">
        <f>IF(E1195=7,H1195+K1194,K1194)</f>
        <v>6487.5166666666682</v>
      </c>
      <c r="L1195">
        <f t="shared" si="169"/>
        <v>2000.0666333333338</v>
      </c>
      <c r="M1195">
        <f>IF(E1195=10,M1194+O1195,M1194)</f>
        <v>550</v>
      </c>
      <c r="N1195" s="9">
        <f t="shared" si="166"/>
        <v>7.6388888888888895E-3</v>
      </c>
      <c r="O1195" s="10">
        <f t="shared" si="167"/>
        <v>11</v>
      </c>
    </row>
    <row r="1196" spans="1:15" x14ac:dyDescent="0.25">
      <c r="A1196">
        <v>2005653</v>
      </c>
      <c r="B1196" s="1">
        <v>42934</v>
      </c>
      <c r="C1196" s="9">
        <v>0.55039351851851859</v>
      </c>
      <c r="D1196" s="9">
        <v>0.55725694444444451</v>
      </c>
      <c r="E1196">
        <f t="shared" si="161"/>
        <v>7</v>
      </c>
      <c r="F1196" s="9">
        <f t="shared" si="162"/>
        <v>6.8634259259259256E-3</v>
      </c>
      <c r="G1196">
        <f t="shared" si="163"/>
        <v>0</v>
      </c>
      <c r="H1196" s="4">
        <f t="shared" si="164"/>
        <v>9.8833333333333329</v>
      </c>
      <c r="I1196" s="4">
        <f t="shared" si="165"/>
        <v>1</v>
      </c>
      <c r="J1196">
        <f t="shared" si="168"/>
        <v>9297.4666333333353</v>
      </c>
      <c r="K1196">
        <f>IF(E1196=7,H1196+K1195,K1195)</f>
        <v>6497.4000000000015</v>
      </c>
      <c r="L1196">
        <f t="shared" si="169"/>
        <v>2000.0666333333338</v>
      </c>
      <c r="M1196">
        <f>IF(E1196=10,M1195+O1196,M1195)</f>
        <v>550</v>
      </c>
      <c r="N1196" s="9">
        <f t="shared" si="166"/>
        <v>6.9444444444444449E-3</v>
      </c>
      <c r="O1196" s="10">
        <f t="shared" si="167"/>
        <v>10</v>
      </c>
    </row>
    <row r="1197" spans="1:15" x14ac:dyDescent="0.25">
      <c r="A1197">
        <v>7203715</v>
      </c>
      <c r="B1197" s="1">
        <v>42934</v>
      </c>
      <c r="C1197" s="9">
        <v>0.55447916666666663</v>
      </c>
      <c r="D1197" s="9">
        <v>0.56332175925925931</v>
      </c>
      <c r="E1197">
        <f t="shared" si="161"/>
        <v>7</v>
      </c>
      <c r="F1197" s="9">
        <f t="shared" si="162"/>
        <v>8.8425925925926796E-3</v>
      </c>
      <c r="G1197">
        <f t="shared" si="163"/>
        <v>0</v>
      </c>
      <c r="H1197" s="4">
        <f t="shared" si="164"/>
        <v>12.733333333333333</v>
      </c>
      <c r="I1197" s="4">
        <f t="shared" si="165"/>
        <v>1</v>
      </c>
      <c r="J1197">
        <f t="shared" si="168"/>
        <v>9310.1999666666688</v>
      </c>
      <c r="K1197">
        <f>IF(E1197=7,H1197+K1196,K1196)</f>
        <v>6510.133333333335</v>
      </c>
      <c r="L1197">
        <f t="shared" si="169"/>
        <v>2000.0666333333338</v>
      </c>
      <c r="M1197">
        <f>IF(E1197=10,M1196+O1197,M1196)</f>
        <v>550</v>
      </c>
      <c r="N1197" s="9">
        <f t="shared" si="166"/>
        <v>9.0277777777777787E-3</v>
      </c>
      <c r="O1197" s="10">
        <f t="shared" si="167"/>
        <v>13</v>
      </c>
    </row>
    <row r="1198" spans="1:15" x14ac:dyDescent="0.25">
      <c r="A1198">
        <v>4520463</v>
      </c>
      <c r="B1198" s="1">
        <v>42934</v>
      </c>
      <c r="C1198" s="9">
        <v>0.55645833333333339</v>
      </c>
      <c r="D1198" s="9">
        <v>0.55648148148148147</v>
      </c>
      <c r="E1198">
        <f t="shared" si="161"/>
        <v>7</v>
      </c>
      <c r="F1198" s="9">
        <f t="shared" si="162"/>
        <v>2.3148148148077752E-5</v>
      </c>
      <c r="G1198">
        <f t="shared" si="163"/>
        <v>0</v>
      </c>
      <c r="H1198" s="4">
        <f t="shared" si="164"/>
        <v>3.3333333333333333E-2</v>
      </c>
      <c r="I1198" s="4">
        <f t="shared" si="165"/>
        <v>1</v>
      </c>
      <c r="J1198">
        <f t="shared" si="168"/>
        <v>9310.2333000000017</v>
      </c>
      <c r="K1198">
        <f>IF(E1198=7,H1198+K1197,K1197)</f>
        <v>6510.1666666666688</v>
      </c>
      <c r="L1198">
        <f t="shared" si="169"/>
        <v>2000.0666333333338</v>
      </c>
      <c r="M1198">
        <f>IF(E1198=10,M1197+O1198,M1197)</f>
        <v>550</v>
      </c>
      <c r="N1198" s="9">
        <f t="shared" si="166"/>
        <v>6.9444444444444447E-4</v>
      </c>
      <c r="O1198" s="10">
        <f t="shared" si="167"/>
        <v>1</v>
      </c>
    </row>
    <row r="1199" spans="1:15" x14ac:dyDescent="0.25">
      <c r="A1199">
        <v>4454837</v>
      </c>
      <c r="B1199" s="1">
        <v>42934</v>
      </c>
      <c r="C1199" s="9">
        <v>0.5621990740740741</v>
      </c>
      <c r="D1199" s="9">
        <v>0.56353009259259257</v>
      </c>
      <c r="E1199">
        <f t="shared" si="161"/>
        <v>7</v>
      </c>
      <c r="F1199" s="9">
        <f t="shared" si="162"/>
        <v>1.3310185185184675E-3</v>
      </c>
      <c r="G1199">
        <f t="shared" si="163"/>
        <v>0</v>
      </c>
      <c r="H1199" s="4">
        <f t="shared" si="164"/>
        <v>1.9166666666666665</v>
      </c>
      <c r="I1199" s="4">
        <f t="shared" si="165"/>
        <v>1</v>
      </c>
      <c r="J1199">
        <f t="shared" si="168"/>
        <v>9312.1499666666678</v>
      </c>
      <c r="K1199">
        <f>IF(E1199=7,H1199+K1198,K1198)</f>
        <v>6512.0833333333358</v>
      </c>
      <c r="L1199">
        <f t="shared" si="169"/>
        <v>2000.0666333333338</v>
      </c>
      <c r="M1199">
        <f>IF(E1199=10,M1198+O1199,M1198)</f>
        <v>550</v>
      </c>
      <c r="N1199" s="9">
        <f t="shared" si="166"/>
        <v>1.3888888888888889E-3</v>
      </c>
      <c r="O1199" s="10">
        <f t="shared" si="167"/>
        <v>2</v>
      </c>
    </row>
    <row r="1200" spans="1:15" x14ac:dyDescent="0.25">
      <c r="A1200">
        <v>6999348</v>
      </c>
      <c r="B1200" s="1">
        <v>42934</v>
      </c>
      <c r="C1200" s="9">
        <v>0.56714120370370369</v>
      </c>
      <c r="D1200" s="9">
        <v>0.56869212962962956</v>
      </c>
      <c r="E1200">
        <f t="shared" si="161"/>
        <v>7</v>
      </c>
      <c r="F1200" s="9">
        <f t="shared" si="162"/>
        <v>1.5509259259258723E-3</v>
      </c>
      <c r="G1200">
        <f t="shared" si="163"/>
        <v>0</v>
      </c>
      <c r="H1200" s="4">
        <f t="shared" si="164"/>
        <v>2.2333333333333334</v>
      </c>
      <c r="I1200" s="4">
        <f t="shared" si="165"/>
        <v>1</v>
      </c>
      <c r="J1200">
        <f t="shared" si="168"/>
        <v>9314.3833000000013</v>
      </c>
      <c r="K1200">
        <f>IF(E1200=7,H1200+K1199,K1199)</f>
        <v>6514.3166666666693</v>
      </c>
      <c r="L1200">
        <f t="shared" si="169"/>
        <v>2000.0666333333338</v>
      </c>
      <c r="M1200">
        <f>IF(E1200=10,M1199+O1200,M1199)</f>
        <v>550</v>
      </c>
      <c r="N1200" s="9">
        <f t="shared" si="166"/>
        <v>2.0833333333333333E-3</v>
      </c>
      <c r="O1200" s="10">
        <f t="shared" si="167"/>
        <v>3</v>
      </c>
    </row>
    <row r="1201" spans="1:15" x14ac:dyDescent="0.25">
      <c r="A1201">
        <v>90884366</v>
      </c>
      <c r="B1201" s="1">
        <v>42934</v>
      </c>
      <c r="C1201" s="9">
        <v>0.57276620370370368</v>
      </c>
      <c r="D1201" s="9">
        <v>0.57995370370370369</v>
      </c>
      <c r="E1201">
        <f t="shared" si="161"/>
        <v>8</v>
      </c>
      <c r="F1201" s="9">
        <f t="shared" si="162"/>
        <v>7.1875000000000133E-3</v>
      </c>
      <c r="G1201">
        <f t="shared" si="163"/>
        <v>0</v>
      </c>
      <c r="H1201" s="4">
        <f t="shared" si="164"/>
        <v>10.35</v>
      </c>
      <c r="I1201" s="4">
        <f t="shared" si="165"/>
        <v>1</v>
      </c>
      <c r="J1201">
        <f t="shared" si="168"/>
        <v>9324.7333000000017</v>
      </c>
      <c r="K1201">
        <f>IF(E1201=7,H1201+K1200,K1200)</f>
        <v>6514.3166666666693</v>
      </c>
      <c r="L1201">
        <f t="shared" si="169"/>
        <v>2010.4166333333337</v>
      </c>
      <c r="M1201">
        <f>IF(E1201=10,M1200+O1201,M1200)</f>
        <v>550</v>
      </c>
      <c r="N1201" s="9">
        <f t="shared" si="166"/>
        <v>7.6388888888888895E-3</v>
      </c>
      <c r="O1201" s="10">
        <f t="shared" si="167"/>
        <v>11</v>
      </c>
    </row>
    <row r="1202" spans="1:15" x14ac:dyDescent="0.25">
      <c r="A1202">
        <v>3121640</v>
      </c>
      <c r="B1202" s="1">
        <v>42934</v>
      </c>
      <c r="C1202" s="9">
        <v>0.57841435185185186</v>
      </c>
      <c r="D1202" s="9">
        <v>0.58364583333333331</v>
      </c>
      <c r="E1202">
        <f t="shared" si="161"/>
        <v>7</v>
      </c>
      <c r="F1202" s="9">
        <f t="shared" si="162"/>
        <v>5.2314814814814481E-3</v>
      </c>
      <c r="G1202">
        <f t="shared" si="163"/>
        <v>0</v>
      </c>
      <c r="H1202" s="4">
        <f t="shared" si="164"/>
        <v>7.5333333333333332</v>
      </c>
      <c r="I1202" s="4">
        <f t="shared" si="165"/>
        <v>1</v>
      </c>
      <c r="J1202">
        <f t="shared" si="168"/>
        <v>9332.2666333333345</v>
      </c>
      <c r="K1202">
        <f>IF(E1202=7,H1202+K1201,K1201)</f>
        <v>6521.8500000000031</v>
      </c>
      <c r="L1202">
        <f t="shared" si="169"/>
        <v>2010.4166333333337</v>
      </c>
      <c r="M1202">
        <f>IF(E1202=10,M1201+O1202,M1201)</f>
        <v>550</v>
      </c>
      <c r="N1202" s="9">
        <f t="shared" si="166"/>
        <v>5.5555555555555558E-3</v>
      </c>
      <c r="O1202" s="10">
        <f t="shared" si="167"/>
        <v>8</v>
      </c>
    </row>
    <row r="1203" spans="1:15" x14ac:dyDescent="0.25">
      <c r="A1203">
        <v>5912710</v>
      </c>
      <c r="B1203" s="1">
        <v>42934</v>
      </c>
      <c r="C1203" s="9">
        <v>0.57988425925925924</v>
      </c>
      <c r="D1203" s="9">
        <v>0.58928240740740734</v>
      </c>
      <c r="E1203">
        <f t="shared" si="161"/>
        <v>7</v>
      </c>
      <c r="F1203" s="9">
        <f t="shared" si="162"/>
        <v>9.3981481481481E-3</v>
      </c>
      <c r="G1203">
        <f t="shared" si="163"/>
        <v>0</v>
      </c>
      <c r="H1203" s="4">
        <f t="shared" si="164"/>
        <v>13.533333333333333</v>
      </c>
      <c r="I1203" s="4">
        <f t="shared" si="165"/>
        <v>1</v>
      </c>
      <c r="J1203">
        <f t="shared" si="168"/>
        <v>9345.7999666666674</v>
      </c>
      <c r="K1203">
        <f>IF(E1203=7,H1203+K1202,K1202)</f>
        <v>6535.3833333333369</v>
      </c>
      <c r="L1203">
        <f t="shared" si="169"/>
        <v>2010.4166333333337</v>
      </c>
      <c r="M1203">
        <f>IF(E1203=10,M1202+O1203,M1202)</f>
        <v>550</v>
      </c>
      <c r="N1203" s="9">
        <f t="shared" si="166"/>
        <v>9.7222222222222224E-3</v>
      </c>
      <c r="O1203" s="10">
        <f t="shared" si="167"/>
        <v>14</v>
      </c>
    </row>
    <row r="1204" spans="1:15" x14ac:dyDescent="0.25">
      <c r="A1204">
        <v>7118082</v>
      </c>
      <c r="B1204" s="1">
        <v>42934</v>
      </c>
      <c r="C1204" s="9">
        <v>0.58524305555555556</v>
      </c>
      <c r="D1204" s="9">
        <v>0.59140046296296289</v>
      </c>
      <c r="E1204">
        <f t="shared" si="161"/>
        <v>7</v>
      </c>
      <c r="F1204" s="9">
        <f t="shared" si="162"/>
        <v>6.1574074074073337E-3</v>
      </c>
      <c r="G1204">
        <f t="shared" si="163"/>
        <v>0</v>
      </c>
      <c r="H1204" s="4">
        <f t="shared" si="164"/>
        <v>8.8666666666666671</v>
      </c>
      <c r="I1204" s="4">
        <f t="shared" si="165"/>
        <v>1</v>
      </c>
      <c r="J1204">
        <f t="shared" si="168"/>
        <v>9354.6666333333342</v>
      </c>
      <c r="K1204">
        <f>IF(E1204=7,H1204+K1203,K1203)</f>
        <v>6544.2500000000036</v>
      </c>
      <c r="L1204">
        <f t="shared" si="169"/>
        <v>2010.4166333333337</v>
      </c>
      <c r="M1204">
        <f>IF(E1204=10,M1203+O1204,M1203)</f>
        <v>550</v>
      </c>
      <c r="N1204" s="9">
        <f t="shared" si="166"/>
        <v>6.2500000000000003E-3</v>
      </c>
      <c r="O1204" s="10">
        <f t="shared" si="167"/>
        <v>9</v>
      </c>
    </row>
    <row r="1205" spans="1:15" x14ac:dyDescent="0.25">
      <c r="A1205">
        <v>9100303</v>
      </c>
      <c r="B1205" s="1">
        <v>42934</v>
      </c>
      <c r="C1205" s="9">
        <v>0.58543981481481489</v>
      </c>
      <c r="D1205" s="9">
        <v>0.58929398148148149</v>
      </c>
      <c r="E1205">
        <f t="shared" si="161"/>
        <v>7</v>
      </c>
      <c r="F1205" s="9">
        <f t="shared" si="162"/>
        <v>3.854166666666603E-3</v>
      </c>
      <c r="G1205">
        <f t="shared" si="163"/>
        <v>0</v>
      </c>
      <c r="H1205" s="4">
        <f t="shared" si="164"/>
        <v>5.55</v>
      </c>
      <c r="I1205" s="4">
        <f t="shared" si="165"/>
        <v>1</v>
      </c>
      <c r="J1205">
        <f t="shared" si="168"/>
        <v>9360.2166333333334</v>
      </c>
      <c r="K1205">
        <f>IF(E1205=7,H1205+K1204,K1204)</f>
        <v>6549.8000000000038</v>
      </c>
      <c r="L1205">
        <f t="shared" si="169"/>
        <v>2010.4166333333337</v>
      </c>
      <c r="M1205">
        <f>IF(E1205=10,M1204+O1205,M1204)</f>
        <v>550</v>
      </c>
      <c r="N1205" s="9">
        <f t="shared" si="166"/>
        <v>4.1666666666666666E-3</v>
      </c>
      <c r="O1205" s="10">
        <f t="shared" si="167"/>
        <v>6</v>
      </c>
    </row>
    <row r="1206" spans="1:15" x14ac:dyDescent="0.25">
      <c r="A1206">
        <v>25581178</v>
      </c>
      <c r="B1206" s="1">
        <v>42934</v>
      </c>
      <c r="C1206" s="9">
        <v>0.58942129629629625</v>
      </c>
      <c r="D1206" s="9">
        <v>0.59734953703703708</v>
      </c>
      <c r="E1206">
        <f t="shared" si="161"/>
        <v>8</v>
      </c>
      <c r="F1206" s="9">
        <f t="shared" si="162"/>
        <v>7.9282407407408328E-3</v>
      </c>
      <c r="G1206">
        <f t="shared" si="163"/>
        <v>0</v>
      </c>
      <c r="H1206" s="4">
        <f t="shared" si="164"/>
        <v>11.416666666666666</v>
      </c>
      <c r="I1206" s="4">
        <f t="shared" si="165"/>
        <v>1</v>
      </c>
      <c r="J1206">
        <f t="shared" si="168"/>
        <v>9371.6332999999995</v>
      </c>
      <c r="K1206">
        <f>IF(E1206=7,H1206+K1205,K1205)</f>
        <v>6549.8000000000038</v>
      </c>
      <c r="L1206">
        <f t="shared" si="169"/>
        <v>2021.8333000000005</v>
      </c>
      <c r="M1206">
        <f>IF(E1206=10,M1205+O1206,M1205)</f>
        <v>550</v>
      </c>
      <c r="N1206" s="9">
        <f t="shared" si="166"/>
        <v>8.3333333333333332E-3</v>
      </c>
      <c r="O1206" s="10">
        <f t="shared" si="167"/>
        <v>12</v>
      </c>
    </row>
    <row r="1207" spans="1:15" x14ac:dyDescent="0.25">
      <c r="A1207">
        <v>78976022</v>
      </c>
      <c r="B1207" s="1">
        <v>42934</v>
      </c>
      <c r="C1207" s="9">
        <v>0.59495370370370371</v>
      </c>
      <c r="D1207" s="9">
        <v>0.5965625</v>
      </c>
      <c r="E1207">
        <f t="shared" si="161"/>
        <v>8</v>
      </c>
      <c r="F1207" s="9">
        <f t="shared" si="162"/>
        <v>1.6087962962962887E-3</v>
      </c>
      <c r="G1207">
        <f t="shared" si="163"/>
        <v>0</v>
      </c>
      <c r="H1207" s="4">
        <f t="shared" si="164"/>
        <v>2.3166666666666664</v>
      </c>
      <c r="I1207" s="4">
        <f t="shared" si="165"/>
        <v>1</v>
      </c>
      <c r="J1207">
        <f t="shared" si="168"/>
        <v>9373.949966666667</v>
      </c>
      <c r="K1207">
        <f>IF(E1207=7,H1207+K1206,K1206)</f>
        <v>6549.8000000000038</v>
      </c>
      <c r="L1207">
        <f t="shared" si="169"/>
        <v>2024.1499666666671</v>
      </c>
      <c r="M1207">
        <f>IF(E1207=10,M1206+O1207,M1206)</f>
        <v>550</v>
      </c>
      <c r="N1207" s="9">
        <f t="shared" si="166"/>
        <v>2.0833333333333333E-3</v>
      </c>
      <c r="O1207" s="10">
        <f t="shared" si="167"/>
        <v>3</v>
      </c>
    </row>
    <row r="1208" spans="1:15" x14ac:dyDescent="0.25">
      <c r="A1208">
        <v>7781904</v>
      </c>
      <c r="B1208" s="1">
        <v>42934</v>
      </c>
      <c r="C1208" s="9">
        <v>0.59964120370370366</v>
      </c>
      <c r="D1208" s="9">
        <v>0.60444444444444445</v>
      </c>
      <c r="E1208">
        <f t="shared" si="161"/>
        <v>7</v>
      </c>
      <c r="F1208" s="9">
        <f t="shared" si="162"/>
        <v>4.8032407407407884E-3</v>
      </c>
      <c r="G1208">
        <f t="shared" si="163"/>
        <v>0</v>
      </c>
      <c r="H1208" s="4">
        <f t="shared" si="164"/>
        <v>6.916666666666667</v>
      </c>
      <c r="I1208" s="4">
        <f t="shared" si="165"/>
        <v>1</v>
      </c>
      <c r="J1208">
        <f t="shared" si="168"/>
        <v>9380.8666333333331</v>
      </c>
      <c r="K1208">
        <f>IF(E1208=7,H1208+K1207,K1207)</f>
        <v>6556.7166666666708</v>
      </c>
      <c r="L1208">
        <f t="shared" si="169"/>
        <v>2024.1499666666671</v>
      </c>
      <c r="M1208">
        <f>IF(E1208=10,M1207+O1208,M1207)</f>
        <v>550</v>
      </c>
      <c r="N1208" s="9">
        <f t="shared" si="166"/>
        <v>4.8611111111111112E-3</v>
      </c>
      <c r="O1208" s="10">
        <f t="shared" si="167"/>
        <v>7</v>
      </c>
    </row>
    <row r="1209" spans="1:15" x14ac:dyDescent="0.25">
      <c r="A1209">
        <v>7473804</v>
      </c>
      <c r="B1209" s="1">
        <v>42934</v>
      </c>
      <c r="C1209" s="9">
        <v>0.60268518518518521</v>
      </c>
      <c r="D1209" s="9">
        <v>0.60929398148148151</v>
      </c>
      <c r="E1209">
        <f t="shared" si="161"/>
        <v>7</v>
      </c>
      <c r="F1209" s="9">
        <f t="shared" si="162"/>
        <v>6.6087962962962932E-3</v>
      </c>
      <c r="G1209">
        <f t="shared" si="163"/>
        <v>0</v>
      </c>
      <c r="H1209" s="4">
        <f t="shared" si="164"/>
        <v>9.5166666666666675</v>
      </c>
      <c r="I1209" s="4">
        <f t="shared" si="165"/>
        <v>1</v>
      </c>
      <c r="J1209">
        <f t="shared" si="168"/>
        <v>9390.3832999999995</v>
      </c>
      <c r="K1209">
        <f>IF(E1209=7,H1209+K1208,K1208)</f>
        <v>6566.2333333333372</v>
      </c>
      <c r="L1209">
        <f t="shared" si="169"/>
        <v>2024.1499666666671</v>
      </c>
      <c r="M1209">
        <f>IF(E1209=10,M1208+O1209,M1208)</f>
        <v>550</v>
      </c>
      <c r="N1209" s="9">
        <f t="shared" si="166"/>
        <v>6.9444444444444449E-3</v>
      </c>
      <c r="O1209" s="10">
        <f t="shared" si="167"/>
        <v>10</v>
      </c>
    </row>
    <row r="1210" spans="1:15" x14ac:dyDescent="0.25">
      <c r="A1210">
        <v>8474693946</v>
      </c>
      <c r="B1210" s="1">
        <v>42934</v>
      </c>
      <c r="C1210" s="9">
        <v>0.60423611111111108</v>
      </c>
      <c r="D1210" s="9">
        <v>0.61535879629629631</v>
      </c>
      <c r="E1210">
        <f t="shared" si="161"/>
        <v>10</v>
      </c>
      <c r="F1210" s="9">
        <f t="shared" si="162"/>
        <v>1.1122685185185222E-2</v>
      </c>
      <c r="G1210">
        <f t="shared" si="163"/>
        <v>0</v>
      </c>
      <c r="H1210" s="4">
        <f t="shared" si="164"/>
        <v>16.016666666666666</v>
      </c>
      <c r="I1210" s="4">
        <f t="shared" si="165"/>
        <v>0</v>
      </c>
      <c r="J1210">
        <f t="shared" si="168"/>
        <v>9390.3832999999995</v>
      </c>
      <c r="K1210">
        <f>IF(E1210=7,H1210+K1209,K1209)</f>
        <v>6566.2333333333372</v>
      </c>
      <c r="L1210">
        <f t="shared" si="169"/>
        <v>2024.1499666666671</v>
      </c>
      <c r="M1210">
        <f>IF(E1210=10,M1209+O1210,M1209)</f>
        <v>567</v>
      </c>
      <c r="N1210" s="9">
        <f t="shared" si="166"/>
        <v>1.1805555555555555E-2</v>
      </c>
      <c r="O1210" s="10">
        <f t="shared" si="167"/>
        <v>17</v>
      </c>
    </row>
    <row r="1211" spans="1:15" x14ac:dyDescent="0.25">
      <c r="A1211">
        <v>8984769</v>
      </c>
      <c r="B1211" s="1">
        <v>42934</v>
      </c>
      <c r="C1211" s="9">
        <v>0.60932870370370373</v>
      </c>
      <c r="D1211" s="9">
        <v>0.61124999999999996</v>
      </c>
      <c r="E1211">
        <f t="shared" si="161"/>
        <v>7</v>
      </c>
      <c r="F1211" s="9">
        <f t="shared" si="162"/>
        <v>1.9212962962962266E-3</v>
      </c>
      <c r="G1211">
        <f t="shared" si="163"/>
        <v>0</v>
      </c>
      <c r="H1211" s="4">
        <f t="shared" si="164"/>
        <v>2.7666666666666666</v>
      </c>
      <c r="I1211" s="4">
        <f t="shared" si="165"/>
        <v>1</v>
      </c>
      <c r="J1211">
        <f t="shared" si="168"/>
        <v>9393.1499666666659</v>
      </c>
      <c r="K1211">
        <f>IF(E1211=7,H1211+K1210,K1210)</f>
        <v>6569.0000000000036</v>
      </c>
      <c r="L1211">
        <f t="shared" si="169"/>
        <v>2024.1499666666671</v>
      </c>
      <c r="M1211">
        <f>IF(E1211=10,M1210+O1211,M1210)</f>
        <v>567</v>
      </c>
      <c r="N1211" s="9">
        <f t="shared" si="166"/>
        <v>2.0833333333333333E-3</v>
      </c>
      <c r="O1211" s="10">
        <f t="shared" si="167"/>
        <v>3</v>
      </c>
    </row>
    <row r="1212" spans="1:15" x14ac:dyDescent="0.25">
      <c r="A1212">
        <v>40395856</v>
      </c>
      <c r="B1212" s="1">
        <v>42934</v>
      </c>
      <c r="C1212" s="9">
        <v>0.61365740740740737</v>
      </c>
      <c r="D1212" s="9">
        <v>0.61829861111111117</v>
      </c>
      <c r="E1212">
        <f t="shared" si="161"/>
        <v>8</v>
      </c>
      <c r="F1212" s="9">
        <f t="shared" si="162"/>
        <v>4.6412037037038001E-3</v>
      </c>
      <c r="G1212">
        <f t="shared" si="163"/>
        <v>0</v>
      </c>
      <c r="H1212" s="4">
        <f t="shared" si="164"/>
        <v>6.6833333333333336</v>
      </c>
      <c r="I1212" s="4">
        <f t="shared" si="165"/>
        <v>1</v>
      </c>
      <c r="J1212">
        <f t="shared" si="168"/>
        <v>9399.8332999999984</v>
      </c>
      <c r="K1212">
        <f>IF(E1212=7,H1212+K1211,K1211)</f>
        <v>6569.0000000000036</v>
      </c>
      <c r="L1212">
        <f t="shared" si="169"/>
        <v>2030.8333000000005</v>
      </c>
      <c r="M1212">
        <f>IF(E1212=10,M1211+O1212,M1211)</f>
        <v>567</v>
      </c>
      <c r="N1212" s="9">
        <f t="shared" si="166"/>
        <v>4.8611111111111112E-3</v>
      </c>
      <c r="O1212" s="10">
        <f t="shared" si="167"/>
        <v>7</v>
      </c>
    </row>
    <row r="1213" spans="1:15" x14ac:dyDescent="0.25">
      <c r="A1213">
        <v>9728932</v>
      </c>
      <c r="B1213" s="1">
        <v>42934</v>
      </c>
      <c r="C1213" s="9">
        <v>0.61675925925925923</v>
      </c>
      <c r="D1213" s="9">
        <v>0.61790509259259252</v>
      </c>
      <c r="E1213">
        <f t="shared" si="161"/>
        <v>7</v>
      </c>
      <c r="F1213" s="9">
        <f t="shared" si="162"/>
        <v>1.1458333333332904E-3</v>
      </c>
      <c r="G1213">
        <f t="shared" si="163"/>
        <v>0</v>
      </c>
      <c r="H1213" s="4">
        <f t="shared" si="164"/>
        <v>1.65</v>
      </c>
      <c r="I1213" s="4">
        <f t="shared" si="165"/>
        <v>1</v>
      </c>
      <c r="J1213">
        <f t="shared" si="168"/>
        <v>9401.4832999999981</v>
      </c>
      <c r="K1213">
        <f>IF(E1213=7,H1213+K1212,K1212)</f>
        <v>6570.6500000000033</v>
      </c>
      <c r="L1213">
        <f t="shared" si="169"/>
        <v>2030.8333000000005</v>
      </c>
      <c r="M1213">
        <f>IF(E1213=10,M1212+O1213,M1212)</f>
        <v>567</v>
      </c>
      <c r="N1213" s="9">
        <f t="shared" si="166"/>
        <v>1.3888888888888889E-3</v>
      </c>
      <c r="O1213" s="10">
        <f t="shared" si="167"/>
        <v>2</v>
      </c>
    </row>
    <row r="1214" spans="1:15" x14ac:dyDescent="0.25">
      <c r="A1214">
        <v>8135542</v>
      </c>
      <c r="B1214" s="1">
        <v>42934</v>
      </c>
      <c r="C1214" s="9">
        <v>0.62184027777777773</v>
      </c>
      <c r="D1214" s="9">
        <v>0.63255787037037037</v>
      </c>
      <c r="E1214">
        <f t="shared" si="161"/>
        <v>7</v>
      </c>
      <c r="F1214" s="9">
        <f t="shared" si="162"/>
        <v>1.071759259259264E-2</v>
      </c>
      <c r="G1214">
        <f t="shared" si="163"/>
        <v>0</v>
      </c>
      <c r="H1214" s="4">
        <f t="shared" si="164"/>
        <v>15.433333333333334</v>
      </c>
      <c r="I1214" s="4">
        <f t="shared" si="165"/>
        <v>1</v>
      </c>
      <c r="J1214">
        <f t="shared" si="168"/>
        <v>9416.9166333333305</v>
      </c>
      <c r="K1214">
        <f>IF(E1214=7,H1214+K1213,K1213)</f>
        <v>6586.0833333333367</v>
      </c>
      <c r="L1214">
        <f t="shared" si="169"/>
        <v>2030.8333000000005</v>
      </c>
      <c r="M1214">
        <f>IF(E1214=10,M1213+O1214,M1213)</f>
        <v>567</v>
      </c>
      <c r="N1214" s="9">
        <f t="shared" si="166"/>
        <v>1.1111111111111112E-2</v>
      </c>
      <c r="O1214" s="10">
        <f t="shared" si="167"/>
        <v>16</v>
      </c>
    </row>
    <row r="1215" spans="1:15" x14ac:dyDescent="0.25">
      <c r="A1215">
        <v>10093488</v>
      </c>
      <c r="B1215" s="1">
        <v>42934</v>
      </c>
      <c r="C1215" s="9">
        <v>0.62197916666666664</v>
      </c>
      <c r="D1215" s="9">
        <v>0.62238425925925933</v>
      </c>
      <c r="E1215">
        <f t="shared" si="161"/>
        <v>8</v>
      </c>
      <c r="F1215" s="9">
        <f t="shared" si="162"/>
        <v>4.0509259259269292E-4</v>
      </c>
      <c r="G1215">
        <f t="shared" si="163"/>
        <v>0</v>
      </c>
      <c r="H1215" s="4">
        <f t="shared" si="164"/>
        <v>0.58333333333333337</v>
      </c>
      <c r="I1215" s="4">
        <f t="shared" si="165"/>
        <v>1</v>
      </c>
      <c r="J1215">
        <f t="shared" si="168"/>
        <v>9417.4999666666645</v>
      </c>
      <c r="K1215">
        <f>IF(E1215=7,H1215+K1214,K1214)</f>
        <v>6586.0833333333367</v>
      </c>
      <c r="L1215">
        <f t="shared" si="169"/>
        <v>2031.4166333333337</v>
      </c>
      <c r="M1215">
        <f>IF(E1215=10,M1214+O1215,M1214)</f>
        <v>567</v>
      </c>
      <c r="N1215" s="9">
        <f t="shared" si="166"/>
        <v>6.9444444444444447E-4</v>
      </c>
      <c r="O1215" s="10">
        <f t="shared" si="167"/>
        <v>1</v>
      </c>
    </row>
    <row r="1216" spans="1:15" x14ac:dyDescent="0.25">
      <c r="A1216">
        <v>4203418</v>
      </c>
      <c r="B1216" s="1">
        <v>42934</v>
      </c>
      <c r="C1216" s="9">
        <v>0.62556712962962957</v>
      </c>
      <c r="D1216" s="9">
        <v>0.63491898148148151</v>
      </c>
      <c r="E1216">
        <f t="shared" si="161"/>
        <v>7</v>
      </c>
      <c r="F1216" s="9">
        <f t="shared" si="162"/>
        <v>9.3518518518519445E-3</v>
      </c>
      <c r="G1216">
        <f t="shared" si="163"/>
        <v>0</v>
      </c>
      <c r="H1216" s="4">
        <f t="shared" si="164"/>
        <v>13.466666666666667</v>
      </c>
      <c r="I1216" s="4">
        <f t="shared" si="165"/>
        <v>1</v>
      </c>
      <c r="J1216">
        <f t="shared" si="168"/>
        <v>9430.9666333333316</v>
      </c>
      <c r="K1216">
        <f>IF(E1216=7,H1216+K1215,K1215)</f>
        <v>6599.5500000000029</v>
      </c>
      <c r="L1216">
        <f t="shared" si="169"/>
        <v>2031.4166333333337</v>
      </c>
      <c r="M1216">
        <f>IF(E1216=10,M1215+O1216,M1215)</f>
        <v>567</v>
      </c>
      <c r="N1216" s="9">
        <f t="shared" si="166"/>
        <v>9.7222222222222224E-3</v>
      </c>
      <c r="O1216" s="10">
        <f t="shared" si="167"/>
        <v>14</v>
      </c>
    </row>
    <row r="1217" spans="1:15" x14ac:dyDescent="0.25">
      <c r="A1217">
        <v>2456290</v>
      </c>
      <c r="B1217" s="1">
        <v>42935</v>
      </c>
      <c r="C1217" s="9">
        <v>0.33592592592592596</v>
      </c>
      <c r="D1217" s="9">
        <v>0.34680555555555559</v>
      </c>
      <c r="E1217">
        <f t="shared" si="161"/>
        <v>7</v>
      </c>
      <c r="F1217" s="9">
        <f t="shared" si="162"/>
        <v>1.0879629629629628E-2</v>
      </c>
      <c r="G1217">
        <f t="shared" si="163"/>
        <v>0</v>
      </c>
      <c r="H1217" s="4">
        <f t="shared" si="164"/>
        <v>15.666666666666666</v>
      </c>
      <c r="I1217" s="4">
        <f t="shared" si="165"/>
        <v>1</v>
      </c>
      <c r="J1217">
        <f t="shared" si="168"/>
        <v>9446.6332999999977</v>
      </c>
      <c r="K1217">
        <f>IF(E1217=7,H1217+K1216,K1216)</f>
        <v>6615.2166666666699</v>
      </c>
      <c r="L1217">
        <f t="shared" si="169"/>
        <v>2031.4166333333337</v>
      </c>
      <c r="M1217">
        <f>IF(E1217=10,M1216+O1217,M1216)</f>
        <v>567</v>
      </c>
      <c r="N1217" s="9">
        <f t="shared" si="166"/>
        <v>1.1111111111111112E-2</v>
      </c>
      <c r="O1217" s="10">
        <f t="shared" si="167"/>
        <v>16</v>
      </c>
    </row>
    <row r="1218" spans="1:15" x14ac:dyDescent="0.25">
      <c r="A1218">
        <v>27610972</v>
      </c>
      <c r="B1218" s="1">
        <v>42935</v>
      </c>
      <c r="C1218" s="9">
        <v>0.33888888888888885</v>
      </c>
      <c r="D1218" s="9">
        <v>0.35027777777777774</v>
      </c>
      <c r="E1218">
        <f t="shared" si="161"/>
        <v>8</v>
      </c>
      <c r="F1218" s="9">
        <f t="shared" si="162"/>
        <v>1.1388888888888893E-2</v>
      </c>
      <c r="G1218">
        <f t="shared" si="163"/>
        <v>0</v>
      </c>
      <c r="H1218" s="4">
        <f t="shared" si="164"/>
        <v>16.399999999999999</v>
      </c>
      <c r="I1218" s="4">
        <f t="shared" si="165"/>
        <v>1</v>
      </c>
      <c r="J1218">
        <f t="shared" si="168"/>
        <v>9463.0332999999973</v>
      </c>
      <c r="K1218">
        <f>IF(E1218=7,H1218+K1217,K1217)</f>
        <v>6615.2166666666699</v>
      </c>
      <c r="L1218">
        <f t="shared" si="169"/>
        <v>2047.8166333333338</v>
      </c>
      <c r="M1218">
        <f>IF(E1218=10,M1217+O1218,M1217)</f>
        <v>567</v>
      </c>
      <c r="N1218" s="9">
        <f t="shared" si="166"/>
        <v>1.1805555555555555E-2</v>
      </c>
      <c r="O1218" s="10">
        <f t="shared" si="167"/>
        <v>17</v>
      </c>
    </row>
    <row r="1219" spans="1:15" x14ac:dyDescent="0.25">
      <c r="A1219">
        <v>3073815</v>
      </c>
      <c r="B1219" s="1">
        <v>42935</v>
      </c>
      <c r="C1219" s="9">
        <v>0.34309027777777779</v>
      </c>
      <c r="D1219" s="9">
        <v>0.34798611111111111</v>
      </c>
      <c r="E1219">
        <f t="shared" ref="E1219:E1282" si="170">LEN(A1219)</f>
        <v>7</v>
      </c>
      <c r="F1219" s="9">
        <f t="shared" ref="F1219:F1282" si="171">D1219-C1219</f>
        <v>4.8958333333333215E-3</v>
      </c>
      <c r="G1219">
        <f t="shared" ref="G1219:G1282" si="172">IF(AND(E1219=7,LEFT(A1219,2)="12"),1,0)</f>
        <v>0</v>
      </c>
      <c r="H1219" s="4">
        <f t="shared" ref="H1219:H1282" si="173">MINUTE(F1219)+SECOND(F1219)/60</f>
        <v>7.05</v>
      </c>
      <c r="I1219" s="4">
        <f t="shared" ref="I1219:I1282" si="174">IF(OR(E1219=7,E1219=8),1,0)</f>
        <v>1</v>
      </c>
      <c r="J1219">
        <f t="shared" si="168"/>
        <v>9470.0832999999966</v>
      </c>
      <c r="K1219">
        <f>IF(E1219=7,H1219+K1218,K1218)</f>
        <v>6622.2666666666701</v>
      </c>
      <c r="L1219">
        <f t="shared" si="169"/>
        <v>2047.8166333333338</v>
      </c>
      <c r="M1219">
        <f>IF(E1219=10,M1218+O1219,M1218)</f>
        <v>567</v>
      </c>
      <c r="N1219" s="9">
        <f t="shared" ref="N1219:N1282" si="175">_xlfn.CEILING.MATH(F1219,"00:01")</f>
        <v>5.5555555555555558E-3</v>
      </c>
      <c r="O1219" s="10">
        <f t="shared" ref="O1219:O1282" si="176">MINUTE(N1219)+SECOND(N1219)/60</f>
        <v>8</v>
      </c>
    </row>
    <row r="1220" spans="1:15" x14ac:dyDescent="0.25">
      <c r="A1220">
        <v>9776810</v>
      </c>
      <c r="B1220" s="1">
        <v>42935</v>
      </c>
      <c r="C1220" s="9">
        <v>0.34704861111111113</v>
      </c>
      <c r="D1220" s="9">
        <v>0.35386574074074079</v>
      </c>
      <c r="E1220">
        <f t="shared" si="170"/>
        <v>7</v>
      </c>
      <c r="F1220" s="9">
        <f t="shared" si="171"/>
        <v>6.8171296296296591E-3</v>
      </c>
      <c r="G1220">
        <f t="shared" si="172"/>
        <v>0</v>
      </c>
      <c r="H1220" s="4">
        <f t="shared" si="173"/>
        <v>9.8166666666666664</v>
      </c>
      <c r="I1220" s="4">
        <f t="shared" si="174"/>
        <v>1</v>
      </c>
      <c r="J1220">
        <f t="shared" ref="J1220:J1283" si="177">IF(I1220=1,J1219+H1220,J1219)</f>
        <v>9479.8999666666641</v>
      </c>
      <c r="K1220">
        <f>IF(E1220=7,H1220+K1219,K1219)</f>
        <v>6632.0833333333367</v>
      </c>
      <c r="L1220">
        <f t="shared" si="169"/>
        <v>2047.8166333333338</v>
      </c>
      <c r="M1220">
        <f>IF(E1220=10,M1219+O1220,M1219)</f>
        <v>567</v>
      </c>
      <c r="N1220" s="9">
        <f t="shared" si="175"/>
        <v>6.9444444444444449E-3</v>
      </c>
      <c r="O1220" s="10">
        <f t="shared" si="176"/>
        <v>10</v>
      </c>
    </row>
    <row r="1221" spans="1:15" x14ac:dyDescent="0.25">
      <c r="A1221">
        <v>6763741</v>
      </c>
      <c r="B1221" s="1">
        <v>42935</v>
      </c>
      <c r="C1221" s="9">
        <v>0.35040509259259256</v>
      </c>
      <c r="D1221" s="9">
        <v>0.35600694444444447</v>
      </c>
      <c r="E1221">
        <f t="shared" si="170"/>
        <v>7</v>
      </c>
      <c r="F1221" s="9">
        <f t="shared" si="171"/>
        <v>5.6018518518519134E-3</v>
      </c>
      <c r="G1221">
        <f t="shared" si="172"/>
        <v>0</v>
      </c>
      <c r="H1221" s="4">
        <f t="shared" si="173"/>
        <v>8.0666666666666664</v>
      </c>
      <c r="I1221" s="4">
        <f t="shared" si="174"/>
        <v>1</v>
      </c>
      <c r="J1221">
        <f t="shared" si="177"/>
        <v>9487.9666333333316</v>
      </c>
      <c r="K1221">
        <f>IF(E1221=7,H1221+K1220,K1220)</f>
        <v>6640.1500000000033</v>
      </c>
      <c r="L1221">
        <f t="shared" si="169"/>
        <v>2047.8166333333338</v>
      </c>
      <c r="M1221">
        <f>IF(E1221=10,M1220+O1221,M1220)</f>
        <v>567</v>
      </c>
      <c r="N1221" s="9">
        <f t="shared" si="175"/>
        <v>6.2500000000000003E-3</v>
      </c>
      <c r="O1221" s="10">
        <f t="shared" si="176"/>
        <v>9</v>
      </c>
    </row>
    <row r="1222" spans="1:15" x14ac:dyDescent="0.25">
      <c r="A1222">
        <v>2309436</v>
      </c>
      <c r="B1222" s="1">
        <v>42935</v>
      </c>
      <c r="C1222" s="9">
        <v>0.35304398148148147</v>
      </c>
      <c r="D1222" s="9">
        <v>0.35793981481481479</v>
      </c>
      <c r="E1222">
        <f t="shared" si="170"/>
        <v>7</v>
      </c>
      <c r="F1222" s="9">
        <f t="shared" si="171"/>
        <v>4.8958333333333215E-3</v>
      </c>
      <c r="G1222">
        <f t="shared" si="172"/>
        <v>0</v>
      </c>
      <c r="H1222" s="4">
        <f t="shared" si="173"/>
        <v>7.05</v>
      </c>
      <c r="I1222" s="4">
        <f t="shared" si="174"/>
        <v>1</v>
      </c>
      <c r="J1222">
        <f t="shared" si="177"/>
        <v>9495.0166333333309</v>
      </c>
      <c r="K1222">
        <f>IF(E1222=7,H1222+K1221,K1221)</f>
        <v>6647.2000000000035</v>
      </c>
      <c r="L1222">
        <f t="shared" si="169"/>
        <v>2047.8166333333338</v>
      </c>
      <c r="M1222">
        <f>IF(E1222=10,M1221+O1222,M1221)</f>
        <v>567</v>
      </c>
      <c r="N1222" s="9">
        <f t="shared" si="175"/>
        <v>5.5555555555555558E-3</v>
      </c>
      <c r="O1222" s="10">
        <f t="shared" si="176"/>
        <v>8</v>
      </c>
    </row>
    <row r="1223" spans="1:15" x14ac:dyDescent="0.25">
      <c r="A1223">
        <v>3131883</v>
      </c>
      <c r="B1223" s="1">
        <v>42935</v>
      </c>
      <c r="C1223" s="9">
        <v>0.35712962962962963</v>
      </c>
      <c r="D1223" s="9">
        <v>0.36243055555555559</v>
      </c>
      <c r="E1223">
        <f t="shared" si="170"/>
        <v>7</v>
      </c>
      <c r="F1223" s="9">
        <f t="shared" si="171"/>
        <v>5.3009259259259589E-3</v>
      </c>
      <c r="G1223">
        <f t="shared" si="172"/>
        <v>0</v>
      </c>
      <c r="H1223" s="4">
        <f t="shared" si="173"/>
        <v>7.6333333333333329</v>
      </c>
      <c r="I1223" s="4">
        <f t="shared" si="174"/>
        <v>1</v>
      </c>
      <c r="J1223">
        <f t="shared" si="177"/>
        <v>9502.6499666666641</v>
      </c>
      <c r="K1223">
        <f>IF(E1223=7,H1223+K1222,K1222)</f>
        <v>6654.8333333333367</v>
      </c>
      <c r="L1223">
        <f t="shared" si="169"/>
        <v>2047.8166333333338</v>
      </c>
      <c r="M1223">
        <f>IF(E1223=10,M1222+O1223,M1222)</f>
        <v>567</v>
      </c>
      <c r="N1223" s="9">
        <f t="shared" si="175"/>
        <v>5.5555555555555558E-3</v>
      </c>
      <c r="O1223" s="10">
        <f t="shared" si="176"/>
        <v>8</v>
      </c>
    </row>
    <row r="1224" spans="1:15" x14ac:dyDescent="0.25">
      <c r="A1224">
        <v>69001821</v>
      </c>
      <c r="B1224" s="1">
        <v>42935</v>
      </c>
      <c r="C1224" s="9">
        <v>0.35835648148148147</v>
      </c>
      <c r="D1224" s="9">
        <v>0.36712962962962964</v>
      </c>
      <c r="E1224">
        <f t="shared" si="170"/>
        <v>8</v>
      </c>
      <c r="F1224" s="9">
        <f t="shared" si="171"/>
        <v>8.7731481481481688E-3</v>
      </c>
      <c r="G1224">
        <f t="shared" si="172"/>
        <v>0</v>
      </c>
      <c r="H1224" s="4">
        <f t="shared" si="173"/>
        <v>12.633333333333333</v>
      </c>
      <c r="I1224" s="4">
        <f t="shared" si="174"/>
        <v>1</v>
      </c>
      <c r="J1224">
        <f t="shared" si="177"/>
        <v>9515.2832999999973</v>
      </c>
      <c r="K1224">
        <f>IF(E1224=7,H1224+K1223,K1223)</f>
        <v>6654.8333333333367</v>
      </c>
      <c r="L1224">
        <f t="shared" si="169"/>
        <v>2060.449966666667</v>
      </c>
      <c r="M1224">
        <f>IF(E1224=10,M1223+O1224,M1223)</f>
        <v>567</v>
      </c>
      <c r="N1224" s="9">
        <f t="shared" si="175"/>
        <v>9.0277777777777787E-3</v>
      </c>
      <c r="O1224" s="10">
        <f t="shared" si="176"/>
        <v>13</v>
      </c>
    </row>
    <row r="1225" spans="1:15" x14ac:dyDescent="0.25">
      <c r="A1225">
        <v>2150051</v>
      </c>
      <c r="B1225" s="1">
        <v>42935</v>
      </c>
      <c r="C1225" s="9">
        <v>0.36310185185185184</v>
      </c>
      <c r="D1225" s="9">
        <v>0.36723379629629632</v>
      </c>
      <c r="E1225">
        <f t="shared" si="170"/>
        <v>7</v>
      </c>
      <c r="F1225" s="9">
        <f t="shared" si="171"/>
        <v>4.1319444444444797E-3</v>
      </c>
      <c r="G1225">
        <f t="shared" si="172"/>
        <v>0</v>
      </c>
      <c r="H1225" s="4">
        <f t="shared" si="173"/>
        <v>5.95</v>
      </c>
      <c r="I1225" s="4">
        <f t="shared" si="174"/>
        <v>1</v>
      </c>
      <c r="J1225">
        <f t="shared" si="177"/>
        <v>9521.2332999999981</v>
      </c>
      <c r="K1225">
        <f>IF(E1225=7,H1225+K1224,K1224)</f>
        <v>6660.7833333333365</v>
      </c>
      <c r="L1225">
        <f t="shared" si="169"/>
        <v>2060.449966666667</v>
      </c>
      <c r="M1225">
        <f>IF(E1225=10,M1224+O1225,M1224)</f>
        <v>567</v>
      </c>
      <c r="N1225" s="9">
        <f t="shared" si="175"/>
        <v>4.1666666666666666E-3</v>
      </c>
      <c r="O1225" s="10">
        <f t="shared" si="176"/>
        <v>6</v>
      </c>
    </row>
    <row r="1226" spans="1:15" x14ac:dyDescent="0.25">
      <c r="A1226">
        <v>9967523741</v>
      </c>
      <c r="B1226" s="1">
        <v>42935</v>
      </c>
      <c r="C1226" s="9">
        <v>0.36886574074074074</v>
      </c>
      <c r="D1226" s="9">
        <v>0.37324074074074076</v>
      </c>
      <c r="E1226">
        <f t="shared" si="170"/>
        <v>10</v>
      </c>
      <c r="F1226" s="9">
        <f t="shared" si="171"/>
        <v>4.3750000000000178E-3</v>
      </c>
      <c r="G1226">
        <f t="shared" si="172"/>
        <v>0</v>
      </c>
      <c r="H1226" s="4">
        <f t="shared" si="173"/>
        <v>6.3</v>
      </c>
      <c r="I1226" s="4">
        <f t="shared" si="174"/>
        <v>0</v>
      </c>
      <c r="J1226">
        <f t="shared" si="177"/>
        <v>9521.2332999999981</v>
      </c>
      <c r="K1226">
        <f>IF(E1226=7,H1226+K1225,K1225)</f>
        <v>6660.7833333333365</v>
      </c>
      <c r="L1226">
        <f t="shared" si="169"/>
        <v>2060.449966666667</v>
      </c>
      <c r="M1226">
        <f>IF(E1226=10,M1225+O1226,M1225)</f>
        <v>574</v>
      </c>
      <c r="N1226" s="9">
        <f t="shared" si="175"/>
        <v>4.8611111111111112E-3</v>
      </c>
      <c r="O1226" s="10">
        <f t="shared" si="176"/>
        <v>7</v>
      </c>
    </row>
    <row r="1227" spans="1:15" x14ac:dyDescent="0.25">
      <c r="A1227">
        <v>23300236</v>
      </c>
      <c r="B1227" s="1">
        <v>42935</v>
      </c>
      <c r="C1227" s="9">
        <v>0.37094907407407413</v>
      </c>
      <c r="D1227" s="9">
        <v>0.37517361111111108</v>
      </c>
      <c r="E1227">
        <f t="shared" si="170"/>
        <v>8</v>
      </c>
      <c r="F1227" s="9">
        <f t="shared" si="171"/>
        <v>4.2245370370369573E-3</v>
      </c>
      <c r="G1227">
        <f t="shared" si="172"/>
        <v>0</v>
      </c>
      <c r="H1227" s="4">
        <f t="shared" si="173"/>
        <v>6.083333333333333</v>
      </c>
      <c r="I1227" s="4">
        <f t="shared" si="174"/>
        <v>1</v>
      </c>
      <c r="J1227">
        <f t="shared" si="177"/>
        <v>9527.316633333332</v>
      </c>
      <c r="K1227">
        <f>IF(E1227=7,H1227+K1226,K1226)</f>
        <v>6660.7833333333365</v>
      </c>
      <c r="L1227">
        <f t="shared" si="169"/>
        <v>2066.5333000000005</v>
      </c>
      <c r="M1227">
        <f>IF(E1227=10,M1226+O1227,M1226)</f>
        <v>574</v>
      </c>
      <c r="N1227" s="9">
        <f t="shared" si="175"/>
        <v>4.8611111111111112E-3</v>
      </c>
      <c r="O1227" s="10">
        <f t="shared" si="176"/>
        <v>7</v>
      </c>
    </row>
    <row r="1228" spans="1:15" x14ac:dyDescent="0.25">
      <c r="A1228">
        <v>4714815</v>
      </c>
      <c r="B1228" s="1">
        <v>42935</v>
      </c>
      <c r="C1228" s="9">
        <v>0.37484953703703705</v>
      </c>
      <c r="D1228" s="9">
        <v>0.38143518518518515</v>
      </c>
      <c r="E1228">
        <f t="shared" si="170"/>
        <v>7</v>
      </c>
      <c r="F1228" s="9">
        <f t="shared" si="171"/>
        <v>6.5856481481481044E-3</v>
      </c>
      <c r="G1228">
        <f t="shared" si="172"/>
        <v>0</v>
      </c>
      <c r="H1228" s="4">
        <f t="shared" si="173"/>
        <v>9.4833333333333325</v>
      </c>
      <c r="I1228" s="4">
        <f t="shared" si="174"/>
        <v>1</v>
      </c>
      <c r="J1228">
        <f t="shared" si="177"/>
        <v>9536.7999666666656</v>
      </c>
      <c r="K1228">
        <f>IF(E1228=7,H1228+K1227,K1227)</f>
        <v>6670.2666666666701</v>
      </c>
      <c r="L1228">
        <f t="shared" si="169"/>
        <v>2066.5333000000005</v>
      </c>
      <c r="M1228">
        <f>IF(E1228=10,M1227+O1228,M1227)</f>
        <v>574</v>
      </c>
      <c r="N1228" s="9">
        <f t="shared" si="175"/>
        <v>6.9444444444444449E-3</v>
      </c>
      <c r="O1228" s="10">
        <f t="shared" si="176"/>
        <v>10</v>
      </c>
    </row>
    <row r="1229" spans="1:15" x14ac:dyDescent="0.25">
      <c r="A1229">
        <v>80038636</v>
      </c>
      <c r="B1229" s="1">
        <v>42935</v>
      </c>
      <c r="C1229" s="9">
        <v>0.38028935185185181</v>
      </c>
      <c r="D1229" s="9">
        <v>0.38239583333333332</v>
      </c>
      <c r="E1229">
        <f t="shared" si="170"/>
        <v>8</v>
      </c>
      <c r="F1229" s="9">
        <f t="shared" si="171"/>
        <v>2.1064814814815147E-3</v>
      </c>
      <c r="G1229">
        <f t="shared" si="172"/>
        <v>0</v>
      </c>
      <c r="H1229" s="4">
        <f t="shared" si="173"/>
        <v>3.0333333333333332</v>
      </c>
      <c r="I1229" s="4">
        <f t="shared" si="174"/>
        <v>1</v>
      </c>
      <c r="J1229">
        <f t="shared" si="177"/>
        <v>9539.8332999999984</v>
      </c>
      <c r="K1229">
        <f>IF(E1229=7,H1229+K1228,K1228)</f>
        <v>6670.2666666666701</v>
      </c>
      <c r="L1229">
        <f t="shared" si="169"/>
        <v>2069.5666333333338</v>
      </c>
      <c r="M1229">
        <f>IF(E1229=10,M1228+O1229,M1228)</f>
        <v>574</v>
      </c>
      <c r="N1229" s="9">
        <f t="shared" si="175"/>
        <v>2.7777777777777779E-3</v>
      </c>
      <c r="O1229" s="10">
        <f t="shared" si="176"/>
        <v>4</v>
      </c>
    </row>
    <row r="1230" spans="1:15" x14ac:dyDescent="0.25">
      <c r="A1230">
        <v>47596793</v>
      </c>
      <c r="B1230" s="1">
        <v>42935</v>
      </c>
      <c r="C1230" s="9">
        <v>0.38059027777777782</v>
      </c>
      <c r="D1230" s="9">
        <v>0.38280092592592596</v>
      </c>
      <c r="E1230">
        <f t="shared" si="170"/>
        <v>8</v>
      </c>
      <c r="F1230" s="9">
        <f t="shared" si="171"/>
        <v>2.2106481481481421E-3</v>
      </c>
      <c r="G1230">
        <f t="shared" si="172"/>
        <v>0</v>
      </c>
      <c r="H1230" s="4">
        <f t="shared" si="173"/>
        <v>3.1833333333333331</v>
      </c>
      <c r="I1230" s="4">
        <f t="shared" si="174"/>
        <v>1</v>
      </c>
      <c r="J1230">
        <f t="shared" si="177"/>
        <v>9543.0166333333309</v>
      </c>
      <c r="K1230">
        <f>IF(E1230=7,H1230+K1229,K1229)</f>
        <v>6670.2666666666701</v>
      </c>
      <c r="L1230">
        <f t="shared" si="169"/>
        <v>2072.7499666666672</v>
      </c>
      <c r="M1230">
        <f>IF(E1230=10,M1229+O1230,M1229)</f>
        <v>574</v>
      </c>
      <c r="N1230" s="9">
        <f t="shared" si="175"/>
        <v>2.7777777777777779E-3</v>
      </c>
      <c r="O1230" s="10">
        <f t="shared" si="176"/>
        <v>4</v>
      </c>
    </row>
    <row r="1231" spans="1:15" x14ac:dyDescent="0.25">
      <c r="A1231">
        <v>6574044</v>
      </c>
      <c r="B1231" s="1">
        <v>42935</v>
      </c>
      <c r="C1231" s="9">
        <v>0.38173611111111111</v>
      </c>
      <c r="D1231" s="9">
        <v>0.38915509259259262</v>
      </c>
      <c r="E1231">
        <f t="shared" si="170"/>
        <v>7</v>
      </c>
      <c r="F1231" s="9">
        <f t="shared" si="171"/>
        <v>7.4189814814815125E-3</v>
      </c>
      <c r="G1231">
        <f t="shared" si="172"/>
        <v>0</v>
      </c>
      <c r="H1231" s="4">
        <f t="shared" si="173"/>
        <v>10.683333333333334</v>
      </c>
      <c r="I1231" s="4">
        <f t="shared" si="174"/>
        <v>1</v>
      </c>
      <c r="J1231">
        <f t="shared" si="177"/>
        <v>9553.6999666666634</v>
      </c>
      <c r="K1231">
        <f>IF(E1231=7,H1231+K1230,K1230)</f>
        <v>6680.9500000000035</v>
      </c>
      <c r="L1231">
        <f t="shared" si="169"/>
        <v>2072.7499666666672</v>
      </c>
      <c r="M1231">
        <f>IF(E1231=10,M1230+O1231,M1230)</f>
        <v>574</v>
      </c>
      <c r="N1231" s="9">
        <f t="shared" si="175"/>
        <v>7.6388888888888895E-3</v>
      </c>
      <c r="O1231" s="10">
        <f t="shared" si="176"/>
        <v>11</v>
      </c>
    </row>
    <row r="1232" spans="1:15" x14ac:dyDescent="0.25">
      <c r="A1232">
        <v>9475290</v>
      </c>
      <c r="B1232" s="1">
        <v>42935</v>
      </c>
      <c r="C1232" s="9">
        <v>0.38512731481481483</v>
      </c>
      <c r="D1232" s="9">
        <v>0.3947222222222222</v>
      </c>
      <c r="E1232">
        <f t="shared" si="170"/>
        <v>7</v>
      </c>
      <c r="F1232" s="9">
        <f t="shared" si="171"/>
        <v>9.5949074074073715E-3</v>
      </c>
      <c r="G1232">
        <f t="shared" si="172"/>
        <v>0</v>
      </c>
      <c r="H1232" s="4">
        <f t="shared" si="173"/>
        <v>13.816666666666666</v>
      </c>
      <c r="I1232" s="4">
        <f t="shared" si="174"/>
        <v>1</v>
      </c>
      <c r="J1232">
        <f t="shared" si="177"/>
        <v>9567.5166333333309</v>
      </c>
      <c r="K1232">
        <f>IF(E1232=7,H1232+K1231,K1231)</f>
        <v>6694.7666666666701</v>
      </c>
      <c r="L1232">
        <f t="shared" si="169"/>
        <v>2072.7499666666672</v>
      </c>
      <c r="M1232">
        <f>IF(E1232=10,M1231+O1232,M1231)</f>
        <v>574</v>
      </c>
      <c r="N1232" s="9">
        <f t="shared" si="175"/>
        <v>9.7222222222222224E-3</v>
      </c>
      <c r="O1232" s="10">
        <f t="shared" si="176"/>
        <v>14</v>
      </c>
    </row>
    <row r="1233" spans="1:15" x14ac:dyDescent="0.25">
      <c r="A1233">
        <v>4458725</v>
      </c>
      <c r="B1233" s="1">
        <v>42935</v>
      </c>
      <c r="C1233" s="9">
        <v>0.38533564814814819</v>
      </c>
      <c r="D1233" s="9">
        <v>0.39521990740740742</v>
      </c>
      <c r="E1233">
        <f t="shared" si="170"/>
        <v>7</v>
      </c>
      <c r="F1233" s="9">
        <f t="shared" si="171"/>
        <v>9.8842592592592315E-3</v>
      </c>
      <c r="G1233">
        <f t="shared" si="172"/>
        <v>0</v>
      </c>
      <c r="H1233" s="4">
        <f t="shared" si="173"/>
        <v>14.233333333333333</v>
      </c>
      <c r="I1233" s="4">
        <f t="shared" si="174"/>
        <v>1</v>
      </c>
      <c r="J1233">
        <f t="shared" si="177"/>
        <v>9581.7499666666645</v>
      </c>
      <c r="K1233">
        <f>IF(E1233=7,H1233+K1232,K1232)</f>
        <v>6709.0000000000036</v>
      </c>
      <c r="L1233">
        <f t="shared" si="169"/>
        <v>2072.7499666666672</v>
      </c>
      <c r="M1233">
        <f>IF(E1233=10,M1232+O1233,M1232)</f>
        <v>574</v>
      </c>
      <c r="N1233" s="9">
        <f t="shared" si="175"/>
        <v>1.0416666666666668E-2</v>
      </c>
      <c r="O1233" s="10">
        <f t="shared" si="176"/>
        <v>15</v>
      </c>
    </row>
    <row r="1234" spans="1:15" x14ac:dyDescent="0.25">
      <c r="A1234">
        <v>4785864</v>
      </c>
      <c r="B1234" s="1">
        <v>42935</v>
      </c>
      <c r="C1234" s="9">
        <v>0.38833333333333336</v>
      </c>
      <c r="D1234" s="9">
        <v>0.39069444444444446</v>
      </c>
      <c r="E1234">
        <f t="shared" si="170"/>
        <v>7</v>
      </c>
      <c r="F1234" s="9">
        <f t="shared" si="171"/>
        <v>2.3611111111110916E-3</v>
      </c>
      <c r="G1234">
        <f t="shared" si="172"/>
        <v>0</v>
      </c>
      <c r="H1234" s="4">
        <f t="shared" si="173"/>
        <v>3.4</v>
      </c>
      <c r="I1234" s="4">
        <f t="shared" si="174"/>
        <v>1</v>
      </c>
      <c r="J1234">
        <f t="shared" si="177"/>
        <v>9585.1499666666641</v>
      </c>
      <c r="K1234">
        <f>IF(E1234=7,H1234+K1233,K1233)</f>
        <v>6712.4000000000033</v>
      </c>
      <c r="L1234">
        <f t="shared" si="169"/>
        <v>2072.7499666666672</v>
      </c>
      <c r="M1234">
        <f>IF(E1234=10,M1233+O1234,M1233)</f>
        <v>574</v>
      </c>
      <c r="N1234" s="9">
        <f t="shared" si="175"/>
        <v>2.7777777777777779E-3</v>
      </c>
      <c r="O1234" s="10">
        <f t="shared" si="176"/>
        <v>4</v>
      </c>
    </row>
    <row r="1235" spans="1:15" x14ac:dyDescent="0.25">
      <c r="A1235">
        <v>3109039</v>
      </c>
      <c r="B1235" s="1">
        <v>42935</v>
      </c>
      <c r="C1235" s="9">
        <v>0.3897916666666667</v>
      </c>
      <c r="D1235" s="9">
        <v>0.39171296296296299</v>
      </c>
      <c r="E1235">
        <f t="shared" si="170"/>
        <v>7</v>
      </c>
      <c r="F1235" s="9">
        <f t="shared" si="171"/>
        <v>1.9212962962962821E-3</v>
      </c>
      <c r="G1235">
        <f t="shared" si="172"/>
        <v>0</v>
      </c>
      <c r="H1235" s="4">
        <f t="shared" si="173"/>
        <v>2.7666666666666666</v>
      </c>
      <c r="I1235" s="4">
        <f t="shared" si="174"/>
        <v>1</v>
      </c>
      <c r="J1235">
        <f t="shared" si="177"/>
        <v>9587.9166333333305</v>
      </c>
      <c r="K1235">
        <f>IF(E1235=7,H1235+K1234,K1234)</f>
        <v>6715.1666666666697</v>
      </c>
      <c r="L1235">
        <f t="shared" si="169"/>
        <v>2072.7499666666672</v>
      </c>
      <c r="M1235">
        <f>IF(E1235=10,M1234+O1235,M1234)</f>
        <v>574</v>
      </c>
      <c r="N1235" s="9">
        <f t="shared" si="175"/>
        <v>2.0833333333333333E-3</v>
      </c>
      <c r="O1235" s="10">
        <f t="shared" si="176"/>
        <v>3</v>
      </c>
    </row>
    <row r="1236" spans="1:15" x14ac:dyDescent="0.25">
      <c r="A1236">
        <v>7340326</v>
      </c>
      <c r="B1236" s="1">
        <v>42935</v>
      </c>
      <c r="C1236" s="9">
        <v>0.38986111111111116</v>
      </c>
      <c r="D1236" s="9">
        <v>0.39067129629629632</v>
      </c>
      <c r="E1236">
        <f t="shared" si="170"/>
        <v>7</v>
      </c>
      <c r="F1236" s="9">
        <f t="shared" si="171"/>
        <v>8.101851851851638E-4</v>
      </c>
      <c r="G1236">
        <f t="shared" si="172"/>
        <v>0</v>
      </c>
      <c r="H1236" s="4">
        <f t="shared" si="173"/>
        <v>1.1666666666666667</v>
      </c>
      <c r="I1236" s="4">
        <f t="shared" si="174"/>
        <v>1</v>
      </c>
      <c r="J1236">
        <f t="shared" si="177"/>
        <v>9589.0832999999966</v>
      </c>
      <c r="K1236">
        <f>IF(E1236=7,H1236+K1235,K1235)</f>
        <v>6716.3333333333367</v>
      </c>
      <c r="L1236">
        <f t="shared" si="169"/>
        <v>2072.7499666666672</v>
      </c>
      <c r="M1236">
        <f>IF(E1236=10,M1235+O1236,M1235)</f>
        <v>574</v>
      </c>
      <c r="N1236" s="9">
        <f t="shared" si="175"/>
        <v>1.3888888888888889E-3</v>
      </c>
      <c r="O1236" s="10">
        <f t="shared" si="176"/>
        <v>2</v>
      </c>
    </row>
    <row r="1237" spans="1:15" x14ac:dyDescent="0.25">
      <c r="A1237">
        <v>7865428</v>
      </c>
      <c r="B1237" s="1">
        <v>42935</v>
      </c>
      <c r="C1237" s="9">
        <v>0.3941898148148148</v>
      </c>
      <c r="D1237" s="9">
        <v>0.40530092592592593</v>
      </c>
      <c r="E1237">
        <f t="shared" si="170"/>
        <v>7</v>
      </c>
      <c r="F1237" s="9">
        <f t="shared" si="171"/>
        <v>1.1111111111111127E-2</v>
      </c>
      <c r="G1237">
        <f t="shared" si="172"/>
        <v>0</v>
      </c>
      <c r="H1237" s="4">
        <f t="shared" si="173"/>
        <v>16</v>
      </c>
      <c r="I1237" s="4">
        <f t="shared" si="174"/>
        <v>1</v>
      </c>
      <c r="J1237">
        <f t="shared" si="177"/>
        <v>9605.0832999999966</v>
      </c>
      <c r="K1237">
        <f>IF(E1237=7,H1237+K1236,K1236)</f>
        <v>6732.3333333333367</v>
      </c>
      <c r="L1237">
        <f t="shared" si="169"/>
        <v>2072.7499666666672</v>
      </c>
      <c r="M1237">
        <f>IF(E1237=10,M1236+O1237,M1236)</f>
        <v>574</v>
      </c>
      <c r="N1237" s="9">
        <f t="shared" si="175"/>
        <v>1.1111111111111112E-2</v>
      </c>
      <c r="O1237" s="10">
        <f t="shared" si="176"/>
        <v>16</v>
      </c>
    </row>
    <row r="1238" spans="1:15" x14ac:dyDescent="0.25">
      <c r="A1238">
        <v>1467591</v>
      </c>
      <c r="B1238" s="1">
        <v>42935</v>
      </c>
      <c r="C1238" s="9">
        <v>0.39607638888888891</v>
      </c>
      <c r="D1238" s="9">
        <v>0.40442129629629631</v>
      </c>
      <c r="E1238">
        <f t="shared" si="170"/>
        <v>7</v>
      </c>
      <c r="F1238" s="9">
        <f t="shared" si="171"/>
        <v>8.3449074074073981E-3</v>
      </c>
      <c r="G1238">
        <f t="shared" si="172"/>
        <v>0</v>
      </c>
      <c r="H1238" s="4">
        <f t="shared" si="173"/>
        <v>12.016666666666667</v>
      </c>
      <c r="I1238" s="4">
        <f t="shared" si="174"/>
        <v>1</v>
      </c>
      <c r="J1238">
        <f t="shared" si="177"/>
        <v>9617.099966666663</v>
      </c>
      <c r="K1238">
        <f>IF(E1238=7,H1238+K1237,K1237)</f>
        <v>6744.3500000000031</v>
      </c>
      <c r="L1238">
        <f t="shared" si="169"/>
        <v>2072.7499666666672</v>
      </c>
      <c r="M1238">
        <f>IF(E1238=10,M1237+O1238,M1237)</f>
        <v>574</v>
      </c>
      <c r="N1238" s="9">
        <f t="shared" si="175"/>
        <v>9.0277777777777787E-3</v>
      </c>
      <c r="O1238" s="10">
        <f t="shared" si="176"/>
        <v>13</v>
      </c>
    </row>
    <row r="1239" spans="1:15" x14ac:dyDescent="0.25">
      <c r="A1239">
        <v>2475157</v>
      </c>
      <c r="B1239" s="1">
        <v>42935</v>
      </c>
      <c r="C1239" s="9">
        <v>0.39937500000000004</v>
      </c>
      <c r="D1239" s="9">
        <v>0.40332175925925928</v>
      </c>
      <c r="E1239">
        <f t="shared" si="170"/>
        <v>7</v>
      </c>
      <c r="F1239" s="9">
        <f t="shared" si="171"/>
        <v>3.9467592592592471E-3</v>
      </c>
      <c r="G1239">
        <f t="shared" si="172"/>
        <v>0</v>
      </c>
      <c r="H1239" s="4">
        <f t="shared" si="173"/>
        <v>5.6833333333333336</v>
      </c>
      <c r="I1239" s="4">
        <f t="shared" si="174"/>
        <v>1</v>
      </c>
      <c r="J1239">
        <f t="shared" si="177"/>
        <v>9622.7832999999955</v>
      </c>
      <c r="K1239">
        <f>IF(E1239=7,H1239+K1238,K1238)</f>
        <v>6750.0333333333365</v>
      </c>
      <c r="L1239">
        <f t="shared" si="169"/>
        <v>2072.7499666666672</v>
      </c>
      <c r="M1239">
        <f>IF(E1239=10,M1238+O1239,M1238)</f>
        <v>574</v>
      </c>
      <c r="N1239" s="9">
        <f t="shared" si="175"/>
        <v>4.1666666666666666E-3</v>
      </c>
      <c r="O1239" s="10">
        <f t="shared" si="176"/>
        <v>6</v>
      </c>
    </row>
    <row r="1240" spans="1:15" x14ac:dyDescent="0.25">
      <c r="A1240">
        <v>6023049</v>
      </c>
      <c r="B1240" s="1">
        <v>42935</v>
      </c>
      <c r="C1240" s="9">
        <v>0.39959490740740744</v>
      </c>
      <c r="D1240" s="9">
        <v>0.41099537037037037</v>
      </c>
      <c r="E1240">
        <f t="shared" si="170"/>
        <v>7</v>
      </c>
      <c r="F1240" s="9">
        <f t="shared" si="171"/>
        <v>1.1400462962962932E-2</v>
      </c>
      <c r="G1240">
        <f t="shared" si="172"/>
        <v>0</v>
      </c>
      <c r="H1240" s="4">
        <f t="shared" si="173"/>
        <v>16.416666666666668</v>
      </c>
      <c r="I1240" s="4">
        <f t="shared" si="174"/>
        <v>1</v>
      </c>
      <c r="J1240">
        <f t="shared" si="177"/>
        <v>9639.1999666666616</v>
      </c>
      <c r="K1240">
        <f>IF(E1240=7,H1240+K1239,K1239)</f>
        <v>6766.4500000000035</v>
      </c>
      <c r="L1240">
        <f t="shared" si="169"/>
        <v>2072.7499666666672</v>
      </c>
      <c r="M1240">
        <f>IF(E1240=10,M1239+O1240,M1239)</f>
        <v>574</v>
      </c>
      <c r="N1240" s="9">
        <f t="shared" si="175"/>
        <v>1.1805555555555555E-2</v>
      </c>
      <c r="O1240" s="10">
        <f t="shared" si="176"/>
        <v>17</v>
      </c>
    </row>
    <row r="1241" spans="1:15" x14ac:dyDescent="0.25">
      <c r="A1241">
        <v>39210366</v>
      </c>
      <c r="B1241" s="1">
        <v>42935</v>
      </c>
      <c r="C1241" s="9">
        <v>0.40234953703703707</v>
      </c>
      <c r="D1241" s="9">
        <v>0.40469907407407407</v>
      </c>
      <c r="E1241">
        <f t="shared" si="170"/>
        <v>8</v>
      </c>
      <c r="F1241" s="9">
        <f t="shared" si="171"/>
        <v>2.3495370370369972E-3</v>
      </c>
      <c r="G1241">
        <f t="shared" si="172"/>
        <v>0</v>
      </c>
      <c r="H1241" s="4">
        <f t="shared" si="173"/>
        <v>3.3833333333333333</v>
      </c>
      <c r="I1241" s="4">
        <f t="shared" si="174"/>
        <v>1</v>
      </c>
      <c r="J1241">
        <f t="shared" si="177"/>
        <v>9642.5832999999948</v>
      </c>
      <c r="K1241">
        <f>IF(E1241=7,H1241+K1240,K1240)</f>
        <v>6766.4500000000035</v>
      </c>
      <c r="L1241">
        <f t="shared" si="169"/>
        <v>2076.1333000000004</v>
      </c>
      <c r="M1241">
        <f>IF(E1241=10,M1240+O1241,M1240)</f>
        <v>574</v>
      </c>
      <c r="N1241" s="9">
        <f t="shared" si="175"/>
        <v>2.7777777777777779E-3</v>
      </c>
      <c r="O1241" s="10">
        <f t="shared" si="176"/>
        <v>4</v>
      </c>
    </row>
    <row r="1242" spans="1:15" x14ac:dyDescent="0.25">
      <c r="A1242">
        <v>90880011</v>
      </c>
      <c r="B1242" s="1">
        <v>42935</v>
      </c>
      <c r="C1242" s="9">
        <v>0.40743055555555557</v>
      </c>
      <c r="D1242" s="9">
        <v>0.41255787037037034</v>
      </c>
      <c r="E1242">
        <f t="shared" si="170"/>
        <v>8</v>
      </c>
      <c r="F1242" s="9">
        <f t="shared" si="171"/>
        <v>5.1273148148147651E-3</v>
      </c>
      <c r="G1242">
        <f t="shared" si="172"/>
        <v>0</v>
      </c>
      <c r="H1242" s="4">
        <f t="shared" si="173"/>
        <v>7.3833333333333337</v>
      </c>
      <c r="I1242" s="4">
        <f t="shared" si="174"/>
        <v>1</v>
      </c>
      <c r="J1242">
        <f t="shared" si="177"/>
        <v>9649.966633333328</v>
      </c>
      <c r="K1242">
        <f>IF(E1242=7,H1242+K1241,K1241)</f>
        <v>6766.4500000000035</v>
      </c>
      <c r="L1242">
        <f t="shared" si="169"/>
        <v>2083.5166333333336</v>
      </c>
      <c r="M1242">
        <f>IF(E1242=10,M1241+O1242,M1241)</f>
        <v>574</v>
      </c>
      <c r="N1242" s="9">
        <f t="shared" si="175"/>
        <v>5.5555555555555558E-3</v>
      </c>
      <c r="O1242" s="10">
        <f t="shared" si="176"/>
        <v>8</v>
      </c>
    </row>
    <row r="1243" spans="1:15" x14ac:dyDescent="0.25">
      <c r="A1243">
        <v>4469748</v>
      </c>
      <c r="B1243" s="1">
        <v>42935</v>
      </c>
      <c r="C1243" s="9">
        <v>0.41121527777777778</v>
      </c>
      <c r="D1243" s="9">
        <v>0.41483796296296299</v>
      </c>
      <c r="E1243">
        <f t="shared" si="170"/>
        <v>7</v>
      </c>
      <c r="F1243" s="9">
        <f t="shared" si="171"/>
        <v>3.6226851851852149E-3</v>
      </c>
      <c r="G1243">
        <f t="shared" si="172"/>
        <v>0</v>
      </c>
      <c r="H1243" s="4">
        <f t="shared" si="173"/>
        <v>5.2166666666666668</v>
      </c>
      <c r="I1243" s="4">
        <f t="shared" si="174"/>
        <v>1</v>
      </c>
      <c r="J1243">
        <f t="shared" si="177"/>
        <v>9655.1832999999951</v>
      </c>
      <c r="K1243">
        <f>IF(E1243=7,H1243+K1242,K1242)</f>
        <v>6771.6666666666697</v>
      </c>
      <c r="L1243">
        <f t="shared" si="169"/>
        <v>2083.5166333333336</v>
      </c>
      <c r="M1243">
        <f>IF(E1243=10,M1242+O1243,M1242)</f>
        <v>574</v>
      </c>
      <c r="N1243" s="9">
        <f t="shared" si="175"/>
        <v>4.1666666666666666E-3</v>
      </c>
      <c r="O1243" s="10">
        <f t="shared" si="176"/>
        <v>6</v>
      </c>
    </row>
    <row r="1244" spans="1:15" x14ac:dyDescent="0.25">
      <c r="A1244">
        <v>3931739393</v>
      </c>
      <c r="B1244" s="1">
        <v>42935</v>
      </c>
      <c r="C1244" s="9">
        <v>0.4127662037037037</v>
      </c>
      <c r="D1244" s="9">
        <v>0.42182870370370368</v>
      </c>
      <c r="E1244">
        <f t="shared" si="170"/>
        <v>10</v>
      </c>
      <c r="F1244" s="9">
        <f t="shared" si="171"/>
        <v>9.0624999999999734E-3</v>
      </c>
      <c r="G1244">
        <f t="shared" si="172"/>
        <v>0</v>
      </c>
      <c r="H1244" s="4">
        <f t="shared" si="173"/>
        <v>13.05</v>
      </c>
      <c r="I1244" s="4">
        <f t="shared" si="174"/>
        <v>0</v>
      </c>
      <c r="J1244">
        <f t="shared" si="177"/>
        <v>9655.1832999999951</v>
      </c>
      <c r="K1244">
        <f>IF(E1244=7,H1244+K1243,K1243)</f>
        <v>6771.6666666666697</v>
      </c>
      <c r="L1244">
        <f t="shared" si="169"/>
        <v>2083.5166333333336</v>
      </c>
      <c r="M1244">
        <f>IF(E1244=10,M1243+O1244,M1243)</f>
        <v>588</v>
      </c>
      <c r="N1244" s="9">
        <f t="shared" si="175"/>
        <v>9.7222222222222224E-3</v>
      </c>
      <c r="O1244" s="10">
        <f t="shared" si="176"/>
        <v>14</v>
      </c>
    </row>
    <row r="1245" spans="1:15" x14ac:dyDescent="0.25">
      <c r="A1245">
        <v>4079013</v>
      </c>
      <c r="B1245" s="1">
        <v>42935</v>
      </c>
      <c r="C1245" s="9">
        <v>0.41616898148148151</v>
      </c>
      <c r="D1245" s="9">
        <v>0.41717592592592595</v>
      </c>
      <c r="E1245">
        <f t="shared" si="170"/>
        <v>7</v>
      </c>
      <c r="F1245" s="9">
        <f t="shared" si="171"/>
        <v>1.0069444444444353E-3</v>
      </c>
      <c r="G1245">
        <f t="shared" si="172"/>
        <v>0</v>
      </c>
      <c r="H1245" s="4">
        <f t="shared" si="173"/>
        <v>1.45</v>
      </c>
      <c r="I1245" s="4">
        <f t="shared" si="174"/>
        <v>1</v>
      </c>
      <c r="J1245">
        <f t="shared" si="177"/>
        <v>9656.6332999999959</v>
      </c>
      <c r="K1245">
        <f>IF(E1245=7,H1245+K1244,K1244)</f>
        <v>6773.1166666666695</v>
      </c>
      <c r="L1245">
        <f t="shared" si="169"/>
        <v>2083.5166333333336</v>
      </c>
      <c r="M1245">
        <f>IF(E1245=10,M1244+O1245,M1244)</f>
        <v>588</v>
      </c>
      <c r="N1245" s="9">
        <f t="shared" si="175"/>
        <v>1.3888888888888889E-3</v>
      </c>
      <c r="O1245" s="10">
        <f t="shared" si="176"/>
        <v>2</v>
      </c>
    </row>
    <row r="1246" spans="1:15" x14ac:dyDescent="0.25">
      <c r="A1246">
        <v>7751076</v>
      </c>
      <c r="B1246" s="1">
        <v>42935</v>
      </c>
      <c r="C1246" s="9">
        <v>0.41996527777777781</v>
      </c>
      <c r="D1246" s="9">
        <v>0.42766203703703703</v>
      </c>
      <c r="E1246">
        <f t="shared" si="170"/>
        <v>7</v>
      </c>
      <c r="F1246" s="9">
        <f t="shared" si="171"/>
        <v>7.6967592592592227E-3</v>
      </c>
      <c r="G1246">
        <f t="shared" si="172"/>
        <v>0</v>
      </c>
      <c r="H1246" s="4">
        <f t="shared" si="173"/>
        <v>11.083333333333334</v>
      </c>
      <c r="I1246" s="4">
        <f t="shared" si="174"/>
        <v>1</v>
      </c>
      <c r="J1246">
        <f t="shared" si="177"/>
        <v>9667.7166333333298</v>
      </c>
      <c r="K1246">
        <f>IF(E1246=7,H1246+K1245,K1245)</f>
        <v>6784.2000000000025</v>
      </c>
      <c r="L1246">
        <f t="shared" si="169"/>
        <v>2083.5166333333336</v>
      </c>
      <c r="M1246">
        <f>IF(E1246=10,M1245+O1246,M1245)</f>
        <v>588</v>
      </c>
      <c r="N1246" s="9">
        <f t="shared" si="175"/>
        <v>8.3333333333333332E-3</v>
      </c>
      <c r="O1246" s="10">
        <f t="shared" si="176"/>
        <v>12</v>
      </c>
    </row>
    <row r="1247" spans="1:15" x14ac:dyDescent="0.25">
      <c r="A1247">
        <v>27684909</v>
      </c>
      <c r="B1247" s="1">
        <v>42935</v>
      </c>
      <c r="C1247" s="9">
        <v>0.42166666666666663</v>
      </c>
      <c r="D1247" s="9">
        <v>0.43111111111111117</v>
      </c>
      <c r="E1247">
        <f t="shared" si="170"/>
        <v>8</v>
      </c>
      <c r="F1247" s="9">
        <f t="shared" si="171"/>
        <v>9.444444444444533E-3</v>
      </c>
      <c r="G1247">
        <f t="shared" si="172"/>
        <v>0</v>
      </c>
      <c r="H1247" s="4">
        <f t="shared" si="173"/>
        <v>13.6</v>
      </c>
      <c r="I1247" s="4">
        <f t="shared" si="174"/>
        <v>1</v>
      </c>
      <c r="J1247">
        <f t="shared" si="177"/>
        <v>9681.3166333333302</v>
      </c>
      <c r="K1247">
        <f>IF(E1247=7,H1247+K1246,K1246)</f>
        <v>6784.2000000000025</v>
      </c>
      <c r="L1247">
        <f t="shared" si="169"/>
        <v>2097.1166333333335</v>
      </c>
      <c r="M1247">
        <f>IF(E1247=10,M1246+O1247,M1246)</f>
        <v>588</v>
      </c>
      <c r="N1247" s="9">
        <f t="shared" si="175"/>
        <v>9.7222222222222224E-3</v>
      </c>
      <c r="O1247" s="10">
        <f t="shared" si="176"/>
        <v>14</v>
      </c>
    </row>
    <row r="1248" spans="1:15" x14ac:dyDescent="0.25">
      <c r="A1248">
        <v>1588418</v>
      </c>
      <c r="B1248" s="1">
        <v>42935</v>
      </c>
      <c r="C1248" s="9">
        <v>0.42422453703703705</v>
      </c>
      <c r="D1248" s="9">
        <v>0.43512731481481487</v>
      </c>
      <c r="E1248">
        <f t="shared" si="170"/>
        <v>7</v>
      </c>
      <c r="F1248" s="9">
        <f t="shared" si="171"/>
        <v>1.0902777777777817E-2</v>
      </c>
      <c r="G1248">
        <f t="shared" si="172"/>
        <v>0</v>
      </c>
      <c r="H1248" s="4">
        <f t="shared" si="173"/>
        <v>15.7</v>
      </c>
      <c r="I1248" s="4">
        <f t="shared" si="174"/>
        <v>1</v>
      </c>
      <c r="J1248">
        <f t="shared" si="177"/>
        <v>9697.0166333333309</v>
      </c>
      <c r="K1248">
        <f>IF(E1248=7,H1248+K1247,K1247)</f>
        <v>6799.9000000000024</v>
      </c>
      <c r="L1248">
        <f t="shared" si="169"/>
        <v>2097.1166333333335</v>
      </c>
      <c r="M1248">
        <f>IF(E1248=10,M1247+O1248,M1247)</f>
        <v>588</v>
      </c>
      <c r="N1248" s="9">
        <f t="shared" si="175"/>
        <v>1.1111111111111112E-2</v>
      </c>
      <c r="O1248" s="10">
        <f t="shared" si="176"/>
        <v>16</v>
      </c>
    </row>
    <row r="1249" spans="1:15" x14ac:dyDescent="0.25">
      <c r="A1249">
        <v>5333653356</v>
      </c>
      <c r="B1249" s="1">
        <v>42935</v>
      </c>
      <c r="C1249" s="9">
        <v>0.42684027777777778</v>
      </c>
      <c r="D1249" s="9">
        <v>0.43207175925925928</v>
      </c>
      <c r="E1249">
        <f t="shared" si="170"/>
        <v>10</v>
      </c>
      <c r="F1249" s="9">
        <f t="shared" si="171"/>
        <v>5.2314814814815036E-3</v>
      </c>
      <c r="G1249">
        <f t="shared" si="172"/>
        <v>0</v>
      </c>
      <c r="H1249" s="4">
        <f t="shared" si="173"/>
        <v>7.5333333333333332</v>
      </c>
      <c r="I1249" s="4">
        <f t="shared" si="174"/>
        <v>0</v>
      </c>
      <c r="J1249">
        <f t="shared" si="177"/>
        <v>9697.0166333333309</v>
      </c>
      <c r="K1249">
        <f>IF(E1249=7,H1249+K1248,K1248)</f>
        <v>6799.9000000000024</v>
      </c>
      <c r="L1249">
        <f t="shared" si="169"/>
        <v>2097.1166333333335</v>
      </c>
      <c r="M1249">
        <f>IF(E1249=10,M1248+O1249,M1248)</f>
        <v>596</v>
      </c>
      <c r="N1249" s="9">
        <f t="shared" si="175"/>
        <v>5.5555555555555558E-3</v>
      </c>
      <c r="O1249" s="10">
        <f t="shared" si="176"/>
        <v>8</v>
      </c>
    </row>
    <row r="1250" spans="1:15" x14ac:dyDescent="0.25">
      <c r="A1250">
        <v>6305758</v>
      </c>
      <c r="B1250" s="1">
        <v>42935</v>
      </c>
      <c r="C1250" s="9">
        <v>0.42912037037037037</v>
      </c>
      <c r="D1250" s="9">
        <v>0.43425925925925929</v>
      </c>
      <c r="E1250">
        <f t="shared" si="170"/>
        <v>7</v>
      </c>
      <c r="F1250" s="9">
        <f t="shared" si="171"/>
        <v>5.138888888888915E-3</v>
      </c>
      <c r="G1250">
        <f t="shared" si="172"/>
        <v>0</v>
      </c>
      <c r="H1250" s="4">
        <f t="shared" si="173"/>
        <v>7.4</v>
      </c>
      <c r="I1250" s="4">
        <f t="shared" si="174"/>
        <v>1</v>
      </c>
      <c r="J1250">
        <f t="shared" si="177"/>
        <v>9704.4166333333305</v>
      </c>
      <c r="K1250">
        <f>IF(E1250=7,H1250+K1249,K1249)</f>
        <v>6807.300000000002</v>
      </c>
      <c r="L1250">
        <f t="shared" si="169"/>
        <v>2097.1166333333335</v>
      </c>
      <c r="M1250">
        <f>IF(E1250=10,M1249+O1250,M1249)</f>
        <v>596</v>
      </c>
      <c r="N1250" s="9">
        <f t="shared" si="175"/>
        <v>5.5555555555555558E-3</v>
      </c>
      <c r="O1250" s="10">
        <f t="shared" si="176"/>
        <v>8</v>
      </c>
    </row>
    <row r="1251" spans="1:15" x14ac:dyDescent="0.25">
      <c r="A1251">
        <v>45373038</v>
      </c>
      <c r="B1251" s="1">
        <v>42935</v>
      </c>
      <c r="C1251" s="9">
        <v>0.43180555555555555</v>
      </c>
      <c r="D1251" s="9">
        <v>0.44175925925925924</v>
      </c>
      <c r="E1251">
        <f t="shared" si="170"/>
        <v>8</v>
      </c>
      <c r="F1251" s="9">
        <f t="shared" si="171"/>
        <v>9.9537037037036868E-3</v>
      </c>
      <c r="G1251">
        <f t="shared" si="172"/>
        <v>0</v>
      </c>
      <c r="H1251" s="4">
        <f t="shared" si="173"/>
        <v>14.333333333333334</v>
      </c>
      <c r="I1251" s="4">
        <f t="shared" si="174"/>
        <v>1</v>
      </c>
      <c r="J1251">
        <f t="shared" si="177"/>
        <v>9718.7499666666645</v>
      </c>
      <c r="K1251">
        <f>IF(E1251=7,H1251+K1250,K1250)</f>
        <v>6807.300000000002</v>
      </c>
      <c r="L1251">
        <f t="shared" si="169"/>
        <v>2111.449966666667</v>
      </c>
      <c r="M1251">
        <f>IF(E1251=10,M1250+O1251,M1250)</f>
        <v>596</v>
      </c>
      <c r="N1251" s="9">
        <f t="shared" si="175"/>
        <v>1.0416666666666668E-2</v>
      </c>
      <c r="O1251" s="10">
        <f t="shared" si="176"/>
        <v>15</v>
      </c>
    </row>
    <row r="1252" spans="1:15" x14ac:dyDescent="0.25">
      <c r="A1252">
        <v>7589993</v>
      </c>
      <c r="B1252" s="1">
        <v>42935</v>
      </c>
      <c r="C1252" s="9">
        <v>0.43185185185185188</v>
      </c>
      <c r="D1252" s="9">
        <v>0.43826388888888884</v>
      </c>
      <c r="E1252">
        <f t="shared" si="170"/>
        <v>7</v>
      </c>
      <c r="F1252" s="9">
        <f t="shared" si="171"/>
        <v>6.4120370370369661E-3</v>
      </c>
      <c r="G1252">
        <f t="shared" si="172"/>
        <v>0</v>
      </c>
      <c r="H1252" s="4">
        <f t="shared" si="173"/>
        <v>9.2333333333333325</v>
      </c>
      <c r="I1252" s="4">
        <f t="shared" si="174"/>
        <v>1</v>
      </c>
      <c r="J1252">
        <f t="shared" si="177"/>
        <v>9727.9832999999981</v>
      </c>
      <c r="K1252">
        <f>IF(E1252=7,H1252+K1251,K1251)</f>
        <v>6816.5333333333356</v>
      </c>
      <c r="L1252">
        <f t="shared" si="169"/>
        <v>2111.449966666667</v>
      </c>
      <c r="M1252">
        <f>IF(E1252=10,M1251+O1252,M1251)</f>
        <v>596</v>
      </c>
      <c r="N1252" s="9">
        <f t="shared" si="175"/>
        <v>6.9444444444444449E-3</v>
      </c>
      <c r="O1252" s="10">
        <f t="shared" si="176"/>
        <v>10</v>
      </c>
    </row>
    <row r="1253" spans="1:15" x14ac:dyDescent="0.25">
      <c r="A1253">
        <v>5588421</v>
      </c>
      <c r="B1253" s="1">
        <v>42935</v>
      </c>
      <c r="C1253" s="9">
        <v>0.43365740740740738</v>
      </c>
      <c r="D1253" s="9">
        <v>0.43964120370370369</v>
      </c>
      <c r="E1253">
        <f t="shared" si="170"/>
        <v>7</v>
      </c>
      <c r="F1253" s="9">
        <f t="shared" si="171"/>
        <v>5.9837962962963065E-3</v>
      </c>
      <c r="G1253">
        <f t="shared" si="172"/>
        <v>0</v>
      </c>
      <c r="H1253" s="4">
        <f t="shared" si="173"/>
        <v>8.6166666666666671</v>
      </c>
      <c r="I1253" s="4">
        <f t="shared" si="174"/>
        <v>1</v>
      </c>
      <c r="J1253">
        <f t="shared" si="177"/>
        <v>9736.5999666666648</v>
      </c>
      <c r="K1253">
        <f>IF(E1253=7,H1253+K1252,K1252)</f>
        <v>6825.1500000000024</v>
      </c>
      <c r="L1253">
        <f t="shared" si="169"/>
        <v>2111.449966666667</v>
      </c>
      <c r="M1253">
        <f>IF(E1253=10,M1252+O1253,M1252)</f>
        <v>596</v>
      </c>
      <c r="N1253" s="9">
        <f t="shared" si="175"/>
        <v>6.2500000000000003E-3</v>
      </c>
      <c r="O1253" s="10">
        <f t="shared" si="176"/>
        <v>9</v>
      </c>
    </row>
    <row r="1254" spans="1:15" x14ac:dyDescent="0.25">
      <c r="A1254">
        <v>9662407</v>
      </c>
      <c r="B1254" s="1">
        <v>42935</v>
      </c>
      <c r="C1254" s="9">
        <v>0.43509259259259259</v>
      </c>
      <c r="D1254" s="9">
        <v>0.44364583333333335</v>
      </c>
      <c r="E1254">
        <f t="shared" si="170"/>
        <v>7</v>
      </c>
      <c r="F1254" s="9">
        <f t="shared" si="171"/>
        <v>8.553240740740764E-3</v>
      </c>
      <c r="G1254">
        <f t="shared" si="172"/>
        <v>0</v>
      </c>
      <c r="H1254" s="4">
        <f t="shared" si="173"/>
        <v>12.316666666666666</v>
      </c>
      <c r="I1254" s="4">
        <f t="shared" si="174"/>
        <v>1</v>
      </c>
      <c r="J1254">
        <f t="shared" si="177"/>
        <v>9748.9166333333324</v>
      </c>
      <c r="K1254">
        <f>IF(E1254=7,H1254+K1253,K1253)</f>
        <v>6837.466666666669</v>
      </c>
      <c r="L1254">
        <f t="shared" si="169"/>
        <v>2111.449966666667</v>
      </c>
      <c r="M1254">
        <f>IF(E1254=10,M1253+O1254,M1253)</f>
        <v>596</v>
      </c>
      <c r="N1254" s="9">
        <f t="shared" si="175"/>
        <v>9.0277777777777787E-3</v>
      </c>
      <c r="O1254" s="10">
        <f t="shared" si="176"/>
        <v>13</v>
      </c>
    </row>
    <row r="1255" spans="1:15" x14ac:dyDescent="0.25">
      <c r="A1255">
        <v>3422062</v>
      </c>
      <c r="B1255" s="1">
        <v>42935</v>
      </c>
      <c r="C1255" s="9">
        <v>0.43734953703703705</v>
      </c>
      <c r="D1255" s="9">
        <v>0.44071759259259258</v>
      </c>
      <c r="E1255">
        <f t="shared" si="170"/>
        <v>7</v>
      </c>
      <c r="F1255" s="9">
        <f t="shared" si="171"/>
        <v>3.3680555555555269E-3</v>
      </c>
      <c r="G1255">
        <f t="shared" si="172"/>
        <v>0</v>
      </c>
      <c r="H1255" s="4">
        <f t="shared" si="173"/>
        <v>4.8499999999999996</v>
      </c>
      <c r="I1255" s="4">
        <f t="shared" si="174"/>
        <v>1</v>
      </c>
      <c r="J1255">
        <f t="shared" si="177"/>
        <v>9753.7666333333327</v>
      </c>
      <c r="K1255">
        <f>IF(E1255=7,H1255+K1254,K1254)</f>
        <v>6842.3166666666693</v>
      </c>
      <c r="L1255">
        <f t="shared" si="169"/>
        <v>2111.449966666667</v>
      </c>
      <c r="M1255">
        <f>IF(E1255=10,M1254+O1255,M1254)</f>
        <v>596</v>
      </c>
      <c r="N1255" s="9">
        <f t="shared" si="175"/>
        <v>3.4722222222222225E-3</v>
      </c>
      <c r="O1255" s="10">
        <f t="shared" si="176"/>
        <v>5</v>
      </c>
    </row>
    <row r="1256" spans="1:15" x14ac:dyDescent="0.25">
      <c r="A1256">
        <v>9305031</v>
      </c>
      <c r="B1256" s="1">
        <v>42935</v>
      </c>
      <c r="C1256" s="9">
        <v>0.43827546296296299</v>
      </c>
      <c r="D1256" s="9">
        <v>0.44968750000000002</v>
      </c>
      <c r="E1256">
        <f t="shared" si="170"/>
        <v>7</v>
      </c>
      <c r="F1256" s="9">
        <f t="shared" si="171"/>
        <v>1.1412037037037026E-2</v>
      </c>
      <c r="G1256">
        <f t="shared" si="172"/>
        <v>0</v>
      </c>
      <c r="H1256" s="4">
        <f t="shared" si="173"/>
        <v>16.433333333333334</v>
      </c>
      <c r="I1256" s="4">
        <f t="shared" si="174"/>
        <v>1</v>
      </c>
      <c r="J1256">
        <f t="shared" si="177"/>
        <v>9770.1999666666652</v>
      </c>
      <c r="K1256">
        <f>IF(E1256=7,H1256+K1255,K1255)</f>
        <v>6858.7500000000027</v>
      </c>
      <c r="L1256">
        <f t="shared" si="169"/>
        <v>2111.449966666667</v>
      </c>
      <c r="M1256">
        <f>IF(E1256=10,M1255+O1256,M1255)</f>
        <v>596</v>
      </c>
      <c r="N1256" s="9">
        <f t="shared" si="175"/>
        <v>1.1805555555555555E-2</v>
      </c>
      <c r="O1256" s="10">
        <f t="shared" si="176"/>
        <v>17</v>
      </c>
    </row>
    <row r="1257" spans="1:15" x14ac:dyDescent="0.25">
      <c r="A1257">
        <v>4911005</v>
      </c>
      <c r="B1257" s="1">
        <v>42935</v>
      </c>
      <c r="C1257" s="9">
        <v>0.44305555555555554</v>
      </c>
      <c r="D1257" s="9">
        <v>0.45006944444444441</v>
      </c>
      <c r="E1257">
        <f t="shared" si="170"/>
        <v>7</v>
      </c>
      <c r="F1257" s="9">
        <f t="shared" si="171"/>
        <v>7.0138888888888751E-3</v>
      </c>
      <c r="G1257">
        <f t="shared" si="172"/>
        <v>0</v>
      </c>
      <c r="H1257" s="4">
        <f t="shared" si="173"/>
        <v>10.1</v>
      </c>
      <c r="I1257" s="4">
        <f t="shared" si="174"/>
        <v>1</v>
      </c>
      <c r="J1257">
        <f t="shared" si="177"/>
        <v>9780.2999666666656</v>
      </c>
      <c r="K1257">
        <f>IF(E1257=7,H1257+K1256,K1256)</f>
        <v>6868.8500000000031</v>
      </c>
      <c r="L1257">
        <f t="shared" ref="L1257:L1320" si="178">IF(E1257=8,H1257+L1256,L1256)</f>
        <v>2111.449966666667</v>
      </c>
      <c r="M1257">
        <f>IF(E1257=10,M1256+O1257,M1256)</f>
        <v>596</v>
      </c>
      <c r="N1257" s="9">
        <f t="shared" si="175"/>
        <v>7.6388888888888895E-3</v>
      </c>
      <c r="O1257" s="10">
        <f t="shared" si="176"/>
        <v>11</v>
      </c>
    </row>
    <row r="1258" spans="1:15" x14ac:dyDescent="0.25">
      <c r="A1258">
        <v>1391272</v>
      </c>
      <c r="B1258" s="1">
        <v>42935</v>
      </c>
      <c r="C1258" s="9">
        <v>0.44664351851851852</v>
      </c>
      <c r="D1258" s="9">
        <v>0.45725694444444448</v>
      </c>
      <c r="E1258">
        <f t="shared" si="170"/>
        <v>7</v>
      </c>
      <c r="F1258" s="9">
        <f t="shared" si="171"/>
        <v>1.0613425925925957E-2</v>
      </c>
      <c r="G1258">
        <f t="shared" si="172"/>
        <v>0</v>
      </c>
      <c r="H1258" s="4">
        <f t="shared" si="173"/>
        <v>15.283333333333333</v>
      </c>
      <c r="I1258" s="4">
        <f t="shared" si="174"/>
        <v>1</v>
      </c>
      <c r="J1258">
        <f t="shared" si="177"/>
        <v>9795.5832999999984</v>
      </c>
      <c r="K1258">
        <f>IF(E1258=7,H1258+K1257,K1257)</f>
        <v>6884.1333333333369</v>
      </c>
      <c r="L1258">
        <f t="shared" si="178"/>
        <v>2111.449966666667</v>
      </c>
      <c r="M1258">
        <f>IF(E1258=10,M1257+O1258,M1257)</f>
        <v>596</v>
      </c>
      <c r="N1258" s="9">
        <f t="shared" si="175"/>
        <v>1.1111111111111112E-2</v>
      </c>
      <c r="O1258" s="10">
        <f t="shared" si="176"/>
        <v>16</v>
      </c>
    </row>
    <row r="1259" spans="1:15" x14ac:dyDescent="0.25">
      <c r="A1259">
        <v>5027404</v>
      </c>
      <c r="B1259" s="1">
        <v>42935</v>
      </c>
      <c r="C1259" s="9">
        <v>0.45211805555555556</v>
      </c>
      <c r="D1259" s="9">
        <v>0.45987268518518515</v>
      </c>
      <c r="E1259">
        <f t="shared" si="170"/>
        <v>7</v>
      </c>
      <c r="F1259" s="9">
        <f t="shared" si="171"/>
        <v>7.7546296296295836E-3</v>
      </c>
      <c r="G1259">
        <f t="shared" si="172"/>
        <v>0</v>
      </c>
      <c r="H1259" s="4">
        <f t="shared" si="173"/>
        <v>11.166666666666666</v>
      </c>
      <c r="I1259" s="4">
        <f t="shared" si="174"/>
        <v>1</v>
      </c>
      <c r="J1259">
        <f t="shared" si="177"/>
        <v>9806.7499666666645</v>
      </c>
      <c r="K1259">
        <f>IF(E1259=7,H1259+K1258,K1258)</f>
        <v>6895.3000000000038</v>
      </c>
      <c r="L1259">
        <f t="shared" si="178"/>
        <v>2111.449966666667</v>
      </c>
      <c r="M1259">
        <f>IF(E1259=10,M1258+O1259,M1258)</f>
        <v>596</v>
      </c>
      <c r="N1259" s="9">
        <f t="shared" si="175"/>
        <v>8.3333333333333332E-3</v>
      </c>
      <c r="O1259" s="10">
        <f t="shared" si="176"/>
        <v>12</v>
      </c>
    </row>
    <row r="1260" spans="1:15" x14ac:dyDescent="0.25">
      <c r="A1260">
        <v>38244568</v>
      </c>
      <c r="B1260" s="1">
        <v>42935</v>
      </c>
      <c r="C1260" s="9">
        <v>0.45768518518518514</v>
      </c>
      <c r="D1260" s="9">
        <v>0.45837962962962964</v>
      </c>
      <c r="E1260">
        <f t="shared" si="170"/>
        <v>8</v>
      </c>
      <c r="F1260" s="9">
        <f t="shared" si="171"/>
        <v>6.9444444444449749E-4</v>
      </c>
      <c r="G1260">
        <f t="shared" si="172"/>
        <v>0</v>
      </c>
      <c r="H1260" s="4">
        <f t="shared" si="173"/>
        <v>1</v>
      </c>
      <c r="I1260" s="4">
        <f t="shared" si="174"/>
        <v>1</v>
      </c>
      <c r="J1260">
        <f t="shared" si="177"/>
        <v>9807.7499666666645</v>
      </c>
      <c r="K1260">
        <f>IF(E1260=7,H1260+K1259,K1259)</f>
        <v>6895.3000000000038</v>
      </c>
      <c r="L1260">
        <f t="shared" si="178"/>
        <v>2112.449966666667</v>
      </c>
      <c r="M1260">
        <f>IF(E1260=10,M1259+O1260,M1259)</f>
        <v>596</v>
      </c>
      <c r="N1260" s="9">
        <f t="shared" si="175"/>
        <v>1.3888888888888889E-3</v>
      </c>
      <c r="O1260" s="10">
        <f t="shared" si="176"/>
        <v>2</v>
      </c>
    </row>
    <row r="1261" spans="1:15" x14ac:dyDescent="0.25">
      <c r="A1261">
        <v>64900068</v>
      </c>
      <c r="B1261" s="1">
        <v>42935</v>
      </c>
      <c r="C1261" s="9">
        <v>0.46217592592592593</v>
      </c>
      <c r="D1261" s="9">
        <v>0.46263888888888888</v>
      </c>
      <c r="E1261">
        <f t="shared" si="170"/>
        <v>8</v>
      </c>
      <c r="F1261" s="9">
        <f t="shared" si="171"/>
        <v>4.6296296296294281E-4</v>
      </c>
      <c r="G1261">
        <f t="shared" si="172"/>
        <v>0</v>
      </c>
      <c r="H1261" s="4">
        <f t="shared" si="173"/>
        <v>0.66666666666666663</v>
      </c>
      <c r="I1261" s="4">
        <f t="shared" si="174"/>
        <v>1</v>
      </c>
      <c r="J1261">
        <f t="shared" si="177"/>
        <v>9808.4166333333305</v>
      </c>
      <c r="K1261">
        <f>IF(E1261=7,H1261+K1260,K1260)</f>
        <v>6895.3000000000038</v>
      </c>
      <c r="L1261">
        <f t="shared" si="178"/>
        <v>2113.1166333333335</v>
      </c>
      <c r="M1261">
        <f>IF(E1261=10,M1260+O1261,M1260)</f>
        <v>596</v>
      </c>
      <c r="N1261" s="9">
        <f t="shared" si="175"/>
        <v>6.9444444444444447E-4</v>
      </c>
      <c r="O1261" s="10">
        <f t="shared" si="176"/>
        <v>1</v>
      </c>
    </row>
    <row r="1262" spans="1:15" x14ac:dyDescent="0.25">
      <c r="A1262">
        <v>45015009</v>
      </c>
      <c r="B1262" s="1">
        <v>42935</v>
      </c>
      <c r="C1262" s="9">
        <v>0.46546296296296297</v>
      </c>
      <c r="D1262" s="9">
        <v>0.47405092592592596</v>
      </c>
      <c r="E1262">
        <f t="shared" si="170"/>
        <v>8</v>
      </c>
      <c r="F1262" s="9">
        <f t="shared" si="171"/>
        <v>8.5879629629629917E-3</v>
      </c>
      <c r="G1262">
        <f t="shared" si="172"/>
        <v>0</v>
      </c>
      <c r="H1262" s="4">
        <f t="shared" si="173"/>
        <v>12.366666666666667</v>
      </c>
      <c r="I1262" s="4">
        <f t="shared" si="174"/>
        <v>1</v>
      </c>
      <c r="J1262">
        <f t="shared" si="177"/>
        <v>9820.7832999999973</v>
      </c>
      <c r="K1262">
        <f>IF(E1262=7,H1262+K1261,K1261)</f>
        <v>6895.3000000000038</v>
      </c>
      <c r="L1262">
        <f t="shared" si="178"/>
        <v>2125.4833000000003</v>
      </c>
      <c r="M1262">
        <f>IF(E1262=10,M1261+O1262,M1261)</f>
        <v>596</v>
      </c>
      <c r="N1262" s="9">
        <f t="shared" si="175"/>
        <v>9.0277777777777787E-3</v>
      </c>
      <c r="O1262" s="10">
        <f t="shared" si="176"/>
        <v>13</v>
      </c>
    </row>
    <row r="1263" spans="1:15" x14ac:dyDescent="0.25">
      <c r="A1263">
        <v>20424852</v>
      </c>
      <c r="B1263" s="1">
        <v>42935</v>
      </c>
      <c r="C1263" s="9">
        <v>0.46773148148148147</v>
      </c>
      <c r="D1263" s="9">
        <v>0.47054398148148152</v>
      </c>
      <c r="E1263">
        <f t="shared" si="170"/>
        <v>8</v>
      </c>
      <c r="F1263" s="9">
        <f t="shared" si="171"/>
        <v>2.8125000000000511E-3</v>
      </c>
      <c r="G1263">
        <f t="shared" si="172"/>
        <v>0</v>
      </c>
      <c r="H1263" s="4">
        <f t="shared" si="173"/>
        <v>4.05</v>
      </c>
      <c r="I1263" s="4">
        <f t="shared" si="174"/>
        <v>1</v>
      </c>
      <c r="J1263">
        <f t="shared" si="177"/>
        <v>9824.8332999999966</v>
      </c>
      <c r="K1263">
        <f>IF(E1263=7,H1263+K1262,K1262)</f>
        <v>6895.3000000000038</v>
      </c>
      <c r="L1263">
        <f t="shared" si="178"/>
        <v>2129.5333000000005</v>
      </c>
      <c r="M1263">
        <f>IF(E1263=10,M1262+O1263,M1262)</f>
        <v>596</v>
      </c>
      <c r="N1263" s="9">
        <f t="shared" si="175"/>
        <v>3.4722222222222225E-3</v>
      </c>
      <c r="O1263" s="10">
        <f t="shared" si="176"/>
        <v>5</v>
      </c>
    </row>
    <row r="1264" spans="1:15" x14ac:dyDescent="0.25">
      <c r="A1264">
        <v>4471203</v>
      </c>
      <c r="B1264" s="1">
        <v>42935</v>
      </c>
      <c r="C1264" s="9">
        <v>0.47298611111111111</v>
      </c>
      <c r="D1264" s="9">
        <v>0.48247685185185185</v>
      </c>
      <c r="E1264">
        <f t="shared" si="170"/>
        <v>7</v>
      </c>
      <c r="F1264" s="9">
        <f t="shared" si="171"/>
        <v>9.490740740740744E-3</v>
      </c>
      <c r="G1264">
        <f t="shared" si="172"/>
        <v>0</v>
      </c>
      <c r="H1264" s="4">
        <f t="shared" si="173"/>
        <v>13.666666666666666</v>
      </c>
      <c r="I1264" s="4">
        <f t="shared" si="174"/>
        <v>1</v>
      </c>
      <c r="J1264">
        <f t="shared" si="177"/>
        <v>9838.4999666666627</v>
      </c>
      <c r="K1264">
        <f>IF(E1264=7,H1264+K1263,K1263)</f>
        <v>6908.9666666666708</v>
      </c>
      <c r="L1264">
        <f t="shared" si="178"/>
        <v>2129.5333000000005</v>
      </c>
      <c r="M1264">
        <f>IF(E1264=10,M1263+O1264,M1263)</f>
        <v>596</v>
      </c>
      <c r="N1264" s="9">
        <f t="shared" si="175"/>
        <v>9.7222222222222224E-3</v>
      </c>
      <c r="O1264" s="10">
        <f t="shared" si="176"/>
        <v>14</v>
      </c>
    </row>
    <row r="1265" spans="1:15" x14ac:dyDescent="0.25">
      <c r="A1265">
        <v>8250018</v>
      </c>
      <c r="B1265" s="1">
        <v>42935</v>
      </c>
      <c r="C1265" s="9">
        <v>0.47843750000000002</v>
      </c>
      <c r="D1265" s="9">
        <v>0.48951388888888886</v>
      </c>
      <c r="E1265">
        <f t="shared" si="170"/>
        <v>7</v>
      </c>
      <c r="F1265" s="9">
        <f t="shared" si="171"/>
        <v>1.1076388888888844E-2</v>
      </c>
      <c r="G1265">
        <f t="shared" si="172"/>
        <v>0</v>
      </c>
      <c r="H1265" s="4">
        <f t="shared" si="173"/>
        <v>15.95</v>
      </c>
      <c r="I1265" s="4">
        <f t="shared" si="174"/>
        <v>1</v>
      </c>
      <c r="J1265">
        <f t="shared" si="177"/>
        <v>9854.4499666666634</v>
      </c>
      <c r="K1265">
        <f>IF(E1265=7,H1265+K1264,K1264)</f>
        <v>6924.9166666666706</v>
      </c>
      <c r="L1265">
        <f t="shared" si="178"/>
        <v>2129.5333000000005</v>
      </c>
      <c r="M1265">
        <f>IF(E1265=10,M1264+O1265,M1264)</f>
        <v>596</v>
      </c>
      <c r="N1265" s="9">
        <f t="shared" si="175"/>
        <v>1.1111111111111112E-2</v>
      </c>
      <c r="O1265" s="10">
        <f t="shared" si="176"/>
        <v>16</v>
      </c>
    </row>
    <row r="1266" spans="1:15" x14ac:dyDescent="0.25">
      <c r="A1266">
        <v>1161028310</v>
      </c>
      <c r="B1266" s="1">
        <v>42935</v>
      </c>
      <c r="C1266" s="9">
        <v>0.47843750000000002</v>
      </c>
      <c r="D1266" s="9">
        <v>0.48879629629629634</v>
      </c>
      <c r="E1266">
        <f t="shared" si="170"/>
        <v>10</v>
      </c>
      <c r="F1266" s="9">
        <f t="shared" si="171"/>
        <v>1.0358796296296324E-2</v>
      </c>
      <c r="G1266">
        <f t="shared" si="172"/>
        <v>0</v>
      </c>
      <c r="H1266" s="4">
        <f t="shared" si="173"/>
        <v>14.916666666666666</v>
      </c>
      <c r="I1266" s="4">
        <f t="shared" si="174"/>
        <v>0</v>
      </c>
      <c r="J1266">
        <f t="shared" si="177"/>
        <v>9854.4499666666634</v>
      </c>
      <c r="K1266">
        <f>IF(E1266=7,H1266+K1265,K1265)</f>
        <v>6924.9166666666706</v>
      </c>
      <c r="L1266">
        <f t="shared" si="178"/>
        <v>2129.5333000000005</v>
      </c>
      <c r="M1266">
        <f>IF(E1266=10,M1265+O1266,M1265)</f>
        <v>611</v>
      </c>
      <c r="N1266" s="9">
        <f t="shared" si="175"/>
        <v>1.0416666666666668E-2</v>
      </c>
      <c r="O1266" s="10">
        <f t="shared" si="176"/>
        <v>15</v>
      </c>
    </row>
    <row r="1267" spans="1:15" x14ac:dyDescent="0.25">
      <c r="A1267">
        <v>66465215</v>
      </c>
      <c r="B1267" s="1">
        <v>42935</v>
      </c>
      <c r="C1267" s="9">
        <v>0.48381944444444441</v>
      </c>
      <c r="D1267" s="9">
        <v>0.49505787037037036</v>
      </c>
      <c r="E1267">
        <f t="shared" si="170"/>
        <v>8</v>
      </c>
      <c r="F1267" s="9">
        <f t="shared" si="171"/>
        <v>1.1238425925925943E-2</v>
      </c>
      <c r="G1267">
        <f t="shared" si="172"/>
        <v>0</v>
      </c>
      <c r="H1267" s="4">
        <f t="shared" si="173"/>
        <v>16.183333333333334</v>
      </c>
      <c r="I1267" s="4">
        <f t="shared" si="174"/>
        <v>1</v>
      </c>
      <c r="J1267">
        <f t="shared" si="177"/>
        <v>9870.6332999999959</v>
      </c>
      <c r="K1267">
        <f>IF(E1267=7,H1267+K1266,K1266)</f>
        <v>6924.9166666666706</v>
      </c>
      <c r="L1267">
        <f t="shared" si="178"/>
        <v>2145.7166333333339</v>
      </c>
      <c r="M1267">
        <f>IF(E1267=10,M1266+O1267,M1266)</f>
        <v>611</v>
      </c>
      <c r="N1267" s="9">
        <f t="shared" si="175"/>
        <v>1.1805555555555555E-2</v>
      </c>
      <c r="O1267" s="10">
        <f t="shared" si="176"/>
        <v>17</v>
      </c>
    </row>
    <row r="1268" spans="1:15" x14ac:dyDescent="0.25">
      <c r="A1268">
        <v>6386788</v>
      </c>
      <c r="B1268" s="1">
        <v>42935</v>
      </c>
      <c r="C1268" s="9">
        <v>0.48822916666666666</v>
      </c>
      <c r="D1268" s="9">
        <v>0.49540509259259258</v>
      </c>
      <c r="E1268">
        <f t="shared" si="170"/>
        <v>7</v>
      </c>
      <c r="F1268" s="9">
        <f t="shared" si="171"/>
        <v>7.1759259259259189E-3</v>
      </c>
      <c r="G1268">
        <f t="shared" si="172"/>
        <v>0</v>
      </c>
      <c r="H1268" s="4">
        <f t="shared" si="173"/>
        <v>10.333333333333334</v>
      </c>
      <c r="I1268" s="4">
        <f t="shared" si="174"/>
        <v>1</v>
      </c>
      <c r="J1268">
        <f t="shared" si="177"/>
        <v>9880.9666333333298</v>
      </c>
      <c r="K1268">
        <f>IF(E1268=7,H1268+K1267,K1267)</f>
        <v>6935.2500000000036</v>
      </c>
      <c r="L1268">
        <f t="shared" si="178"/>
        <v>2145.7166333333339</v>
      </c>
      <c r="M1268">
        <f>IF(E1268=10,M1267+O1268,M1267)</f>
        <v>611</v>
      </c>
      <c r="N1268" s="9">
        <f t="shared" si="175"/>
        <v>7.6388888888888895E-3</v>
      </c>
      <c r="O1268" s="10">
        <f t="shared" si="176"/>
        <v>11</v>
      </c>
    </row>
    <row r="1269" spans="1:15" x14ac:dyDescent="0.25">
      <c r="A1269">
        <v>3589291</v>
      </c>
      <c r="B1269" s="1">
        <v>42935</v>
      </c>
      <c r="C1269" s="9">
        <v>0.4896064814814815</v>
      </c>
      <c r="D1269" s="9">
        <v>0.49828703703703708</v>
      </c>
      <c r="E1269">
        <f t="shared" si="170"/>
        <v>7</v>
      </c>
      <c r="F1269" s="9">
        <f t="shared" si="171"/>
        <v>8.6805555555555802E-3</v>
      </c>
      <c r="G1269">
        <f t="shared" si="172"/>
        <v>0</v>
      </c>
      <c r="H1269" s="4">
        <f t="shared" si="173"/>
        <v>12.5</v>
      </c>
      <c r="I1269" s="4">
        <f t="shared" si="174"/>
        <v>1</v>
      </c>
      <c r="J1269">
        <f t="shared" si="177"/>
        <v>9893.4666333333298</v>
      </c>
      <c r="K1269">
        <f>IF(E1269=7,H1269+K1268,K1268)</f>
        <v>6947.7500000000036</v>
      </c>
      <c r="L1269">
        <f t="shared" si="178"/>
        <v>2145.7166333333339</v>
      </c>
      <c r="M1269">
        <f>IF(E1269=10,M1268+O1269,M1268)</f>
        <v>611</v>
      </c>
      <c r="N1269" s="9">
        <f t="shared" si="175"/>
        <v>9.0277777777777787E-3</v>
      </c>
      <c r="O1269" s="10">
        <f t="shared" si="176"/>
        <v>13</v>
      </c>
    </row>
    <row r="1270" spans="1:15" x14ac:dyDescent="0.25">
      <c r="A1270">
        <v>9254070</v>
      </c>
      <c r="B1270" s="1">
        <v>42935</v>
      </c>
      <c r="C1270" s="9">
        <v>0.4927083333333333</v>
      </c>
      <c r="D1270" s="9">
        <v>0.49774305555555554</v>
      </c>
      <c r="E1270">
        <f t="shared" si="170"/>
        <v>7</v>
      </c>
      <c r="F1270" s="9">
        <f t="shared" si="171"/>
        <v>5.0347222222222321E-3</v>
      </c>
      <c r="G1270">
        <f t="shared" si="172"/>
        <v>0</v>
      </c>
      <c r="H1270" s="4">
        <f t="shared" si="173"/>
        <v>7.25</v>
      </c>
      <c r="I1270" s="4">
        <f t="shared" si="174"/>
        <v>1</v>
      </c>
      <c r="J1270">
        <f t="shared" si="177"/>
        <v>9900.7166333333298</v>
      </c>
      <c r="K1270">
        <f>IF(E1270=7,H1270+K1269,K1269)</f>
        <v>6955.0000000000036</v>
      </c>
      <c r="L1270">
        <f t="shared" si="178"/>
        <v>2145.7166333333339</v>
      </c>
      <c r="M1270">
        <f>IF(E1270=10,M1269+O1270,M1269)</f>
        <v>611</v>
      </c>
      <c r="N1270" s="9">
        <f t="shared" si="175"/>
        <v>5.5555555555555558E-3</v>
      </c>
      <c r="O1270" s="10">
        <f t="shared" si="176"/>
        <v>8</v>
      </c>
    </row>
    <row r="1271" spans="1:15" x14ac:dyDescent="0.25">
      <c r="A1271">
        <v>6337931</v>
      </c>
      <c r="B1271" s="1">
        <v>42935</v>
      </c>
      <c r="C1271" s="9">
        <v>0.49625000000000002</v>
      </c>
      <c r="D1271" s="9">
        <v>0.5058449074074074</v>
      </c>
      <c r="E1271">
        <f t="shared" si="170"/>
        <v>7</v>
      </c>
      <c r="F1271" s="9">
        <f t="shared" si="171"/>
        <v>9.5949074074073715E-3</v>
      </c>
      <c r="G1271">
        <f t="shared" si="172"/>
        <v>0</v>
      </c>
      <c r="H1271" s="4">
        <f t="shared" si="173"/>
        <v>13.816666666666666</v>
      </c>
      <c r="I1271" s="4">
        <f t="shared" si="174"/>
        <v>1</v>
      </c>
      <c r="J1271">
        <f t="shared" si="177"/>
        <v>9914.5332999999973</v>
      </c>
      <c r="K1271">
        <f>IF(E1271=7,H1271+K1270,K1270)</f>
        <v>6968.8166666666702</v>
      </c>
      <c r="L1271">
        <f t="shared" si="178"/>
        <v>2145.7166333333339</v>
      </c>
      <c r="M1271">
        <f>IF(E1271=10,M1270+O1271,M1270)</f>
        <v>611</v>
      </c>
      <c r="N1271" s="9">
        <f t="shared" si="175"/>
        <v>9.7222222222222224E-3</v>
      </c>
      <c r="O1271" s="10">
        <f t="shared" si="176"/>
        <v>14</v>
      </c>
    </row>
    <row r="1272" spans="1:15" x14ac:dyDescent="0.25">
      <c r="A1272">
        <v>3563037</v>
      </c>
      <c r="B1272" s="1">
        <v>42935</v>
      </c>
      <c r="C1272" s="9">
        <v>0.50173611111111105</v>
      </c>
      <c r="D1272" s="9">
        <v>0.51305555555555549</v>
      </c>
      <c r="E1272">
        <f t="shared" si="170"/>
        <v>7</v>
      </c>
      <c r="F1272" s="9">
        <f t="shared" si="171"/>
        <v>1.1319444444444438E-2</v>
      </c>
      <c r="G1272">
        <f t="shared" si="172"/>
        <v>0</v>
      </c>
      <c r="H1272" s="4">
        <f t="shared" si="173"/>
        <v>16.3</v>
      </c>
      <c r="I1272" s="4">
        <f t="shared" si="174"/>
        <v>1</v>
      </c>
      <c r="J1272">
        <f t="shared" si="177"/>
        <v>9930.8332999999966</v>
      </c>
      <c r="K1272">
        <f>IF(E1272=7,H1272+K1271,K1271)</f>
        <v>6985.1166666666704</v>
      </c>
      <c r="L1272">
        <f t="shared" si="178"/>
        <v>2145.7166333333339</v>
      </c>
      <c r="M1272">
        <f>IF(E1272=10,M1271+O1272,M1271)</f>
        <v>611</v>
      </c>
      <c r="N1272" s="9">
        <f t="shared" si="175"/>
        <v>1.1805555555555555E-2</v>
      </c>
      <c r="O1272" s="10">
        <f t="shared" si="176"/>
        <v>17</v>
      </c>
    </row>
    <row r="1273" spans="1:15" x14ac:dyDescent="0.25">
      <c r="A1273">
        <v>2302227</v>
      </c>
      <c r="B1273" s="1">
        <v>42935</v>
      </c>
      <c r="C1273" s="9">
        <v>0.50219907407407405</v>
      </c>
      <c r="D1273" s="9">
        <v>0.50804398148148155</v>
      </c>
      <c r="E1273">
        <f t="shared" si="170"/>
        <v>7</v>
      </c>
      <c r="F1273" s="9">
        <f t="shared" si="171"/>
        <v>5.8449074074075069E-3</v>
      </c>
      <c r="G1273">
        <f t="shared" si="172"/>
        <v>0</v>
      </c>
      <c r="H1273" s="4">
        <f t="shared" si="173"/>
        <v>8.4166666666666661</v>
      </c>
      <c r="I1273" s="4">
        <f t="shared" si="174"/>
        <v>1</v>
      </c>
      <c r="J1273">
        <f t="shared" si="177"/>
        <v>9939.2499666666627</v>
      </c>
      <c r="K1273">
        <f>IF(E1273=7,H1273+K1272,K1272)</f>
        <v>6993.5333333333374</v>
      </c>
      <c r="L1273">
        <f t="shared" si="178"/>
        <v>2145.7166333333339</v>
      </c>
      <c r="M1273">
        <f>IF(E1273=10,M1272+O1273,M1272)</f>
        <v>611</v>
      </c>
      <c r="N1273" s="9">
        <f t="shared" si="175"/>
        <v>6.2500000000000003E-3</v>
      </c>
      <c r="O1273" s="10">
        <f t="shared" si="176"/>
        <v>9</v>
      </c>
    </row>
    <row r="1274" spans="1:15" x14ac:dyDescent="0.25">
      <c r="A1274">
        <v>24454566</v>
      </c>
      <c r="B1274" s="1">
        <v>42935</v>
      </c>
      <c r="C1274" s="9">
        <v>0.50749999999999995</v>
      </c>
      <c r="D1274" s="9">
        <v>0.51290509259259254</v>
      </c>
      <c r="E1274">
        <f t="shared" si="170"/>
        <v>8</v>
      </c>
      <c r="F1274" s="9">
        <f t="shared" si="171"/>
        <v>5.4050925925925863E-3</v>
      </c>
      <c r="G1274">
        <f t="shared" si="172"/>
        <v>0</v>
      </c>
      <c r="H1274" s="4">
        <f t="shared" si="173"/>
        <v>7.7833333333333332</v>
      </c>
      <c r="I1274" s="4">
        <f t="shared" si="174"/>
        <v>1</v>
      </c>
      <c r="J1274">
        <f t="shared" si="177"/>
        <v>9947.0332999999955</v>
      </c>
      <c r="K1274">
        <f>IF(E1274=7,H1274+K1273,K1273)</f>
        <v>6993.5333333333374</v>
      </c>
      <c r="L1274">
        <f t="shared" si="178"/>
        <v>2153.4999666666672</v>
      </c>
      <c r="M1274">
        <f>IF(E1274=10,M1273+O1274,M1273)</f>
        <v>611</v>
      </c>
      <c r="N1274" s="9">
        <f t="shared" si="175"/>
        <v>5.5555555555555558E-3</v>
      </c>
      <c r="O1274" s="10">
        <f t="shared" si="176"/>
        <v>8</v>
      </c>
    </row>
    <row r="1275" spans="1:15" x14ac:dyDescent="0.25">
      <c r="A1275">
        <v>6551880</v>
      </c>
      <c r="B1275" s="1">
        <v>42935</v>
      </c>
      <c r="C1275" s="9">
        <v>0.50756944444444441</v>
      </c>
      <c r="D1275" s="9">
        <v>0.51126157407407413</v>
      </c>
      <c r="E1275">
        <f t="shared" si="170"/>
        <v>7</v>
      </c>
      <c r="F1275" s="9">
        <f t="shared" si="171"/>
        <v>3.6921296296297257E-3</v>
      </c>
      <c r="G1275">
        <f t="shared" si="172"/>
        <v>0</v>
      </c>
      <c r="H1275" s="4">
        <f t="shared" si="173"/>
        <v>5.3166666666666664</v>
      </c>
      <c r="I1275" s="4">
        <f t="shared" si="174"/>
        <v>1</v>
      </c>
      <c r="J1275">
        <f t="shared" si="177"/>
        <v>9952.349966666663</v>
      </c>
      <c r="K1275">
        <f>IF(E1275=7,H1275+K1274,K1274)</f>
        <v>6998.850000000004</v>
      </c>
      <c r="L1275">
        <f t="shared" si="178"/>
        <v>2153.4999666666672</v>
      </c>
      <c r="M1275">
        <f>IF(E1275=10,M1274+O1275,M1274)</f>
        <v>611</v>
      </c>
      <c r="N1275" s="9">
        <f t="shared" si="175"/>
        <v>4.1666666666666666E-3</v>
      </c>
      <c r="O1275" s="10">
        <f t="shared" si="176"/>
        <v>6</v>
      </c>
    </row>
    <row r="1276" spans="1:15" x14ac:dyDescent="0.25">
      <c r="A1276">
        <v>6616163</v>
      </c>
      <c r="B1276" s="1">
        <v>42935</v>
      </c>
      <c r="C1276" s="9">
        <v>0.51325231481481481</v>
      </c>
      <c r="D1276" s="9">
        <v>0.51627314814814818</v>
      </c>
      <c r="E1276">
        <f t="shared" si="170"/>
        <v>7</v>
      </c>
      <c r="F1276" s="9">
        <f t="shared" si="171"/>
        <v>3.0208333333333615E-3</v>
      </c>
      <c r="G1276">
        <f t="shared" si="172"/>
        <v>0</v>
      </c>
      <c r="H1276" s="4">
        <f t="shared" si="173"/>
        <v>4.3499999999999996</v>
      </c>
      <c r="I1276" s="4">
        <f t="shared" si="174"/>
        <v>1</v>
      </c>
      <c r="J1276">
        <f t="shared" si="177"/>
        <v>9956.6999666666634</v>
      </c>
      <c r="K1276">
        <f>IF(E1276=7,H1276+K1275,K1275)</f>
        <v>7003.2000000000044</v>
      </c>
      <c r="L1276">
        <f t="shared" si="178"/>
        <v>2153.4999666666672</v>
      </c>
      <c r="M1276">
        <f>IF(E1276=10,M1275+O1276,M1275)</f>
        <v>611</v>
      </c>
      <c r="N1276" s="9">
        <f t="shared" si="175"/>
        <v>3.4722222222222225E-3</v>
      </c>
      <c r="O1276" s="10">
        <f t="shared" si="176"/>
        <v>5</v>
      </c>
    </row>
    <row r="1277" spans="1:15" x14ac:dyDescent="0.25">
      <c r="A1277">
        <v>96381896</v>
      </c>
      <c r="B1277" s="1">
        <v>42935</v>
      </c>
      <c r="C1277" s="9">
        <v>0.5173726851851852</v>
      </c>
      <c r="D1277" s="9">
        <v>0.52055555555555555</v>
      </c>
      <c r="E1277">
        <f t="shared" si="170"/>
        <v>8</v>
      </c>
      <c r="F1277" s="9">
        <f t="shared" si="171"/>
        <v>3.1828703703703498E-3</v>
      </c>
      <c r="G1277">
        <f t="shared" si="172"/>
        <v>0</v>
      </c>
      <c r="H1277" s="4">
        <f t="shared" si="173"/>
        <v>4.583333333333333</v>
      </c>
      <c r="I1277" s="4">
        <f t="shared" si="174"/>
        <v>1</v>
      </c>
      <c r="J1277">
        <f t="shared" si="177"/>
        <v>9961.2832999999973</v>
      </c>
      <c r="K1277">
        <f>IF(E1277=7,H1277+K1276,K1276)</f>
        <v>7003.2000000000044</v>
      </c>
      <c r="L1277">
        <f t="shared" si="178"/>
        <v>2158.0833000000007</v>
      </c>
      <c r="M1277">
        <f>IF(E1277=10,M1276+O1277,M1276)</f>
        <v>611</v>
      </c>
      <c r="N1277" s="9">
        <f t="shared" si="175"/>
        <v>3.4722222222222225E-3</v>
      </c>
      <c r="O1277" s="10">
        <f t="shared" si="176"/>
        <v>5</v>
      </c>
    </row>
    <row r="1278" spans="1:15" x14ac:dyDescent="0.25">
      <c r="A1278">
        <v>6892980</v>
      </c>
      <c r="B1278" s="1">
        <v>42935</v>
      </c>
      <c r="C1278" s="9">
        <v>0.52288194444444447</v>
      </c>
      <c r="D1278" s="9">
        <v>0.52722222222222226</v>
      </c>
      <c r="E1278">
        <f t="shared" si="170"/>
        <v>7</v>
      </c>
      <c r="F1278" s="9">
        <f t="shared" si="171"/>
        <v>4.3402777777777901E-3</v>
      </c>
      <c r="G1278">
        <f t="shared" si="172"/>
        <v>0</v>
      </c>
      <c r="H1278" s="4">
        <f t="shared" si="173"/>
        <v>6.25</v>
      </c>
      <c r="I1278" s="4">
        <f t="shared" si="174"/>
        <v>1</v>
      </c>
      <c r="J1278">
        <f t="shared" si="177"/>
        <v>9967.5332999999973</v>
      </c>
      <c r="K1278">
        <f>IF(E1278=7,H1278+K1277,K1277)</f>
        <v>7009.4500000000044</v>
      </c>
      <c r="L1278">
        <f t="shared" si="178"/>
        <v>2158.0833000000007</v>
      </c>
      <c r="M1278">
        <f>IF(E1278=10,M1277+O1278,M1277)</f>
        <v>611</v>
      </c>
      <c r="N1278" s="9">
        <f t="shared" si="175"/>
        <v>4.8611111111111112E-3</v>
      </c>
      <c r="O1278" s="10">
        <f t="shared" si="176"/>
        <v>7</v>
      </c>
    </row>
    <row r="1279" spans="1:15" x14ac:dyDescent="0.25">
      <c r="A1279">
        <v>5341697748</v>
      </c>
      <c r="B1279" s="1">
        <v>42935</v>
      </c>
      <c r="C1279" s="9">
        <v>0.52349537037037031</v>
      </c>
      <c r="D1279" s="9">
        <v>0.53362268518518519</v>
      </c>
      <c r="E1279">
        <f t="shared" si="170"/>
        <v>10</v>
      </c>
      <c r="F1279" s="9">
        <f t="shared" si="171"/>
        <v>1.0127314814814881E-2</v>
      </c>
      <c r="G1279">
        <f t="shared" si="172"/>
        <v>0</v>
      </c>
      <c r="H1279" s="4">
        <f t="shared" si="173"/>
        <v>14.583333333333334</v>
      </c>
      <c r="I1279" s="4">
        <f t="shared" si="174"/>
        <v>0</v>
      </c>
      <c r="J1279">
        <f t="shared" si="177"/>
        <v>9967.5332999999973</v>
      </c>
      <c r="K1279">
        <f>IF(E1279=7,H1279+K1278,K1278)</f>
        <v>7009.4500000000044</v>
      </c>
      <c r="L1279">
        <f t="shared" si="178"/>
        <v>2158.0833000000007</v>
      </c>
      <c r="M1279">
        <f>IF(E1279=10,M1278+O1279,M1278)</f>
        <v>626</v>
      </c>
      <c r="N1279" s="9">
        <f t="shared" si="175"/>
        <v>1.0416666666666668E-2</v>
      </c>
      <c r="O1279" s="10">
        <f t="shared" si="176"/>
        <v>15</v>
      </c>
    </row>
    <row r="1280" spans="1:15" x14ac:dyDescent="0.25">
      <c r="A1280">
        <v>52064221</v>
      </c>
      <c r="B1280" s="1">
        <v>42935</v>
      </c>
      <c r="C1280" s="9">
        <v>0.52766203703703707</v>
      </c>
      <c r="D1280" s="9">
        <v>0.53917824074074072</v>
      </c>
      <c r="E1280">
        <f t="shared" si="170"/>
        <v>8</v>
      </c>
      <c r="F1280" s="9">
        <f t="shared" si="171"/>
        <v>1.1516203703703654E-2</v>
      </c>
      <c r="G1280">
        <f t="shared" si="172"/>
        <v>0</v>
      </c>
      <c r="H1280" s="4">
        <f t="shared" si="173"/>
        <v>16.583333333333332</v>
      </c>
      <c r="I1280" s="4">
        <f t="shared" si="174"/>
        <v>1</v>
      </c>
      <c r="J1280">
        <f t="shared" si="177"/>
        <v>9984.1166333333313</v>
      </c>
      <c r="K1280">
        <f>IF(E1280=7,H1280+K1279,K1279)</f>
        <v>7009.4500000000044</v>
      </c>
      <c r="L1280">
        <f t="shared" si="178"/>
        <v>2174.6666333333342</v>
      </c>
      <c r="M1280">
        <f>IF(E1280=10,M1279+O1280,M1279)</f>
        <v>626</v>
      </c>
      <c r="N1280" s="9">
        <f t="shared" si="175"/>
        <v>1.1805555555555555E-2</v>
      </c>
      <c r="O1280" s="10">
        <f t="shared" si="176"/>
        <v>17</v>
      </c>
    </row>
    <row r="1281" spans="1:15" x14ac:dyDescent="0.25">
      <c r="A1281">
        <v>5111892302</v>
      </c>
      <c r="B1281" s="1">
        <v>42935</v>
      </c>
      <c r="C1281" s="9">
        <v>0.53209490740740739</v>
      </c>
      <c r="D1281" s="9">
        <v>0.53931712962962963</v>
      </c>
      <c r="E1281">
        <f t="shared" si="170"/>
        <v>10</v>
      </c>
      <c r="F1281" s="9">
        <f t="shared" si="171"/>
        <v>7.222222222222241E-3</v>
      </c>
      <c r="G1281">
        <f t="shared" si="172"/>
        <v>0</v>
      </c>
      <c r="H1281" s="4">
        <f t="shared" si="173"/>
        <v>10.4</v>
      </c>
      <c r="I1281" s="4">
        <f t="shared" si="174"/>
        <v>0</v>
      </c>
      <c r="J1281">
        <f t="shared" si="177"/>
        <v>9984.1166333333313</v>
      </c>
      <c r="K1281">
        <f>IF(E1281=7,H1281+K1280,K1280)</f>
        <v>7009.4500000000044</v>
      </c>
      <c r="L1281">
        <f t="shared" si="178"/>
        <v>2174.6666333333342</v>
      </c>
      <c r="M1281">
        <f>IF(E1281=10,M1280+O1281,M1280)</f>
        <v>637</v>
      </c>
      <c r="N1281" s="9">
        <f t="shared" si="175"/>
        <v>7.6388888888888895E-3</v>
      </c>
      <c r="O1281" s="10">
        <f t="shared" si="176"/>
        <v>11</v>
      </c>
    </row>
    <row r="1282" spans="1:15" x14ac:dyDescent="0.25">
      <c r="A1282">
        <v>7571642</v>
      </c>
      <c r="B1282" s="1">
        <v>42935</v>
      </c>
      <c r="C1282" s="9">
        <v>0.53540509259259261</v>
      </c>
      <c r="D1282" s="9">
        <v>0.53540509259259261</v>
      </c>
      <c r="E1282">
        <f t="shared" si="170"/>
        <v>7</v>
      </c>
      <c r="F1282" s="9">
        <f t="shared" si="171"/>
        <v>0</v>
      </c>
      <c r="G1282">
        <f t="shared" si="172"/>
        <v>0</v>
      </c>
      <c r="H1282" s="4">
        <f t="shared" si="173"/>
        <v>0</v>
      </c>
      <c r="I1282" s="4">
        <f t="shared" si="174"/>
        <v>1</v>
      </c>
      <c r="J1282">
        <f t="shared" si="177"/>
        <v>9984.1166333333313</v>
      </c>
      <c r="K1282">
        <f>IF(E1282=7,H1282+K1281,K1281)</f>
        <v>7009.4500000000044</v>
      </c>
      <c r="L1282">
        <f t="shared" si="178"/>
        <v>2174.6666333333342</v>
      </c>
      <c r="M1282">
        <f>IF(E1282=10,M1281+O1282,M1281)</f>
        <v>637</v>
      </c>
      <c r="N1282" s="9">
        <f t="shared" si="175"/>
        <v>0</v>
      </c>
      <c r="O1282" s="10">
        <f t="shared" si="176"/>
        <v>0</v>
      </c>
    </row>
    <row r="1283" spans="1:15" x14ac:dyDescent="0.25">
      <c r="A1283">
        <v>9570286</v>
      </c>
      <c r="B1283" s="1">
        <v>42935</v>
      </c>
      <c r="C1283" s="9">
        <v>0.53594907407407411</v>
      </c>
      <c r="D1283" s="9">
        <v>0.54584490740740743</v>
      </c>
      <c r="E1283">
        <f t="shared" ref="E1283:E1346" si="179">LEN(A1283)</f>
        <v>7</v>
      </c>
      <c r="F1283" s="9">
        <f t="shared" ref="F1283:F1346" si="180">D1283-C1283</f>
        <v>9.8958333333333259E-3</v>
      </c>
      <c r="G1283">
        <f t="shared" ref="G1283:G1346" si="181">IF(AND(E1283=7,LEFT(A1283,2)="12"),1,0)</f>
        <v>0</v>
      </c>
      <c r="H1283" s="4">
        <f t="shared" ref="H1283:H1346" si="182">MINUTE(F1283)+SECOND(F1283)/60</f>
        <v>14.25</v>
      </c>
      <c r="I1283" s="4">
        <f t="shared" ref="I1283:I1346" si="183">IF(OR(E1283=7,E1283=8),1,0)</f>
        <v>1</v>
      </c>
      <c r="J1283">
        <f t="shared" si="177"/>
        <v>9998.3666333333313</v>
      </c>
      <c r="K1283">
        <f>IF(E1283=7,H1283+K1282,K1282)</f>
        <v>7023.7000000000044</v>
      </c>
      <c r="L1283">
        <f t="shared" si="178"/>
        <v>2174.6666333333342</v>
      </c>
      <c r="M1283">
        <f>IF(E1283=10,M1282+O1283,M1282)</f>
        <v>637</v>
      </c>
      <c r="N1283" s="9">
        <f t="shared" ref="N1283:N1346" si="184">_xlfn.CEILING.MATH(F1283,"00:01")</f>
        <v>1.0416666666666668E-2</v>
      </c>
      <c r="O1283" s="10">
        <f t="shared" ref="O1283:O1346" si="185">MINUTE(N1283)+SECOND(N1283)/60</f>
        <v>15</v>
      </c>
    </row>
    <row r="1284" spans="1:15" x14ac:dyDescent="0.25">
      <c r="A1284">
        <v>7632647</v>
      </c>
      <c r="B1284" s="1">
        <v>42935</v>
      </c>
      <c r="C1284" s="9">
        <v>0.54052083333333334</v>
      </c>
      <c r="D1284" s="9">
        <v>0.54195601851851849</v>
      </c>
      <c r="E1284">
        <f t="shared" si="179"/>
        <v>7</v>
      </c>
      <c r="F1284" s="9">
        <f t="shared" si="180"/>
        <v>1.4351851851851505E-3</v>
      </c>
      <c r="G1284">
        <f t="shared" si="181"/>
        <v>0</v>
      </c>
      <c r="H1284" s="4">
        <f t="shared" si="182"/>
        <v>2.0666666666666669</v>
      </c>
      <c r="I1284" s="4">
        <f t="shared" si="183"/>
        <v>1</v>
      </c>
      <c r="J1284">
        <f t="shared" ref="J1284:J1347" si="186">IF(I1284=1,J1283+H1284,J1283)</f>
        <v>10000.433299999999</v>
      </c>
      <c r="K1284">
        <f>IF(E1284=7,H1284+K1283,K1283)</f>
        <v>7025.766666666671</v>
      </c>
      <c r="L1284">
        <f t="shared" si="178"/>
        <v>2174.6666333333342</v>
      </c>
      <c r="M1284">
        <f>IF(E1284=10,M1283+O1284,M1283)</f>
        <v>637</v>
      </c>
      <c r="N1284" s="9">
        <f t="shared" si="184"/>
        <v>2.0833333333333333E-3</v>
      </c>
      <c r="O1284" s="10">
        <f t="shared" si="185"/>
        <v>3</v>
      </c>
    </row>
    <row r="1285" spans="1:15" x14ac:dyDescent="0.25">
      <c r="A1285">
        <v>3437033</v>
      </c>
      <c r="B1285" s="1">
        <v>42935</v>
      </c>
      <c r="C1285" s="9">
        <v>0.54439814814814813</v>
      </c>
      <c r="D1285" s="9">
        <v>0.54800925925925925</v>
      </c>
      <c r="E1285">
        <f t="shared" si="179"/>
        <v>7</v>
      </c>
      <c r="F1285" s="9">
        <f t="shared" si="180"/>
        <v>3.6111111111111205E-3</v>
      </c>
      <c r="G1285">
        <f t="shared" si="181"/>
        <v>0</v>
      </c>
      <c r="H1285" s="4">
        <f t="shared" si="182"/>
        <v>5.2</v>
      </c>
      <c r="I1285" s="4">
        <f t="shared" si="183"/>
        <v>1</v>
      </c>
      <c r="J1285">
        <f t="shared" si="186"/>
        <v>10005.6333</v>
      </c>
      <c r="K1285">
        <f>IF(E1285=7,H1285+K1284,K1284)</f>
        <v>7030.9666666666708</v>
      </c>
      <c r="L1285">
        <f t="shared" si="178"/>
        <v>2174.6666333333342</v>
      </c>
      <c r="M1285">
        <f>IF(E1285=10,M1284+O1285,M1284)</f>
        <v>637</v>
      </c>
      <c r="N1285" s="9">
        <f t="shared" si="184"/>
        <v>4.1666666666666666E-3</v>
      </c>
      <c r="O1285" s="10">
        <f t="shared" si="185"/>
        <v>6</v>
      </c>
    </row>
    <row r="1286" spans="1:15" x14ac:dyDescent="0.25">
      <c r="A1286">
        <v>81575080</v>
      </c>
      <c r="B1286" s="1">
        <v>42935</v>
      </c>
      <c r="C1286" s="9">
        <v>0.54996527777777782</v>
      </c>
      <c r="D1286" s="9">
        <v>0.55228009259259259</v>
      </c>
      <c r="E1286">
        <f t="shared" si="179"/>
        <v>8</v>
      </c>
      <c r="F1286" s="9">
        <f t="shared" si="180"/>
        <v>2.3148148148147696E-3</v>
      </c>
      <c r="G1286">
        <f t="shared" si="181"/>
        <v>0</v>
      </c>
      <c r="H1286" s="4">
        <f t="shared" si="182"/>
        <v>3.3333333333333335</v>
      </c>
      <c r="I1286" s="4">
        <f t="shared" si="183"/>
        <v>1</v>
      </c>
      <c r="J1286">
        <f t="shared" si="186"/>
        <v>10008.966633333333</v>
      </c>
      <c r="K1286">
        <f>IF(E1286=7,H1286+K1285,K1285)</f>
        <v>7030.9666666666708</v>
      </c>
      <c r="L1286">
        <f t="shared" si="178"/>
        <v>2177.9999666666677</v>
      </c>
      <c r="M1286">
        <f>IF(E1286=10,M1285+O1286,M1285)</f>
        <v>637</v>
      </c>
      <c r="N1286" s="9">
        <f t="shared" si="184"/>
        <v>2.7777777777777779E-3</v>
      </c>
      <c r="O1286" s="10">
        <f t="shared" si="185"/>
        <v>4</v>
      </c>
    </row>
    <row r="1287" spans="1:15" x14ac:dyDescent="0.25">
      <c r="A1287">
        <v>7677384</v>
      </c>
      <c r="B1287" s="1">
        <v>42935</v>
      </c>
      <c r="C1287" s="9">
        <v>0.55121527777777779</v>
      </c>
      <c r="D1287" s="9">
        <v>0.55539351851851848</v>
      </c>
      <c r="E1287">
        <f t="shared" si="179"/>
        <v>7</v>
      </c>
      <c r="F1287" s="9">
        <f t="shared" si="180"/>
        <v>4.1782407407406907E-3</v>
      </c>
      <c r="G1287">
        <f t="shared" si="181"/>
        <v>0</v>
      </c>
      <c r="H1287" s="4">
        <f t="shared" si="182"/>
        <v>6.0166666666666666</v>
      </c>
      <c r="I1287" s="4">
        <f t="shared" si="183"/>
        <v>1</v>
      </c>
      <c r="J1287">
        <f t="shared" si="186"/>
        <v>10014.9833</v>
      </c>
      <c r="K1287">
        <f>IF(E1287=7,H1287+K1286,K1286)</f>
        <v>7036.9833333333372</v>
      </c>
      <c r="L1287">
        <f t="shared" si="178"/>
        <v>2177.9999666666677</v>
      </c>
      <c r="M1287">
        <f>IF(E1287=10,M1286+O1287,M1286)</f>
        <v>637</v>
      </c>
      <c r="N1287" s="9">
        <f t="shared" si="184"/>
        <v>4.8611111111111112E-3</v>
      </c>
      <c r="O1287" s="10">
        <f t="shared" si="185"/>
        <v>7</v>
      </c>
    </row>
    <row r="1288" spans="1:15" x14ac:dyDescent="0.25">
      <c r="A1288">
        <v>6194112</v>
      </c>
      <c r="B1288" s="1">
        <v>42935</v>
      </c>
      <c r="C1288" s="9">
        <v>0.55174768518518513</v>
      </c>
      <c r="D1288" s="9">
        <v>0.5575</v>
      </c>
      <c r="E1288">
        <f t="shared" si="179"/>
        <v>7</v>
      </c>
      <c r="F1288" s="9">
        <f t="shared" si="180"/>
        <v>5.7523148148148628E-3</v>
      </c>
      <c r="G1288">
        <f t="shared" si="181"/>
        <v>0</v>
      </c>
      <c r="H1288" s="4">
        <f t="shared" si="182"/>
        <v>8.2833333333333332</v>
      </c>
      <c r="I1288" s="4">
        <f t="shared" si="183"/>
        <v>1</v>
      </c>
      <c r="J1288">
        <f t="shared" si="186"/>
        <v>10023.266633333333</v>
      </c>
      <c r="K1288">
        <f>IF(E1288=7,H1288+K1287,K1287)</f>
        <v>7045.266666666671</v>
      </c>
      <c r="L1288">
        <f t="shared" si="178"/>
        <v>2177.9999666666677</v>
      </c>
      <c r="M1288">
        <f>IF(E1288=10,M1287+O1288,M1287)</f>
        <v>637</v>
      </c>
      <c r="N1288" s="9">
        <f t="shared" si="184"/>
        <v>6.2500000000000003E-3</v>
      </c>
      <c r="O1288" s="10">
        <f t="shared" si="185"/>
        <v>9</v>
      </c>
    </row>
    <row r="1289" spans="1:15" x14ac:dyDescent="0.25">
      <c r="A1289">
        <v>67913744</v>
      </c>
      <c r="B1289" s="1">
        <v>42935</v>
      </c>
      <c r="C1289" s="9">
        <v>0.55387731481481484</v>
      </c>
      <c r="D1289" s="9">
        <v>0.5645486111111111</v>
      </c>
      <c r="E1289">
        <f t="shared" si="179"/>
        <v>8</v>
      </c>
      <c r="F1289" s="9">
        <f t="shared" si="180"/>
        <v>1.0671296296296262E-2</v>
      </c>
      <c r="G1289">
        <f t="shared" si="181"/>
        <v>0</v>
      </c>
      <c r="H1289" s="4">
        <f t="shared" si="182"/>
        <v>15.366666666666667</v>
      </c>
      <c r="I1289" s="4">
        <f t="shared" si="183"/>
        <v>1</v>
      </c>
      <c r="J1289">
        <f t="shared" si="186"/>
        <v>10038.6333</v>
      </c>
      <c r="K1289">
        <f>IF(E1289=7,H1289+K1288,K1288)</f>
        <v>7045.266666666671</v>
      </c>
      <c r="L1289">
        <f t="shared" si="178"/>
        <v>2193.3666333333344</v>
      </c>
      <c r="M1289">
        <f>IF(E1289=10,M1288+O1289,M1288)</f>
        <v>637</v>
      </c>
      <c r="N1289" s="9">
        <f t="shared" si="184"/>
        <v>1.1111111111111112E-2</v>
      </c>
      <c r="O1289" s="10">
        <f t="shared" si="185"/>
        <v>16</v>
      </c>
    </row>
    <row r="1290" spans="1:15" x14ac:dyDescent="0.25">
      <c r="A1290">
        <v>9418587</v>
      </c>
      <c r="B1290" s="1">
        <v>42935</v>
      </c>
      <c r="C1290" s="9">
        <v>0.5591666666666667</v>
      </c>
      <c r="D1290" s="9">
        <v>0.56074074074074076</v>
      </c>
      <c r="E1290">
        <f t="shared" si="179"/>
        <v>7</v>
      </c>
      <c r="F1290" s="9">
        <f t="shared" si="180"/>
        <v>1.5740740740740611E-3</v>
      </c>
      <c r="G1290">
        <f t="shared" si="181"/>
        <v>0</v>
      </c>
      <c r="H1290" s="4">
        <f t="shared" si="182"/>
        <v>2.2666666666666666</v>
      </c>
      <c r="I1290" s="4">
        <f t="shared" si="183"/>
        <v>1</v>
      </c>
      <c r="J1290">
        <f t="shared" si="186"/>
        <v>10040.899966666666</v>
      </c>
      <c r="K1290">
        <f>IF(E1290=7,H1290+K1289,K1289)</f>
        <v>7047.5333333333374</v>
      </c>
      <c r="L1290">
        <f t="shared" si="178"/>
        <v>2193.3666333333344</v>
      </c>
      <c r="M1290">
        <f>IF(E1290=10,M1289+O1290,M1289)</f>
        <v>637</v>
      </c>
      <c r="N1290" s="9">
        <f t="shared" si="184"/>
        <v>2.0833333333333333E-3</v>
      </c>
      <c r="O1290" s="10">
        <f t="shared" si="185"/>
        <v>3</v>
      </c>
    </row>
    <row r="1291" spans="1:15" x14ac:dyDescent="0.25">
      <c r="A1291">
        <v>3273221616</v>
      </c>
      <c r="B1291" s="1">
        <v>42935</v>
      </c>
      <c r="C1291" s="9">
        <v>0.56276620370370367</v>
      </c>
      <c r="D1291" s="9">
        <v>0.56792824074074078</v>
      </c>
      <c r="E1291">
        <f t="shared" si="179"/>
        <v>10</v>
      </c>
      <c r="F1291" s="9">
        <f t="shared" si="180"/>
        <v>5.1620370370371038E-3</v>
      </c>
      <c r="G1291">
        <f t="shared" si="181"/>
        <v>0</v>
      </c>
      <c r="H1291" s="4">
        <f t="shared" si="182"/>
        <v>7.4333333333333336</v>
      </c>
      <c r="I1291" s="4">
        <f t="shared" si="183"/>
        <v>0</v>
      </c>
      <c r="J1291">
        <f t="shared" si="186"/>
        <v>10040.899966666666</v>
      </c>
      <c r="K1291">
        <f>IF(E1291=7,H1291+K1290,K1290)</f>
        <v>7047.5333333333374</v>
      </c>
      <c r="L1291">
        <f t="shared" si="178"/>
        <v>2193.3666333333344</v>
      </c>
      <c r="M1291">
        <f>IF(E1291=10,M1290+O1291,M1290)</f>
        <v>645</v>
      </c>
      <c r="N1291" s="9">
        <f t="shared" si="184"/>
        <v>5.5555555555555558E-3</v>
      </c>
      <c r="O1291" s="10">
        <f t="shared" si="185"/>
        <v>8</v>
      </c>
    </row>
    <row r="1292" spans="1:15" x14ac:dyDescent="0.25">
      <c r="A1292">
        <v>7364500</v>
      </c>
      <c r="B1292" s="1">
        <v>42935</v>
      </c>
      <c r="C1292" s="9">
        <v>0.5682638888888889</v>
      </c>
      <c r="D1292" s="9">
        <v>0.57974537037037044</v>
      </c>
      <c r="E1292">
        <f t="shared" si="179"/>
        <v>7</v>
      </c>
      <c r="F1292" s="9">
        <f t="shared" si="180"/>
        <v>1.1481481481481537E-2</v>
      </c>
      <c r="G1292">
        <f t="shared" si="181"/>
        <v>0</v>
      </c>
      <c r="H1292" s="4">
        <f t="shared" si="182"/>
        <v>16.533333333333335</v>
      </c>
      <c r="I1292" s="4">
        <f t="shared" si="183"/>
        <v>1</v>
      </c>
      <c r="J1292">
        <f t="shared" si="186"/>
        <v>10057.433299999999</v>
      </c>
      <c r="K1292">
        <f>IF(E1292=7,H1292+K1291,K1291)</f>
        <v>7064.0666666666712</v>
      </c>
      <c r="L1292">
        <f t="shared" si="178"/>
        <v>2193.3666333333344</v>
      </c>
      <c r="M1292">
        <f>IF(E1292=10,M1291+O1292,M1291)</f>
        <v>645</v>
      </c>
      <c r="N1292" s="9">
        <f t="shared" si="184"/>
        <v>1.1805555555555555E-2</v>
      </c>
      <c r="O1292" s="10">
        <f t="shared" si="185"/>
        <v>17</v>
      </c>
    </row>
    <row r="1293" spans="1:15" x14ac:dyDescent="0.25">
      <c r="A1293">
        <v>69273048</v>
      </c>
      <c r="B1293" s="1">
        <v>42935</v>
      </c>
      <c r="C1293" s="9">
        <v>0.56847222222222216</v>
      </c>
      <c r="D1293" s="9">
        <v>0.57787037037037037</v>
      </c>
      <c r="E1293">
        <f t="shared" si="179"/>
        <v>8</v>
      </c>
      <c r="F1293" s="9">
        <f t="shared" si="180"/>
        <v>9.398148148148211E-3</v>
      </c>
      <c r="G1293">
        <f t="shared" si="181"/>
        <v>0</v>
      </c>
      <c r="H1293" s="4">
        <f t="shared" si="182"/>
        <v>13.533333333333333</v>
      </c>
      <c r="I1293" s="4">
        <f t="shared" si="183"/>
        <v>1</v>
      </c>
      <c r="J1293">
        <f t="shared" si="186"/>
        <v>10070.966633333332</v>
      </c>
      <c r="K1293">
        <f>IF(E1293=7,H1293+K1292,K1292)</f>
        <v>7064.0666666666712</v>
      </c>
      <c r="L1293">
        <f t="shared" si="178"/>
        <v>2206.8999666666678</v>
      </c>
      <c r="M1293">
        <f>IF(E1293=10,M1292+O1293,M1292)</f>
        <v>645</v>
      </c>
      <c r="N1293" s="9">
        <f t="shared" si="184"/>
        <v>9.7222222222222224E-3</v>
      </c>
      <c r="O1293" s="10">
        <f t="shared" si="185"/>
        <v>14</v>
      </c>
    </row>
    <row r="1294" spans="1:15" x14ac:dyDescent="0.25">
      <c r="A1294">
        <v>1345591</v>
      </c>
      <c r="B1294" s="1">
        <v>42935</v>
      </c>
      <c r="C1294" s="9">
        <v>0.5703125</v>
      </c>
      <c r="D1294" s="9">
        <v>0.57703703703703701</v>
      </c>
      <c r="E1294">
        <f t="shared" si="179"/>
        <v>7</v>
      </c>
      <c r="F1294" s="9">
        <f t="shared" si="180"/>
        <v>6.724537037037015E-3</v>
      </c>
      <c r="G1294">
        <f t="shared" si="181"/>
        <v>0</v>
      </c>
      <c r="H1294" s="4">
        <f t="shared" si="182"/>
        <v>9.6833333333333336</v>
      </c>
      <c r="I1294" s="4">
        <f t="shared" si="183"/>
        <v>1</v>
      </c>
      <c r="J1294">
        <f t="shared" si="186"/>
        <v>10080.649966666664</v>
      </c>
      <c r="K1294">
        <f>IF(E1294=7,H1294+K1293,K1293)</f>
        <v>7073.7500000000045</v>
      </c>
      <c r="L1294">
        <f t="shared" si="178"/>
        <v>2206.8999666666678</v>
      </c>
      <c r="M1294">
        <f>IF(E1294=10,M1293+O1294,M1293)</f>
        <v>645</v>
      </c>
      <c r="N1294" s="9">
        <f t="shared" si="184"/>
        <v>6.9444444444444449E-3</v>
      </c>
      <c r="O1294" s="10">
        <f t="shared" si="185"/>
        <v>10</v>
      </c>
    </row>
    <row r="1295" spans="1:15" x14ac:dyDescent="0.25">
      <c r="A1295">
        <v>13674393</v>
      </c>
      <c r="B1295" s="1">
        <v>42935</v>
      </c>
      <c r="C1295" s="9">
        <v>0.57313657407407403</v>
      </c>
      <c r="D1295" s="9">
        <v>0.57559027777777783</v>
      </c>
      <c r="E1295">
        <f t="shared" si="179"/>
        <v>8</v>
      </c>
      <c r="F1295" s="9">
        <f t="shared" si="180"/>
        <v>2.4537037037037912E-3</v>
      </c>
      <c r="G1295">
        <f t="shared" si="181"/>
        <v>0</v>
      </c>
      <c r="H1295" s="4">
        <f t="shared" si="182"/>
        <v>3.5333333333333332</v>
      </c>
      <c r="I1295" s="4">
        <f t="shared" si="183"/>
        <v>1</v>
      </c>
      <c r="J1295">
        <f t="shared" si="186"/>
        <v>10084.183299999997</v>
      </c>
      <c r="K1295">
        <f>IF(E1295=7,H1295+K1294,K1294)</f>
        <v>7073.7500000000045</v>
      </c>
      <c r="L1295">
        <f t="shared" si="178"/>
        <v>2210.4333000000011</v>
      </c>
      <c r="M1295">
        <f>IF(E1295=10,M1294+O1295,M1294)</f>
        <v>645</v>
      </c>
      <c r="N1295" s="9">
        <f t="shared" si="184"/>
        <v>2.7777777777777779E-3</v>
      </c>
      <c r="O1295" s="10">
        <f t="shared" si="185"/>
        <v>4</v>
      </c>
    </row>
    <row r="1296" spans="1:15" x14ac:dyDescent="0.25">
      <c r="A1296">
        <v>5273579381</v>
      </c>
      <c r="B1296" s="1">
        <v>42935</v>
      </c>
      <c r="C1296" s="9">
        <v>0.57525462962962959</v>
      </c>
      <c r="D1296" s="9">
        <v>0.58087962962962958</v>
      </c>
      <c r="E1296">
        <f t="shared" si="179"/>
        <v>10</v>
      </c>
      <c r="F1296" s="9">
        <f t="shared" si="180"/>
        <v>5.6249999999999911E-3</v>
      </c>
      <c r="G1296">
        <f t="shared" si="181"/>
        <v>0</v>
      </c>
      <c r="H1296" s="4">
        <f t="shared" si="182"/>
        <v>8.1</v>
      </c>
      <c r="I1296" s="4">
        <f t="shared" si="183"/>
        <v>0</v>
      </c>
      <c r="J1296">
        <f t="shared" si="186"/>
        <v>10084.183299999997</v>
      </c>
      <c r="K1296">
        <f>IF(E1296=7,H1296+K1295,K1295)</f>
        <v>7073.7500000000045</v>
      </c>
      <c r="L1296">
        <f t="shared" si="178"/>
        <v>2210.4333000000011</v>
      </c>
      <c r="M1296">
        <f>IF(E1296=10,M1295+O1296,M1295)</f>
        <v>654</v>
      </c>
      <c r="N1296" s="9">
        <f t="shared" si="184"/>
        <v>6.2500000000000003E-3</v>
      </c>
      <c r="O1296" s="10">
        <f t="shared" si="185"/>
        <v>9</v>
      </c>
    </row>
    <row r="1297" spans="1:15" x14ac:dyDescent="0.25">
      <c r="A1297">
        <v>5790304</v>
      </c>
      <c r="B1297" s="1">
        <v>42935</v>
      </c>
      <c r="C1297" s="9">
        <v>0.57974537037037044</v>
      </c>
      <c r="D1297" s="9">
        <v>0.58975694444444449</v>
      </c>
      <c r="E1297">
        <f t="shared" si="179"/>
        <v>7</v>
      </c>
      <c r="F1297" s="9">
        <f t="shared" si="180"/>
        <v>1.0011574074074048E-2</v>
      </c>
      <c r="G1297">
        <f t="shared" si="181"/>
        <v>0</v>
      </c>
      <c r="H1297" s="4">
        <f t="shared" si="182"/>
        <v>14.416666666666666</v>
      </c>
      <c r="I1297" s="4">
        <f t="shared" si="183"/>
        <v>1</v>
      </c>
      <c r="J1297">
        <f t="shared" si="186"/>
        <v>10098.599966666663</v>
      </c>
      <c r="K1297">
        <f>IF(E1297=7,H1297+K1296,K1296)</f>
        <v>7088.1666666666715</v>
      </c>
      <c r="L1297">
        <f t="shared" si="178"/>
        <v>2210.4333000000011</v>
      </c>
      <c r="M1297">
        <f>IF(E1297=10,M1296+O1297,M1296)</f>
        <v>654</v>
      </c>
      <c r="N1297" s="9">
        <f t="shared" si="184"/>
        <v>1.0416666666666668E-2</v>
      </c>
      <c r="O1297" s="10">
        <f t="shared" si="185"/>
        <v>15</v>
      </c>
    </row>
    <row r="1298" spans="1:15" x14ac:dyDescent="0.25">
      <c r="A1298">
        <v>6551880</v>
      </c>
      <c r="B1298" s="1">
        <v>42935</v>
      </c>
      <c r="C1298" s="9">
        <v>0.58071759259259259</v>
      </c>
      <c r="D1298" s="9">
        <v>0.59002314814814816</v>
      </c>
      <c r="E1298">
        <f t="shared" si="179"/>
        <v>7</v>
      </c>
      <c r="F1298" s="9">
        <f t="shared" si="180"/>
        <v>9.3055555555555669E-3</v>
      </c>
      <c r="G1298">
        <f t="shared" si="181"/>
        <v>0</v>
      </c>
      <c r="H1298" s="4">
        <f t="shared" si="182"/>
        <v>13.4</v>
      </c>
      <c r="I1298" s="4">
        <f t="shared" si="183"/>
        <v>1</v>
      </c>
      <c r="J1298">
        <f t="shared" si="186"/>
        <v>10111.999966666663</v>
      </c>
      <c r="K1298">
        <f>IF(E1298=7,H1298+K1297,K1297)</f>
        <v>7101.5666666666712</v>
      </c>
      <c r="L1298">
        <f t="shared" si="178"/>
        <v>2210.4333000000011</v>
      </c>
      <c r="M1298">
        <f>IF(E1298=10,M1297+O1298,M1297)</f>
        <v>654</v>
      </c>
      <c r="N1298" s="9">
        <f t="shared" si="184"/>
        <v>9.7222222222222224E-3</v>
      </c>
      <c r="O1298" s="10">
        <f t="shared" si="185"/>
        <v>14</v>
      </c>
    </row>
    <row r="1299" spans="1:15" x14ac:dyDescent="0.25">
      <c r="A1299">
        <v>2873323</v>
      </c>
      <c r="B1299" s="1">
        <v>42935</v>
      </c>
      <c r="C1299" s="9">
        <v>0.58622685185185186</v>
      </c>
      <c r="D1299" s="9">
        <v>0.5921643518518519</v>
      </c>
      <c r="E1299">
        <f t="shared" si="179"/>
        <v>7</v>
      </c>
      <c r="F1299" s="9">
        <f t="shared" si="180"/>
        <v>5.93750000000004E-3</v>
      </c>
      <c r="G1299">
        <f t="shared" si="181"/>
        <v>0</v>
      </c>
      <c r="H1299" s="4">
        <f t="shared" si="182"/>
        <v>8.5500000000000007</v>
      </c>
      <c r="I1299" s="4">
        <f t="shared" si="183"/>
        <v>1</v>
      </c>
      <c r="J1299">
        <f t="shared" si="186"/>
        <v>10120.549966666662</v>
      </c>
      <c r="K1299">
        <f>IF(E1299=7,H1299+K1298,K1298)</f>
        <v>7110.1166666666713</v>
      </c>
      <c r="L1299">
        <f t="shared" si="178"/>
        <v>2210.4333000000011</v>
      </c>
      <c r="M1299">
        <f>IF(E1299=10,M1298+O1299,M1298)</f>
        <v>654</v>
      </c>
      <c r="N1299" s="9">
        <f t="shared" si="184"/>
        <v>6.2500000000000003E-3</v>
      </c>
      <c r="O1299" s="10">
        <f t="shared" si="185"/>
        <v>9</v>
      </c>
    </row>
    <row r="1300" spans="1:15" x14ac:dyDescent="0.25">
      <c r="A1300">
        <v>2733008</v>
      </c>
      <c r="B1300" s="1">
        <v>42935</v>
      </c>
      <c r="C1300" s="9">
        <v>0.5879861111111111</v>
      </c>
      <c r="D1300" s="9">
        <v>0.59103009259259254</v>
      </c>
      <c r="E1300">
        <f t="shared" si="179"/>
        <v>7</v>
      </c>
      <c r="F1300" s="9">
        <f t="shared" si="180"/>
        <v>3.0439814814814392E-3</v>
      </c>
      <c r="G1300">
        <f t="shared" si="181"/>
        <v>0</v>
      </c>
      <c r="H1300" s="4">
        <f t="shared" si="182"/>
        <v>4.3833333333333337</v>
      </c>
      <c r="I1300" s="4">
        <f t="shared" si="183"/>
        <v>1</v>
      </c>
      <c r="J1300">
        <f t="shared" si="186"/>
        <v>10124.933299999995</v>
      </c>
      <c r="K1300">
        <f>IF(E1300=7,H1300+K1299,K1299)</f>
        <v>7114.5000000000045</v>
      </c>
      <c r="L1300">
        <f t="shared" si="178"/>
        <v>2210.4333000000011</v>
      </c>
      <c r="M1300">
        <f>IF(E1300=10,M1299+O1300,M1299)</f>
        <v>654</v>
      </c>
      <c r="N1300" s="9">
        <f t="shared" si="184"/>
        <v>3.4722222222222225E-3</v>
      </c>
      <c r="O1300" s="10">
        <f t="shared" si="185"/>
        <v>5</v>
      </c>
    </row>
    <row r="1301" spans="1:15" x14ac:dyDescent="0.25">
      <c r="A1301">
        <v>7292887</v>
      </c>
      <c r="B1301" s="1">
        <v>42935</v>
      </c>
      <c r="C1301" s="9">
        <v>0.58810185185185182</v>
      </c>
      <c r="D1301" s="9">
        <v>0.59202546296296299</v>
      </c>
      <c r="E1301">
        <f t="shared" si="179"/>
        <v>7</v>
      </c>
      <c r="F1301" s="9">
        <f t="shared" si="180"/>
        <v>3.9236111111111693E-3</v>
      </c>
      <c r="G1301">
        <f t="shared" si="181"/>
        <v>0</v>
      </c>
      <c r="H1301" s="4">
        <f t="shared" si="182"/>
        <v>5.65</v>
      </c>
      <c r="I1301" s="4">
        <f t="shared" si="183"/>
        <v>1</v>
      </c>
      <c r="J1301">
        <f t="shared" si="186"/>
        <v>10130.583299999995</v>
      </c>
      <c r="K1301">
        <f>IF(E1301=7,H1301+K1300,K1300)</f>
        <v>7120.1500000000042</v>
      </c>
      <c r="L1301">
        <f t="shared" si="178"/>
        <v>2210.4333000000011</v>
      </c>
      <c r="M1301">
        <f>IF(E1301=10,M1300+O1301,M1300)</f>
        <v>654</v>
      </c>
      <c r="N1301" s="9">
        <f t="shared" si="184"/>
        <v>4.1666666666666666E-3</v>
      </c>
      <c r="O1301" s="10">
        <f t="shared" si="185"/>
        <v>6</v>
      </c>
    </row>
    <row r="1302" spans="1:15" x14ac:dyDescent="0.25">
      <c r="A1302">
        <v>6855900</v>
      </c>
      <c r="B1302" s="1">
        <v>42935</v>
      </c>
      <c r="C1302" s="9">
        <v>0.59090277777777778</v>
      </c>
      <c r="D1302" s="9">
        <v>0.5923842592592593</v>
      </c>
      <c r="E1302">
        <f t="shared" si="179"/>
        <v>7</v>
      </c>
      <c r="F1302" s="9">
        <f t="shared" si="180"/>
        <v>1.481481481481528E-3</v>
      </c>
      <c r="G1302">
        <f t="shared" si="181"/>
        <v>0</v>
      </c>
      <c r="H1302" s="4">
        <f t="shared" si="182"/>
        <v>2.1333333333333333</v>
      </c>
      <c r="I1302" s="4">
        <f t="shared" si="183"/>
        <v>1</v>
      </c>
      <c r="J1302">
        <f t="shared" si="186"/>
        <v>10132.716633333328</v>
      </c>
      <c r="K1302">
        <f>IF(E1302=7,H1302+K1301,K1301)</f>
        <v>7122.2833333333374</v>
      </c>
      <c r="L1302">
        <f t="shared" si="178"/>
        <v>2210.4333000000011</v>
      </c>
      <c r="M1302">
        <f>IF(E1302=10,M1301+O1302,M1301)</f>
        <v>654</v>
      </c>
      <c r="N1302" s="9">
        <f t="shared" si="184"/>
        <v>2.0833333333333333E-3</v>
      </c>
      <c r="O1302" s="10">
        <f t="shared" si="185"/>
        <v>3</v>
      </c>
    </row>
    <row r="1303" spans="1:15" x14ac:dyDescent="0.25">
      <c r="A1303">
        <v>2402827</v>
      </c>
      <c r="B1303" s="1">
        <v>42935</v>
      </c>
      <c r="C1303" s="9">
        <v>0.59659722222222222</v>
      </c>
      <c r="D1303" s="9">
        <v>0.60329861111111105</v>
      </c>
      <c r="E1303">
        <f t="shared" si="179"/>
        <v>7</v>
      </c>
      <c r="F1303" s="9">
        <f t="shared" si="180"/>
        <v>6.7013888888888262E-3</v>
      </c>
      <c r="G1303">
        <f t="shared" si="181"/>
        <v>0</v>
      </c>
      <c r="H1303" s="4">
        <f t="shared" si="182"/>
        <v>9.65</v>
      </c>
      <c r="I1303" s="4">
        <f t="shared" si="183"/>
        <v>1</v>
      </c>
      <c r="J1303">
        <f t="shared" si="186"/>
        <v>10142.366633333328</v>
      </c>
      <c r="K1303">
        <f>IF(E1303=7,H1303+K1302,K1302)</f>
        <v>7131.933333333337</v>
      </c>
      <c r="L1303">
        <f t="shared" si="178"/>
        <v>2210.4333000000011</v>
      </c>
      <c r="M1303">
        <f>IF(E1303=10,M1302+O1303,M1302)</f>
        <v>654</v>
      </c>
      <c r="N1303" s="9">
        <f t="shared" si="184"/>
        <v>6.9444444444444449E-3</v>
      </c>
      <c r="O1303" s="10">
        <f t="shared" si="185"/>
        <v>10</v>
      </c>
    </row>
    <row r="1304" spans="1:15" x14ac:dyDescent="0.25">
      <c r="A1304">
        <v>6510330</v>
      </c>
      <c r="B1304" s="1">
        <v>42935</v>
      </c>
      <c r="C1304" s="9">
        <v>0.59716435185185179</v>
      </c>
      <c r="D1304" s="9">
        <v>0.60538194444444449</v>
      </c>
      <c r="E1304">
        <f t="shared" si="179"/>
        <v>7</v>
      </c>
      <c r="F1304" s="9">
        <f t="shared" si="180"/>
        <v>8.2175925925926929E-3</v>
      </c>
      <c r="G1304">
        <f t="shared" si="181"/>
        <v>0</v>
      </c>
      <c r="H1304" s="4">
        <f t="shared" si="182"/>
        <v>11.833333333333334</v>
      </c>
      <c r="I1304" s="4">
        <f t="shared" si="183"/>
        <v>1</v>
      </c>
      <c r="J1304">
        <f t="shared" si="186"/>
        <v>10154.199966666662</v>
      </c>
      <c r="K1304">
        <f>IF(E1304=7,H1304+K1303,K1303)</f>
        <v>7143.7666666666701</v>
      </c>
      <c r="L1304">
        <f t="shared" si="178"/>
        <v>2210.4333000000011</v>
      </c>
      <c r="M1304">
        <f>IF(E1304=10,M1303+O1304,M1303)</f>
        <v>654</v>
      </c>
      <c r="N1304" s="9">
        <f t="shared" si="184"/>
        <v>8.3333333333333332E-3</v>
      </c>
      <c r="O1304" s="10">
        <f t="shared" si="185"/>
        <v>12</v>
      </c>
    </row>
    <row r="1305" spans="1:15" x14ac:dyDescent="0.25">
      <c r="A1305">
        <v>9773176</v>
      </c>
      <c r="B1305" s="1">
        <v>42935</v>
      </c>
      <c r="C1305" s="9">
        <v>0.59719907407407413</v>
      </c>
      <c r="D1305" s="9">
        <v>0.60488425925925926</v>
      </c>
      <c r="E1305">
        <f t="shared" si="179"/>
        <v>7</v>
      </c>
      <c r="F1305" s="9">
        <f t="shared" si="180"/>
        <v>7.6851851851851283E-3</v>
      </c>
      <c r="G1305">
        <f t="shared" si="181"/>
        <v>0</v>
      </c>
      <c r="H1305" s="4">
        <f t="shared" si="182"/>
        <v>11.066666666666666</v>
      </c>
      <c r="I1305" s="4">
        <f t="shared" si="183"/>
        <v>1</v>
      </c>
      <c r="J1305">
        <f t="shared" si="186"/>
        <v>10165.266633333329</v>
      </c>
      <c r="K1305">
        <f>IF(E1305=7,H1305+K1304,K1304)</f>
        <v>7154.8333333333367</v>
      </c>
      <c r="L1305">
        <f t="shared" si="178"/>
        <v>2210.4333000000011</v>
      </c>
      <c r="M1305">
        <f>IF(E1305=10,M1304+O1305,M1304)</f>
        <v>654</v>
      </c>
      <c r="N1305" s="9">
        <f t="shared" si="184"/>
        <v>8.3333333333333332E-3</v>
      </c>
      <c r="O1305" s="10">
        <f t="shared" si="185"/>
        <v>12</v>
      </c>
    </row>
    <row r="1306" spans="1:15" x14ac:dyDescent="0.25">
      <c r="A1306">
        <v>4065787</v>
      </c>
      <c r="B1306" s="1">
        <v>42935</v>
      </c>
      <c r="C1306" s="9">
        <v>0.60216435185185191</v>
      </c>
      <c r="D1306" s="9">
        <v>0.61331018518518521</v>
      </c>
      <c r="E1306">
        <f t="shared" si="179"/>
        <v>7</v>
      </c>
      <c r="F1306" s="9">
        <f t="shared" si="180"/>
        <v>1.1145833333333299E-2</v>
      </c>
      <c r="G1306">
        <f t="shared" si="181"/>
        <v>0</v>
      </c>
      <c r="H1306" s="4">
        <f t="shared" si="182"/>
        <v>16.05</v>
      </c>
      <c r="I1306" s="4">
        <f t="shared" si="183"/>
        <v>1</v>
      </c>
      <c r="J1306">
        <f t="shared" si="186"/>
        <v>10181.316633333328</v>
      </c>
      <c r="K1306">
        <f>IF(E1306=7,H1306+K1305,K1305)</f>
        <v>7170.8833333333369</v>
      </c>
      <c r="L1306">
        <f t="shared" si="178"/>
        <v>2210.4333000000011</v>
      </c>
      <c r="M1306">
        <f>IF(E1306=10,M1305+O1306,M1305)</f>
        <v>654</v>
      </c>
      <c r="N1306" s="9">
        <f t="shared" si="184"/>
        <v>1.1805555555555555E-2</v>
      </c>
      <c r="O1306" s="10">
        <f t="shared" si="185"/>
        <v>17</v>
      </c>
    </row>
    <row r="1307" spans="1:15" x14ac:dyDescent="0.25">
      <c r="A1307">
        <v>4303543625</v>
      </c>
      <c r="B1307" s="1">
        <v>42935</v>
      </c>
      <c r="C1307" s="9">
        <v>0.60291666666666666</v>
      </c>
      <c r="D1307" s="9">
        <v>0.61086805555555557</v>
      </c>
      <c r="E1307">
        <f t="shared" si="179"/>
        <v>10</v>
      </c>
      <c r="F1307" s="9">
        <f t="shared" si="180"/>
        <v>7.9513888888889106E-3</v>
      </c>
      <c r="G1307">
        <f t="shared" si="181"/>
        <v>0</v>
      </c>
      <c r="H1307" s="4">
        <f t="shared" si="182"/>
        <v>11.45</v>
      </c>
      <c r="I1307" s="4">
        <f t="shared" si="183"/>
        <v>0</v>
      </c>
      <c r="J1307">
        <f t="shared" si="186"/>
        <v>10181.316633333328</v>
      </c>
      <c r="K1307">
        <f>IF(E1307=7,H1307+K1306,K1306)</f>
        <v>7170.8833333333369</v>
      </c>
      <c r="L1307">
        <f t="shared" si="178"/>
        <v>2210.4333000000011</v>
      </c>
      <c r="M1307">
        <f>IF(E1307=10,M1306+O1307,M1306)</f>
        <v>666</v>
      </c>
      <c r="N1307" s="9">
        <f t="shared" si="184"/>
        <v>8.3333333333333332E-3</v>
      </c>
      <c r="O1307" s="10">
        <f t="shared" si="185"/>
        <v>12</v>
      </c>
    </row>
    <row r="1308" spans="1:15" x14ac:dyDescent="0.25">
      <c r="A1308">
        <v>3858766</v>
      </c>
      <c r="B1308" s="1">
        <v>42935</v>
      </c>
      <c r="C1308" s="9">
        <v>0.60625000000000007</v>
      </c>
      <c r="D1308" s="9">
        <v>0.6083912037037037</v>
      </c>
      <c r="E1308">
        <f t="shared" si="179"/>
        <v>7</v>
      </c>
      <c r="F1308" s="9">
        <f t="shared" si="180"/>
        <v>2.1412037037036313E-3</v>
      </c>
      <c r="G1308">
        <f t="shared" si="181"/>
        <v>0</v>
      </c>
      <c r="H1308" s="4">
        <f t="shared" si="182"/>
        <v>3.0833333333333335</v>
      </c>
      <c r="I1308" s="4">
        <f t="shared" si="183"/>
        <v>1</v>
      </c>
      <c r="J1308">
        <f t="shared" si="186"/>
        <v>10184.399966666662</v>
      </c>
      <c r="K1308">
        <f>IF(E1308=7,H1308+K1307,K1307)</f>
        <v>7173.9666666666699</v>
      </c>
      <c r="L1308">
        <f t="shared" si="178"/>
        <v>2210.4333000000011</v>
      </c>
      <c r="M1308">
        <f>IF(E1308=10,M1307+O1308,M1307)</f>
        <v>666</v>
      </c>
      <c r="N1308" s="9">
        <f t="shared" si="184"/>
        <v>2.7777777777777779E-3</v>
      </c>
      <c r="O1308" s="10">
        <f t="shared" si="185"/>
        <v>4</v>
      </c>
    </row>
    <row r="1309" spans="1:15" x14ac:dyDescent="0.25">
      <c r="A1309">
        <v>41852472</v>
      </c>
      <c r="B1309" s="1">
        <v>42935</v>
      </c>
      <c r="C1309" s="9">
        <v>0.60868055555555556</v>
      </c>
      <c r="D1309" s="9">
        <v>0.61019675925925931</v>
      </c>
      <c r="E1309">
        <f t="shared" si="179"/>
        <v>8</v>
      </c>
      <c r="F1309" s="9">
        <f t="shared" si="180"/>
        <v>1.5162037037037557E-3</v>
      </c>
      <c r="G1309">
        <f t="shared" si="181"/>
        <v>0</v>
      </c>
      <c r="H1309" s="4">
        <f t="shared" si="182"/>
        <v>2.1833333333333331</v>
      </c>
      <c r="I1309" s="4">
        <f t="shared" si="183"/>
        <v>1</v>
      </c>
      <c r="J1309">
        <f t="shared" si="186"/>
        <v>10186.583299999995</v>
      </c>
      <c r="K1309">
        <f>IF(E1309=7,H1309+K1308,K1308)</f>
        <v>7173.9666666666699</v>
      </c>
      <c r="L1309">
        <f t="shared" si="178"/>
        <v>2212.6166333333344</v>
      </c>
      <c r="M1309">
        <f>IF(E1309=10,M1308+O1309,M1308)</f>
        <v>666</v>
      </c>
      <c r="N1309" s="9">
        <f t="shared" si="184"/>
        <v>2.0833333333333333E-3</v>
      </c>
      <c r="O1309" s="10">
        <f t="shared" si="185"/>
        <v>3</v>
      </c>
    </row>
    <row r="1310" spans="1:15" x14ac:dyDescent="0.25">
      <c r="A1310">
        <v>25574074</v>
      </c>
      <c r="B1310" s="1">
        <v>42935</v>
      </c>
      <c r="C1310" s="9">
        <v>0.61081018518518515</v>
      </c>
      <c r="D1310" s="9">
        <v>0.62118055555555551</v>
      </c>
      <c r="E1310">
        <f t="shared" si="179"/>
        <v>8</v>
      </c>
      <c r="F1310" s="9">
        <f t="shared" si="180"/>
        <v>1.0370370370370363E-2</v>
      </c>
      <c r="G1310">
        <f t="shared" si="181"/>
        <v>0</v>
      </c>
      <c r="H1310" s="4">
        <f t="shared" si="182"/>
        <v>14.933333333333334</v>
      </c>
      <c r="I1310" s="4">
        <f t="shared" si="183"/>
        <v>1</v>
      </c>
      <c r="J1310">
        <f t="shared" si="186"/>
        <v>10201.516633333327</v>
      </c>
      <c r="K1310">
        <f>IF(E1310=7,H1310+K1309,K1309)</f>
        <v>7173.9666666666699</v>
      </c>
      <c r="L1310">
        <f t="shared" si="178"/>
        <v>2227.5499666666678</v>
      </c>
      <c r="M1310">
        <f>IF(E1310=10,M1309+O1310,M1309)</f>
        <v>666</v>
      </c>
      <c r="N1310" s="9">
        <f t="shared" si="184"/>
        <v>1.0416666666666668E-2</v>
      </c>
      <c r="O1310" s="10">
        <f t="shared" si="185"/>
        <v>15</v>
      </c>
    </row>
    <row r="1311" spans="1:15" x14ac:dyDescent="0.25">
      <c r="A1311">
        <v>8690793</v>
      </c>
      <c r="B1311" s="1">
        <v>42935</v>
      </c>
      <c r="C1311" s="9">
        <v>0.61207175925925927</v>
      </c>
      <c r="D1311" s="9">
        <v>0.61613425925925924</v>
      </c>
      <c r="E1311">
        <f t="shared" si="179"/>
        <v>7</v>
      </c>
      <c r="F1311" s="9">
        <f t="shared" si="180"/>
        <v>4.0624999999999689E-3</v>
      </c>
      <c r="G1311">
        <f t="shared" si="181"/>
        <v>0</v>
      </c>
      <c r="H1311" s="4">
        <f t="shared" si="182"/>
        <v>5.85</v>
      </c>
      <c r="I1311" s="4">
        <f t="shared" si="183"/>
        <v>1</v>
      </c>
      <c r="J1311">
        <f t="shared" si="186"/>
        <v>10207.366633333328</v>
      </c>
      <c r="K1311">
        <f>IF(E1311=7,H1311+K1310,K1310)</f>
        <v>7179.8166666666702</v>
      </c>
      <c r="L1311">
        <f t="shared" si="178"/>
        <v>2227.5499666666678</v>
      </c>
      <c r="M1311">
        <f>IF(E1311=10,M1310+O1311,M1310)</f>
        <v>666</v>
      </c>
      <c r="N1311" s="9">
        <f t="shared" si="184"/>
        <v>4.1666666666666666E-3</v>
      </c>
      <c r="O1311" s="10">
        <f t="shared" si="185"/>
        <v>6</v>
      </c>
    </row>
    <row r="1312" spans="1:15" x14ac:dyDescent="0.25">
      <c r="A1312">
        <v>8487003</v>
      </c>
      <c r="B1312" s="1">
        <v>42935</v>
      </c>
      <c r="C1312" s="9">
        <v>0.61648148148148152</v>
      </c>
      <c r="D1312" s="9">
        <v>0.62589120370370377</v>
      </c>
      <c r="E1312">
        <f t="shared" si="179"/>
        <v>7</v>
      </c>
      <c r="F1312" s="9">
        <f t="shared" si="180"/>
        <v>9.4097222222222499E-3</v>
      </c>
      <c r="G1312">
        <f t="shared" si="181"/>
        <v>0</v>
      </c>
      <c r="H1312" s="4">
        <f t="shared" si="182"/>
        <v>13.55</v>
      </c>
      <c r="I1312" s="4">
        <f t="shared" si="183"/>
        <v>1</v>
      </c>
      <c r="J1312">
        <f t="shared" si="186"/>
        <v>10220.916633333327</v>
      </c>
      <c r="K1312">
        <f>IF(E1312=7,H1312+K1311,K1311)</f>
        <v>7193.3666666666704</v>
      </c>
      <c r="L1312">
        <f t="shared" si="178"/>
        <v>2227.5499666666678</v>
      </c>
      <c r="M1312">
        <f>IF(E1312=10,M1311+O1312,M1311)</f>
        <v>666</v>
      </c>
      <c r="N1312" s="9">
        <f t="shared" si="184"/>
        <v>9.7222222222222224E-3</v>
      </c>
      <c r="O1312" s="10">
        <f t="shared" si="185"/>
        <v>14</v>
      </c>
    </row>
    <row r="1313" spans="1:15" x14ac:dyDescent="0.25">
      <c r="A1313">
        <v>50583407</v>
      </c>
      <c r="B1313" s="1">
        <v>42935</v>
      </c>
      <c r="C1313" s="9">
        <v>0.62137731481481484</v>
      </c>
      <c r="D1313" s="9">
        <v>0.63218750000000001</v>
      </c>
      <c r="E1313">
        <f t="shared" si="179"/>
        <v>8</v>
      </c>
      <c r="F1313" s="9">
        <f t="shared" si="180"/>
        <v>1.0810185185185173E-2</v>
      </c>
      <c r="G1313">
        <f t="shared" si="181"/>
        <v>0</v>
      </c>
      <c r="H1313" s="4">
        <f t="shared" si="182"/>
        <v>15.566666666666666</v>
      </c>
      <c r="I1313" s="4">
        <f t="shared" si="183"/>
        <v>1</v>
      </c>
      <c r="J1313">
        <f t="shared" si="186"/>
        <v>10236.483299999994</v>
      </c>
      <c r="K1313">
        <f>IF(E1313=7,H1313+K1312,K1312)</f>
        <v>7193.3666666666704</v>
      </c>
      <c r="L1313">
        <f t="shared" si="178"/>
        <v>2243.1166333333344</v>
      </c>
      <c r="M1313">
        <f>IF(E1313=10,M1312+O1313,M1312)</f>
        <v>666</v>
      </c>
      <c r="N1313" s="9">
        <f t="shared" si="184"/>
        <v>1.1111111111111112E-2</v>
      </c>
      <c r="O1313" s="10">
        <f t="shared" si="185"/>
        <v>16</v>
      </c>
    </row>
    <row r="1314" spans="1:15" x14ac:dyDescent="0.25">
      <c r="A1314">
        <v>4983193</v>
      </c>
      <c r="B1314" s="1">
        <v>42935</v>
      </c>
      <c r="C1314" s="9">
        <v>0.62288194444444445</v>
      </c>
      <c r="D1314" s="9">
        <v>0.63325231481481481</v>
      </c>
      <c r="E1314">
        <f t="shared" si="179"/>
        <v>7</v>
      </c>
      <c r="F1314" s="9">
        <f t="shared" si="180"/>
        <v>1.0370370370370363E-2</v>
      </c>
      <c r="G1314">
        <f t="shared" si="181"/>
        <v>0</v>
      </c>
      <c r="H1314" s="4">
        <f t="shared" si="182"/>
        <v>14.933333333333334</v>
      </c>
      <c r="I1314" s="4">
        <f t="shared" si="183"/>
        <v>1</v>
      </c>
      <c r="J1314">
        <f t="shared" si="186"/>
        <v>10251.416633333327</v>
      </c>
      <c r="K1314">
        <f>IF(E1314=7,H1314+K1313,K1313)</f>
        <v>7208.3000000000038</v>
      </c>
      <c r="L1314">
        <f t="shared" si="178"/>
        <v>2243.1166333333344</v>
      </c>
      <c r="M1314">
        <f>IF(E1314=10,M1313+O1314,M1313)</f>
        <v>666</v>
      </c>
      <c r="N1314" s="9">
        <f t="shared" si="184"/>
        <v>1.0416666666666668E-2</v>
      </c>
      <c r="O1314" s="10">
        <f t="shared" si="185"/>
        <v>15</v>
      </c>
    </row>
    <row r="1315" spans="1:15" x14ac:dyDescent="0.25">
      <c r="A1315">
        <v>1316116</v>
      </c>
      <c r="B1315" s="1">
        <v>42935</v>
      </c>
      <c r="C1315" s="9">
        <v>0.62394675925925924</v>
      </c>
      <c r="D1315" s="9">
        <v>0.6246180555555555</v>
      </c>
      <c r="E1315">
        <f t="shared" si="179"/>
        <v>7</v>
      </c>
      <c r="F1315" s="9">
        <f t="shared" si="180"/>
        <v>6.712962962962532E-4</v>
      </c>
      <c r="G1315">
        <f t="shared" si="181"/>
        <v>0</v>
      </c>
      <c r="H1315" s="4">
        <f t="shared" si="182"/>
        <v>0.96666666666666667</v>
      </c>
      <c r="I1315" s="4">
        <f t="shared" si="183"/>
        <v>1</v>
      </c>
      <c r="J1315">
        <f t="shared" si="186"/>
        <v>10252.383299999994</v>
      </c>
      <c r="K1315">
        <f>IF(E1315=7,H1315+K1314,K1314)</f>
        <v>7209.2666666666701</v>
      </c>
      <c r="L1315">
        <f t="shared" si="178"/>
        <v>2243.1166333333344</v>
      </c>
      <c r="M1315">
        <f>IF(E1315=10,M1314+O1315,M1314)</f>
        <v>666</v>
      </c>
      <c r="N1315" s="9">
        <f t="shared" si="184"/>
        <v>6.9444444444444447E-4</v>
      </c>
      <c r="O1315" s="10">
        <f t="shared" si="185"/>
        <v>1</v>
      </c>
    </row>
    <row r="1316" spans="1:15" x14ac:dyDescent="0.25">
      <c r="A1316">
        <v>5696056</v>
      </c>
      <c r="B1316" s="1">
        <v>42935</v>
      </c>
      <c r="C1316" s="9">
        <v>0.62967592592592592</v>
      </c>
      <c r="D1316" s="9">
        <v>0.63277777777777777</v>
      </c>
      <c r="E1316">
        <f t="shared" si="179"/>
        <v>7</v>
      </c>
      <c r="F1316" s="9">
        <f t="shared" si="180"/>
        <v>3.1018518518518556E-3</v>
      </c>
      <c r="G1316">
        <f t="shared" si="181"/>
        <v>0</v>
      </c>
      <c r="H1316" s="4">
        <f t="shared" si="182"/>
        <v>4.4666666666666668</v>
      </c>
      <c r="I1316" s="4">
        <f t="shared" si="183"/>
        <v>1</v>
      </c>
      <c r="J1316">
        <f t="shared" si="186"/>
        <v>10256.849966666661</v>
      </c>
      <c r="K1316">
        <f>IF(E1316=7,H1316+K1315,K1315)</f>
        <v>7213.7333333333363</v>
      </c>
      <c r="L1316">
        <f t="shared" si="178"/>
        <v>2243.1166333333344</v>
      </c>
      <c r="M1316">
        <f>IF(E1316=10,M1315+O1316,M1315)</f>
        <v>666</v>
      </c>
      <c r="N1316" s="9">
        <f t="shared" si="184"/>
        <v>3.4722222222222225E-3</v>
      </c>
      <c r="O1316" s="10">
        <f t="shared" si="185"/>
        <v>5</v>
      </c>
    </row>
    <row r="1317" spans="1:15" x14ac:dyDescent="0.25">
      <c r="A1317">
        <v>3574623</v>
      </c>
      <c r="B1317" s="1">
        <v>42936</v>
      </c>
      <c r="C1317" s="9">
        <v>0.33447916666666666</v>
      </c>
      <c r="D1317" s="9">
        <v>0.33721064814814811</v>
      </c>
      <c r="E1317">
        <f t="shared" si="179"/>
        <v>7</v>
      </c>
      <c r="F1317" s="9">
        <f t="shared" si="180"/>
        <v>2.7314814814814459E-3</v>
      </c>
      <c r="G1317">
        <f t="shared" si="181"/>
        <v>0</v>
      </c>
      <c r="H1317" s="4">
        <f t="shared" si="182"/>
        <v>3.9333333333333336</v>
      </c>
      <c r="I1317" s="4">
        <f t="shared" si="183"/>
        <v>1</v>
      </c>
      <c r="J1317">
        <f t="shared" si="186"/>
        <v>10260.783299999994</v>
      </c>
      <c r="K1317">
        <f>IF(E1317=7,H1317+K1316,K1316)</f>
        <v>7217.6666666666697</v>
      </c>
      <c r="L1317">
        <f t="shared" si="178"/>
        <v>2243.1166333333344</v>
      </c>
      <c r="M1317">
        <f>IF(E1317=10,M1316+O1317,M1316)</f>
        <v>666</v>
      </c>
      <c r="N1317" s="9">
        <f t="shared" si="184"/>
        <v>2.7777777777777779E-3</v>
      </c>
      <c r="O1317" s="10">
        <f t="shared" si="185"/>
        <v>4</v>
      </c>
    </row>
    <row r="1318" spans="1:15" x14ac:dyDescent="0.25">
      <c r="A1318">
        <v>71218936</v>
      </c>
      <c r="B1318" s="1">
        <v>42936</v>
      </c>
      <c r="C1318" s="9">
        <v>0.34012731481481479</v>
      </c>
      <c r="D1318" s="9">
        <v>0.34192129629629631</v>
      </c>
      <c r="E1318">
        <f t="shared" si="179"/>
        <v>8</v>
      </c>
      <c r="F1318" s="9">
        <f t="shared" si="180"/>
        <v>1.7939814814815214E-3</v>
      </c>
      <c r="G1318">
        <f t="shared" si="181"/>
        <v>0</v>
      </c>
      <c r="H1318" s="4">
        <f t="shared" si="182"/>
        <v>2.5833333333333335</v>
      </c>
      <c r="I1318" s="4">
        <f t="shared" si="183"/>
        <v>1</v>
      </c>
      <c r="J1318">
        <f t="shared" si="186"/>
        <v>10263.366633333328</v>
      </c>
      <c r="K1318">
        <f>IF(E1318=7,H1318+K1317,K1317)</f>
        <v>7217.6666666666697</v>
      </c>
      <c r="L1318">
        <f t="shared" si="178"/>
        <v>2245.6999666666679</v>
      </c>
      <c r="M1318">
        <f>IF(E1318=10,M1317+O1318,M1317)</f>
        <v>666</v>
      </c>
      <c r="N1318" s="9">
        <f t="shared" si="184"/>
        <v>2.0833333333333333E-3</v>
      </c>
      <c r="O1318" s="10">
        <f t="shared" si="185"/>
        <v>3</v>
      </c>
    </row>
    <row r="1319" spans="1:15" x14ac:dyDescent="0.25">
      <c r="A1319">
        <v>55621633</v>
      </c>
      <c r="B1319" s="1">
        <v>42936</v>
      </c>
      <c r="C1319" s="9">
        <v>0.34114583333333331</v>
      </c>
      <c r="D1319" s="9">
        <v>0.3525578703703704</v>
      </c>
      <c r="E1319">
        <f t="shared" si="179"/>
        <v>8</v>
      </c>
      <c r="F1319" s="9">
        <f t="shared" si="180"/>
        <v>1.1412037037037082E-2</v>
      </c>
      <c r="G1319">
        <f t="shared" si="181"/>
        <v>0</v>
      </c>
      <c r="H1319" s="4">
        <f t="shared" si="182"/>
        <v>16.433333333333334</v>
      </c>
      <c r="I1319" s="4">
        <f t="shared" si="183"/>
        <v>1</v>
      </c>
      <c r="J1319">
        <f t="shared" si="186"/>
        <v>10279.79996666666</v>
      </c>
      <c r="K1319">
        <f>IF(E1319=7,H1319+K1318,K1318)</f>
        <v>7217.6666666666697</v>
      </c>
      <c r="L1319">
        <f t="shared" si="178"/>
        <v>2262.1333000000013</v>
      </c>
      <c r="M1319">
        <f>IF(E1319=10,M1318+O1319,M1318)</f>
        <v>666</v>
      </c>
      <c r="N1319" s="9">
        <f t="shared" si="184"/>
        <v>1.1805555555555555E-2</v>
      </c>
      <c r="O1319" s="10">
        <f t="shared" si="185"/>
        <v>17</v>
      </c>
    </row>
    <row r="1320" spans="1:15" x14ac:dyDescent="0.25">
      <c r="A1320">
        <v>1898174</v>
      </c>
      <c r="B1320" s="1">
        <v>42936</v>
      </c>
      <c r="C1320" s="9">
        <v>0.34371527777777783</v>
      </c>
      <c r="D1320" s="9">
        <v>0.34609953703703705</v>
      </c>
      <c r="E1320">
        <f t="shared" si="179"/>
        <v>7</v>
      </c>
      <c r="F1320" s="9">
        <f t="shared" si="180"/>
        <v>2.3842592592592249E-3</v>
      </c>
      <c r="G1320">
        <f t="shared" si="181"/>
        <v>0</v>
      </c>
      <c r="H1320" s="4">
        <f t="shared" si="182"/>
        <v>3.4333333333333336</v>
      </c>
      <c r="I1320" s="4">
        <f t="shared" si="183"/>
        <v>1</v>
      </c>
      <c r="J1320">
        <f t="shared" si="186"/>
        <v>10283.233299999993</v>
      </c>
      <c r="K1320">
        <f>IF(E1320=7,H1320+K1319,K1319)</f>
        <v>7221.1000000000031</v>
      </c>
      <c r="L1320">
        <f t="shared" si="178"/>
        <v>2262.1333000000013</v>
      </c>
      <c r="M1320">
        <f>IF(E1320=10,M1319+O1320,M1319)</f>
        <v>666</v>
      </c>
      <c r="N1320" s="9">
        <f t="shared" si="184"/>
        <v>2.7777777777777779E-3</v>
      </c>
      <c r="O1320" s="10">
        <f t="shared" si="185"/>
        <v>4</v>
      </c>
    </row>
    <row r="1321" spans="1:15" x14ac:dyDescent="0.25">
      <c r="A1321">
        <v>4844054</v>
      </c>
      <c r="B1321" s="1">
        <v>42936</v>
      </c>
      <c r="C1321" s="9">
        <v>0.34857638888888887</v>
      </c>
      <c r="D1321" s="9">
        <v>0.34998842592592588</v>
      </c>
      <c r="E1321">
        <f t="shared" si="179"/>
        <v>7</v>
      </c>
      <c r="F1321" s="9">
        <f t="shared" si="180"/>
        <v>1.4120370370370172E-3</v>
      </c>
      <c r="G1321">
        <f t="shared" si="181"/>
        <v>0</v>
      </c>
      <c r="H1321" s="4">
        <f t="shared" si="182"/>
        <v>2.0333333333333332</v>
      </c>
      <c r="I1321" s="4">
        <f t="shared" si="183"/>
        <v>1</v>
      </c>
      <c r="J1321">
        <f t="shared" si="186"/>
        <v>10285.266633333325</v>
      </c>
      <c r="K1321">
        <f>IF(E1321=7,H1321+K1320,K1320)</f>
        <v>7223.1333333333369</v>
      </c>
      <c r="L1321">
        <f t="shared" ref="L1321:L1384" si="187">IF(E1321=8,H1321+L1320,L1320)</f>
        <v>2262.1333000000013</v>
      </c>
      <c r="M1321">
        <f>IF(E1321=10,M1320+O1321,M1320)</f>
        <v>666</v>
      </c>
      <c r="N1321" s="9">
        <f t="shared" si="184"/>
        <v>2.0833333333333333E-3</v>
      </c>
      <c r="O1321" s="10">
        <f t="shared" si="185"/>
        <v>3</v>
      </c>
    </row>
    <row r="1322" spans="1:15" x14ac:dyDescent="0.25">
      <c r="A1322">
        <v>7701901</v>
      </c>
      <c r="B1322" s="1">
        <v>42936</v>
      </c>
      <c r="C1322" s="9">
        <v>0.3533101851851852</v>
      </c>
      <c r="D1322" s="9">
        <v>0.3555787037037037</v>
      </c>
      <c r="E1322">
        <f t="shared" si="179"/>
        <v>7</v>
      </c>
      <c r="F1322" s="9">
        <f t="shared" si="180"/>
        <v>2.2685185185185031E-3</v>
      </c>
      <c r="G1322">
        <f t="shared" si="181"/>
        <v>0</v>
      </c>
      <c r="H1322" s="4">
        <f t="shared" si="182"/>
        <v>3.2666666666666666</v>
      </c>
      <c r="I1322" s="4">
        <f t="shared" si="183"/>
        <v>1</v>
      </c>
      <c r="J1322">
        <f t="shared" si="186"/>
        <v>10288.533299999992</v>
      </c>
      <c r="K1322">
        <f>IF(E1322=7,H1322+K1321,K1321)</f>
        <v>7226.4000000000033</v>
      </c>
      <c r="L1322">
        <f t="shared" si="187"/>
        <v>2262.1333000000013</v>
      </c>
      <c r="M1322">
        <f>IF(E1322=10,M1321+O1322,M1321)</f>
        <v>666</v>
      </c>
      <c r="N1322" s="9">
        <f t="shared" si="184"/>
        <v>2.7777777777777779E-3</v>
      </c>
      <c r="O1322" s="10">
        <f t="shared" si="185"/>
        <v>4</v>
      </c>
    </row>
    <row r="1323" spans="1:15" x14ac:dyDescent="0.25">
      <c r="A1323">
        <v>5900664</v>
      </c>
      <c r="B1323" s="1">
        <v>42936</v>
      </c>
      <c r="C1323" s="9">
        <v>0.3558912037037037</v>
      </c>
      <c r="D1323" s="9">
        <v>0.36550925925925926</v>
      </c>
      <c r="E1323">
        <f t="shared" si="179"/>
        <v>7</v>
      </c>
      <c r="F1323" s="9">
        <f t="shared" si="180"/>
        <v>9.6180555555555602E-3</v>
      </c>
      <c r="G1323">
        <f t="shared" si="181"/>
        <v>0</v>
      </c>
      <c r="H1323" s="4">
        <f t="shared" si="182"/>
        <v>13.85</v>
      </c>
      <c r="I1323" s="4">
        <f t="shared" si="183"/>
        <v>1</v>
      </c>
      <c r="J1323">
        <f t="shared" si="186"/>
        <v>10302.383299999992</v>
      </c>
      <c r="K1323">
        <f>IF(E1323=7,H1323+K1322,K1322)</f>
        <v>7240.2500000000036</v>
      </c>
      <c r="L1323">
        <f t="shared" si="187"/>
        <v>2262.1333000000013</v>
      </c>
      <c r="M1323">
        <f>IF(E1323=10,M1322+O1323,M1322)</f>
        <v>666</v>
      </c>
      <c r="N1323" s="9">
        <f t="shared" si="184"/>
        <v>9.7222222222222224E-3</v>
      </c>
      <c r="O1323" s="10">
        <f t="shared" si="185"/>
        <v>14</v>
      </c>
    </row>
    <row r="1324" spans="1:15" x14ac:dyDescent="0.25">
      <c r="A1324">
        <v>4698731</v>
      </c>
      <c r="B1324" s="1">
        <v>42936</v>
      </c>
      <c r="C1324" s="9">
        <v>0.35894675925925923</v>
      </c>
      <c r="D1324" s="9">
        <v>0.3689351851851852</v>
      </c>
      <c r="E1324">
        <f t="shared" si="179"/>
        <v>7</v>
      </c>
      <c r="F1324" s="9">
        <f t="shared" si="180"/>
        <v>9.98842592592597E-3</v>
      </c>
      <c r="G1324">
        <f t="shared" si="181"/>
        <v>0</v>
      </c>
      <c r="H1324" s="4">
        <f t="shared" si="182"/>
        <v>14.383333333333333</v>
      </c>
      <c r="I1324" s="4">
        <f t="shared" si="183"/>
        <v>1</v>
      </c>
      <c r="J1324">
        <f t="shared" si="186"/>
        <v>10316.766633333325</v>
      </c>
      <c r="K1324">
        <f>IF(E1324=7,H1324+K1323,K1323)</f>
        <v>7254.6333333333369</v>
      </c>
      <c r="L1324">
        <f t="shared" si="187"/>
        <v>2262.1333000000013</v>
      </c>
      <c r="M1324">
        <f>IF(E1324=10,M1323+O1324,M1323)</f>
        <v>666</v>
      </c>
      <c r="N1324" s="9">
        <f t="shared" si="184"/>
        <v>1.0416666666666668E-2</v>
      </c>
      <c r="O1324" s="10">
        <f t="shared" si="185"/>
        <v>15</v>
      </c>
    </row>
    <row r="1325" spans="1:15" x14ac:dyDescent="0.25">
      <c r="A1325">
        <v>4606501</v>
      </c>
      <c r="B1325" s="1">
        <v>42936</v>
      </c>
      <c r="C1325" s="9">
        <v>0.36222222222222222</v>
      </c>
      <c r="D1325" s="9">
        <v>0.36548611111111112</v>
      </c>
      <c r="E1325">
        <f t="shared" si="179"/>
        <v>7</v>
      </c>
      <c r="F1325" s="9">
        <f t="shared" si="180"/>
        <v>3.2638888888888995E-3</v>
      </c>
      <c r="G1325">
        <f t="shared" si="181"/>
        <v>0</v>
      </c>
      <c r="H1325" s="4">
        <f t="shared" si="182"/>
        <v>4.7</v>
      </c>
      <c r="I1325" s="4">
        <f t="shared" si="183"/>
        <v>1</v>
      </c>
      <c r="J1325">
        <f t="shared" si="186"/>
        <v>10321.466633333326</v>
      </c>
      <c r="K1325">
        <f>IF(E1325=7,H1325+K1324,K1324)</f>
        <v>7259.3333333333367</v>
      </c>
      <c r="L1325">
        <f t="shared" si="187"/>
        <v>2262.1333000000013</v>
      </c>
      <c r="M1325">
        <f>IF(E1325=10,M1324+O1325,M1324)</f>
        <v>666</v>
      </c>
      <c r="N1325" s="9">
        <f t="shared" si="184"/>
        <v>3.4722222222222225E-3</v>
      </c>
      <c r="O1325" s="10">
        <f t="shared" si="185"/>
        <v>5</v>
      </c>
    </row>
    <row r="1326" spans="1:15" x14ac:dyDescent="0.25">
      <c r="A1326">
        <v>3851940</v>
      </c>
      <c r="B1326" s="1">
        <v>42936</v>
      </c>
      <c r="C1326" s="9">
        <v>0.36473379629629626</v>
      </c>
      <c r="D1326" s="9">
        <v>0.36630787037037038</v>
      </c>
      <c r="E1326">
        <f t="shared" si="179"/>
        <v>7</v>
      </c>
      <c r="F1326" s="9">
        <f t="shared" si="180"/>
        <v>1.5740740740741166E-3</v>
      </c>
      <c r="G1326">
        <f t="shared" si="181"/>
        <v>0</v>
      </c>
      <c r="H1326" s="4">
        <f t="shared" si="182"/>
        <v>2.2666666666666666</v>
      </c>
      <c r="I1326" s="4">
        <f t="shared" si="183"/>
        <v>1</v>
      </c>
      <c r="J1326">
        <f t="shared" si="186"/>
        <v>10323.733299999993</v>
      </c>
      <c r="K1326">
        <f>IF(E1326=7,H1326+K1325,K1325)</f>
        <v>7261.6000000000031</v>
      </c>
      <c r="L1326">
        <f t="shared" si="187"/>
        <v>2262.1333000000013</v>
      </c>
      <c r="M1326">
        <f>IF(E1326=10,M1325+O1326,M1325)</f>
        <v>666</v>
      </c>
      <c r="N1326" s="9">
        <f t="shared" si="184"/>
        <v>2.0833333333333333E-3</v>
      </c>
      <c r="O1326" s="10">
        <f t="shared" si="185"/>
        <v>3</v>
      </c>
    </row>
    <row r="1327" spans="1:15" x14ac:dyDescent="0.25">
      <c r="A1327">
        <v>7972076</v>
      </c>
      <c r="B1327" s="1">
        <v>42936</v>
      </c>
      <c r="C1327" s="9">
        <v>0.37011574074074072</v>
      </c>
      <c r="D1327" s="9">
        <v>0.37928240740740743</v>
      </c>
      <c r="E1327">
        <f t="shared" si="179"/>
        <v>7</v>
      </c>
      <c r="F1327" s="9">
        <f t="shared" si="180"/>
        <v>9.1666666666667118E-3</v>
      </c>
      <c r="G1327">
        <f t="shared" si="181"/>
        <v>0</v>
      </c>
      <c r="H1327" s="4">
        <f t="shared" si="182"/>
        <v>13.2</v>
      </c>
      <c r="I1327" s="4">
        <f t="shared" si="183"/>
        <v>1</v>
      </c>
      <c r="J1327">
        <f t="shared" si="186"/>
        <v>10336.933299999993</v>
      </c>
      <c r="K1327">
        <f>IF(E1327=7,H1327+K1326,K1326)</f>
        <v>7274.8000000000029</v>
      </c>
      <c r="L1327">
        <f t="shared" si="187"/>
        <v>2262.1333000000013</v>
      </c>
      <c r="M1327">
        <f>IF(E1327=10,M1326+O1327,M1326)</f>
        <v>666</v>
      </c>
      <c r="N1327" s="9">
        <f t="shared" si="184"/>
        <v>9.7222222222222224E-3</v>
      </c>
      <c r="O1327" s="10">
        <f t="shared" si="185"/>
        <v>14</v>
      </c>
    </row>
    <row r="1328" spans="1:15" x14ac:dyDescent="0.25">
      <c r="A1328">
        <v>1911796</v>
      </c>
      <c r="B1328" s="1">
        <v>42936</v>
      </c>
      <c r="C1328" s="9">
        <v>0.37506944444444446</v>
      </c>
      <c r="D1328" s="9">
        <v>0.38142361111111112</v>
      </c>
      <c r="E1328">
        <f t="shared" si="179"/>
        <v>7</v>
      </c>
      <c r="F1328" s="9">
        <f t="shared" si="180"/>
        <v>6.3541666666666607E-3</v>
      </c>
      <c r="G1328">
        <f t="shared" si="181"/>
        <v>0</v>
      </c>
      <c r="H1328" s="4">
        <f t="shared" si="182"/>
        <v>9.15</v>
      </c>
      <c r="I1328" s="4">
        <f t="shared" si="183"/>
        <v>1</v>
      </c>
      <c r="J1328">
        <f t="shared" si="186"/>
        <v>10346.083299999993</v>
      </c>
      <c r="K1328">
        <f>IF(E1328=7,H1328+K1327,K1327)</f>
        <v>7283.9500000000025</v>
      </c>
      <c r="L1328">
        <f t="shared" si="187"/>
        <v>2262.1333000000013</v>
      </c>
      <c r="M1328">
        <f>IF(E1328=10,M1327+O1328,M1327)</f>
        <v>666</v>
      </c>
      <c r="N1328" s="9">
        <f t="shared" si="184"/>
        <v>6.9444444444444449E-3</v>
      </c>
      <c r="O1328" s="10">
        <f t="shared" si="185"/>
        <v>10</v>
      </c>
    </row>
    <row r="1329" spans="1:15" x14ac:dyDescent="0.25">
      <c r="A1329">
        <v>7362963</v>
      </c>
      <c r="B1329" s="1">
        <v>42936</v>
      </c>
      <c r="C1329" s="9">
        <v>0.37658564814814816</v>
      </c>
      <c r="D1329" s="9">
        <v>0.37936342592592592</v>
      </c>
      <c r="E1329">
        <f t="shared" si="179"/>
        <v>7</v>
      </c>
      <c r="F1329" s="9">
        <f t="shared" si="180"/>
        <v>2.7777777777777679E-3</v>
      </c>
      <c r="G1329">
        <f t="shared" si="181"/>
        <v>0</v>
      </c>
      <c r="H1329" s="4">
        <f t="shared" si="182"/>
        <v>4</v>
      </c>
      <c r="I1329" s="4">
        <f t="shared" si="183"/>
        <v>1</v>
      </c>
      <c r="J1329">
        <f t="shared" si="186"/>
        <v>10350.083299999993</v>
      </c>
      <c r="K1329">
        <f>IF(E1329=7,H1329+K1328,K1328)</f>
        <v>7287.9500000000025</v>
      </c>
      <c r="L1329">
        <f t="shared" si="187"/>
        <v>2262.1333000000013</v>
      </c>
      <c r="M1329">
        <f>IF(E1329=10,M1328+O1329,M1328)</f>
        <v>666</v>
      </c>
      <c r="N1329" s="9">
        <f t="shared" si="184"/>
        <v>2.7777777777777779E-3</v>
      </c>
      <c r="O1329" s="10">
        <f t="shared" si="185"/>
        <v>4</v>
      </c>
    </row>
    <row r="1330" spans="1:15" x14ac:dyDescent="0.25">
      <c r="A1330">
        <v>24290062</v>
      </c>
      <c r="B1330" s="1">
        <v>42936</v>
      </c>
      <c r="C1330" s="9">
        <v>0.38047453703703704</v>
      </c>
      <c r="D1330" s="9">
        <v>0.39142361111111112</v>
      </c>
      <c r="E1330">
        <f t="shared" si="179"/>
        <v>8</v>
      </c>
      <c r="F1330" s="9">
        <f t="shared" si="180"/>
        <v>1.0949074074074083E-2</v>
      </c>
      <c r="G1330">
        <f t="shared" si="181"/>
        <v>0</v>
      </c>
      <c r="H1330" s="4">
        <f t="shared" si="182"/>
        <v>15.766666666666667</v>
      </c>
      <c r="I1330" s="4">
        <f t="shared" si="183"/>
        <v>1</v>
      </c>
      <c r="J1330">
        <f t="shared" si="186"/>
        <v>10365.849966666659</v>
      </c>
      <c r="K1330">
        <f>IF(E1330=7,H1330+K1329,K1329)</f>
        <v>7287.9500000000025</v>
      </c>
      <c r="L1330">
        <f t="shared" si="187"/>
        <v>2277.8999666666682</v>
      </c>
      <c r="M1330">
        <f>IF(E1330=10,M1329+O1330,M1329)</f>
        <v>666</v>
      </c>
      <c r="N1330" s="9">
        <f t="shared" si="184"/>
        <v>1.1111111111111112E-2</v>
      </c>
      <c r="O1330" s="10">
        <f t="shared" si="185"/>
        <v>16</v>
      </c>
    </row>
    <row r="1331" spans="1:15" x14ac:dyDescent="0.25">
      <c r="A1331">
        <v>3086185</v>
      </c>
      <c r="B1331" s="1">
        <v>42936</v>
      </c>
      <c r="C1331" s="9">
        <v>0.38394675925925931</v>
      </c>
      <c r="D1331" s="9">
        <v>0.395474537037037</v>
      </c>
      <c r="E1331">
        <f t="shared" si="179"/>
        <v>7</v>
      </c>
      <c r="F1331" s="9">
        <f t="shared" si="180"/>
        <v>1.1527777777777692E-2</v>
      </c>
      <c r="G1331">
        <f t="shared" si="181"/>
        <v>0</v>
      </c>
      <c r="H1331" s="4">
        <f t="shared" si="182"/>
        <v>16.600000000000001</v>
      </c>
      <c r="I1331" s="4">
        <f t="shared" si="183"/>
        <v>1</v>
      </c>
      <c r="J1331">
        <f t="shared" si="186"/>
        <v>10382.44996666666</v>
      </c>
      <c r="K1331">
        <f>IF(E1331=7,H1331+K1330,K1330)</f>
        <v>7304.5500000000029</v>
      </c>
      <c r="L1331">
        <f t="shared" si="187"/>
        <v>2277.8999666666682</v>
      </c>
      <c r="M1331">
        <f>IF(E1331=10,M1330+O1331,M1330)</f>
        <v>666</v>
      </c>
      <c r="N1331" s="9">
        <f t="shared" si="184"/>
        <v>1.1805555555555555E-2</v>
      </c>
      <c r="O1331" s="10">
        <f t="shared" si="185"/>
        <v>17</v>
      </c>
    </row>
    <row r="1332" spans="1:15" x14ac:dyDescent="0.25">
      <c r="A1332">
        <v>7622819</v>
      </c>
      <c r="B1332" s="1">
        <v>42936</v>
      </c>
      <c r="C1332" s="9">
        <v>0.38599537037037041</v>
      </c>
      <c r="D1332" s="9">
        <v>0.39438657407407413</v>
      </c>
      <c r="E1332">
        <f t="shared" si="179"/>
        <v>7</v>
      </c>
      <c r="F1332" s="9">
        <f t="shared" si="180"/>
        <v>8.3912037037037202E-3</v>
      </c>
      <c r="G1332">
        <f t="shared" si="181"/>
        <v>0</v>
      </c>
      <c r="H1332" s="4">
        <f t="shared" si="182"/>
        <v>12.083333333333334</v>
      </c>
      <c r="I1332" s="4">
        <f t="shared" si="183"/>
        <v>1</v>
      </c>
      <c r="J1332">
        <f t="shared" si="186"/>
        <v>10394.533299999994</v>
      </c>
      <c r="K1332">
        <f>IF(E1332=7,H1332+K1331,K1331)</f>
        <v>7316.6333333333359</v>
      </c>
      <c r="L1332">
        <f t="shared" si="187"/>
        <v>2277.8999666666682</v>
      </c>
      <c r="M1332">
        <f>IF(E1332=10,M1331+O1332,M1331)</f>
        <v>666</v>
      </c>
      <c r="N1332" s="9">
        <f t="shared" si="184"/>
        <v>9.0277777777777787E-3</v>
      </c>
      <c r="O1332" s="10">
        <f t="shared" si="185"/>
        <v>13</v>
      </c>
    </row>
    <row r="1333" spans="1:15" x14ac:dyDescent="0.25">
      <c r="A1333">
        <v>5610335</v>
      </c>
      <c r="B1333" s="1">
        <v>42936</v>
      </c>
      <c r="C1333" s="9">
        <v>0.39055555555555554</v>
      </c>
      <c r="D1333" s="9">
        <v>0.39101851851851849</v>
      </c>
      <c r="E1333">
        <f t="shared" si="179"/>
        <v>7</v>
      </c>
      <c r="F1333" s="9">
        <f t="shared" si="180"/>
        <v>4.6296296296294281E-4</v>
      </c>
      <c r="G1333">
        <f t="shared" si="181"/>
        <v>0</v>
      </c>
      <c r="H1333" s="4">
        <f t="shared" si="182"/>
        <v>0.66666666666666663</v>
      </c>
      <c r="I1333" s="4">
        <f t="shared" si="183"/>
        <v>1</v>
      </c>
      <c r="J1333">
        <f t="shared" si="186"/>
        <v>10395.19996666666</v>
      </c>
      <c r="K1333">
        <f>IF(E1333=7,H1333+K1332,K1332)</f>
        <v>7317.3000000000029</v>
      </c>
      <c r="L1333">
        <f t="shared" si="187"/>
        <v>2277.8999666666682</v>
      </c>
      <c r="M1333">
        <f>IF(E1333=10,M1332+O1333,M1332)</f>
        <v>666</v>
      </c>
      <c r="N1333" s="9">
        <f t="shared" si="184"/>
        <v>6.9444444444444447E-4</v>
      </c>
      <c r="O1333" s="10">
        <f t="shared" si="185"/>
        <v>1</v>
      </c>
    </row>
    <row r="1334" spans="1:15" x14ac:dyDescent="0.25">
      <c r="A1334">
        <v>97953696</v>
      </c>
      <c r="B1334" s="1">
        <v>42936</v>
      </c>
      <c r="C1334" s="9">
        <v>0.39373842592592595</v>
      </c>
      <c r="D1334" s="9">
        <v>0.4029282407407408</v>
      </c>
      <c r="E1334">
        <f t="shared" si="179"/>
        <v>8</v>
      </c>
      <c r="F1334" s="9">
        <f t="shared" si="180"/>
        <v>9.1898148148148451E-3</v>
      </c>
      <c r="G1334">
        <f t="shared" si="181"/>
        <v>0</v>
      </c>
      <c r="H1334" s="4">
        <f t="shared" si="182"/>
        <v>13.233333333333333</v>
      </c>
      <c r="I1334" s="4">
        <f t="shared" si="183"/>
        <v>1</v>
      </c>
      <c r="J1334">
        <f t="shared" si="186"/>
        <v>10408.433299999993</v>
      </c>
      <c r="K1334">
        <f>IF(E1334=7,H1334+K1333,K1333)</f>
        <v>7317.3000000000029</v>
      </c>
      <c r="L1334">
        <f t="shared" si="187"/>
        <v>2291.1333000000013</v>
      </c>
      <c r="M1334">
        <f>IF(E1334=10,M1333+O1334,M1333)</f>
        <v>666</v>
      </c>
      <c r="N1334" s="9">
        <f t="shared" si="184"/>
        <v>9.7222222222222224E-3</v>
      </c>
      <c r="O1334" s="10">
        <f t="shared" si="185"/>
        <v>14</v>
      </c>
    </row>
    <row r="1335" spans="1:15" x14ac:dyDescent="0.25">
      <c r="A1335">
        <v>7432767</v>
      </c>
      <c r="B1335" s="1">
        <v>42936</v>
      </c>
      <c r="C1335" s="9">
        <v>0.39446759259259262</v>
      </c>
      <c r="D1335" s="9">
        <v>0.39841435185185187</v>
      </c>
      <c r="E1335">
        <f t="shared" si="179"/>
        <v>7</v>
      </c>
      <c r="F1335" s="9">
        <f t="shared" si="180"/>
        <v>3.9467592592592471E-3</v>
      </c>
      <c r="G1335">
        <f t="shared" si="181"/>
        <v>0</v>
      </c>
      <c r="H1335" s="4">
        <f t="shared" si="182"/>
        <v>5.6833333333333336</v>
      </c>
      <c r="I1335" s="4">
        <f t="shared" si="183"/>
        <v>1</v>
      </c>
      <c r="J1335">
        <f t="shared" si="186"/>
        <v>10414.116633333326</v>
      </c>
      <c r="K1335">
        <f>IF(E1335=7,H1335+K1334,K1334)</f>
        <v>7322.9833333333363</v>
      </c>
      <c r="L1335">
        <f t="shared" si="187"/>
        <v>2291.1333000000013</v>
      </c>
      <c r="M1335">
        <f>IF(E1335=10,M1334+O1335,M1334)</f>
        <v>666</v>
      </c>
      <c r="N1335" s="9">
        <f t="shared" si="184"/>
        <v>4.1666666666666666E-3</v>
      </c>
      <c r="O1335" s="10">
        <f t="shared" si="185"/>
        <v>6</v>
      </c>
    </row>
    <row r="1336" spans="1:15" x14ac:dyDescent="0.25">
      <c r="A1336">
        <v>2089993</v>
      </c>
      <c r="B1336" s="1">
        <v>42936</v>
      </c>
      <c r="C1336" s="9">
        <v>0.39810185185185182</v>
      </c>
      <c r="D1336" s="9">
        <v>0.39876157407407403</v>
      </c>
      <c r="E1336">
        <f t="shared" si="179"/>
        <v>7</v>
      </c>
      <c r="F1336" s="9">
        <f t="shared" si="180"/>
        <v>6.5972222222221433E-4</v>
      </c>
      <c r="G1336">
        <f t="shared" si="181"/>
        <v>0</v>
      </c>
      <c r="H1336" s="4">
        <f t="shared" si="182"/>
        <v>0.95</v>
      </c>
      <c r="I1336" s="4">
        <f t="shared" si="183"/>
        <v>1</v>
      </c>
      <c r="J1336">
        <f t="shared" si="186"/>
        <v>10415.066633333327</v>
      </c>
      <c r="K1336">
        <f>IF(E1336=7,H1336+K1335,K1335)</f>
        <v>7323.9333333333361</v>
      </c>
      <c r="L1336">
        <f t="shared" si="187"/>
        <v>2291.1333000000013</v>
      </c>
      <c r="M1336">
        <f>IF(E1336=10,M1335+O1336,M1335)</f>
        <v>666</v>
      </c>
      <c r="N1336" s="9">
        <f t="shared" si="184"/>
        <v>6.9444444444444447E-4</v>
      </c>
      <c r="O1336" s="10">
        <f t="shared" si="185"/>
        <v>1</v>
      </c>
    </row>
    <row r="1337" spans="1:15" x14ac:dyDescent="0.25">
      <c r="A1337">
        <v>2635121</v>
      </c>
      <c r="B1337" s="1">
        <v>42936</v>
      </c>
      <c r="C1337" s="9">
        <v>0.39906250000000004</v>
      </c>
      <c r="D1337" s="9">
        <v>0.40487268518518515</v>
      </c>
      <c r="E1337">
        <f t="shared" si="179"/>
        <v>7</v>
      </c>
      <c r="F1337" s="9">
        <f t="shared" si="180"/>
        <v>5.8101851851851127E-3</v>
      </c>
      <c r="G1337">
        <f t="shared" si="181"/>
        <v>0</v>
      </c>
      <c r="H1337" s="4">
        <f t="shared" si="182"/>
        <v>8.3666666666666671</v>
      </c>
      <c r="I1337" s="4">
        <f t="shared" si="183"/>
        <v>1</v>
      </c>
      <c r="J1337">
        <f t="shared" si="186"/>
        <v>10423.433299999993</v>
      </c>
      <c r="K1337">
        <f>IF(E1337=7,H1337+K1336,K1336)</f>
        <v>7332.3000000000029</v>
      </c>
      <c r="L1337">
        <f t="shared" si="187"/>
        <v>2291.1333000000013</v>
      </c>
      <c r="M1337">
        <f>IF(E1337=10,M1336+O1337,M1336)</f>
        <v>666</v>
      </c>
      <c r="N1337" s="9">
        <f t="shared" si="184"/>
        <v>6.2500000000000003E-3</v>
      </c>
      <c r="O1337" s="10">
        <f t="shared" si="185"/>
        <v>9</v>
      </c>
    </row>
    <row r="1338" spans="1:15" x14ac:dyDescent="0.25">
      <c r="A1338">
        <v>6725216</v>
      </c>
      <c r="B1338" s="1">
        <v>42936</v>
      </c>
      <c r="C1338" s="9">
        <v>0.40190972222222227</v>
      </c>
      <c r="D1338" s="9">
        <v>0.40715277777777775</v>
      </c>
      <c r="E1338">
        <f t="shared" si="179"/>
        <v>7</v>
      </c>
      <c r="F1338" s="9">
        <f t="shared" si="180"/>
        <v>5.243055555555487E-3</v>
      </c>
      <c r="G1338">
        <f t="shared" si="181"/>
        <v>0</v>
      </c>
      <c r="H1338" s="4">
        <f t="shared" si="182"/>
        <v>7.55</v>
      </c>
      <c r="I1338" s="4">
        <f t="shared" si="183"/>
        <v>1</v>
      </c>
      <c r="J1338">
        <f t="shared" si="186"/>
        <v>10430.983299999993</v>
      </c>
      <c r="K1338">
        <f>IF(E1338=7,H1338+K1337,K1337)</f>
        <v>7339.8500000000031</v>
      </c>
      <c r="L1338">
        <f t="shared" si="187"/>
        <v>2291.1333000000013</v>
      </c>
      <c r="M1338">
        <f>IF(E1338=10,M1337+O1338,M1337)</f>
        <v>666</v>
      </c>
      <c r="N1338" s="9">
        <f t="shared" si="184"/>
        <v>5.5555555555555558E-3</v>
      </c>
      <c r="O1338" s="10">
        <f t="shared" si="185"/>
        <v>8</v>
      </c>
    </row>
    <row r="1339" spans="1:15" x14ac:dyDescent="0.25">
      <c r="A1339">
        <v>6530661</v>
      </c>
      <c r="B1339" s="1">
        <v>42936</v>
      </c>
      <c r="C1339" s="9">
        <v>0.40709490740740745</v>
      </c>
      <c r="D1339" s="9">
        <v>0.40795138888888888</v>
      </c>
      <c r="E1339">
        <f t="shared" si="179"/>
        <v>7</v>
      </c>
      <c r="F1339" s="9">
        <f t="shared" si="180"/>
        <v>8.5648148148143033E-4</v>
      </c>
      <c r="G1339">
        <f t="shared" si="181"/>
        <v>0</v>
      </c>
      <c r="H1339" s="4">
        <f t="shared" si="182"/>
        <v>1.2333333333333334</v>
      </c>
      <c r="I1339" s="4">
        <f t="shared" si="183"/>
        <v>1</v>
      </c>
      <c r="J1339">
        <f t="shared" si="186"/>
        <v>10432.216633333326</v>
      </c>
      <c r="K1339">
        <f>IF(E1339=7,H1339+K1338,K1338)</f>
        <v>7341.0833333333367</v>
      </c>
      <c r="L1339">
        <f t="shared" si="187"/>
        <v>2291.1333000000013</v>
      </c>
      <c r="M1339">
        <f>IF(E1339=10,M1338+O1339,M1338)</f>
        <v>666</v>
      </c>
      <c r="N1339" s="9">
        <f t="shared" si="184"/>
        <v>1.3888888888888889E-3</v>
      </c>
      <c r="O1339" s="10">
        <f t="shared" si="185"/>
        <v>2</v>
      </c>
    </row>
    <row r="1340" spans="1:15" x14ac:dyDescent="0.25">
      <c r="A1340">
        <v>8691743</v>
      </c>
      <c r="B1340" s="1">
        <v>42936</v>
      </c>
      <c r="C1340" s="9">
        <v>0.41228009259259263</v>
      </c>
      <c r="D1340" s="9">
        <v>0.42214120370370373</v>
      </c>
      <c r="E1340">
        <f t="shared" si="179"/>
        <v>7</v>
      </c>
      <c r="F1340" s="9">
        <f t="shared" si="180"/>
        <v>9.8611111111110983E-3</v>
      </c>
      <c r="G1340">
        <f t="shared" si="181"/>
        <v>0</v>
      </c>
      <c r="H1340" s="4">
        <f t="shared" si="182"/>
        <v>14.2</v>
      </c>
      <c r="I1340" s="4">
        <f t="shared" si="183"/>
        <v>1</v>
      </c>
      <c r="J1340">
        <f t="shared" si="186"/>
        <v>10446.416633333327</v>
      </c>
      <c r="K1340">
        <f>IF(E1340=7,H1340+K1339,K1339)</f>
        <v>7355.2833333333365</v>
      </c>
      <c r="L1340">
        <f t="shared" si="187"/>
        <v>2291.1333000000013</v>
      </c>
      <c r="M1340">
        <f>IF(E1340=10,M1339+O1340,M1339)</f>
        <v>666</v>
      </c>
      <c r="N1340" s="9">
        <f t="shared" si="184"/>
        <v>1.0416666666666668E-2</v>
      </c>
      <c r="O1340" s="10">
        <f t="shared" si="185"/>
        <v>15</v>
      </c>
    </row>
    <row r="1341" spans="1:15" x14ac:dyDescent="0.25">
      <c r="A1341">
        <v>2771511</v>
      </c>
      <c r="B1341" s="1">
        <v>42936</v>
      </c>
      <c r="C1341" s="9">
        <v>0.41271990740740744</v>
      </c>
      <c r="D1341" s="9">
        <v>0.41487268518518516</v>
      </c>
      <c r="E1341">
        <f t="shared" si="179"/>
        <v>7</v>
      </c>
      <c r="F1341" s="9">
        <f t="shared" si="180"/>
        <v>2.1527777777777257E-3</v>
      </c>
      <c r="G1341">
        <f t="shared" si="181"/>
        <v>0</v>
      </c>
      <c r="H1341" s="4">
        <f t="shared" si="182"/>
        <v>3.1</v>
      </c>
      <c r="I1341" s="4">
        <f t="shared" si="183"/>
        <v>1</v>
      </c>
      <c r="J1341">
        <f t="shared" si="186"/>
        <v>10449.516633333327</v>
      </c>
      <c r="K1341">
        <f>IF(E1341=7,H1341+K1340,K1340)</f>
        <v>7358.3833333333369</v>
      </c>
      <c r="L1341">
        <f t="shared" si="187"/>
        <v>2291.1333000000013</v>
      </c>
      <c r="M1341">
        <f>IF(E1341=10,M1340+O1341,M1340)</f>
        <v>666</v>
      </c>
      <c r="N1341" s="9">
        <f t="shared" si="184"/>
        <v>2.7777777777777779E-3</v>
      </c>
      <c r="O1341" s="10">
        <f t="shared" si="185"/>
        <v>4</v>
      </c>
    </row>
    <row r="1342" spans="1:15" x14ac:dyDescent="0.25">
      <c r="A1342">
        <v>7471152</v>
      </c>
      <c r="B1342" s="1">
        <v>42936</v>
      </c>
      <c r="C1342" s="9">
        <v>0.41456018518518517</v>
      </c>
      <c r="D1342" s="9">
        <v>0.41495370370370371</v>
      </c>
      <c r="E1342">
        <f t="shared" si="179"/>
        <v>7</v>
      </c>
      <c r="F1342" s="9">
        <f t="shared" si="180"/>
        <v>3.9351851851854303E-4</v>
      </c>
      <c r="G1342">
        <f t="shared" si="181"/>
        <v>0</v>
      </c>
      <c r="H1342" s="4">
        <f t="shared" si="182"/>
        <v>0.56666666666666665</v>
      </c>
      <c r="I1342" s="4">
        <f t="shared" si="183"/>
        <v>1</v>
      </c>
      <c r="J1342">
        <f t="shared" si="186"/>
        <v>10450.083299999995</v>
      </c>
      <c r="K1342">
        <f>IF(E1342=7,H1342+K1341,K1341)</f>
        <v>7358.9500000000035</v>
      </c>
      <c r="L1342">
        <f t="shared" si="187"/>
        <v>2291.1333000000013</v>
      </c>
      <c r="M1342">
        <f>IF(E1342=10,M1341+O1342,M1341)</f>
        <v>666</v>
      </c>
      <c r="N1342" s="9">
        <f t="shared" si="184"/>
        <v>6.9444444444444447E-4</v>
      </c>
      <c r="O1342" s="10">
        <f t="shared" si="185"/>
        <v>1</v>
      </c>
    </row>
    <row r="1343" spans="1:15" x14ac:dyDescent="0.25">
      <c r="A1343">
        <v>89691426</v>
      </c>
      <c r="B1343" s="1">
        <v>42936</v>
      </c>
      <c r="C1343" s="9">
        <v>0.41677083333333331</v>
      </c>
      <c r="D1343" s="9">
        <v>0.42192129629629632</v>
      </c>
      <c r="E1343">
        <f t="shared" si="179"/>
        <v>8</v>
      </c>
      <c r="F1343" s="9">
        <f t="shared" si="180"/>
        <v>5.1504629629630094E-3</v>
      </c>
      <c r="G1343">
        <f t="shared" si="181"/>
        <v>0</v>
      </c>
      <c r="H1343" s="4">
        <f t="shared" si="182"/>
        <v>7.416666666666667</v>
      </c>
      <c r="I1343" s="4">
        <f t="shared" si="183"/>
        <v>1</v>
      </c>
      <c r="J1343">
        <f t="shared" si="186"/>
        <v>10457.499966666661</v>
      </c>
      <c r="K1343">
        <f>IF(E1343=7,H1343+K1342,K1342)</f>
        <v>7358.9500000000035</v>
      </c>
      <c r="L1343">
        <f t="shared" si="187"/>
        <v>2298.5499666666678</v>
      </c>
      <c r="M1343">
        <f>IF(E1343=10,M1342+O1343,M1342)</f>
        <v>666</v>
      </c>
      <c r="N1343" s="9">
        <f t="shared" si="184"/>
        <v>5.5555555555555558E-3</v>
      </c>
      <c r="O1343" s="10">
        <f t="shared" si="185"/>
        <v>8</v>
      </c>
    </row>
    <row r="1344" spans="1:15" x14ac:dyDescent="0.25">
      <c r="A1344">
        <v>5305478</v>
      </c>
      <c r="B1344" s="1">
        <v>42936</v>
      </c>
      <c r="C1344" s="9">
        <v>0.41980324074074077</v>
      </c>
      <c r="D1344" s="9">
        <v>0.42957175925925922</v>
      </c>
      <c r="E1344">
        <f t="shared" si="179"/>
        <v>7</v>
      </c>
      <c r="F1344" s="9">
        <f t="shared" si="180"/>
        <v>9.7685185185184542E-3</v>
      </c>
      <c r="G1344">
        <f t="shared" si="181"/>
        <v>0</v>
      </c>
      <c r="H1344" s="4">
        <f t="shared" si="182"/>
        <v>14.066666666666666</v>
      </c>
      <c r="I1344" s="4">
        <f t="shared" si="183"/>
        <v>1</v>
      </c>
      <c r="J1344">
        <f t="shared" si="186"/>
        <v>10471.566633333328</v>
      </c>
      <c r="K1344">
        <f>IF(E1344=7,H1344+K1343,K1343)</f>
        <v>7373.0166666666701</v>
      </c>
      <c r="L1344">
        <f t="shared" si="187"/>
        <v>2298.5499666666678</v>
      </c>
      <c r="M1344">
        <f>IF(E1344=10,M1343+O1344,M1343)</f>
        <v>666</v>
      </c>
      <c r="N1344" s="9">
        <f t="shared" si="184"/>
        <v>1.0416666666666668E-2</v>
      </c>
      <c r="O1344" s="10">
        <f t="shared" si="185"/>
        <v>15</v>
      </c>
    </row>
    <row r="1345" spans="1:15" x14ac:dyDescent="0.25">
      <c r="A1345">
        <v>4305632</v>
      </c>
      <c r="B1345" s="1">
        <v>42936</v>
      </c>
      <c r="C1345" s="9">
        <v>0.42534722222222227</v>
      </c>
      <c r="D1345" s="9">
        <v>0.43634259259259256</v>
      </c>
      <c r="E1345">
        <f t="shared" si="179"/>
        <v>7</v>
      </c>
      <c r="F1345" s="9">
        <f t="shared" si="180"/>
        <v>1.0995370370370294E-2</v>
      </c>
      <c r="G1345">
        <f t="shared" si="181"/>
        <v>0</v>
      </c>
      <c r="H1345" s="4">
        <f t="shared" si="182"/>
        <v>15.833333333333334</v>
      </c>
      <c r="I1345" s="4">
        <f t="shared" si="183"/>
        <v>1</v>
      </c>
      <c r="J1345">
        <f t="shared" si="186"/>
        <v>10487.399966666662</v>
      </c>
      <c r="K1345">
        <f>IF(E1345=7,H1345+K1344,K1344)</f>
        <v>7388.8500000000031</v>
      </c>
      <c r="L1345">
        <f t="shared" si="187"/>
        <v>2298.5499666666678</v>
      </c>
      <c r="M1345">
        <f>IF(E1345=10,M1344+O1345,M1344)</f>
        <v>666</v>
      </c>
      <c r="N1345" s="9">
        <f t="shared" si="184"/>
        <v>1.1111111111111112E-2</v>
      </c>
      <c r="O1345" s="10">
        <f t="shared" si="185"/>
        <v>16</v>
      </c>
    </row>
    <row r="1346" spans="1:15" x14ac:dyDescent="0.25">
      <c r="A1346">
        <v>9526179</v>
      </c>
      <c r="B1346" s="1">
        <v>42936</v>
      </c>
      <c r="C1346" s="9">
        <v>0.42761574074074077</v>
      </c>
      <c r="D1346" s="9">
        <v>0.4314236111111111</v>
      </c>
      <c r="E1346">
        <f t="shared" si="179"/>
        <v>7</v>
      </c>
      <c r="F1346" s="9">
        <f t="shared" si="180"/>
        <v>3.8078703703703365E-3</v>
      </c>
      <c r="G1346">
        <f t="shared" si="181"/>
        <v>0</v>
      </c>
      <c r="H1346" s="4">
        <f t="shared" si="182"/>
        <v>5.4833333333333334</v>
      </c>
      <c r="I1346" s="4">
        <f t="shared" si="183"/>
        <v>1</v>
      </c>
      <c r="J1346">
        <f t="shared" si="186"/>
        <v>10492.883299999996</v>
      </c>
      <c r="K1346">
        <f>IF(E1346=7,H1346+K1345,K1345)</f>
        <v>7394.3333333333367</v>
      </c>
      <c r="L1346">
        <f t="shared" si="187"/>
        <v>2298.5499666666678</v>
      </c>
      <c r="M1346">
        <f>IF(E1346=10,M1345+O1346,M1345)</f>
        <v>666</v>
      </c>
      <c r="N1346" s="9">
        <f t="shared" si="184"/>
        <v>4.1666666666666666E-3</v>
      </c>
      <c r="O1346" s="10">
        <f t="shared" si="185"/>
        <v>6</v>
      </c>
    </row>
    <row r="1347" spans="1:15" x14ac:dyDescent="0.25">
      <c r="A1347">
        <v>1268336</v>
      </c>
      <c r="B1347" s="1">
        <v>42936</v>
      </c>
      <c r="C1347" s="9">
        <v>0.43172453703703706</v>
      </c>
      <c r="D1347" s="9">
        <v>0.44153935185185184</v>
      </c>
      <c r="E1347">
        <f t="shared" ref="E1347:E1410" si="188">LEN(A1347)</f>
        <v>7</v>
      </c>
      <c r="F1347" s="9">
        <f t="shared" ref="F1347:F1410" si="189">D1347-C1347</f>
        <v>9.8148148148147762E-3</v>
      </c>
      <c r="G1347">
        <f t="shared" ref="G1347:G1410" si="190">IF(AND(E1347=7,LEFT(A1347,2)="12"),1,0)</f>
        <v>1</v>
      </c>
      <c r="H1347" s="4">
        <f t="shared" ref="H1347:H1410" si="191">MINUTE(F1347)+SECOND(F1347)/60</f>
        <v>14.133333333333333</v>
      </c>
      <c r="I1347" s="4">
        <f t="shared" ref="I1347:I1410" si="192">IF(OR(E1347=7,E1347=8),1,0)</f>
        <v>1</v>
      </c>
      <c r="J1347">
        <f t="shared" si="186"/>
        <v>10507.016633333329</v>
      </c>
      <c r="K1347">
        <f>IF(E1347=7,H1347+K1346,K1346)</f>
        <v>7408.4666666666699</v>
      </c>
      <c r="L1347">
        <f t="shared" si="187"/>
        <v>2298.5499666666678</v>
      </c>
      <c r="M1347">
        <f>IF(E1347=10,M1346+O1347,M1346)</f>
        <v>666</v>
      </c>
      <c r="N1347" s="9">
        <f t="shared" ref="N1347:N1410" si="193">_xlfn.CEILING.MATH(F1347,"00:01")</f>
        <v>1.0416666666666668E-2</v>
      </c>
      <c r="O1347" s="10">
        <f t="shared" ref="O1347:O1410" si="194">MINUTE(N1347)+SECOND(N1347)/60</f>
        <v>15</v>
      </c>
    </row>
    <row r="1348" spans="1:15" x14ac:dyDescent="0.25">
      <c r="A1348">
        <v>7288626</v>
      </c>
      <c r="B1348" s="1">
        <v>42936</v>
      </c>
      <c r="C1348" s="9">
        <v>0.43606481481481479</v>
      </c>
      <c r="D1348" s="9">
        <v>0.44609953703703703</v>
      </c>
      <c r="E1348">
        <f t="shared" si="188"/>
        <v>7</v>
      </c>
      <c r="F1348" s="9">
        <f t="shared" si="189"/>
        <v>1.0034722222222237E-2</v>
      </c>
      <c r="G1348">
        <f t="shared" si="190"/>
        <v>0</v>
      </c>
      <c r="H1348" s="4">
        <f t="shared" si="191"/>
        <v>14.45</v>
      </c>
      <c r="I1348" s="4">
        <f t="shared" si="192"/>
        <v>1</v>
      </c>
      <c r="J1348">
        <f t="shared" ref="J1348:J1411" si="195">IF(I1348=1,J1347+H1348,J1347)</f>
        <v>10521.46663333333</v>
      </c>
      <c r="K1348">
        <f>IF(E1348=7,H1348+K1347,K1347)</f>
        <v>7422.9166666666697</v>
      </c>
      <c r="L1348">
        <f t="shared" si="187"/>
        <v>2298.5499666666678</v>
      </c>
      <c r="M1348">
        <f>IF(E1348=10,M1347+O1348,M1347)</f>
        <v>666</v>
      </c>
      <c r="N1348" s="9">
        <f t="shared" si="193"/>
        <v>1.0416666666666668E-2</v>
      </c>
      <c r="O1348" s="10">
        <f t="shared" si="194"/>
        <v>15</v>
      </c>
    </row>
    <row r="1349" spans="1:15" x14ac:dyDescent="0.25">
      <c r="A1349">
        <v>53117702</v>
      </c>
      <c r="B1349" s="1">
        <v>42936</v>
      </c>
      <c r="C1349" s="9">
        <v>0.44170138888888894</v>
      </c>
      <c r="D1349" s="9">
        <v>0.44903935185185184</v>
      </c>
      <c r="E1349">
        <f t="shared" si="188"/>
        <v>8</v>
      </c>
      <c r="F1349" s="9">
        <f t="shared" si="189"/>
        <v>7.3379629629629073E-3</v>
      </c>
      <c r="G1349">
        <f t="shared" si="190"/>
        <v>0</v>
      </c>
      <c r="H1349" s="4">
        <f t="shared" si="191"/>
        <v>10.566666666666666</v>
      </c>
      <c r="I1349" s="4">
        <f t="shared" si="192"/>
        <v>1</v>
      </c>
      <c r="J1349">
        <f t="shared" si="195"/>
        <v>10532.033299999997</v>
      </c>
      <c r="K1349">
        <f>IF(E1349=7,H1349+K1348,K1348)</f>
        <v>7422.9166666666697</v>
      </c>
      <c r="L1349">
        <f t="shared" si="187"/>
        <v>2309.1166333333344</v>
      </c>
      <c r="M1349">
        <f>IF(E1349=10,M1348+O1349,M1348)</f>
        <v>666</v>
      </c>
      <c r="N1349" s="9">
        <f t="shared" si="193"/>
        <v>7.6388888888888895E-3</v>
      </c>
      <c r="O1349" s="10">
        <f t="shared" si="194"/>
        <v>11</v>
      </c>
    </row>
    <row r="1350" spans="1:15" x14ac:dyDescent="0.25">
      <c r="A1350">
        <v>10201038</v>
      </c>
      <c r="B1350" s="1">
        <v>42936</v>
      </c>
      <c r="C1350" s="9">
        <v>0.44615740740740745</v>
      </c>
      <c r="D1350" s="9">
        <v>0.45019675925925928</v>
      </c>
      <c r="E1350">
        <f t="shared" si="188"/>
        <v>8</v>
      </c>
      <c r="F1350" s="9">
        <f t="shared" si="189"/>
        <v>4.0393518518518357E-3</v>
      </c>
      <c r="G1350">
        <f t="shared" si="190"/>
        <v>0</v>
      </c>
      <c r="H1350" s="4">
        <f t="shared" si="191"/>
        <v>5.8166666666666664</v>
      </c>
      <c r="I1350" s="4">
        <f t="shared" si="192"/>
        <v>1</v>
      </c>
      <c r="J1350">
        <f t="shared" si="195"/>
        <v>10537.849966666665</v>
      </c>
      <c r="K1350">
        <f>IF(E1350=7,H1350+K1349,K1349)</f>
        <v>7422.9166666666697</v>
      </c>
      <c r="L1350">
        <f t="shared" si="187"/>
        <v>2314.9333000000011</v>
      </c>
      <c r="M1350">
        <f>IF(E1350=10,M1349+O1350,M1349)</f>
        <v>666</v>
      </c>
      <c r="N1350" s="9">
        <f t="shared" si="193"/>
        <v>4.1666666666666666E-3</v>
      </c>
      <c r="O1350" s="10">
        <f t="shared" si="194"/>
        <v>6</v>
      </c>
    </row>
    <row r="1351" spans="1:15" x14ac:dyDescent="0.25">
      <c r="A1351">
        <v>4738129</v>
      </c>
      <c r="B1351" s="1">
        <v>42936</v>
      </c>
      <c r="C1351" s="9">
        <v>0.45039351851851855</v>
      </c>
      <c r="D1351" s="9">
        <v>0.46037037037037037</v>
      </c>
      <c r="E1351">
        <f t="shared" si="188"/>
        <v>7</v>
      </c>
      <c r="F1351" s="9">
        <f t="shared" si="189"/>
        <v>9.9768518518518201E-3</v>
      </c>
      <c r="G1351">
        <f t="shared" si="190"/>
        <v>0</v>
      </c>
      <c r="H1351" s="4">
        <f t="shared" si="191"/>
        <v>14.366666666666667</v>
      </c>
      <c r="I1351" s="4">
        <f t="shared" si="192"/>
        <v>1</v>
      </c>
      <c r="J1351">
        <f t="shared" si="195"/>
        <v>10552.216633333332</v>
      </c>
      <c r="K1351">
        <f>IF(E1351=7,H1351+K1350,K1350)</f>
        <v>7437.2833333333365</v>
      </c>
      <c r="L1351">
        <f t="shared" si="187"/>
        <v>2314.9333000000011</v>
      </c>
      <c r="M1351">
        <f>IF(E1351=10,M1350+O1351,M1350)</f>
        <v>666</v>
      </c>
      <c r="N1351" s="9">
        <f t="shared" si="193"/>
        <v>1.0416666666666668E-2</v>
      </c>
      <c r="O1351" s="10">
        <f t="shared" si="194"/>
        <v>15</v>
      </c>
    </row>
    <row r="1352" spans="1:15" x14ac:dyDescent="0.25">
      <c r="A1352">
        <v>3153023</v>
      </c>
      <c r="B1352" s="1">
        <v>42936</v>
      </c>
      <c r="C1352" s="9">
        <v>0.45503472222222219</v>
      </c>
      <c r="D1352" s="9">
        <v>0.45876157407407409</v>
      </c>
      <c r="E1352">
        <f t="shared" si="188"/>
        <v>7</v>
      </c>
      <c r="F1352" s="9">
        <f t="shared" si="189"/>
        <v>3.7268518518518978E-3</v>
      </c>
      <c r="G1352">
        <f t="shared" si="190"/>
        <v>0</v>
      </c>
      <c r="H1352" s="4">
        <f t="shared" si="191"/>
        <v>5.3666666666666663</v>
      </c>
      <c r="I1352" s="4">
        <f t="shared" si="192"/>
        <v>1</v>
      </c>
      <c r="J1352">
        <f t="shared" si="195"/>
        <v>10557.583299999998</v>
      </c>
      <c r="K1352">
        <f>IF(E1352=7,H1352+K1351,K1351)</f>
        <v>7442.6500000000033</v>
      </c>
      <c r="L1352">
        <f t="shared" si="187"/>
        <v>2314.9333000000011</v>
      </c>
      <c r="M1352">
        <f>IF(E1352=10,M1351+O1352,M1351)</f>
        <v>666</v>
      </c>
      <c r="N1352" s="9">
        <f t="shared" si="193"/>
        <v>4.1666666666666666E-3</v>
      </c>
      <c r="O1352" s="10">
        <f t="shared" si="194"/>
        <v>6</v>
      </c>
    </row>
    <row r="1353" spans="1:15" x14ac:dyDescent="0.25">
      <c r="A1353">
        <v>1747389</v>
      </c>
      <c r="B1353" s="1">
        <v>42936</v>
      </c>
      <c r="C1353" s="9">
        <v>0.45795138888888887</v>
      </c>
      <c r="D1353" s="9">
        <v>0.46004629629629629</v>
      </c>
      <c r="E1353">
        <f t="shared" si="188"/>
        <v>7</v>
      </c>
      <c r="F1353" s="9">
        <f t="shared" si="189"/>
        <v>2.0949074074074203E-3</v>
      </c>
      <c r="G1353">
        <f t="shared" si="190"/>
        <v>0</v>
      </c>
      <c r="H1353" s="4">
        <f t="shared" si="191"/>
        <v>3.0166666666666666</v>
      </c>
      <c r="I1353" s="4">
        <f t="shared" si="192"/>
        <v>1</v>
      </c>
      <c r="J1353">
        <f t="shared" si="195"/>
        <v>10560.599966666665</v>
      </c>
      <c r="K1353">
        <f>IF(E1353=7,H1353+K1352,K1352)</f>
        <v>7445.6666666666697</v>
      </c>
      <c r="L1353">
        <f t="shared" si="187"/>
        <v>2314.9333000000011</v>
      </c>
      <c r="M1353">
        <f>IF(E1353=10,M1352+O1353,M1352)</f>
        <v>666</v>
      </c>
      <c r="N1353" s="9">
        <f t="shared" si="193"/>
        <v>2.7777777777777779E-3</v>
      </c>
      <c r="O1353" s="10">
        <f t="shared" si="194"/>
        <v>4</v>
      </c>
    </row>
    <row r="1354" spans="1:15" x14ac:dyDescent="0.25">
      <c r="A1354">
        <v>5526425146</v>
      </c>
      <c r="B1354" s="1">
        <v>42936</v>
      </c>
      <c r="C1354" s="9">
        <v>0.46164351851851854</v>
      </c>
      <c r="D1354" s="9">
        <v>0.46197916666666666</v>
      </c>
      <c r="E1354">
        <f t="shared" si="188"/>
        <v>10</v>
      </c>
      <c r="F1354" s="9">
        <f t="shared" si="189"/>
        <v>3.356481481481266E-4</v>
      </c>
      <c r="G1354">
        <f t="shared" si="190"/>
        <v>0</v>
      </c>
      <c r="H1354" s="4">
        <f t="shared" si="191"/>
        <v>0.48333333333333334</v>
      </c>
      <c r="I1354" s="4">
        <f t="shared" si="192"/>
        <v>0</v>
      </c>
      <c r="J1354">
        <f t="shared" si="195"/>
        <v>10560.599966666665</v>
      </c>
      <c r="K1354">
        <f>IF(E1354=7,H1354+K1353,K1353)</f>
        <v>7445.6666666666697</v>
      </c>
      <c r="L1354">
        <f t="shared" si="187"/>
        <v>2314.9333000000011</v>
      </c>
      <c r="M1354">
        <f>IF(E1354=10,M1353+O1354,M1353)</f>
        <v>667</v>
      </c>
      <c r="N1354" s="9">
        <f t="shared" si="193"/>
        <v>6.9444444444444447E-4</v>
      </c>
      <c r="O1354" s="10">
        <f t="shared" si="194"/>
        <v>1</v>
      </c>
    </row>
    <row r="1355" spans="1:15" x14ac:dyDescent="0.25">
      <c r="A1355">
        <v>93050839</v>
      </c>
      <c r="B1355" s="1">
        <v>42936</v>
      </c>
      <c r="C1355" s="9">
        <v>0.46225694444444443</v>
      </c>
      <c r="D1355" s="9">
        <v>0.46591435185185182</v>
      </c>
      <c r="E1355">
        <f t="shared" si="188"/>
        <v>8</v>
      </c>
      <c r="F1355" s="9">
        <f t="shared" si="189"/>
        <v>3.657407407407387E-3</v>
      </c>
      <c r="G1355">
        <f t="shared" si="190"/>
        <v>0</v>
      </c>
      <c r="H1355" s="4">
        <f t="shared" si="191"/>
        <v>5.2666666666666666</v>
      </c>
      <c r="I1355" s="4">
        <f t="shared" si="192"/>
        <v>1</v>
      </c>
      <c r="J1355">
        <f t="shared" si="195"/>
        <v>10565.866633333331</v>
      </c>
      <c r="K1355">
        <f>IF(E1355=7,H1355+K1354,K1354)</f>
        <v>7445.6666666666697</v>
      </c>
      <c r="L1355">
        <f t="shared" si="187"/>
        <v>2320.1999666666679</v>
      </c>
      <c r="M1355">
        <f>IF(E1355=10,M1354+O1355,M1354)</f>
        <v>667</v>
      </c>
      <c r="N1355" s="9">
        <f t="shared" si="193"/>
        <v>4.1666666666666666E-3</v>
      </c>
      <c r="O1355" s="10">
        <f t="shared" si="194"/>
        <v>6</v>
      </c>
    </row>
    <row r="1356" spans="1:15" x14ac:dyDescent="0.25">
      <c r="A1356">
        <v>1288318920</v>
      </c>
      <c r="B1356" s="1">
        <v>42936</v>
      </c>
      <c r="C1356" s="9">
        <v>0.46606481481481482</v>
      </c>
      <c r="D1356" s="9">
        <v>0.47374999999999995</v>
      </c>
      <c r="E1356">
        <f t="shared" si="188"/>
        <v>10</v>
      </c>
      <c r="F1356" s="9">
        <f t="shared" si="189"/>
        <v>7.6851851851851283E-3</v>
      </c>
      <c r="G1356">
        <f t="shared" si="190"/>
        <v>0</v>
      </c>
      <c r="H1356" s="4">
        <f t="shared" si="191"/>
        <v>11.066666666666666</v>
      </c>
      <c r="I1356" s="4">
        <f t="shared" si="192"/>
        <v>0</v>
      </c>
      <c r="J1356">
        <f t="shared" si="195"/>
        <v>10565.866633333331</v>
      </c>
      <c r="K1356">
        <f>IF(E1356=7,H1356+K1355,K1355)</f>
        <v>7445.6666666666697</v>
      </c>
      <c r="L1356">
        <f t="shared" si="187"/>
        <v>2320.1999666666679</v>
      </c>
      <c r="M1356">
        <f>IF(E1356=10,M1355+O1356,M1355)</f>
        <v>679</v>
      </c>
      <c r="N1356" s="9">
        <f t="shared" si="193"/>
        <v>8.3333333333333332E-3</v>
      </c>
      <c r="O1356" s="10">
        <f t="shared" si="194"/>
        <v>12</v>
      </c>
    </row>
    <row r="1357" spans="1:15" x14ac:dyDescent="0.25">
      <c r="A1357">
        <v>5613566</v>
      </c>
      <c r="B1357" s="1">
        <v>42936</v>
      </c>
      <c r="C1357" s="9">
        <v>0.47105324074074079</v>
      </c>
      <c r="D1357" s="9">
        <v>0.47146990740740741</v>
      </c>
      <c r="E1357">
        <f t="shared" si="188"/>
        <v>7</v>
      </c>
      <c r="F1357" s="9">
        <f t="shared" si="189"/>
        <v>4.1666666666662078E-4</v>
      </c>
      <c r="G1357">
        <f t="shared" si="190"/>
        <v>0</v>
      </c>
      <c r="H1357" s="4">
        <f t="shared" si="191"/>
        <v>0.6</v>
      </c>
      <c r="I1357" s="4">
        <f t="shared" si="192"/>
        <v>1</v>
      </c>
      <c r="J1357">
        <f t="shared" si="195"/>
        <v>10566.466633333332</v>
      </c>
      <c r="K1357">
        <f>IF(E1357=7,H1357+K1356,K1356)</f>
        <v>7446.2666666666701</v>
      </c>
      <c r="L1357">
        <f t="shared" si="187"/>
        <v>2320.1999666666679</v>
      </c>
      <c r="M1357">
        <f>IF(E1357=10,M1356+O1357,M1356)</f>
        <v>679</v>
      </c>
      <c r="N1357" s="9">
        <f t="shared" si="193"/>
        <v>6.9444444444444447E-4</v>
      </c>
      <c r="O1357" s="10">
        <f t="shared" si="194"/>
        <v>1</v>
      </c>
    </row>
    <row r="1358" spans="1:15" x14ac:dyDescent="0.25">
      <c r="A1358">
        <v>2406196</v>
      </c>
      <c r="B1358" s="1">
        <v>42936</v>
      </c>
      <c r="C1358" s="9">
        <v>0.47244212962962967</v>
      </c>
      <c r="D1358" s="9">
        <v>0.4812731481481482</v>
      </c>
      <c r="E1358">
        <f t="shared" si="188"/>
        <v>7</v>
      </c>
      <c r="F1358" s="9">
        <f t="shared" si="189"/>
        <v>8.8310185185185297E-3</v>
      </c>
      <c r="G1358">
        <f t="shared" si="190"/>
        <v>0</v>
      </c>
      <c r="H1358" s="4">
        <f t="shared" si="191"/>
        <v>12.716666666666667</v>
      </c>
      <c r="I1358" s="4">
        <f t="shared" si="192"/>
        <v>1</v>
      </c>
      <c r="J1358">
        <f t="shared" si="195"/>
        <v>10579.183299999999</v>
      </c>
      <c r="K1358">
        <f>IF(E1358=7,H1358+K1357,K1357)</f>
        <v>7458.9833333333363</v>
      </c>
      <c r="L1358">
        <f t="shared" si="187"/>
        <v>2320.1999666666679</v>
      </c>
      <c r="M1358">
        <f>IF(E1358=10,M1357+O1358,M1357)</f>
        <v>679</v>
      </c>
      <c r="N1358" s="9">
        <f t="shared" si="193"/>
        <v>9.0277777777777787E-3</v>
      </c>
      <c r="O1358" s="10">
        <f t="shared" si="194"/>
        <v>13</v>
      </c>
    </row>
    <row r="1359" spans="1:15" x14ac:dyDescent="0.25">
      <c r="A1359">
        <v>9046365</v>
      </c>
      <c r="B1359" s="1">
        <v>42936</v>
      </c>
      <c r="C1359" s="9">
        <v>0.47531250000000003</v>
      </c>
      <c r="D1359" s="9">
        <v>0.47684027777777777</v>
      </c>
      <c r="E1359">
        <f t="shared" si="188"/>
        <v>7</v>
      </c>
      <c r="F1359" s="9">
        <f t="shared" si="189"/>
        <v>1.527777777777739E-3</v>
      </c>
      <c r="G1359">
        <f t="shared" si="190"/>
        <v>0</v>
      </c>
      <c r="H1359" s="4">
        <f t="shared" si="191"/>
        <v>2.2000000000000002</v>
      </c>
      <c r="I1359" s="4">
        <f t="shared" si="192"/>
        <v>1</v>
      </c>
      <c r="J1359">
        <f t="shared" si="195"/>
        <v>10581.3833</v>
      </c>
      <c r="K1359">
        <f>IF(E1359=7,H1359+K1358,K1358)</f>
        <v>7461.1833333333361</v>
      </c>
      <c r="L1359">
        <f t="shared" si="187"/>
        <v>2320.1999666666679</v>
      </c>
      <c r="M1359">
        <f>IF(E1359=10,M1358+O1359,M1358)</f>
        <v>679</v>
      </c>
      <c r="N1359" s="9">
        <f t="shared" si="193"/>
        <v>2.0833333333333333E-3</v>
      </c>
      <c r="O1359" s="10">
        <f t="shared" si="194"/>
        <v>3</v>
      </c>
    </row>
    <row r="1360" spans="1:15" x14ac:dyDescent="0.25">
      <c r="A1360">
        <v>5019634</v>
      </c>
      <c r="B1360" s="1">
        <v>42936</v>
      </c>
      <c r="C1360" s="9">
        <v>0.48032407407407413</v>
      </c>
      <c r="D1360" s="9">
        <v>0.4916550925925926</v>
      </c>
      <c r="E1360">
        <f t="shared" si="188"/>
        <v>7</v>
      </c>
      <c r="F1360" s="9">
        <f t="shared" si="189"/>
        <v>1.1331018518518476E-2</v>
      </c>
      <c r="G1360">
        <f t="shared" si="190"/>
        <v>0</v>
      </c>
      <c r="H1360" s="4">
        <f t="shared" si="191"/>
        <v>16.316666666666666</v>
      </c>
      <c r="I1360" s="4">
        <f t="shared" si="192"/>
        <v>1</v>
      </c>
      <c r="J1360">
        <f t="shared" si="195"/>
        <v>10597.699966666667</v>
      </c>
      <c r="K1360">
        <f>IF(E1360=7,H1360+K1359,K1359)</f>
        <v>7477.5000000000027</v>
      </c>
      <c r="L1360">
        <f t="shared" si="187"/>
        <v>2320.1999666666679</v>
      </c>
      <c r="M1360">
        <f>IF(E1360=10,M1359+O1360,M1359)</f>
        <v>679</v>
      </c>
      <c r="N1360" s="9">
        <f t="shared" si="193"/>
        <v>1.1805555555555555E-2</v>
      </c>
      <c r="O1360" s="10">
        <f t="shared" si="194"/>
        <v>17</v>
      </c>
    </row>
    <row r="1361" spans="1:15" x14ac:dyDescent="0.25">
      <c r="A1361">
        <v>90993861</v>
      </c>
      <c r="B1361" s="1">
        <v>42936</v>
      </c>
      <c r="C1361" s="9">
        <v>0.48280092592592588</v>
      </c>
      <c r="D1361" s="9">
        <v>0.48798611111111106</v>
      </c>
      <c r="E1361">
        <f t="shared" si="188"/>
        <v>8</v>
      </c>
      <c r="F1361" s="9">
        <f t="shared" si="189"/>
        <v>5.1851851851851816E-3</v>
      </c>
      <c r="G1361">
        <f t="shared" si="190"/>
        <v>0</v>
      </c>
      <c r="H1361" s="4">
        <f t="shared" si="191"/>
        <v>7.4666666666666668</v>
      </c>
      <c r="I1361" s="4">
        <f t="shared" si="192"/>
        <v>1</v>
      </c>
      <c r="J1361">
        <f t="shared" si="195"/>
        <v>10605.166633333334</v>
      </c>
      <c r="K1361">
        <f>IF(E1361=7,H1361+K1360,K1360)</f>
        <v>7477.5000000000027</v>
      </c>
      <c r="L1361">
        <f t="shared" si="187"/>
        <v>2327.6666333333346</v>
      </c>
      <c r="M1361">
        <f>IF(E1361=10,M1360+O1361,M1360)</f>
        <v>679</v>
      </c>
      <c r="N1361" s="9">
        <f t="shared" si="193"/>
        <v>5.5555555555555558E-3</v>
      </c>
      <c r="O1361" s="10">
        <f t="shared" si="194"/>
        <v>8</v>
      </c>
    </row>
    <row r="1362" spans="1:15" x14ac:dyDescent="0.25">
      <c r="A1362">
        <v>4034491</v>
      </c>
      <c r="B1362" s="1">
        <v>42936</v>
      </c>
      <c r="C1362" s="9">
        <v>0.48813657407407413</v>
      </c>
      <c r="D1362" s="9">
        <v>0.49116898148148147</v>
      </c>
      <c r="E1362">
        <f t="shared" si="188"/>
        <v>7</v>
      </c>
      <c r="F1362" s="9">
        <f t="shared" si="189"/>
        <v>3.0324074074073448E-3</v>
      </c>
      <c r="G1362">
        <f t="shared" si="190"/>
        <v>0</v>
      </c>
      <c r="H1362" s="4">
        <f t="shared" si="191"/>
        <v>4.3666666666666663</v>
      </c>
      <c r="I1362" s="4">
        <f t="shared" si="192"/>
        <v>1</v>
      </c>
      <c r="J1362">
        <f t="shared" si="195"/>
        <v>10609.533300000001</v>
      </c>
      <c r="K1362">
        <f>IF(E1362=7,H1362+K1361,K1361)</f>
        <v>7481.8666666666695</v>
      </c>
      <c r="L1362">
        <f t="shared" si="187"/>
        <v>2327.6666333333346</v>
      </c>
      <c r="M1362">
        <f>IF(E1362=10,M1361+O1362,M1361)</f>
        <v>679</v>
      </c>
      <c r="N1362" s="9">
        <f t="shared" si="193"/>
        <v>3.4722222222222225E-3</v>
      </c>
      <c r="O1362" s="10">
        <f t="shared" si="194"/>
        <v>5</v>
      </c>
    </row>
    <row r="1363" spans="1:15" x14ac:dyDescent="0.25">
      <c r="A1363">
        <v>57395204</v>
      </c>
      <c r="B1363" s="1">
        <v>42936</v>
      </c>
      <c r="C1363" s="9">
        <v>0.49015046296296294</v>
      </c>
      <c r="D1363" s="9">
        <v>0.49456018518518513</v>
      </c>
      <c r="E1363">
        <f t="shared" si="188"/>
        <v>8</v>
      </c>
      <c r="F1363" s="9">
        <f t="shared" si="189"/>
        <v>4.4097222222221899E-3</v>
      </c>
      <c r="G1363">
        <f t="shared" si="190"/>
        <v>0</v>
      </c>
      <c r="H1363" s="4">
        <f t="shared" si="191"/>
        <v>6.35</v>
      </c>
      <c r="I1363" s="4">
        <f t="shared" si="192"/>
        <v>1</v>
      </c>
      <c r="J1363">
        <f t="shared" si="195"/>
        <v>10615.883300000001</v>
      </c>
      <c r="K1363">
        <f>IF(E1363=7,H1363+K1362,K1362)</f>
        <v>7481.8666666666695</v>
      </c>
      <c r="L1363">
        <f t="shared" si="187"/>
        <v>2334.0166333333345</v>
      </c>
      <c r="M1363">
        <f>IF(E1363=10,M1362+O1363,M1362)</f>
        <v>679</v>
      </c>
      <c r="N1363" s="9">
        <f t="shared" si="193"/>
        <v>4.8611111111111112E-3</v>
      </c>
      <c r="O1363" s="10">
        <f t="shared" si="194"/>
        <v>7</v>
      </c>
    </row>
    <row r="1364" spans="1:15" x14ac:dyDescent="0.25">
      <c r="A1364">
        <v>9156106</v>
      </c>
      <c r="B1364" s="1">
        <v>42936</v>
      </c>
      <c r="C1364" s="9">
        <v>0.49103009259259256</v>
      </c>
      <c r="D1364" s="9">
        <v>0.4937037037037037</v>
      </c>
      <c r="E1364">
        <f t="shared" si="188"/>
        <v>7</v>
      </c>
      <c r="F1364" s="9">
        <f t="shared" si="189"/>
        <v>2.6736111111111405E-3</v>
      </c>
      <c r="G1364">
        <f t="shared" si="190"/>
        <v>0</v>
      </c>
      <c r="H1364" s="4">
        <f t="shared" si="191"/>
        <v>3.85</v>
      </c>
      <c r="I1364" s="4">
        <f t="shared" si="192"/>
        <v>1</v>
      </c>
      <c r="J1364">
        <f t="shared" si="195"/>
        <v>10619.733300000002</v>
      </c>
      <c r="K1364">
        <f>IF(E1364=7,H1364+K1363,K1363)</f>
        <v>7485.7166666666699</v>
      </c>
      <c r="L1364">
        <f t="shared" si="187"/>
        <v>2334.0166333333345</v>
      </c>
      <c r="M1364">
        <f>IF(E1364=10,M1363+O1364,M1363)</f>
        <v>679</v>
      </c>
      <c r="N1364" s="9">
        <f t="shared" si="193"/>
        <v>2.7777777777777779E-3</v>
      </c>
      <c r="O1364" s="10">
        <f t="shared" si="194"/>
        <v>4</v>
      </c>
    </row>
    <row r="1365" spans="1:15" x14ac:dyDescent="0.25">
      <c r="A1365">
        <v>7076463</v>
      </c>
      <c r="B1365" s="1">
        <v>42936</v>
      </c>
      <c r="C1365" s="9">
        <v>0.49519675925925927</v>
      </c>
      <c r="D1365" s="9">
        <v>0.49532407407407408</v>
      </c>
      <c r="E1365">
        <f t="shared" si="188"/>
        <v>7</v>
      </c>
      <c r="F1365" s="9">
        <f t="shared" si="189"/>
        <v>1.2731481481481621E-4</v>
      </c>
      <c r="G1365">
        <f t="shared" si="190"/>
        <v>0</v>
      </c>
      <c r="H1365" s="4">
        <f t="shared" si="191"/>
        <v>0.18333333333333332</v>
      </c>
      <c r="I1365" s="4">
        <f t="shared" si="192"/>
        <v>1</v>
      </c>
      <c r="J1365">
        <f t="shared" si="195"/>
        <v>10619.916633333334</v>
      </c>
      <c r="K1365">
        <f>IF(E1365=7,H1365+K1364,K1364)</f>
        <v>7485.9000000000033</v>
      </c>
      <c r="L1365">
        <f t="shared" si="187"/>
        <v>2334.0166333333345</v>
      </c>
      <c r="M1365">
        <f>IF(E1365=10,M1364+O1365,M1364)</f>
        <v>679</v>
      </c>
      <c r="N1365" s="9">
        <f t="shared" si="193"/>
        <v>6.9444444444444447E-4</v>
      </c>
      <c r="O1365" s="10">
        <f t="shared" si="194"/>
        <v>1</v>
      </c>
    </row>
    <row r="1366" spans="1:15" x14ac:dyDescent="0.25">
      <c r="A1366">
        <v>3136675</v>
      </c>
      <c r="B1366" s="1">
        <v>42936</v>
      </c>
      <c r="C1366" s="9">
        <v>0.49833333333333335</v>
      </c>
      <c r="D1366" s="9">
        <v>0.50942129629629629</v>
      </c>
      <c r="E1366">
        <f t="shared" si="188"/>
        <v>7</v>
      </c>
      <c r="F1366" s="9">
        <f t="shared" si="189"/>
        <v>1.1087962962962938E-2</v>
      </c>
      <c r="G1366">
        <f t="shared" si="190"/>
        <v>0</v>
      </c>
      <c r="H1366" s="4">
        <f t="shared" si="191"/>
        <v>15.966666666666667</v>
      </c>
      <c r="I1366" s="4">
        <f t="shared" si="192"/>
        <v>1</v>
      </c>
      <c r="J1366">
        <f t="shared" si="195"/>
        <v>10635.883300000001</v>
      </c>
      <c r="K1366">
        <f>IF(E1366=7,H1366+K1365,K1365)</f>
        <v>7501.8666666666695</v>
      </c>
      <c r="L1366">
        <f t="shared" si="187"/>
        <v>2334.0166333333345</v>
      </c>
      <c r="M1366">
        <f>IF(E1366=10,M1365+O1366,M1365)</f>
        <v>679</v>
      </c>
      <c r="N1366" s="9">
        <f t="shared" si="193"/>
        <v>1.1111111111111112E-2</v>
      </c>
      <c r="O1366" s="10">
        <f t="shared" si="194"/>
        <v>16</v>
      </c>
    </row>
    <row r="1367" spans="1:15" x14ac:dyDescent="0.25">
      <c r="A1367">
        <v>7826456</v>
      </c>
      <c r="B1367" s="1">
        <v>42936</v>
      </c>
      <c r="C1367" s="9">
        <v>0.50298611111111113</v>
      </c>
      <c r="D1367" s="9">
        <v>0.50312499999999993</v>
      </c>
      <c r="E1367">
        <f t="shared" si="188"/>
        <v>7</v>
      </c>
      <c r="F1367" s="9">
        <f t="shared" si="189"/>
        <v>1.3888888888879958E-4</v>
      </c>
      <c r="G1367">
        <f t="shared" si="190"/>
        <v>0</v>
      </c>
      <c r="H1367" s="4">
        <f t="shared" si="191"/>
        <v>0.2</v>
      </c>
      <c r="I1367" s="4">
        <f t="shared" si="192"/>
        <v>1</v>
      </c>
      <c r="J1367">
        <f t="shared" si="195"/>
        <v>10636.083300000002</v>
      </c>
      <c r="K1367">
        <f>IF(E1367=7,H1367+K1366,K1366)</f>
        <v>7502.0666666666693</v>
      </c>
      <c r="L1367">
        <f t="shared" si="187"/>
        <v>2334.0166333333345</v>
      </c>
      <c r="M1367">
        <f>IF(E1367=10,M1366+O1367,M1366)</f>
        <v>679</v>
      </c>
      <c r="N1367" s="9">
        <f t="shared" si="193"/>
        <v>6.9444444444444447E-4</v>
      </c>
      <c r="O1367" s="10">
        <f t="shared" si="194"/>
        <v>1</v>
      </c>
    </row>
    <row r="1368" spans="1:15" x14ac:dyDescent="0.25">
      <c r="A1368">
        <v>4094662</v>
      </c>
      <c r="B1368" s="1">
        <v>42936</v>
      </c>
      <c r="C1368" s="9">
        <v>0.50581018518518517</v>
      </c>
      <c r="D1368" s="9">
        <v>0.51442129629629629</v>
      </c>
      <c r="E1368">
        <f t="shared" si="188"/>
        <v>7</v>
      </c>
      <c r="F1368" s="9">
        <f t="shared" si="189"/>
        <v>8.6111111111111249E-3</v>
      </c>
      <c r="G1368">
        <f t="shared" si="190"/>
        <v>0</v>
      </c>
      <c r="H1368" s="4">
        <f t="shared" si="191"/>
        <v>12.4</v>
      </c>
      <c r="I1368" s="4">
        <f t="shared" si="192"/>
        <v>1</v>
      </c>
      <c r="J1368">
        <f t="shared" si="195"/>
        <v>10648.483300000002</v>
      </c>
      <c r="K1368">
        <f>IF(E1368=7,H1368+K1367,K1367)</f>
        <v>7514.466666666669</v>
      </c>
      <c r="L1368">
        <f t="shared" si="187"/>
        <v>2334.0166333333345</v>
      </c>
      <c r="M1368">
        <f>IF(E1368=10,M1367+O1368,M1367)</f>
        <v>679</v>
      </c>
      <c r="N1368" s="9">
        <f t="shared" si="193"/>
        <v>9.0277777777777787E-3</v>
      </c>
      <c r="O1368" s="10">
        <f t="shared" si="194"/>
        <v>13</v>
      </c>
    </row>
    <row r="1369" spans="1:15" x14ac:dyDescent="0.25">
      <c r="A1369">
        <v>3134379</v>
      </c>
      <c r="B1369" s="1">
        <v>42936</v>
      </c>
      <c r="C1369" s="9">
        <v>0.508275462962963</v>
      </c>
      <c r="D1369" s="9">
        <v>0.51652777777777781</v>
      </c>
      <c r="E1369">
        <f t="shared" si="188"/>
        <v>7</v>
      </c>
      <c r="F1369" s="9">
        <f t="shared" si="189"/>
        <v>8.2523148148148096E-3</v>
      </c>
      <c r="G1369">
        <f t="shared" si="190"/>
        <v>0</v>
      </c>
      <c r="H1369" s="4">
        <f t="shared" si="191"/>
        <v>11.883333333333333</v>
      </c>
      <c r="I1369" s="4">
        <f t="shared" si="192"/>
        <v>1</v>
      </c>
      <c r="J1369">
        <f t="shared" si="195"/>
        <v>10660.366633333335</v>
      </c>
      <c r="K1369">
        <f>IF(E1369=7,H1369+K1368,K1368)</f>
        <v>7526.3500000000022</v>
      </c>
      <c r="L1369">
        <f t="shared" si="187"/>
        <v>2334.0166333333345</v>
      </c>
      <c r="M1369">
        <f>IF(E1369=10,M1368+O1369,M1368)</f>
        <v>679</v>
      </c>
      <c r="N1369" s="9">
        <f t="shared" si="193"/>
        <v>8.3333333333333332E-3</v>
      </c>
      <c r="O1369" s="10">
        <f t="shared" si="194"/>
        <v>12</v>
      </c>
    </row>
    <row r="1370" spans="1:15" x14ac:dyDescent="0.25">
      <c r="A1370">
        <v>1119016</v>
      </c>
      <c r="B1370" s="1">
        <v>42936</v>
      </c>
      <c r="C1370" s="9">
        <v>0.50880787037037034</v>
      </c>
      <c r="D1370" s="9">
        <v>0.51409722222222221</v>
      </c>
      <c r="E1370">
        <f t="shared" si="188"/>
        <v>7</v>
      </c>
      <c r="F1370" s="9">
        <f t="shared" si="189"/>
        <v>5.2893518518518645E-3</v>
      </c>
      <c r="G1370">
        <f t="shared" si="190"/>
        <v>0</v>
      </c>
      <c r="H1370" s="4">
        <f t="shared" si="191"/>
        <v>7.6166666666666671</v>
      </c>
      <c r="I1370" s="4">
        <f t="shared" si="192"/>
        <v>1</v>
      </c>
      <c r="J1370">
        <f t="shared" si="195"/>
        <v>10667.983300000002</v>
      </c>
      <c r="K1370">
        <f>IF(E1370=7,H1370+K1369,K1369)</f>
        <v>7533.966666666669</v>
      </c>
      <c r="L1370">
        <f t="shared" si="187"/>
        <v>2334.0166333333345</v>
      </c>
      <c r="M1370">
        <f>IF(E1370=10,M1369+O1370,M1369)</f>
        <v>679</v>
      </c>
      <c r="N1370" s="9">
        <f t="shared" si="193"/>
        <v>5.5555555555555558E-3</v>
      </c>
      <c r="O1370" s="10">
        <f t="shared" si="194"/>
        <v>8</v>
      </c>
    </row>
    <row r="1371" spans="1:15" x14ac:dyDescent="0.25">
      <c r="A1371">
        <v>3539762</v>
      </c>
      <c r="B1371" s="1">
        <v>42936</v>
      </c>
      <c r="C1371" s="9">
        <v>0.51028935185185187</v>
      </c>
      <c r="D1371" s="9">
        <v>0.52089120370370368</v>
      </c>
      <c r="E1371">
        <f t="shared" si="188"/>
        <v>7</v>
      </c>
      <c r="F1371" s="9">
        <f t="shared" si="189"/>
        <v>1.0601851851851807E-2</v>
      </c>
      <c r="G1371">
        <f t="shared" si="190"/>
        <v>0</v>
      </c>
      <c r="H1371" s="4">
        <f t="shared" si="191"/>
        <v>15.266666666666667</v>
      </c>
      <c r="I1371" s="4">
        <f t="shared" si="192"/>
        <v>1</v>
      </c>
      <c r="J1371">
        <f t="shared" si="195"/>
        <v>10683.249966666668</v>
      </c>
      <c r="K1371">
        <f>IF(E1371=7,H1371+K1370,K1370)</f>
        <v>7549.2333333333354</v>
      </c>
      <c r="L1371">
        <f t="shared" si="187"/>
        <v>2334.0166333333345</v>
      </c>
      <c r="M1371">
        <f>IF(E1371=10,M1370+O1371,M1370)</f>
        <v>679</v>
      </c>
      <c r="N1371" s="9">
        <f t="shared" si="193"/>
        <v>1.1111111111111112E-2</v>
      </c>
      <c r="O1371" s="10">
        <f t="shared" si="194"/>
        <v>16</v>
      </c>
    </row>
    <row r="1372" spans="1:15" x14ac:dyDescent="0.25">
      <c r="A1372">
        <v>28601187</v>
      </c>
      <c r="B1372" s="1">
        <v>42936</v>
      </c>
      <c r="C1372" s="9">
        <v>0.51511574074074074</v>
      </c>
      <c r="D1372" s="9">
        <v>0.51787037037037031</v>
      </c>
      <c r="E1372">
        <f t="shared" si="188"/>
        <v>8</v>
      </c>
      <c r="F1372" s="9">
        <f t="shared" si="189"/>
        <v>2.7546296296295791E-3</v>
      </c>
      <c r="G1372">
        <f t="shared" si="190"/>
        <v>0</v>
      </c>
      <c r="H1372" s="4">
        <f t="shared" si="191"/>
        <v>3.9666666666666668</v>
      </c>
      <c r="I1372" s="4">
        <f t="shared" si="192"/>
        <v>1</v>
      </c>
      <c r="J1372">
        <f t="shared" si="195"/>
        <v>10687.216633333335</v>
      </c>
      <c r="K1372">
        <f>IF(E1372=7,H1372+K1371,K1371)</f>
        <v>7549.2333333333354</v>
      </c>
      <c r="L1372">
        <f t="shared" si="187"/>
        <v>2337.9833000000012</v>
      </c>
      <c r="M1372">
        <f>IF(E1372=10,M1371+O1372,M1371)</f>
        <v>679</v>
      </c>
      <c r="N1372" s="9">
        <f t="shared" si="193"/>
        <v>2.7777777777777779E-3</v>
      </c>
      <c r="O1372" s="10">
        <f t="shared" si="194"/>
        <v>4</v>
      </c>
    </row>
    <row r="1373" spans="1:15" x14ac:dyDescent="0.25">
      <c r="A1373">
        <v>2841969</v>
      </c>
      <c r="B1373" s="1">
        <v>42936</v>
      </c>
      <c r="C1373" s="9">
        <v>0.51512731481481489</v>
      </c>
      <c r="D1373" s="9">
        <v>0.51556712962962969</v>
      </c>
      <c r="E1373">
        <f t="shared" si="188"/>
        <v>7</v>
      </c>
      <c r="F1373" s="9">
        <f t="shared" si="189"/>
        <v>4.3981481481480955E-4</v>
      </c>
      <c r="G1373">
        <f t="shared" si="190"/>
        <v>0</v>
      </c>
      <c r="H1373" s="4">
        <f t="shared" si="191"/>
        <v>0.6333333333333333</v>
      </c>
      <c r="I1373" s="4">
        <f t="shared" si="192"/>
        <v>1</v>
      </c>
      <c r="J1373">
        <f t="shared" si="195"/>
        <v>10687.849966666668</v>
      </c>
      <c r="K1373">
        <f>IF(E1373=7,H1373+K1372,K1372)</f>
        <v>7549.8666666666686</v>
      </c>
      <c r="L1373">
        <f t="shared" si="187"/>
        <v>2337.9833000000012</v>
      </c>
      <c r="M1373">
        <f>IF(E1373=10,M1372+O1373,M1372)</f>
        <v>679</v>
      </c>
      <c r="N1373" s="9">
        <f t="shared" si="193"/>
        <v>6.9444444444444447E-4</v>
      </c>
      <c r="O1373" s="10">
        <f t="shared" si="194"/>
        <v>1</v>
      </c>
    </row>
    <row r="1374" spans="1:15" x14ac:dyDescent="0.25">
      <c r="A1374">
        <v>57957786</v>
      </c>
      <c r="B1374" s="1">
        <v>42936</v>
      </c>
      <c r="C1374" s="9">
        <v>0.51928240740740739</v>
      </c>
      <c r="D1374" s="9">
        <v>0.53030092592592593</v>
      </c>
      <c r="E1374">
        <f t="shared" si="188"/>
        <v>8</v>
      </c>
      <c r="F1374" s="9">
        <f t="shared" si="189"/>
        <v>1.1018518518518539E-2</v>
      </c>
      <c r="G1374">
        <f t="shared" si="190"/>
        <v>0</v>
      </c>
      <c r="H1374" s="4">
        <f t="shared" si="191"/>
        <v>15.866666666666667</v>
      </c>
      <c r="I1374" s="4">
        <f t="shared" si="192"/>
        <v>1</v>
      </c>
      <c r="J1374">
        <f t="shared" si="195"/>
        <v>10703.716633333335</v>
      </c>
      <c r="K1374">
        <f>IF(E1374=7,H1374+K1373,K1373)</f>
        <v>7549.8666666666686</v>
      </c>
      <c r="L1374">
        <f t="shared" si="187"/>
        <v>2353.849966666668</v>
      </c>
      <c r="M1374">
        <f>IF(E1374=10,M1373+O1374,M1373)</f>
        <v>679</v>
      </c>
      <c r="N1374" s="9">
        <f t="shared" si="193"/>
        <v>1.1111111111111112E-2</v>
      </c>
      <c r="O1374" s="10">
        <f t="shared" si="194"/>
        <v>16</v>
      </c>
    </row>
    <row r="1375" spans="1:15" x14ac:dyDescent="0.25">
      <c r="A1375">
        <v>6068132</v>
      </c>
      <c r="B1375" s="1">
        <v>42936</v>
      </c>
      <c r="C1375" s="9">
        <v>0.52225694444444437</v>
      </c>
      <c r="D1375" s="9">
        <v>0.5236574074074074</v>
      </c>
      <c r="E1375">
        <f t="shared" si="188"/>
        <v>7</v>
      </c>
      <c r="F1375" s="9">
        <f t="shared" si="189"/>
        <v>1.4004629629630339E-3</v>
      </c>
      <c r="G1375">
        <f t="shared" si="190"/>
        <v>0</v>
      </c>
      <c r="H1375" s="4">
        <f t="shared" si="191"/>
        <v>2.0166666666666666</v>
      </c>
      <c r="I1375" s="4">
        <f t="shared" si="192"/>
        <v>1</v>
      </c>
      <c r="J1375">
        <f t="shared" si="195"/>
        <v>10705.733300000002</v>
      </c>
      <c r="K1375">
        <f>IF(E1375=7,H1375+K1374,K1374)</f>
        <v>7551.883333333335</v>
      </c>
      <c r="L1375">
        <f t="shared" si="187"/>
        <v>2353.849966666668</v>
      </c>
      <c r="M1375">
        <f>IF(E1375=10,M1374+O1375,M1374)</f>
        <v>679</v>
      </c>
      <c r="N1375" s="9">
        <f t="shared" si="193"/>
        <v>2.0833333333333333E-3</v>
      </c>
      <c r="O1375" s="10">
        <f t="shared" si="194"/>
        <v>3</v>
      </c>
    </row>
    <row r="1376" spans="1:15" x14ac:dyDescent="0.25">
      <c r="A1376">
        <v>8195842</v>
      </c>
      <c r="B1376" s="1">
        <v>42936</v>
      </c>
      <c r="C1376" s="9">
        <v>0.52240740740740743</v>
      </c>
      <c r="D1376" s="9">
        <v>0.53074074074074074</v>
      </c>
      <c r="E1376">
        <f t="shared" si="188"/>
        <v>7</v>
      </c>
      <c r="F1376" s="9">
        <f t="shared" si="189"/>
        <v>8.3333333333333037E-3</v>
      </c>
      <c r="G1376">
        <f t="shared" si="190"/>
        <v>0</v>
      </c>
      <c r="H1376" s="4">
        <f t="shared" si="191"/>
        <v>12</v>
      </c>
      <c r="I1376" s="4">
        <f t="shared" si="192"/>
        <v>1</v>
      </c>
      <c r="J1376">
        <f t="shared" si="195"/>
        <v>10717.733300000002</v>
      </c>
      <c r="K1376">
        <f>IF(E1376=7,H1376+K1375,K1375)</f>
        <v>7563.883333333335</v>
      </c>
      <c r="L1376">
        <f t="shared" si="187"/>
        <v>2353.849966666668</v>
      </c>
      <c r="M1376">
        <f>IF(E1376=10,M1375+O1376,M1375)</f>
        <v>679</v>
      </c>
      <c r="N1376" s="9">
        <f t="shared" si="193"/>
        <v>8.3333333333333332E-3</v>
      </c>
      <c r="O1376" s="10">
        <f t="shared" si="194"/>
        <v>12</v>
      </c>
    </row>
    <row r="1377" spans="1:15" x14ac:dyDescent="0.25">
      <c r="A1377">
        <v>98737794</v>
      </c>
      <c r="B1377" s="1">
        <v>42936</v>
      </c>
      <c r="C1377" s="9">
        <v>0.52379629629629632</v>
      </c>
      <c r="D1377" s="9">
        <v>0.52883101851851855</v>
      </c>
      <c r="E1377">
        <f t="shared" si="188"/>
        <v>8</v>
      </c>
      <c r="F1377" s="9">
        <f t="shared" si="189"/>
        <v>5.0347222222222321E-3</v>
      </c>
      <c r="G1377">
        <f t="shared" si="190"/>
        <v>0</v>
      </c>
      <c r="H1377" s="4">
        <f t="shared" si="191"/>
        <v>7.25</v>
      </c>
      <c r="I1377" s="4">
        <f t="shared" si="192"/>
        <v>1</v>
      </c>
      <c r="J1377">
        <f t="shared" si="195"/>
        <v>10724.983300000002</v>
      </c>
      <c r="K1377">
        <f>IF(E1377=7,H1377+K1376,K1376)</f>
        <v>7563.883333333335</v>
      </c>
      <c r="L1377">
        <f t="shared" si="187"/>
        <v>2361.099966666668</v>
      </c>
      <c r="M1377">
        <f>IF(E1377=10,M1376+O1377,M1376)</f>
        <v>679</v>
      </c>
      <c r="N1377" s="9">
        <f t="shared" si="193"/>
        <v>5.5555555555555558E-3</v>
      </c>
      <c r="O1377" s="10">
        <f t="shared" si="194"/>
        <v>8</v>
      </c>
    </row>
    <row r="1378" spans="1:15" x14ac:dyDescent="0.25">
      <c r="A1378">
        <v>6523054</v>
      </c>
      <c r="B1378" s="1">
        <v>42936</v>
      </c>
      <c r="C1378" s="9">
        <v>0.52813657407407411</v>
      </c>
      <c r="D1378" s="9">
        <v>0.53877314814814814</v>
      </c>
      <c r="E1378">
        <f t="shared" si="188"/>
        <v>7</v>
      </c>
      <c r="F1378" s="9">
        <f t="shared" si="189"/>
        <v>1.0636574074074034E-2</v>
      </c>
      <c r="G1378">
        <f t="shared" si="190"/>
        <v>0</v>
      </c>
      <c r="H1378" s="4">
        <f t="shared" si="191"/>
        <v>15.316666666666666</v>
      </c>
      <c r="I1378" s="4">
        <f t="shared" si="192"/>
        <v>1</v>
      </c>
      <c r="J1378">
        <f t="shared" si="195"/>
        <v>10740.299966666669</v>
      </c>
      <c r="K1378">
        <f>IF(E1378=7,H1378+K1377,K1377)</f>
        <v>7579.2000000000016</v>
      </c>
      <c r="L1378">
        <f t="shared" si="187"/>
        <v>2361.099966666668</v>
      </c>
      <c r="M1378">
        <f>IF(E1378=10,M1377+O1378,M1377)</f>
        <v>679</v>
      </c>
      <c r="N1378" s="9">
        <f t="shared" si="193"/>
        <v>1.1111111111111112E-2</v>
      </c>
      <c r="O1378" s="10">
        <f t="shared" si="194"/>
        <v>16</v>
      </c>
    </row>
    <row r="1379" spans="1:15" x14ac:dyDescent="0.25">
      <c r="A1379">
        <v>26895957</v>
      </c>
      <c r="B1379" s="1">
        <v>42936</v>
      </c>
      <c r="C1379" s="9">
        <v>0.53083333333333338</v>
      </c>
      <c r="D1379" s="9">
        <v>0.53511574074074075</v>
      </c>
      <c r="E1379">
        <f t="shared" si="188"/>
        <v>8</v>
      </c>
      <c r="F1379" s="9">
        <f t="shared" si="189"/>
        <v>4.2824074074073737E-3</v>
      </c>
      <c r="G1379">
        <f t="shared" si="190"/>
        <v>0</v>
      </c>
      <c r="H1379" s="4">
        <f t="shared" si="191"/>
        <v>6.166666666666667</v>
      </c>
      <c r="I1379" s="4">
        <f t="shared" si="192"/>
        <v>1</v>
      </c>
      <c r="J1379">
        <f t="shared" si="195"/>
        <v>10746.466633333335</v>
      </c>
      <c r="K1379">
        <f>IF(E1379=7,H1379+K1378,K1378)</f>
        <v>7579.2000000000016</v>
      </c>
      <c r="L1379">
        <f t="shared" si="187"/>
        <v>2367.2666333333345</v>
      </c>
      <c r="M1379">
        <f>IF(E1379=10,M1378+O1379,M1378)</f>
        <v>679</v>
      </c>
      <c r="N1379" s="9">
        <f t="shared" si="193"/>
        <v>4.8611111111111112E-3</v>
      </c>
      <c r="O1379" s="10">
        <f t="shared" si="194"/>
        <v>7</v>
      </c>
    </row>
    <row r="1380" spans="1:15" x14ac:dyDescent="0.25">
      <c r="A1380">
        <v>5254694</v>
      </c>
      <c r="B1380" s="1">
        <v>42936</v>
      </c>
      <c r="C1380" s="9">
        <v>0.5330555555555555</v>
      </c>
      <c r="D1380" s="9">
        <v>0.54049768518518515</v>
      </c>
      <c r="E1380">
        <f t="shared" si="188"/>
        <v>7</v>
      </c>
      <c r="F1380" s="9">
        <f t="shared" si="189"/>
        <v>7.4421296296296457E-3</v>
      </c>
      <c r="G1380">
        <f t="shared" si="190"/>
        <v>0</v>
      </c>
      <c r="H1380" s="4">
        <f t="shared" si="191"/>
        <v>10.716666666666667</v>
      </c>
      <c r="I1380" s="4">
        <f t="shared" si="192"/>
        <v>1</v>
      </c>
      <c r="J1380">
        <f t="shared" si="195"/>
        <v>10757.183300000002</v>
      </c>
      <c r="K1380">
        <f>IF(E1380=7,H1380+K1379,K1379)</f>
        <v>7589.9166666666679</v>
      </c>
      <c r="L1380">
        <f t="shared" si="187"/>
        <v>2367.2666333333345</v>
      </c>
      <c r="M1380">
        <f>IF(E1380=10,M1379+O1380,M1379)</f>
        <v>679</v>
      </c>
      <c r="N1380" s="9">
        <f t="shared" si="193"/>
        <v>7.6388888888888895E-3</v>
      </c>
      <c r="O1380" s="10">
        <f t="shared" si="194"/>
        <v>11</v>
      </c>
    </row>
    <row r="1381" spans="1:15" x14ac:dyDescent="0.25">
      <c r="A1381">
        <v>3979680</v>
      </c>
      <c r="B1381" s="1">
        <v>42936</v>
      </c>
      <c r="C1381" s="9">
        <v>0.53820601851851857</v>
      </c>
      <c r="D1381" s="9">
        <v>0.54369212962962965</v>
      </c>
      <c r="E1381">
        <f t="shared" si="188"/>
        <v>7</v>
      </c>
      <c r="F1381" s="9">
        <f t="shared" si="189"/>
        <v>5.4861111111110805E-3</v>
      </c>
      <c r="G1381">
        <f t="shared" si="190"/>
        <v>0</v>
      </c>
      <c r="H1381" s="4">
        <f t="shared" si="191"/>
        <v>7.9</v>
      </c>
      <c r="I1381" s="4">
        <f t="shared" si="192"/>
        <v>1</v>
      </c>
      <c r="J1381">
        <f t="shared" si="195"/>
        <v>10765.083300000002</v>
      </c>
      <c r="K1381">
        <f>IF(E1381=7,H1381+K1380,K1380)</f>
        <v>7597.8166666666675</v>
      </c>
      <c r="L1381">
        <f t="shared" si="187"/>
        <v>2367.2666333333345</v>
      </c>
      <c r="M1381">
        <f>IF(E1381=10,M1380+O1381,M1380)</f>
        <v>679</v>
      </c>
      <c r="N1381" s="9">
        <f t="shared" si="193"/>
        <v>5.5555555555555558E-3</v>
      </c>
      <c r="O1381" s="10">
        <f t="shared" si="194"/>
        <v>8</v>
      </c>
    </row>
    <row r="1382" spans="1:15" x14ac:dyDescent="0.25">
      <c r="A1382">
        <v>96424596</v>
      </c>
      <c r="B1382" s="1">
        <v>42936</v>
      </c>
      <c r="C1382" s="9">
        <v>0.53964120370370372</v>
      </c>
      <c r="D1382" s="9">
        <v>0.54423611111111114</v>
      </c>
      <c r="E1382">
        <f t="shared" si="188"/>
        <v>8</v>
      </c>
      <c r="F1382" s="9">
        <f t="shared" si="189"/>
        <v>4.5949074074074225E-3</v>
      </c>
      <c r="G1382">
        <f t="shared" si="190"/>
        <v>0</v>
      </c>
      <c r="H1382" s="4">
        <f t="shared" si="191"/>
        <v>6.6166666666666671</v>
      </c>
      <c r="I1382" s="4">
        <f t="shared" si="192"/>
        <v>1</v>
      </c>
      <c r="J1382">
        <f t="shared" si="195"/>
        <v>10771.699966666669</v>
      </c>
      <c r="K1382">
        <f>IF(E1382=7,H1382+K1381,K1381)</f>
        <v>7597.8166666666675</v>
      </c>
      <c r="L1382">
        <f t="shared" si="187"/>
        <v>2373.8833000000013</v>
      </c>
      <c r="M1382">
        <f>IF(E1382=10,M1381+O1382,M1381)</f>
        <v>679</v>
      </c>
      <c r="N1382" s="9">
        <f t="shared" si="193"/>
        <v>4.8611111111111112E-3</v>
      </c>
      <c r="O1382" s="10">
        <f t="shared" si="194"/>
        <v>7</v>
      </c>
    </row>
    <row r="1383" spans="1:15" x14ac:dyDescent="0.25">
      <c r="A1383">
        <v>4923459</v>
      </c>
      <c r="B1383" s="1">
        <v>42936</v>
      </c>
      <c r="C1383" s="9">
        <v>0.54450231481481481</v>
      </c>
      <c r="D1383" s="9">
        <v>0.55406250000000001</v>
      </c>
      <c r="E1383">
        <f t="shared" si="188"/>
        <v>7</v>
      </c>
      <c r="F1383" s="9">
        <f t="shared" si="189"/>
        <v>9.5601851851851993E-3</v>
      </c>
      <c r="G1383">
        <f t="shared" si="190"/>
        <v>0</v>
      </c>
      <c r="H1383" s="4">
        <f t="shared" si="191"/>
        <v>13.766666666666667</v>
      </c>
      <c r="I1383" s="4">
        <f t="shared" si="192"/>
        <v>1</v>
      </c>
      <c r="J1383">
        <f t="shared" si="195"/>
        <v>10785.466633333335</v>
      </c>
      <c r="K1383">
        <f>IF(E1383=7,H1383+K1382,K1382)</f>
        <v>7611.5833333333339</v>
      </c>
      <c r="L1383">
        <f t="shared" si="187"/>
        <v>2373.8833000000013</v>
      </c>
      <c r="M1383">
        <f>IF(E1383=10,M1382+O1383,M1382)</f>
        <v>679</v>
      </c>
      <c r="N1383" s="9">
        <f t="shared" si="193"/>
        <v>9.7222222222222224E-3</v>
      </c>
      <c r="O1383" s="10">
        <f t="shared" si="194"/>
        <v>14</v>
      </c>
    </row>
    <row r="1384" spans="1:15" x14ac:dyDescent="0.25">
      <c r="A1384">
        <v>6719542</v>
      </c>
      <c r="B1384" s="1">
        <v>42936</v>
      </c>
      <c r="C1384" s="9">
        <v>0.54556712962962961</v>
      </c>
      <c r="D1384" s="9">
        <v>0.54894675925925929</v>
      </c>
      <c r="E1384">
        <f t="shared" si="188"/>
        <v>7</v>
      </c>
      <c r="F1384" s="9">
        <f t="shared" si="189"/>
        <v>3.3796296296296768E-3</v>
      </c>
      <c r="G1384">
        <f t="shared" si="190"/>
        <v>0</v>
      </c>
      <c r="H1384" s="4">
        <f t="shared" si="191"/>
        <v>4.8666666666666671</v>
      </c>
      <c r="I1384" s="4">
        <f t="shared" si="192"/>
        <v>1</v>
      </c>
      <c r="J1384">
        <f t="shared" si="195"/>
        <v>10790.333300000002</v>
      </c>
      <c r="K1384">
        <f>IF(E1384=7,H1384+K1383,K1383)</f>
        <v>7616.4500000000007</v>
      </c>
      <c r="L1384">
        <f t="shared" si="187"/>
        <v>2373.8833000000013</v>
      </c>
      <c r="M1384">
        <f>IF(E1384=10,M1383+O1384,M1383)</f>
        <v>679</v>
      </c>
      <c r="N1384" s="9">
        <f t="shared" si="193"/>
        <v>3.4722222222222225E-3</v>
      </c>
      <c r="O1384" s="10">
        <f t="shared" si="194"/>
        <v>5</v>
      </c>
    </row>
    <row r="1385" spans="1:15" x14ac:dyDescent="0.25">
      <c r="A1385">
        <v>81218024</v>
      </c>
      <c r="B1385" s="1">
        <v>42936</v>
      </c>
      <c r="C1385" s="9">
        <v>0.54946759259259259</v>
      </c>
      <c r="D1385" s="9">
        <v>0.55583333333333329</v>
      </c>
      <c r="E1385">
        <f t="shared" si="188"/>
        <v>8</v>
      </c>
      <c r="F1385" s="9">
        <f t="shared" si="189"/>
        <v>6.3657407407406996E-3</v>
      </c>
      <c r="G1385">
        <f t="shared" si="190"/>
        <v>0</v>
      </c>
      <c r="H1385" s="4">
        <f t="shared" si="191"/>
        <v>9.1666666666666661</v>
      </c>
      <c r="I1385" s="4">
        <f t="shared" si="192"/>
        <v>1</v>
      </c>
      <c r="J1385">
        <f t="shared" si="195"/>
        <v>10799.499966666668</v>
      </c>
      <c r="K1385">
        <f>IF(E1385=7,H1385+K1384,K1384)</f>
        <v>7616.4500000000007</v>
      </c>
      <c r="L1385">
        <f t="shared" ref="L1385:L1448" si="196">IF(E1385=8,H1385+L1384,L1384)</f>
        <v>2383.0499666666678</v>
      </c>
      <c r="M1385">
        <f>IF(E1385=10,M1384+O1385,M1384)</f>
        <v>679</v>
      </c>
      <c r="N1385" s="9">
        <f t="shared" si="193"/>
        <v>6.9444444444444449E-3</v>
      </c>
      <c r="O1385" s="10">
        <f t="shared" si="194"/>
        <v>10</v>
      </c>
    </row>
    <row r="1386" spans="1:15" x14ac:dyDescent="0.25">
      <c r="A1386">
        <v>6552755</v>
      </c>
      <c r="B1386" s="1">
        <v>42936</v>
      </c>
      <c r="C1386" s="9">
        <v>0.55306712962962956</v>
      </c>
      <c r="D1386" s="9">
        <v>0.56304398148148149</v>
      </c>
      <c r="E1386">
        <f t="shared" si="188"/>
        <v>7</v>
      </c>
      <c r="F1386" s="9">
        <f t="shared" si="189"/>
        <v>9.9768518518519311E-3</v>
      </c>
      <c r="G1386">
        <f t="shared" si="190"/>
        <v>0</v>
      </c>
      <c r="H1386" s="4">
        <f t="shared" si="191"/>
        <v>14.366666666666667</v>
      </c>
      <c r="I1386" s="4">
        <f t="shared" si="192"/>
        <v>1</v>
      </c>
      <c r="J1386">
        <f t="shared" si="195"/>
        <v>10813.866633333335</v>
      </c>
      <c r="K1386">
        <f>IF(E1386=7,H1386+K1385,K1385)</f>
        <v>7630.8166666666675</v>
      </c>
      <c r="L1386">
        <f t="shared" si="196"/>
        <v>2383.0499666666678</v>
      </c>
      <c r="M1386">
        <f>IF(E1386=10,M1385+O1386,M1385)</f>
        <v>679</v>
      </c>
      <c r="N1386" s="9">
        <f t="shared" si="193"/>
        <v>1.0416666666666668E-2</v>
      </c>
      <c r="O1386" s="10">
        <f t="shared" si="194"/>
        <v>15</v>
      </c>
    </row>
    <row r="1387" spans="1:15" x14ac:dyDescent="0.25">
      <c r="A1387">
        <v>44017210</v>
      </c>
      <c r="B1387" s="1">
        <v>42936</v>
      </c>
      <c r="C1387" s="9">
        <v>0.55476851851851849</v>
      </c>
      <c r="D1387" s="9">
        <v>0.56596064814814817</v>
      </c>
      <c r="E1387">
        <f t="shared" si="188"/>
        <v>8</v>
      </c>
      <c r="F1387" s="9">
        <f t="shared" si="189"/>
        <v>1.1192129629629677E-2</v>
      </c>
      <c r="G1387">
        <f t="shared" si="190"/>
        <v>0</v>
      </c>
      <c r="H1387" s="4">
        <f t="shared" si="191"/>
        <v>16.116666666666667</v>
      </c>
      <c r="I1387" s="4">
        <f t="shared" si="192"/>
        <v>1</v>
      </c>
      <c r="J1387">
        <f t="shared" si="195"/>
        <v>10829.983300000002</v>
      </c>
      <c r="K1387">
        <f>IF(E1387=7,H1387+K1386,K1386)</f>
        <v>7630.8166666666675</v>
      </c>
      <c r="L1387">
        <f t="shared" si="196"/>
        <v>2399.1666333333346</v>
      </c>
      <c r="M1387">
        <f>IF(E1387=10,M1386+O1387,M1386)</f>
        <v>679</v>
      </c>
      <c r="N1387" s="9">
        <f t="shared" si="193"/>
        <v>1.1805555555555555E-2</v>
      </c>
      <c r="O1387" s="10">
        <f t="shared" si="194"/>
        <v>17</v>
      </c>
    </row>
    <row r="1388" spans="1:15" x14ac:dyDescent="0.25">
      <c r="A1388">
        <v>8679036</v>
      </c>
      <c r="B1388" s="1">
        <v>42936</v>
      </c>
      <c r="C1388" s="9">
        <v>0.55827546296296293</v>
      </c>
      <c r="D1388" s="9">
        <v>0.5586458333333334</v>
      </c>
      <c r="E1388">
        <f t="shared" si="188"/>
        <v>7</v>
      </c>
      <c r="F1388" s="9">
        <f t="shared" si="189"/>
        <v>3.7037037037046527E-4</v>
      </c>
      <c r="G1388">
        <f t="shared" si="190"/>
        <v>0</v>
      </c>
      <c r="H1388" s="4">
        <f t="shared" si="191"/>
        <v>0.53333333333333333</v>
      </c>
      <c r="I1388" s="4">
        <f t="shared" si="192"/>
        <v>1</v>
      </c>
      <c r="J1388">
        <f t="shared" si="195"/>
        <v>10830.516633333335</v>
      </c>
      <c r="K1388">
        <f>IF(E1388=7,H1388+K1387,K1387)</f>
        <v>7631.3500000000013</v>
      </c>
      <c r="L1388">
        <f t="shared" si="196"/>
        <v>2399.1666333333346</v>
      </c>
      <c r="M1388">
        <f>IF(E1388=10,M1387+O1388,M1387)</f>
        <v>679</v>
      </c>
      <c r="N1388" s="9">
        <f t="shared" si="193"/>
        <v>6.9444444444444447E-4</v>
      </c>
      <c r="O1388" s="10">
        <f t="shared" si="194"/>
        <v>1</v>
      </c>
    </row>
    <row r="1389" spans="1:15" x14ac:dyDescent="0.25">
      <c r="A1389">
        <v>64733982</v>
      </c>
      <c r="B1389" s="1">
        <v>42936</v>
      </c>
      <c r="C1389" s="9">
        <v>0.56180555555555556</v>
      </c>
      <c r="D1389" s="9">
        <v>0.56400462962962961</v>
      </c>
      <c r="E1389">
        <f t="shared" si="188"/>
        <v>8</v>
      </c>
      <c r="F1389" s="9">
        <f t="shared" si="189"/>
        <v>2.1990740740740478E-3</v>
      </c>
      <c r="G1389">
        <f t="shared" si="190"/>
        <v>0</v>
      </c>
      <c r="H1389" s="4">
        <f t="shared" si="191"/>
        <v>3.1666666666666665</v>
      </c>
      <c r="I1389" s="4">
        <f t="shared" si="192"/>
        <v>1</v>
      </c>
      <c r="J1389">
        <f t="shared" si="195"/>
        <v>10833.683300000001</v>
      </c>
      <c r="K1389">
        <f>IF(E1389=7,H1389+K1388,K1388)</f>
        <v>7631.3500000000013</v>
      </c>
      <c r="L1389">
        <f t="shared" si="196"/>
        <v>2402.3333000000011</v>
      </c>
      <c r="M1389">
        <f>IF(E1389=10,M1388+O1389,M1388)</f>
        <v>679</v>
      </c>
      <c r="N1389" s="9">
        <f t="shared" si="193"/>
        <v>2.7777777777777779E-3</v>
      </c>
      <c r="O1389" s="10">
        <f t="shared" si="194"/>
        <v>4</v>
      </c>
    </row>
    <row r="1390" spans="1:15" x14ac:dyDescent="0.25">
      <c r="A1390">
        <v>2289072</v>
      </c>
      <c r="B1390" s="1">
        <v>42936</v>
      </c>
      <c r="C1390" s="9">
        <v>0.56320601851851848</v>
      </c>
      <c r="D1390" s="9">
        <v>0.57020833333333332</v>
      </c>
      <c r="E1390">
        <f t="shared" si="188"/>
        <v>7</v>
      </c>
      <c r="F1390" s="9">
        <f t="shared" si="189"/>
        <v>7.0023148148148362E-3</v>
      </c>
      <c r="G1390">
        <f t="shared" si="190"/>
        <v>0</v>
      </c>
      <c r="H1390" s="4">
        <f t="shared" si="191"/>
        <v>10.083333333333334</v>
      </c>
      <c r="I1390" s="4">
        <f t="shared" si="192"/>
        <v>1</v>
      </c>
      <c r="J1390">
        <f t="shared" si="195"/>
        <v>10843.766633333335</v>
      </c>
      <c r="K1390">
        <f>IF(E1390=7,H1390+K1389,K1389)</f>
        <v>7641.4333333333343</v>
      </c>
      <c r="L1390">
        <f t="shared" si="196"/>
        <v>2402.3333000000011</v>
      </c>
      <c r="M1390">
        <f>IF(E1390=10,M1389+O1390,M1389)</f>
        <v>679</v>
      </c>
      <c r="N1390" s="9">
        <f t="shared" si="193"/>
        <v>7.6388888888888895E-3</v>
      </c>
      <c r="O1390" s="10">
        <f t="shared" si="194"/>
        <v>11</v>
      </c>
    </row>
    <row r="1391" spans="1:15" x14ac:dyDescent="0.25">
      <c r="A1391">
        <v>71730854</v>
      </c>
      <c r="B1391" s="1">
        <v>42936</v>
      </c>
      <c r="C1391" s="9">
        <v>0.56537037037037041</v>
      </c>
      <c r="D1391" s="9">
        <v>0.57611111111111113</v>
      </c>
      <c r="E1391">
        <f t="shared" si="188"/>
        <v>8</v>
      </c>
      <c r="F1391" s="9">
        <f t="shared" si="189"/>
        <v>1.0740740740740717E-2</v>
      </c>
      <c r="G1391">
        <f t="shared" si="190"/>
        <v>0</v>
      </c>
      <c r="H1391" s="4">
        <f t="shared" si="191"/>
        <v>15.466666666666667</v>
      </c>
      <c r="I1391" s="4">
        <f t="shared" si="192"/>
        <v>1</v>
      </c>
      <c r="J1391">
        <f t="shared" si="195"/>
        <v>10859.233300000002</v>
      </c>
      <c r="K1391">
        <f>IF(E1391=7,H1391+K1390,K1390)</f>
        <v>7641.4333333333343</v>
      </c>
      <c r="L1391">
        <f t="shared" si="196"/>
        <v>2417.7999666666678</v>
      </c>
      <c r="M1391">
        <f>IF(E1391=10,M1390+O1391,M1390)</f>
        <v>679</v>
      </c>
      <c r="N1391" s="9">
        <f t="shared" si="193"/>
        <v>1.1111111111111112E-2</v>
      </c>
      <c r="O1391" s="10">
        <f t="shared" si="194"/>
        <v>16</v>
      </c>
    </row>
    <row r="1392" spans="1:15" x14ac:dyDescent="0.25">
      <c r="A1392">
        <v>3757504</v>
      </c>
      <c r="B1392" s="1">
        <v>42936</v>
      </c>
      <c r="C1392" s="9">
        <v>0.57105324074074071</v>
      </c>
      <c r="D1392" s="9">
        <v>0.57465277777777779</v>
      </c>
      <c r="E1392">
        <f t="shared" si="188"/>
        <v>7</v>
      </c>
      <c r="F1392" s="9">
        <f t="shared" si="189"/>
        <v>3.5995370370370816E-3</v>
      </c>
      <c r="G1392">
        <f t="shared" si="190"/>
        <v>0</v>
      </c>
      <c r="H1392" s="4">
        <f t="shared" si="191"/>
        <v>5.1833333333333336</v>
      </c>
      <c r="I1392" s="4">
        <f t="shared" si="192"/>
        <v>1</v>
      </c>
      <c r="J1392">
        <f t="shared" si="195"/>
        <v>10864.416633333334</v>
      </c>
      <c r="K1392">
        <f>IF(E1392=7,H1392+K1391,K1391)</f>
        <v>7646.6166666666677</v>
      </c>
      <c r="L1392">
        <f t="shared" si="196"/>
        <v>2417.7999666666678</v>
      </c>
      <c r="M1392">
        <f>IF(E1392=10,M1391+O1392,M1391)</f>
        <v>679</v>
      </c>
      <c r="N1392" s="9">
        <f t="shared" si="193"/>
        <v>4.1666666666666666E-3</v>
      </c>
      <c r="O1392" s="10">
        <f t="shared" si="194"/>
        <v>6</v>
      </c>
    </row>
    <row r="1393" spans="1:15" x14ac:dyDescent="0.25">
      <c r="A1393">
        <v>8501225</v>
      </c>
      <c r="B1393" s="1">
        <v>42936</v>
      </c>
      <c r="C1393" s="9">
        <v>0.57517361111111109</v>
      </c>
      <c r="D1393" s="9">
        <v>0.57784722222222229</v>
      </c>
      <c r="E1393">
        <f t="shared" si="188"/>
        <v>7</v>
      </c>
      <c r="F1393" s="9">
        <f t="shared" si="189"/>
        <v>2.673611111111196E-3</v>
      </c>
      <c r="G1393">
        <f t="shared" si="190"/>
        <v>0</v>
      </c>
      <c r="H1393" s="4">
        <f t="shared" si="191"/>
        <v>3.85</v>
      </c>
      <c r="I1393" s="4">
        <f t="shared" si="192"/>
        <v>1</v>
      </c>
      <c r="J1393">
        <f t="shared" si="195"/>
        <v>10868.266633333335</v>
      </c>
      <c r="K1393">
        <f>IF(E1393=7,H1393+K1392,K1392)</f>
        <v>7650.4666666666681</v>
      </c>
      <c r="L1393">
        <f t="shared" si="196"/>
        <v>2417.7999666666678</v>
      </c>
      <c r="M1393">
        <f>IF(E1393=10,M1392+O1393,M1392)</f>
        <v>679</v>
      </c>
      <c r="N1393" s="9">
        <f t="shared" si="193"/>
        <v>2.7777777777777779E-3</v>
      </c>
      <c r="O1393" s="10">
        <f t="shared" si="194"/>
        <v>4</v>
      </c>
    </row>
    <row r="1394" spans="1:15" x14ac:dyDescent="0.25">
      <c r="A1394">
        <v>3704193</v>
      </c>
      <c r="B1394" s="1">
        <v>42936</v>
      </c>
      <c r="C1394" s="9">
        <v>0.57671296296296293</v>
      </c>
      <c r="D1394" s="9">
        <v>0.58539351851851851</v>
      </c>
      <c r="E1394">
        <f t="shared" si="188"/>
        <v>7</v>
      </c>
      <c r="F1394" s="9">
        <f t="shared" si="189"/>
        <v>8.6805555555555802E-3</v>
      </c>
      <c r="G1394">
        <f t="shared" si="190"/>
        <v>0</v>
      </c>
      <c r="H1394" s="4">
        <f t="shared" si="191"/>
        <v>12.5</v>
      </c>
      <c r="I1394" s="4">
        <f t="shared" si="192"/>
        <v>1</v>
      </c>
      <c r="J1394">
        <f t="shared" si="195"/>
        <v>10880.766633333335</v>
      </c>
      <c r="K1394">
        <f>IF(E1394=7,H1394+K1393,K1393)</f>
        <v>7662.9666666666681</v>
      </c>
      <c r="L1394">
        <f t="shared" si="196"/>
        <v>2417.7999666666678</v>
      </c>
      <c r="M1394">
        <f>IF(E1394=10,M1393+O1394,M1393)</f>
        <v>679</v>
      </c>
      <c r="N1394" s="9">
        <f t="shared" si="193"/>
        <v>9.0277777777777787E-3</v>
      </c>
      <c r="O1394" s="10">
        <f t="shared" si="194"/>
        <v>13</v>
      </c>
    </row>
    <row r="1395" spans="1:15" x14ac:dyDescent="0.25">
      <c r="A1395">
        <v>4577789</v>
      </c>
      <c r="B1395" s="1">
        <v>42936</v>
      </c>
      <c r="C1395" s="9">
        <v>0.57781249999999995</v>
      </c>
      <c r="D1395" s="9">
        <v>0.57953703703703707</v>
      </c>
      <c r="E1395">
        <f t="shared" si="188"/>
        <v>7</v>
      </c>
      <c r="F1395" s="9">
        <f t="shared" si="189"/>
        <v>1.7245370370371216E-3</v>
      </c>
      <c r="G1395">
        <f t="shared" si="190"/>
        <v>0</v>
      </c>
      <c r="H1395" s="4">
        <f t="shared" si="191"/>
        <v>2.4833333333333334</v>
      </c>
      <c r="I1395" s="4">
        <f t="shared" si="192"/>
        <v>1</v>
      </c>
      <c r="J1395">
        <f t="shared" si="195"/>
        <v>10883.249966666668</v>
      </c>
      <c r="K1395">
        <f>IF(E1395=7,H1395+K1394,K1394)</f>
        <v>7665.4500000000016</v>
      </c>
      <c r="L1395">
        <f t="shared" si="196"/>
        <v>2417.7999666666678</v>
      </c>
      <c r="M1395">
        <f>IF(E1395=10,M1394+O1395,M1394)</f>
        <v>679</v>
      </c>
      <c r="N1395" s="9">
        <f t="shared" si="193"/>
        <v>2.0833333333333333E-3</v>
      </c>
      <c r="O1395" s="10">
        <f t="shared" si="194"/>
        <v>3</v>
      </c>
    </row>
    <row r="1396" spans="1:15" x14ac:dyDescent="0.25">
      <c r="A1396">
        <v>5730350</v>
      </c>
      <c r="B1396" s="1">
        <v>42936</v>
      </c>
      <c r="C1396" s="9">
        <v>0.58206018518518521</v>
      </c>
      <c r="D1396" s="9">
        <v>0.59037037037037032</v>
      </c>
      <c r="E1396">
        <f t="shared" si="188"/>
        <v>7</v>
      </c>
      <c r="F1396" s="9">
        <f t="shared" si="189"/>
        <v>8.310185185185115E-3</v>
      </c>
      <c r="G1396">
        <f t="shared" si="190"/>
        <v>0</v>
      </c>
      <c r="H1396" s="4">
        <f t="shared" si="191"/>
        <v>11.966666666666667</v>
      </c>
      <c r="I1396" s="4">
        <f t="shared" si="192"/>
        <v>1</v>
      </c>
      <c r="J1396">
        <f t="shared" si="195"/>
        <v>10895.216633333335</v>
      </c>
      <c r="K1396">
        <f>IF(E1396=7,H1396+K1395,K1395)</f>
        <v>7677.4166666666679</v>
      </c>
      <c r="L1396">
        <f t="shared" si="196"/>
        <v>2417.7999666666678</v>
      </c>
      <c r="M1396">
        <f>IF(E1396=10,M1395+O1396,M1395)</f>
        <v>679</v>
      </c>
      <c r="N1396" s="9">
        <f t="shared" si="193"/>
        <v>8.3333333333333332E-3</v>
      </c>
      <c r="O1396" s="10">
        <f t="shared" si="194"/>
        <v>12</v>
      </c>
    </row>
    <row r="1397" spans="1:15" x14ac:dyDescent="0.25">
      <c r="A1397">
        <v>8953850</v>
      </c>
      <c r="B1397" s="1">
        <v>42936</v>
      </c>
      <c r="C1397" s="9">
        <v>0.58328703703703699</v>
      </c>
      <c r="D1397" s="9">
        <v>0.5920023148148148</v>
      </c>
      <c r="E1397">
        <f t="shared" si="188"/>
        <v>7</v>
      </c>
      <c r="F1397" s="9">
        <f t="shared" si="189"/>
        <v>8.7152777777778079E-3</v>
      </c>
      <c r="G1397">
        <f t="shared" si="190"/>
        <v>0</v>
      </c>
      <c r="H1397" s="4">
        <f t="shared" si="191"/>
        <v>12.55</v>
      </c>
      <c r="I1397" s="4">
        <f t="shared" si="192"/>
        <v>1</v>
      </c>
      <c r="J1397">
        <f t="shared" si="195"/>
        <v>10907.766633333335</v>
      </c>
      <c r="K1397">
        <f>IF(E1397=7,H1397+K1396,K1396)</f>
        <v>7689.9666666666681</v>
      </c>
      <c r="L1397">
        <f t="shared" si="196"/>
        <v>2417.7999666666678</v>
      </c>
      <c r="M1397">
        <f>IF(E1397=10,M1396+O1397,M1396)</f>
        <v>679</v>
      </c>
      <c r="N1397" s="9">
        <f t="shared" si="193"/>
        <v>9.0277777777777787E-3</v>
      </c>
      <c r="O1397" s="10">
        <f t="shared" si="194"/>
        <v>13</v>
      </c>
    </row>
    <row r="1398" spans="1:15" x14ac:dyDescent="0.25">
      <c r="A1398">
        <v>3109133</v>
      </c>
      <c r="B1398" s="1">
        <v>42936</v>
      </c>
      <c r="C1398" s="9">
        <v>0.58564814814814814</v>
      </c>
      <c r="D1398" s="9">
        <v>0.58964120370370365</v>
      </c>
      <c r="E1398">
        <f t="shared" si="188"/>
        <v>7</v>
      </c>
      <c r="F1398" s="9">
        <f t="shared" si="189"/>
        <v>3.9930555555555136E-3</v>
      </c>
      <c r="G1398">
        <f t="shared" si="190"/>
        <v>0</v>
      </c>
      <c r="H1398" s="4">
        <f t="shared" si="191"/>
        <v>5.75</v>
      </c>
      <c r="I1398" s="4">
        <f t="shared" si="192"/>
        <v>1</v>
      </c>
      <c r="J1398">
        <f t="shared" si="195"/>
        <v>10913.516633333335</v>
      </c>
      <c r="K1398">
        <f>IF(E1398=7,H1398+K1397,K1397)</f>
        <v>7695.7166666666681</v>
      </c>
      <c r="L1398">
        <f t="shared" si="196"/>
        <v>2417.7999666666678</v>
      </c>
      <c r="M1398">
        <f>IF(E1398=10,M1397+O1398,M1397)</f>
        <v>679</v>
      </c>
      <c r="N1398" s="9">
        <f t="shared" si="193"/>
        <v>4.1666666666666666E-3</v>
      </c>
      <c r="O1398" s="10">
        <f t="shared" si="194"/>
        <v>6</v>
      </c>
    </row>
    <row r="1399" spans="1:15" x14ac:dyDescent="0.25">
      <c r="A1399">
        <v>3382699</v>
      </c>
      <c r="B1399" s="1">
        <v>42936</v>
      </c>
      <c r="C1399" s="9">
        <v>0.59053240740740742</v>
      </c>
      <c r="D1399" s="9">
        <v>0.59318287037037043</v>
      </c>
      <c r="E1399">
        <f t="shared" si="188"/>
        <v>7</v>
      </c>
      <c r="F1399" s="9">
        <f t="shared" si="189"/>
        <v>2.6504629629630072E-3</v>
      </c>
      <c r="G1399">
        <f t="shared" si="190"/>
        <v>0</v>
      </c>
      <c r="H1399" s="4">
        <f t="shared" si="191"/>
        <v>3.8166666666666664</v>
      </c>
      <c r="I1399" s="4">
        <f t="shared" si="192"/>
        <v>1</v>
      </c>
      <c r="J1399">
        <f t="shared" si="195"/>
        <v>10917.333300000002</v>
      </c>
      <c r="K1399">
        <f>IF(E1399=7,H1399+K1398,K1398)</f>
        <v>7699.5333333333347</v>
      </c>
      <c r="L1399">
        <f t="shared" si="196"/>
        <v>2417.7999666666678</v>
      </c>
      <c r="M1399">
        <f>IF(E1399=10,M1398+O1399,M1398)</f>
        <v>679</v>
      </c>
      <c r="N1399" s="9">
        <f t="shared" si="193"/>
        <v>2.7777777777777779E-3</v>
      </c>
      <c r="O1399" s="10">
        <f t="shared" si="194"/>
        <v>4</v>
      </c>
    </row>
    <row r="1400" spans="1:15" x14ac:dyDescent="0.25">
      <c r="A1400">
        <v>9132555</v>
      </c>
      <c r="B1400" s="1">
        <v>42936</v>
      </c>
      <c r="C1400" s="9">
        <v>0.59621527777777772</v>
      </c>
      <c r="D1400" s="9">
        <v>0.59906249999999994</v>
      </c>
      <c r="E1400">
        <f t="shared" si="188"/>
        <v>7</v>
      </c>
      <c r="F1400" s="9">
        <f t="shared" si="189"/>
        <v>2.8472222222222232E-3</v>
      </c>
      <c r="G1400">
        <f t="shared" si="190"/>
        <v>0</v>
      </c>
      <c r="H1400" s="4">
        <f t="shared" si="191"/>
        <v>4.0999999999999996</v>
      </c>
      <c r="I1400" s="4">
        <f t="shared" si="192"/>
        <v>1</v>
      </c>
      <c r="J1400">
        <f t="shared" si="195"/>
        <v>10921.433300000002</v>
      </c>
      <c r="K1400">
        <f>IF(E1400=7,H1400+K1399,K1399)</f>
        <v>7703.633333333335</v>
      </c>
      <c r="L1400">
        <f t="shared" si="196"/>
        <v>2417.7999666666678</v>
      </c>
      <c r="M1400">
        <f>IF(E1400=10,M1399+O1400,M1399)</f>
        <v>679</v>
      </c>
      <c r="N1400" s="9">
        <f t="shared" si="193"/>
        <v>3.4722222222222225E-3</v>
      </c>
      <c r="O1400" s="10">
        <f t="shared" si="194"/>
        <v>5</v>
      </c>
    </row>
    <row r="1401" spans="1:15" x14ac:dyDescent="0.25">
      <c r="A1401">
        <v>5016981</v>
      </c>
      <c r="B1401" s="1">
        <v>42936</v>
      </c>
      <c r="C1401" s="9">
        <v>0.59693287037037035</v>
      </c>
      <c r="D1401" s="9">
        <v>0.59743055555555558</v>
      </c>
      <c r="E1401">
        <f t="shared" si="188"/>
        <v>7</v>
      </c>
      <c r="F1401" s="9">
        <f t="shared" si="189"/>
        <v>4.9768518518522598E-4</v>
      </c>
      <c r="G1401">
        <f t="shared" si="190"/>
        <v>0</v>
      </c>
      <c r="H1401" s="4">
        <f t="shared" si="191"/>
        <v>0.71666666666666667</v>
      </c>
      <c r="I1401" s="4">
        <f t="shared" si="192"/>
        <v>1</v>
      </c>
      <c r="J1401">
        <f t="shared" si="195"/>
        <v>10922.14996666667</v>
      </c>
      <c r="K1401">
        <f>IF(E1401=7,H1401+K1400,K1400)</f>
        <v>7704.3500000000013</v>
      </c>
      <c r="L1401">
        <f t="shared" si="196"/>
        <v>2417.7999666666678</v>
      </c>
      <c r="M1401">
        <f>IF(E1401=10,M1400+O1401,M1400)</f>
        <v>679</v>
      </c>
      <c r="N1401" s="9">
        <f t="shared" si="193"/>
        <v>6.9444444444444447E-4</v>
      </c>
      <c r="O1401" s="10">
        <f t="shared" si="194"/>
        <v>1</v>
      </c>
    </row>
    <row r="1402" spans="1:15" x14ac:dyDescent="0.25">
      <c r="A1402">
        <v>1294973</v>
      </c>
      <c r="B1402" s="1">
        <v>42936</v>
      </c>
      <c r="C1402" s="9">
        <v>0.59783564814814816</v>
      </c>
      <c r="D1402" s="9">
        <v>0.60715277777777776</v>
      </c>
      <c r="E1402">
        <f t="shared" si="188"/>
        <v>7</v>
      </c>
      <c r="F1402" s="9">
        <f t="shared" si="189"/>
        <v>9.3171296296296058E-3</v>
      </c>
      <c r="G1402">
        <f t="shared" si="190"/>
        <v>1</v>
      </c>
      <c r="H1402" s="4">
        <f t="shared" si="191"/>
        <v>13.416666666666666</v>
      </c>
      <c r="I1402" s="4">
        <f t="shared" si="192"/>
        <v>1</v>
      </c>
      <c r="J1402">
        <f t="shared" si="195"/>
        <v>10935.566633333336</v>
      </c>
      <c r="K1402">
        <f>IF(E1402=7,H1402+K1401,K1401)</f>
        <v>7717.7666666666682</v>
      </c>
      <c r="L1402">
        <f t="shared" si="196"/>
        <v>2417.7999666666678</v>
      </c>
      <c r="M1402">
        <f>IF(E1402=10,M1401+O1402,M1401)</f>
        <v>679</v>
      </c>
      <c r="N1402" s="9">
        <f t="shared" si="193"/>
        <v>9.7222222222222224E-3</v>
      </c>
      <c r="O1402" s="10">
        <f t="shared" si="194"/>
        <v>14</v>
      </c>
    </row>
    <row r="1403" spans="1:15" x14ac:dyDescent="0.25">
      <c r="A1403">
        <v>7769531</v>
      </c>
      <c r="B1403" s="1">
        <v>42936</v>
      </c>
      <c r="C1403" s="9">
        <v>0.60048611111111116</v>
      </c>
      <c r="D1403" s="9">
        <v>0.60371527777777778</v>
      </c>
      <c r="E1403">
        <f t="shared" si="188"/>
        <v>7</v>
      </c>
      <c r="F1403" s="9">
        <f t="shared" si="189"/>
        <v>3.2291666666666163E-3</v>
      </c>
      <c r="G1403">
        <f t="shared" si="190"/>
        <v>0</v>
      </c>
      <c r="H1403" s="4">
        <f t="shared" si="191"/>
        <v>4.6500000000000004</v>
      </c>
      <c r="I1403" s="4">
        <f t="shared" si="192"/>
        <v>1</v>
      </c>
      <c r="J1403">
        <f t="shared" si="195"/>
        <v>10940.216633333335</v>
      </c>
      <c r="K1403">
        <f>IF(E1403=7,H1403+K1402,K1402)</f>
        <v>7722.4166666666679</v>
      </c>
      <c r="L1403">
        <f t="shared" si="196"/>
        <v>2417.7999666666678</v>
      </c>
      <c r="M1403">
        <f>IF(E1403=10,M1402+O1403,M1402)</f>
        <v>679</v>
      </c>
      <c r="N1403" s="9">
        <f t="shared" si="193"/>
        <v>3.4722222222222225E-3</v>
      </c>
      <c r="O1403" s="10">
        <f t="shared" si="194"/>
        <v>5</v>
      </c>
    </row>
    <row r="1404" spans="1:15" x14ac:dyDescent="0.25">
      <c r="A1404">
        <v>1068000</v>
      </c>
      <c r="B1404" s="1">
        <v>42936</v>
      </c>
      <c r="C1404" s="9">
        <v>0.60251157407407407</v>
      </c>
      <c r="D1404" s="9">
        <v>0.60608796296296297</v>
      </c>
      <c r="E1404">
        <f t="shared" si="188"/>
        <v>7</v>
      </c>
      <c r="F1404" s="9">
        <f t="shared" si="189"/>
        <v>3.5763888888888928E-3</v>
      </c>
      <c r="G1404">
        <f t="shared" si="190"/>
        <v>0</v>
      </c>
      <c r="H1404" s="4">
        <f t="shared" si="191"/>
        <v>5.15</v>
      </c>
      <c r="I1404" s="4">
        <f t="shared" si="192"/>
        <v>1</v>
      </c>
      <c r="J1404">
        <f t="shared" si="195"/>
        <v>10945.366633333335</v>
      </c>
      <c r="K1404">
        <f>IF(E1404=7,H1404+K1403,K1403)</f>
        <v>7727.5666666666675</v>
      </c>
      <c r="L1404">
        <f t="shared" si="196"/>
        <v>2417.7999666666678</v>
      </c>
      <c r="M1404">
        <f>IF(E1404=10,M1403+O1404,M1403)</f>
        <v>679</v>
      </c>
      <c r="N1404" s="9">
        <f t="shared" si="193"/>
        <v>4.1666666666666666E-3</v>
      </c>
      <c r="O1404" s="10">
        <f t="shared" si="194"/>
        <v>6</v>
      </c>
    </row>
    <row r="1405" spans="1:15" x14ac:dyDescent="0.25">
      <c r="A1405">
        <v>1467591</v>
      </c>
      <c r="B1405" s="1">
        <v>42936</v>
      </c>
      <c r="C1405" s="9">
        <v>0.60277777777777775</v>
      </c>
      <c r="D1405" s="9">
        <v>0.61222222222222222</v>
      </c>
      <c r="E1405">
        <f t="shared" si="188"/>
        <v>7</v>
      </c>
      <c r="F1405" s="9">
        <f t="shared" si="189"/>
        <v>9.4444444444444775E-3</v>
      </c>
      <c r="G1405">
        <f t="shared" si="190"/>
        <v>0</v>
      </c>
      <c r="H1405" s="4">
        <f t="shared" si="191"/>
        <v>13.6</v>
      </c>
      <c r="I1405" s="4">
        <f t="shared" si="192"/>
        <v>1</v>
      </c>
      <c r="J1405">
        <f t="shared" si="195"/>
        <v>10958.966633333335</v>
      </c>
      <c r="K1405">
        <f>IF(E1405=7,H1405+K1404,K1404)</f>
        <v>7741.1666666666679</v>
      </c>
      <c r="L1405">
        <f t="shared" si="196"/>
        <v>2417.7999666666678</v>
      </c>
      <c r="M1405">
        <f>IF(E1405=10,M1404+O1405,M1404)</f>
        <v>679</v>
      </c>
      <c r="N1405" s="9">
        <f t="shared" si="193"/>
        <v>9.7222222222222224E-3</v>
      </c>
      <c r="O1405" s="10">
        <f t="shared" si="194"/>
        <v>14</v>
      </c>
    </row>
    <row r="1406" spans="1:15" x14ac:dyDescent="0.25">
      <c r="A1406">
        <v>5980925</v>
      </c>
      <c r="B1406" s="1">
        <v>42936</v>
      </c>
      <c r="C1406" s="9">
        <v>0.60282407407407412</v>
      </c>
      <c r="D1406" s="9">
        <v>0.61041666666666672</v>
      </c>
      <c r="E1406">
        <f t="shared" si="188"/>
        <v>7</v>
      </c>
      <c r="F1406" s="9">
        <f t="shared" si="189"/>
        <v>7.5925925925925952E-3</v>
      </c>
      <c r="G1406">
        <f t="shared" si="190"/>
        <v>0</v>
      </c>
      <c r="H1406" s="4">
        <f t="shared" si="191"/>
        <v>10.933333333333334</v>
      </c>
      <c r="I1406" s="4">
        <f t="shared" si="192"/>
        <v>1</v>
      </c>
      <c r="J1406">
        <f t="shared" si="195"/>
        <v>10969.899966666668</v>
      </c>
      <c r="K1406">
        <f>IF(E1406=7,H1406+K1405,K1405)</f>
        <v>7752.1000000000013</v>
      </c>
      <c r="L1406">
        <f t="shared" si="196"/>
        <v>2417.7999666666678</v>
      </c>
      <c r="M1406">
        <f>IF(E1406=10,M1405+O1406,M1405)</f>
        <v>679</v>
      </c>
      <c r="N1406" s="9">
        <f t="shared" si="193"/>
        <v>7.6388888888888895E-3</v>
      </c>
      <c r="O1406" s="10">
        <f t="shared" si="194"/>
        <v>11</v>
      </c>
    </row>
    <row r="1407" spans="1:15" x14ac:dyDescent="0.25">
      <c r="A1407">
        <v>9905075</v>
      </c>
      <c r="B1407" s="1">
        <v>42936</v>
      </c>
      <c r="C1407" s="9">
        <v>0.60693287037037036</v>
      </c>
      <c r="D1407" s="9">
        <v>0.61001157407407403</v>
      </c>
      <c r="E1407">
        <f t="shared" si="188"/>
        <v>7</v>
      </c>
      <c r="F1407" s="9">
        <f t="shared" si="189"/>
        <v>3.0787037037036669E-3</v>
      </c>
      <c r="G1407">
        <f t="shared" si="190"/>
        <v>0</v>
      </c>
      <c r="H1407" s="4">
        <f t="shared" si="191"/>
        <v>4.4333333333333336</v>
      </c>
      <c r="I1407" s="4">
        <f t="shared" si="192"/>
        <v>1</v>
      </c>
      <c r="J1407">
        <f t="shared" si="195"/>
        <v>10974.3333</v>
      </c>
      <c r="K1407">
        <f>IF(E1407=7,H1407+K1406,K1406)</f>
        <v>7756.5333333333347</v>
      </c>
      <c r="L1407">
        <f t="shared" si="196"/>
        <v>2417.7999666666678</v>
      </c>
      <c r="M1407">
        <f>IF(E1407=10,M1406+O1407,M1406)</f>
        <v>679</v>
      </c>
      <c r="N1407" s="9">
        <f t="shared" si="193"/>
        <v>3.4722222222222225E-3</v>
      </c>
      <c r="O1407" s="10">
        <f t="shared" si="194"/>
        <v>5</v>
      </c>
    </row>
    <row r="1408" spans="1:15" x14ac:dyDescent="0.25">
      <c r="A1408">
        <v>1043289</v>
      </c>
      <c r="B1408" s="1">
        <v>42936</v>
      </c>
      <c r="C1408" s="9">
        <v>0.60990740740740745</v>
      </c>
      <c r="D1408" s="9">
        <v>0.61383101851851851</v>
      </c>
      <c r="E1408">
        <f t="shared" si="188"/>
        <v>7</v>
      </c>
      <c r="F1408" s="9">
        <f t="shared" si="189"/>
        <v>3.9236111111110583E-3</v>
      </c>
      <c r="G1408">
        <f t="shared" si="190"/>
        <v>0</v>
      </c>
      <c r="H1408" s="4">
        <f t="shared" si="191"/>
        <v>5.65</v>
      </c>
      <c r="I1408" s="4">
        <f t="shared" si="192"/>
        <v>1</v>
      </c>
      <c r="J1408">
        <f t="shared" si="195"/>
        <v>10979.9833</v>
      </c>
      <c r="K1408">
        <f>IF(E1408=7,H1408+K1407,K1407)</f>
        <v>7762.1833333333343</v>
      </c>
      <c r="L1408">
        <f t="shared" si="196"/>
        <v>2417.7999666666678</v>
      </c>
      <c r="M1408">
        <f>IF(E1408=10,M1407+O1408,M1407)</f>
        <v>679</v>
      </c>
      <c r="N1408" s="9">
        <f t="shared" si="193"/>
        <v>4.1666666666666666E-3</v>
      </c>
      <c r="O1408" s="10">
        <f t="shared" si="194"/>
        <v>6</v>
      </c>
    </row>
    <row r="1409" spans="1:15" x14ac:dyDescent="0.25">
      <c r="A1409">
        <v>8252939</v>
      </c>
      <c r="B1409" s="1">
        <v>42936</v>
      </c>
      <c r="C1409" s="9">
        <v>0.61320601851851853</v>
      </c>
      <c r="D1409" s="9">
        <v>0.62115740740740744</v>
      </c>
      <c r="E1409">
        <f t="shared" si="188"/>
        <v>7</v>
      </c>
      <c r="F1409" s="9">
        <f t="shared" si="189"/>
        <v>7.9513888888889106E-3</v>
      </c>
      <c r="G1409">
        <f t="shared" si="190"/>
        <v>0</v>
      </c>
      <c r="H1409" s="4">
        <f t="shared" si="191"/>
        <v>11.45</v>
      </c>
      <c r="I1409" s="4">
        <f t="shared" si="192"/>
        <v>1</v>
      </c>
      <c r="J1409">
        <f t="shared" si="195"/>
        <v>10991.433300000001</v>
      </c>
      <c r="K1409">
        <f>IF(E1409=7,H1409+K1408,K1408)</f>
        <v>7773.6333333333341</v>
      </c>
      <c r="L1409">
        <f t="shared" si="196"/>
        <v>2417.7999666666678</v>
      </c>
      <c r="M1409">
        <f>IF(E1409=10,M1408+O1409,M1408)</f>
        <v>679</v>
      </c>
      <c r="N1409" s="9">
        <f t="shared" si="193"/>
        <v>8.3333333333333332E-3</v>
      </c>
      <c r="O1409" s="10">
        <f t="shared" si="194"/>
        <v>12</v>
      </c>
    </row>
    <row r="1410" spans="1:15" x14ac:dyDescent="0.25">
      <c r="A1410">
        <v>67748426</v>
      </c>
      <c r="B1410" s="1">
        <v>42936</v>
      </c>
      <c r="C1410" s="9">
        <v>0.61535879629629631</v>
      </c>
      <c r="D1410" s="9">
        <v>0.62503472222222223</v>
      </c>
      <c r="E1410">
        <f t="shared" si="188"/>
        <v>8</v>
      </c>
      <c r="F1410" s="9">
        <f t="shared" si="189"/>
        <v>9.6759259259259212E-3</v>
      </c>
      <c r="G1410">
        <f t="shared" si="190"/>
        <v>0</v>
      </c>
      <c r="H1410" s="4">
        <f t="shared" si="191"/>
        <v>13.933333333333334</v>
      </c>
      <c r="I1410" s="4">
        <f t="shared" si="192"/>
        <v>1</v>
      </c>
      <c r="J1410">
        <f t="shared" si="195"/>
        <v>11005.366633333333</v>
      </c>
      <c r="K1410">
        <f>IF(E1410=7,H1410+K1409,K1409)</f>
        <v>7773.6333333333341</v>
      </c>
      <c r="L1410">
        <f t="shared" si="196"/>
        <v>2431.7333000000012</v>
      </c>
      <c r="M1410">
        <f>IF(E1410=10,M1409+O1410,M1409)</f>
        <v>679</v>
      </c>
      <c r="N1410" s="9">
        <f t="shared" si="193"/>
        <v>9.7222222222222224E-3</v>
      </c>
      <c r="O1410" s="10">
        <f t="shared" si="194"/>
        <v>14</v>
      </c>
    </row>
    <row r="1411" spans="1:15" x14ac:dyDescent="0.25">
      <c r="A1411">
        <v>4376637</v>
      </c>
      <c r="B1411" s="1">
        <v>42936</v>
      </c>
      <c r="C1411" s="9">
        <v>0.61559027777777775</v>
      </c>
      <c r="D1411" s="9">
        <v>0.62532407407407409</v>
      </c>
      <c r="E1411">
        <f t="shared" ref="E1411:E1474" si="197">LEN(A1411)</f>
        <v>7</v>
      </c>
      <c r="F1411" s="9">
        <f t="shared" ref="F1411:F1474" si="198">D1411-C1411</f>
        <v>9.7337962962963376E-3</v>
      </c>
      <c r="G1411">
        <f t="shared" ref="G1411:G1474" si="199">IF(AND(E1411=7,LEFT(A1411,2)="12"),1,0)</f>
        <v>0</v>
      </c>
      <c r="H1411" s="4">
        <f t="shared" ref="H1411:H1474" si="200">MINUTE(F1411)+SECOND(F1411)/60</f>
        <v>14.016666666666667</v>
      </c>
      <c r="I1411" s="4">
        <f t="shared" ref="I1411:I1474" si="201">IF(OR(E1411=7,E1411=8),1,0)</f>
        <v>1</v>
      </c>
      <c r="J1411">
        <f t="shared" si="195"/>
        <v>11019.3833</v>
      </c>
      <c r="K1411">
        <f>IF(E1411=7,H1411+K1410,K1410)</f>
        <v>7787.6500000000005</v>
      </c>
      <c r="L1411">
        <f t="shared" si="196"/>
        <v>2431.7333000000012</v>
      </c>
      <c r="M1411">
        <f>IF(E1411=10,M1410+O1411,M1410)</f>
        <v>679</v>
      </c>
      <c r="N1411" s="9">
        <f t="shared" ref="N1411:N1474" si="202">_xlfn.CEILING.MATH(F1411,"00:01")</f>
        <v>1.0416666666666668E-2</v>
      </c>
      <c r="O1411" s="10">
        <f t="shared" ref="O1411:O1474" si="203">MINUTE(N1411)+SECOND(N1411)/60</f>
        <v>15</v>
      </c>
    </row>
    <row r="1412" spans="1:15" x14ac:dyDescent="0.25">
      <c r="A1412">
        <v>6426011</v>
      </c>
      <c r="B1412" s="1">
        <v>42936</v>
      </c>
      <c r="C1412" s="9">
        <v>0.62078703703703708</v>
      </c>
      <c r="D1412" s="9">
        <v>0.6286342592592592</v>
      </c>
      <c r="E1412">
        <f t="shared" si="197"/>
        <v>7</v>
      </c>
      <c r="F1412" s="9">
        <f t="shared" si="198"/>
        <v>7.8472222222221166E-3</v>
      </c>
      <c r="G1412">
        <f t="shared" si="199"/>
        <v>0</v>
      </c>
      <c r="H1412" s="4">
        <f t="shared" si="200"/>
        <v>11.3</v>
      </c>
      <c r="I1412" s="4">
        <f t="shared" si="201"/>
        <v>1</v>
      </c>
      <c r="J1412">
        <f t="shared" ref="J1412:J1475" si="204">IF(I1412=1,J1411+H1412,J1411)</f>
        <v>11030.683299999999</v>
      </c>
      <c r="K1412">
        <f>IF(E1412=7,H1412+K1411,K1411)</f>
        <v>7798.9500000000007</v>
      </c>
      <c r="L1412">
        <f t="shared" si="196"/>
        <v>2431.7333000000012</v>
      </c>
      <c r="M1412">
        <f>IF(E1412=10,M1411+O1412,M1411)</f>
        <v>679</v>
      </c>
      <c r="N1412" s="9">
        <f t="shared" si="202"/>
        <v>8.3333333333333332E-3</v>
      </c>
      <c r="O1412" s="10">
        <f t="shared" si="203"/>
        <v>12</v>
      </c>
    </row>
    <row r="1413" spans="1:15" x14ac:dyDescent="0.25">
      <c r="A1413">
        <v>9137235</v>
      </c>
      <c r="B1413" s="1">
        <v>42936</v>
      </c>
      <c r="C1413" s="9">
        <v>0.62524305555555559</v>
      </c>
      <c r="D1413" s="9">
        <v>0.62846064814814817</v>
      </c>
      <c r="E1413">
        <f t="shared" si="197"/>
        <v>7</v>
      </c>
      <c r="F1413" s="9">
        <f t="shared" si="198"/>
        <v>3.2175925925925775E-3</v>
      </c>
      <c r="G1413">
        <f t="shared" si="199"/>
        <v>0</v>
      </c>
      <c r="H1413" s="4">
        <f t="shared" si="200"/>
        <v>4.6333333333333329</v>
      </c>
      <c r="I1413" s="4">
        <f t="shared" si="201"/>
        <v>1</v>
      </c>
      <c r="J1413">
        <f t="shared" si="204"/>
        <v>11035.316633333332</v>
      </c>
      <c r="K1413">
        <f>IF(E1413=7,H1413+K1412,K1412)</f>
        <v>7803.5833333333339</v>
      </c>
      <c r="L1413">
        <f t="shared" si="196"/>
        <v>2431.7333000000012</v>
      </c>
      <c r="M1413">
        <f>IF(E1413=10,M1412+O1413,M1412)</f>
        <v>679</v>
      </c>
      <c r="N1413" s="9">
        <f t="shared" si="202"/>
        <v>3.4722222222222225E-3</v>
      </c>
      <c r="O1413" s="10">
        <f t="shared" si="203"/>
        <v>5</v>
      </c>
    </row>
    <row r="1414" spans="1:15" x14ac:dyDescent="0.25">
      <c r="A1414">
        <v>6735390</v>
      </c>
      <c r="B1414" s="1">
        <v>42937</v>
      </c>
      <c r="C1414" s="9">
        <v>0.33421296296296293</v>
      </c>
      <c r="D1414" s="9">
        <v>0.33674768518518516</v>
      </c>
      <c r="E1414">
        <f t="shared" si="197"/>
        <v>7</v>
      </c>
      <c r="F1414" s="9">
        <f t="shared" si="198"/>
        <v>2.5347222222222299E-3</v>
      </c>
      <c r="G1414">
        <f t="shared" si="199"/>
        <v>0</v>
      </c>
      <c r="H1414" s="4">
        <f t="shared" si="200"/>
        <v>3.65</v>
      </c>
      <c r="I1414" s="4">
        <f t="shared" si="201"/>
        <v>1</v>
      </c>
      <c r="J1414">
        <f t="shared" si="204"/>
        <v>11038.966633333332</v>
      </c>
      <c r="K1414">
        <f>IF(E1414=7,H1414+K1413,K1413)</f>
        <v>7807.2333333333336</v>
      </c>
      <c r="L1414">
        <f t="shared" si="196"/>
        <v>2431.7333000000012</v>
      </c>
      <c r="M1414">
        <f>IF(E1414=10,M1413+O1414,M1413)</f>
        <v>679</v>
      </c>
      <c r="N1414" s="9">
        <f t="shared" si="202"/>
        <v>2.7777777777777779E-3</v>
      </c>
      <c r="O1414" s="10">
        <f t="shared" si="203"/>
        <v>4</v>
      </c>
    </row>
    <row r="1415" spans="1:15" x14ac:dyDescent="0.25">
      <c r="A1415">
        <v>7151490</v>
      </c>
      <c r="B1415" s="1">
        <v>42937</v>
      </c>
      <c r="C1415" s="9">
        <v>0.33513888888888888</v>
      </c>
      <c r="D1415" s="9">
        <v>0.33787037037037032</v>
      </c>
      <c r="E1415">
        <f t="shared" si="197"/>
        <v>7</v>
      </c>
      <c r="F1415" s="9">
        <f t="shared" si="198"/>
        <v>2.7314814814814459E-3</v>
      </c>
      <c r="G1415">
        <f t="shared" si="199"/>
        <v>0</v>
      </c>
      <c r="H1415" s="4">
        <f t="shared" si="200"/>
        <v>3.9333333333333336</v>
      </c>
      <c r="I1415" s="4">
        <f t="shared" si="201"/>
        <v>1</v>
      </c>
      <c r="J1415">
        <f t="shared" si="204"/>
        <v>11042.899966666664</v>
      </c>
      <c r="K1415">
        <f>IF(E1415=7,H1415+K1414,K1414)</f>
        <v>7811.166666666667</v>
      </c>
      <c r="L1415">
        <f t="shared" si="196"/>
        <v>2431.7333000000012</v>
      </c>
      <c r="M1415">
        <f>IF(E1415=10,M1414+O1415,M1414)</f>
        <v>679</v>
      </c>
      <c r="N1415" s="9">
        <f t="shared" si="202"/>
        <v>2.7777777777777779E-3</v>
      </c>
      <c r="O1415" s="10">
        <f t="shared" si="203"/>
        <v>4</v>
      </c>
    </row>
    <row r="1416" spans="1:15" x14ac:dyDescent="0.25">
      <c r="A1416">
        <v>5138547</v>
      </c>
      <c r="B1416" s="1">
        <v>42937</v>
      </c>
      <c r="C1416" s="9">
        <v>0.33642361111111113</v>
      </c>
      <c r="D1416" s="9">
        <v>0.33778935185185183</v>
      </c>
      <c r="E1416">
        <f t="shared" si="197"/>
        <v>7</v>
      </c>
      <c r="F1416" s="9">
        <f t="shared" si="198"/>
        <v>1.3657407407406952E-3</v>
      </c>
      <c r="G1416">
        <f t="shared" si="199"/>
        <v>0</v>
      </c>
      <c r="H1416" s="4">
        <f t="shared" si="200"/>
        <v>1.9666666666666668</v>
      </c>
      <c r="I1416" s="4">
        <f t="shared" si="201"/>
        <v>1</v>
      </c>
      <c r="J1416">
        <f t="shared" si="204"/>
        <v>11044.866633333331</v>
      </c>
      <c r="K1416">
        <f>IF(E1416=7,H1416+K1415,K1415)</f>
        <v>7813.1333333333332</v>
      </c>
      <c r="L1416">
        <f t="shared" si="196"/>
        <v>2431.7333000000012</v>
      </c>
      <c r="M1416">
        <f>IF(E1416=10,M1415+O1416,M1415)</f>
        <v>679</v>
      </c>
      <c r="N1416" s="9">
        <f t="shared" si="202"/>
        <v>1.3888888888888889E-3</v>
      </c>
      <c r="O1416" s="10">
        <f t="shared" si="203"/>
        <v>2</v>
      </c>
    </row>
    <row r="1417" spans="1:15" x14ac:dyDescent="0.25">
      <c r="A1417">
        <v>79212542</v>
      </c>
      <c r="B1417" s="1">
        <v>42937</v>
      </c>
      <c r="C1417" s="9">
        <v>0.34157407407407409</v>
      </c>
      <c r="D1417" s="9">
        <v>0.34684027777777776</v>
      </c>
      <c r="E1417">
        <f t="shared" si="197"/>
        <v>8</v>
      </c>
      <c r="F1417" s="9">
        <f t="shared" si="198"/>
        <v>5.2662037037036757E-3</v>
      </c>
      <c r="G1417">
        <f t="shared" si="199"/>
        <v>0</v>
      </c>
      <c r="H1417" s="4">
        <f t="shared" si="200"/>
        <v>7.583333333333333</v>
      </c>
      <c r="I1417" s="4">
        <f t="shared" si="201"/>
        <v>1</v>
      </c>
      <c r="J1417">
        <f t="shared" si="204"/>
        <v>11052.449966666665</v>
      </c>
      <c r="K1417">
        <f>IF(E1417=7,H1417+K1416,K1416)</f>
        <v>7813.1333333333332</v>
      </c>
      <c r="L1417">
        <f t="shared" si="196"/>
        <v>2439.3166333333347</v>
      </c>
      <c r="M1417">
        <f>IF(E1417=10,M1416+O1417,M1416)</f>
        <v>679</v>
      </c>
      <c r="N1417" s="9">
        <f t="shared" si="202"/>
        <v>5.5555555555555558E-3</v>
      </c>
      <c r="O1417" s="10">
        <f t="shared" si="203"/>
        <v>8</v>
      </c>
    </row>
    <row r="1418" spans="1:15" x14ac:dyDescent="0.25">
      <c r="A1418">
        <v>1507196</v>
      </c>
      <c r="B1418" s="1">
        <v>42937</v>
      </c>
      <c r="C1418" s="9">
        <v>0.34197916666666667</v>
      </c>
      <c r="D1418" s="9">
        <v>0.3460300925925926</v>
      </c>
      <c r="E1418">
        <f t="shared" si="197"/>
        <v>7</v>
      </c>
      <c r="F1418" s="9">
        <f t="shared" si="198"/>
        <v>4.05092592592593E-3</v>
      </c>
      <c r="G1418">
        <f t="shared" si="199"/>
        <v>0</v>
      </c>
      <c r="H1418" s="4">
        <f t="shared" si="200"/>
        <v>5.833333333333333</v>
      </c>
      <c r="I1418" s="4">
        <f t="shared" si="201"/>
        <v>1</v>
      </c>
      <c r="J1418">
        <f t="shared" si="204"/>
        <v>11058.283299999999</v>
      </c>
      <c r="K1418">
        <f>IF(E1418=7,H1418+K1417,K1417)</f>
        <v>7818.9666666666662</v>
      </c>
      <c r="L1418">
        <f t="shared" si="196"/>
        <v>2439.3166333333347</v>
      </c>
      <c r="M1418">
        <f>IF(E1418=10,M1417+O1418,M1417)</f>
        <v>679</v>
      </c>
      <c r="N1418" s="9">
        <f t="shared" si="202"/>
        <v>4.1666666666666666E-3</v>
      </c>
      <c r="O1418" s="10">
        <f t="shared" si="203"/>
        <v>6</v>
      </c>
    </row>
    <row r="1419" spans="1:15" x14ac:dyDescent="0.25">
      <c r="A1419">
        <v>8362094</v>
      </c>
      <c r="B1419" s="1">
        <v>42937</v>
      </c>
      <c r="C1419" s="9">
        <v>0.34567129629629628</v>
      </c>
      <c r="D1419" s="9">
        <v>0.34745370370370371</v>
      </c>
      <c r="E1419">
        <f t="shared" si="197"/>
        <v>7</v>
      </c>
      <c r="F1419" s="9">
        <f t="shared" si="198"/>
        <v>1.782407407407427E-3</v>
      </c>
      <c r="G1419">
        <f t="shared" si="199"/>
        <v>0</v>
      </c>
      <c r="H1419" s="4">
        <f t="shared" si="200"/>
        <v>2.5666666666666664</v>
      </c>
      <c r="I1419" s="4">
        <f t="shared" si="201"/>
        <v>1</v>
      </c>
      <c r="J1419">
        <f t="shared" si="204"/>
        <v>11060.849966666667</v>
      </c>
      <c r="K1419">
        <f>IF(E1419=7,H1419+K1418,K1418)</f>
        <v>7821.5333333333328</v>
      </c>
      <c r="L1419">
        <f t="shared" si="196"/>
        <v>2439.3166333333347</v>
      </c>
      <c r="M1419">
        <f>IF(E1419=10,M1418+O1419,M1418)</f>
        <v>679</v>
      </c>
      <c r="N1419" s="9">
        <f t="shared" si="202"/>
        <v>2.0833333333333333E-3</v>
      </c>
      <c r="O1419" s="10">
        <f t="shared" si="203"/>
        <v>3</v>
      </c>
    </row>
    <row r="1420" spans="1:15" x14ac:dyDescent="0.25">
      <c r="A1420">
        <v>5379981</v>
      </c>
      <c r="B1420" s="1">
        <v>42937</v>
      </c>
      <c r="C1420" s="9">
        <v>0.34690972222222222</v>
      </c>
      <c r="D1420" s="9">
        <v>0.35206018518518517</v>
      </c>
      <c r="E1420">
        <f t="shared" si="197"/>
        <v>7</v>
      </c>
      <c r="F1420" s="9">
        <f t="shared" si="198"/>
        <v>5.1504629629629539E-3</v>
      </c>
      <c r="G1420">
        <f t="shared" si="199"/>
        <v>0</v>
      </c>
      <c r="H1420" s="4">
        <f t="shared" si="200"/>
        <v>7.416666666666667</v>
      </c>
      <c r="I1420" s="4">
        <f t="shared" si="201"/>
        <v>1</v>
      </c>
      <c r="J1420">
        <f t="shared" si="204"/>
        <v>11068.266633333333</v>
      </c>
      <c r="K1420">
        <f>IF(E1420=7,H1420+K1419,K1419)</f>
        <v>7828.95</v>
      </c>
      <c r="L1420">
        <f t="shared" si="196"/>
        <v>2439.3166333333347</v>
      </c>
      <c r="M1420">
        <f>IF(E1420=10,M1419+O1420,M1419)</f>
        <v>679</v>
      </c>
      <c r="N1420" s="9">
        <f t="shared" si="202"/>
        <v>5.5555555555555558E-3</v>
      </c>
      <c r="O1420" s="10">
        <f t="shared" si="203"/>
        <v>8</v>
      </c>
    </row>
    <row r="1421" spans="1:15" x14ac:dyDescent="0.25">
      <c r="A1421">
        <v>4960672</v>
      </c>
      <c r="B1421" s="1">
        <v>42937</v>
      </c>
      <c r="C1421" s="9">
        <v>0.34745370370370371</v>
      </c>
      <c r="D1421" s="9">
        <v>0.35262731481481485</v>
      </c>
      <c r="E1421">
        <f t="shared" si="197"/>
        <v>7</v>
      </c>
      <c r="F1421" s="9">
        <f t="shared" si="198"/>
        <v>5.1736111111111427E-3</v>
      </c>
      <c r="G1421">
        <f t="shared" si="199"/>
        <v>0</v>
      </c>
      <c r="H1421" s="4">
        <f t="shared" si="200"/>
        <v>7.45</v>
      </c>
      <c r="I1421" s="4">
        <f t="shared" si="201"/>
        <v>1</v>
      </c>
      <c r="J1421">
        <f t="shared" si="204"/>
        <v>11075.716633333333</v>
      </c>
      <c r="K1421">
        <f>IF(E1421=7,H1421+K1420,K1420)</f>
        <v>7836.4</v>
      </c>
      <c r="L1421">
        <f t="shared" si="196"/>
        <v>2439.3166333333347</v>
      </c>
      <c r="M1421">
        <f>IF(E1421=10,M1420+O1421,M1420)</f>
        <v>679</v>
      </c>
      <c r="N1421" s="9">
        <f t="shared" si="202"/>
        <v>5.5555555555555558E-3</v>
      </c>
      <c r="O1421" s="10">
        <f t="shared" si="203"/>
        <v>8</v>
      </c>
    </row>
    <row r="1422" spans="1:15" x14ac:dyDescent="0.25">
      <c r="A1422">
        <v>9052582</v>
      </c>
      <c r="B1422" s="1">
        <v>42937</v>
      </c>
      <c r="C1422" s="9">
        <v>0.34961805555555553</v>
      </c>
      <c r="D1422" s="9">
        <v>0.3535300925925926</v>
      </c>
      <c r="E1422">
        <f t="shared" si="197"/>
        <v>7</v>
      </c>
      <c r="F1422" s="9">
        <f t="shared" si="198"/>
        <v>3.9120370370370749E-3</v>
      </c>
      <c r="G1422">
        <f t="shared" si="199"/>
        <v>0</v>
      </c>
      <c r="H1422" s="4">
        <f t="shared" si="200"/>
        <v>5.6333333333333329</v>
      </c>
      <c r="I1422" s="4">
        <f t="shared" si="201"/>
        <v>1</v>
      </c>
      <c r="J1422">
        <f t="shared" si="204"/>
        <v>11081.349966666667</v>
      </c>
      <c r="K1422">
        <f>IF(E1422=7,H1422+K1421,K1421)</f>
        <v>7842.0333333333328</v>
      </c>
      <c r="L1422">
        <f t="shared" si="196"/>
        <v>2439.3166333333347</v>
      </c>
      <c r="M1422">
        <f>IF(E1422=10,M1421+O1422,M1421)</f>
        <v>679</v>
      </c>
      <c r="N1422" s="9">
        <f t="shared" si="202"/>
        <v>4.1666666666666666E-3</v>
      </c>
      <c r="O1422" s="10">
        <f t="shared" si="203"/>
        <v>6</v>
      </c>
    </row>
    <row r="1423" spans="1:15" x14ac:dyDescent="0.25">
      <c r="A1423">
        <v>2054346</v>
      </c>
      <c r="B1423" s="1">
        <v>42937</v>
      </c>
      <c r="C1423" s="9">
        <v>0.35003472222222221</v>
      </c>
      <c r="D1423" s="9">
        <v>0.35540509259259262</v>
      </c>
      <c r="E1423">
        <f t="shared" si="197"/>
        <v>7</v>
      </c>
      <c r="F1423" s="9">
        <f t="shared" si="198"/>
        <v>5.3703703703704142E-3</v>
      </c>
      <c r="G1423">
        <f t="shared" si="199"/>
        <v>0</v>
      </c>
      <c r="H1423" s="4">
        <f t="shared" si="200"/>
        <v>7.7333333333333334</v>
      </c>
      <c r="I1423" s="4">
        <f t="shared" si="201"/>
        <v>1</v>
      </c>
      <c r="J1423">
        <f t="shared" si="204"/>
        <v>11089.0833</v>
      </c>
      <c r="K1423">
        <f>IF(E1423=7,H1423+K1422,K1422)</f>
        <v>7849.7666666666664</v>
      </c>
      <c r="L1423">
        <f t="shared" si="196"/>
        <v>2439.3166333333347</v>
      </c>
      <c r="M1423">
        <f>IF(E1423=10,M1422+O1423,M1422)</f>
        <v>679</v>
      </c>
      <c r="N1423" s="9">
        <f t="shared" si="202"/>
        <v>5.5555555555555558E-3</v>
      </c>
      <c r="O1423" s="10">
        <f t="shared" si="203"/>
        <v>8</v>
      </c>
    </row>
    <row r="1424" spans="1:15" x14ac:dyDescent="0.25">
      <c r="A1424">
        <v>6070136</v>
      </c>
      <c r="B1424" s="1">
        <v>42937</v>
      </c>
      <c r="C1424" s="9">
        <v>0.3515625</v>
      </c>
      <c r="D1424" s="9">
        <v>0.35299768518518521</v>
      </c>
      <c r="E1424">
        <f t="shared" si="197"/>
        <v>7</v>
      </c>
      <c r="F1424" s="9">
        <f t="shared" si="198"/>
        <v>1.435185185185206E-3</v>
      </c>
      <c r="G1424">
        <f t="shared" si="199"/>
        <v>0</v>
      </c>
      <c r="H1424" s="4">
        <f t="shared" si="200"/>
        <v>2.0666666666666669</v>
      </c>
      <c r="I1424" s="4">
        <f t="shared" si="201"/>
        <v>1</v>
      </c>
      <c r="J1424">
        <f t="shared" si="204"/>
        <v>11091.149966666668</v>
      </c>
      <c r="K1424">
        <f>IF(E1424=7,H1424+K1423,K1423)</f>
        <v>7851.833333333333</v>
      </c>
      <c r="L1424">
        <f t="shared" si="196"/>
        <v>2439.3166333333347</v>
      </c>
      <c r="M1424">
        <f>IF(E1424=10,M1423+O1424,M1423)</f>
        <v>679</v>
      </c>
      <c r="N1424" s="9">
        <f t="shared" si="202"/>
        <v>2.0833333333333333E-3</v>
      </c>
      <c r="O1424" s="10">
        <f t="shared" si="203"/>
        <v>3</v>
      </c>
    </row>
    <row r="1425" spans="1:15" x14ac:dyDescent="0.25">
      <c r="A1425">
        <v>3086185</v>
      </c>
      <c r="B1425" s="1">
        <v>42937</v>
      </c>
      <c r="C1425" s="9">
        <v>0.35401620370370374</v>
      </c>
      <c r="D1425" s="9">
        <v>0.35944444444444446</v>
      </c>
      <c r="E1425">
        <f t="shared" si="197"/>
        <v>7</v>
      </c>
      <c r="F1425" s="9">
        <f t="shared" si="198"/>
        <v>5.4282407407407196E-3</v>
      </c>
      <c r="G1425">
        <f t="shared" si="199"/>
        <v>0</v>
      </c>
      <c r="H1425" s="4">
        <f t="shared" si="200"/>
        <v>7.8166666666666664</v>
      </c>
      <c r="I1425" s="4">
        <f t="shared" si="201"/>
        <v>1</v>
      </c>
      <c r="J1425">
        <f t="shared" si="204"/>
        <v>11098.966633333335</v>
      </c>
      <c r="K1425">
        <f>IF(E1425=7,H1425+K1424,K1424)</f>
        <v>7859.65</v>
      </c>
      <c r="L1425">
        <f t="shared" si="196"/>
        <v>2439.3166333333347</v>
      </c>
      <c r="M1425">
        <f>IF(E1425=10,M1424+O1425,M1424)</f>
        <v>679</v>
      </c>
      <c r="N1425" s="9">
        <f t="shared" si="202"/>
        <v>5.5555555555555558E-3</v>
      </c>
      <c r="O1425" s="10">
        <f t="shared" si="203"/>
        <v>8</v>
      </c>
    </row>
    <row r="1426" spans="1:15" x14ac:dyDescent="0.25">
      <c r="A1426">
        <v>6949463</v>
      </c>
      <c r="B1426" s="1">
        <v>42937</v>
      </c>
      <c r="C1426" s="9">
        <v>0.35912037037037042</v>
      </c>
      <c r="D1426" s="9">
        <v>0.36318287037037034</v>
      </c>
      <c r="E1426">
        <f t="shared" si="197"/>
        <v>7</v>
      </c>
      <c r="F1426" s="9">
        <f t="shared" si="198"/>
        <v>4.0624999999999134E-3</v>
      </c>
      <c r="G1426">
        <f t="shared" si="199"/>
        <v>0</v>
      </c>
      <c r="H1426" s="4">
        <f t="shared" si="200"/>
        <v>5.85</v>
      </c>
      <c r="I1426" s="4">
        <f t="shared" si="201"/>
        <v>1</v>
      </c>
      <c r="J1426">
        <f t="shared" si="204"/>
        <v>11104.816633333336</v>
      </c>
      <c r="K1426">
        <f>IF(E1426=7,H1426+K1425,K1425)</f>
        <v>7865.5</v>
      </c>
      <c r="L1426">
        <f t="shared" si="196"/>
        <v>2439.3166333333347</v>
      </c>
      <c r="M1426">
        <f>IF(E1426=10,M1425+O1426,M1425)</f>
        <v>679</v>
      </c>
      <c r="N1426" s="9">
        <f t="shared" si="202"/>
        <v>4.1666666666666666E-3</v>
      </c>
      <c r="O1426" s="10">
        <f t="shared" si="203"/>
        <v>6</v>
      </c>
    </row>
    <row r="1427" spans="1:15" x14ac:dyDescent="0.25">
      <c r="A1427">
        <v>1626862</v>
      </c>
      <c r="B1427" s="1">
        <v>42937</v>
      </c>
      <c r="C1427" s="9">
        <v>0.36155092592592591</v>
      </c>
      <c r="D1427" s="9">
        <v>0.36355324074074075</v>
      </c>
      <c r="E1427">
        <f t="shared" si="197"/>
        <v>7</v>
      </c>
      <c r="F1427" s="9">
        <f t="shared" si="198"/>
        <v>2.0023148148148318E-3</v>
      </c>
      <c r="G1427">
        <f t="shared" si="199"/>
        <v>0</v>
      </c>
      <c r="H1427" s="4">
        <f t="shared" si="200"/>
        <v>2.8833333333333333</v>
      </c>
      <c r="I1427" s="4">
        <f t="shared" si="201"/>
        <v>1</v>
      </c>
      <c r="J1427">
        <f t="shared" si="204"/>
        <v>11107.699966666669</v>
      </c>
      <c r="K1427">
        <f>IF(E1427=7,H1427+K1426,K1426)</f>
        <v>7868.3833333333332</v>
      </c>
      <c r="L1427">
        <f t="shared" si="196"/>
        <v>2439.3166333333347</v>
      </c>
      <c r="M1427">
        <f>IF(E1427=10,M1426+O1427,M1426)</f>
        <v>679</v>
      </c>
      <c r="N1427" s="9">
        <f t="shared" si="202"/>
        <v>2.0833333333333333E-3</v>
      </c>
      <c r="O1427" s="10">
        <f t="shared" si="203"/>
        <v>3</v>
      </c>
    </row>
    <row r="1428" spans="1:15" x14ac:dyDescent="0.25">
      <c r="A1428">
        <v>99905503</v>
      </c>
      <c r="B1428" s="1">
        <v>42937</v>
      </c>
      <c r="C1428" s="9">
        <v>0.36631944444444442</v>
      </c>
      <c r="D1428" s="9">
        <v>0.37376157407407407</v>
      </c>
      <c r="E1428">
        <f t="shared" si="197"/>
        <v>8</v>
      </c>
      <c r="F1428" s="9">
        <f t="shared" si="198"/>
        <v>7.4421296296296457E-3</v>
      </c>
      <c r="G1428">
        <f t="shared" si="199"/>
        <v>0</v>
      </c>
      <c r="H1428" s="4">
        <f t="shared" si="200"/>
        <v>10.716666666666667</v>
      </c>
      <c r="I1428" s="4">
        <f t="shared" si="201"/>
        <v>1</v>
      </c>
      <c r="J1428">
        <f t="shared" si="204"/>
        <v>11118.416633333336</v>
      </c>
      <c r="K1428">
        <f>IF(E1428=7,H1428+K1427,K1427)</f>
        <v>7868.3833333333332</v>
      </c>
      <c r="L1428">
        <f t="shared" si="196"/>
        <v>2450.0333000000014</v>
      </c>
      <c r="M1428">
        <f>IF(E1428=10,M1427+O1428,M1427)</f>
        <v>679</v>
      </c>
      <c r="N1428" s="9">
        <f t="shared" si="202"/>
        <v>7.6388888888888895E-3</v>
      </c>
      <c r="O1428" s="10">
        <f t="shared" si="203"/>
        <v>11</v>
      </c>
    </row>
    <row r="1429" spans="1:15" x14ac:dyDescent="0.25">
      <c r="A1429">
        <v>2753778</v>
      </c>
      <c r="B1429" s="1">
        <v>42937</v>
      </c>
      <c r="C1429" s="9">
        <v>0.37133101851851852</v>
      </c>
      <c r="D1429" s="9">
        <v>0.38075231481481481</v>
      </c>
      <c r="E1429">
        <f t="shared" si="197"/>
        <v>7</v>
      </c>
      <c r="F1429" s="9">
        <f t="shared" si="198"/>
        <v>9.4212962962962887E-3</v>
      </c>
      <c r="G1429">
        <f t="shared" si="199"/>
        <v>0</v>
      </c>
      <c r="H1429" s="4">
        <f t="shared" si="200"/>
        <v>13.566666666666666</v>
      </c>
      <c r="I1429" s="4">
        <f t="shared" si="201"/>
        <v>1</v>
      </c>
      <c r="J1429">
        <f t="shared" si="204"/>
        <v>11131.983300000004</v>
      </c>
      <c r="K1429">
        <f>IF(E1429=7,H1429+K1428,K1428)</f>
        <v>7881.95</v>
      </c>
      <c r="L1429">
        <f t="shared" si="196"/>
        <v>2450.0333000000014</v>
      </c>
      <c r="M1429">
        <f>IF(E1429=10,M1428+O1429,M1428)</f>
        <v>679</v>
      </c>
      <c r="N1429" s="9">
        <f t="shared" si="202"/>
        <v>9.7222222222222224E-3</v>
      </c>
      <c r="O1429" s="10">
        <f t="shared" si="203"/>
        <v>14</v>
      </c>
    </row>
    <row r="1430" spans="1:15" x14ac:dyDescent="0.25">
      <c r="A1430">
        <v>3508755</v>
      </c>
      <c r="B1430" s="1">
        <v>42937</v>
      </c>
      <c r="C1430" s="9">
        <v>0.3756944444444445</v>
      </c>
      <c r="D1430" s="9">
        <v>0.38611111111111113</v>
      </c>
      <c r="E1430">
        <f t="shared" si="197"/>
        <v>7</v>
      </c>
      <c r="F1430" s="9">
        <f t="shared" si="198"/>
        <v>1.041666666666663E-2</v>
      </c>
      <c r="G1430">
        <f t="shared" si="199"/>
        <v>0</v>
      </c>
      <c r="H1430" s="4">
        <f t="shared" si="200"/>
        <v>15</v>
      </c>
      <c r="I1430" s="4">
        <f t="shared" si="201"/>
        <v>1</v>
      </c>
      <c r="J1430">
        <f t="shared" si="204"/>
        <v>11146.983300000004</v>
      </c>
      <c r="K1430">
        <f>IF(E1430=7,H1430+K1429,K1429)</f>
        <v>7896.95</v>
      </c>
      <c r="L1430">
        <f t="shared" si="196"/>
        <v>2450.0333000000014</v>
      </c>
      <c r="M1430">
        <f>IF(E1430=10,M1429+O1430,M1429)</f>
        <v>679</v>
      </c>
      <c r="N1430" s="9">
        <f t="shared" si="202"/>
        <v>1.0416666666666668E-2</v>
      </c>
      <c r="O1430" s="10">
        <f t="shared" si="203"/>
        <v>15</v>
      </c>
    </row>
    <row r="1431" spans="1:15" x14ac:dyDescent="0.25">
      <c r="A1431">
        <v>14783929</v>
      </c>
      <c r="B1431" s="1">
        <v>42937</v>
      </c>
      <c r="C1431" s="9">
        <v>0.37891203703703707</v>
      </c>
      <c r="D1431" s="9">
        <v>0.38443287037037038</v>
      </c>
      <c r="E1431">
        <f t="shared" si="197"/>
        <v>8</v>
      </c>
      <c r="F1431" s="9">
        <f t="shared" si="198"/>
        <v>5.5208333333333082E-3</v>
      </c>
      <c r="G1431">
        <f t="shared" si="199"/>
        <v>0</v>
      </c>
      <c r="H1431" s="4">
        <f t="shared" si="200"/>
        <v>7.95</v>
      </c>
      <c r="I1431" s="4">
        <f t="shared" si="201"/>
        <v>1</v>
      </c>
      <c r="J1431">
        <f t="shared" si="204"/>
        <v>11154.933300000004</v>
      </c>
      <c r="K1431">
        <f>IF(E1431=7,H1431+K1430,K1430)</f>
        <v>7896.95</v>
      </c>
      <c r="L1431">
        <f t="shared" si="196"/>
        <v>2457.9833000000012</v>
      </c>
      <c r="M1431">
        <f>IF(E1431=10,M1430+O1431,M1430)</f>
        <v>679</v>
      </c>
      <c r="N1431" s="9">
        <f t="shared" si="202"/>
        <v>5.5555555555555558E-3</v>
      </c>
      <c r="O1431" s="10">
        <f t="shared" si="203"/>
        <v>8</v>
      </c>
    </row>
    <row r="1432" spans="1:15" x14ac:dyDescent="0.25">
      <c r="A1432">
        <v>1409543</v>
      </c>
      <c r="B1432" s="1">
        <v>42937</v>
      </c>
      <c r="C1432" s="9">
        <v>0.38086805555555553</v>
      </c>
      <c r="D1432" s="9">
        <v>0.38918981481481479</v>
      </c>
      <c r="E1432">
        <f t="shared" si="197"/>
        <v>7</v>
      </c>
      <c r="F1432" s="9">
        <f t="shared" si="198"/>
        <v>8.3217592592592649E-3</v>
      </c>
      <c r="G1432">
        <f t="shared" si="199"/>
        <v>0</v>
      </c>
      <c r="H1432" s="4">
        <f t="shared" si="200"/>
        <v>11.983333333333333</v>
      </c>
      <c r="I1432" s="4">
        <f t="shared" si="201"/>
        <v>1</v>
      </c>
      <c r="J1432">
        <f t="shared" si="204"/>
        <v>11166.916633333338</v>
      </c>
      <c r="K1432">
        <f>IF(E1432=7,H1432+K1431,K1431)</f>
        <v>7908.9333333333334</v>
      </c>
      <c r="L1432">
        <f t="shared" si="196"/>
        <v>2457.9833000000012</v>
      </c>
      <c r="M1432">
        <f>IF(E1432=10,M1431+O1432,M1431)</f>
        <v>679</v>
      </c>
      <c r="N1432" s="9">
        <f t="shared" si="202"/>
        <v>8.3333333333333332E-3</v>
      </c>
      <c r="O1432" s="10">
        <f t="shared" si="203"/>
        <v>12</v>
      </c>
    </row>
    <row r="1433" spans="1:15" x14ac:dyDescent="0.25">
      <c r="A1433">
        <v>6891636</v>
      </c>
      <c r="B1433" s="1">
        <v>42937</v>
      </c>
      <c r="C1433" s="9">
        <v>0.38633101851851853</v>
      </c>
      <c r="D1433" s="9">
        <v>0.38923611111111112</v>
      </c>
      <c r="E1433">
        <f t="shared" si="197"/>
        <v>7</v>
      </c>
      <c r="F1433" s="9">
        <f t="shared" si="198"/>
        <v>2.9050925925925841E-3</v>
      </c>
      <c r="G1433">
        <f t="shared" si="199"/>
        <v>0</v>
      </c>
      <c r="H1433" s="4">
        <f t="shared" si="200"/>
        <v>4.1833333333333336</v>
      </c>
      <c r="I1433" s="4">
        <f t="shared" si="201"/>
        <v>1</v>
      </c>
      <c r="J1433">
        <f t="shared" si="204"/>
        <v>11171.09996666667</v>
      </c>
      <c r="K1433">
        <f>IF(E1433=7,H1433+K1432,K1432)</f>
        <v>7913.1166666666668</v>
      </c>
      <c r="L1433">
        <f t="shared" si="196"/>
        <v>2457.9833000000012</v>
      </c>
      <c r="M1433">
        <f>IF(E1433=10,M1432+O1433,M1432)</f>
        <v>679</v>
      </c>
      <c r="N1433" s="9">
        <f t="shared" si="202"/>
        <v>3.4722222222222225E-3</v>
      </c>
      <c r="O1433" s="10">
        <f t="shared" si="203"/>
        <v>5</v>
      </c>
    </row>
    <row r="1434" spans="1:15" x14ac:dyDescent="0.25">
      <c r="A1434">
        <v>8541151</v>
      </c>
      <c r="B1434" s="1">
        <v>42937</v>
      </c>
      <c r="C1434" s="9">
        <v>0.38848379629629631</v>
      </c>
      <c r="D1434" s="9">
        <v>0.39874999999999999</v>
      </c>
      <c r="E1434">
        <f t="shared" si="197"/>
        <v>7</v>
      </c>
      <c r="F1434" s="9">
        <f t="shared" si="198"/>
        <v>1.026620370370368E-2</v>
      </c>
      <c r="G1434">
        <f t="shared" si="199"/>
        <v>0</v>
      </c>
      <c r="H1434" s="4">
        <f t="shared" si="200"/>
        <v>14.783333333333333</v>
      </c>
      <c r="I1434" s="4">
        <f t="shared" si="201"/>
        <v>1</v>
      </c>
      <c r="J1434">
        <f t="shared" si="204"/>
        <v>11185.883300000003</v>
      </c>
      <c r="K1434">
        <f>IF(E1434=7,H1434+K1433,K1433)</f>
        <v>7927.9000000000005</v>
      </c>
      <c r="L1434">
        <f t="shared" si="196"/>
        <v>2457.9833000000012</v>
      </c>
      <c r="M1434">
        <f>IF(E1434=10,M1433+O1434,M1433)</f>
        <v>679</v>
      </c>
      <c r="N1434" s="9">
        <f t="shared" si="202"/>
        <v>1.0416666666666668E-2</v>
      </c>
      <c r="O1434" s="10">
        <f t="shared" si="203"/>
        <v>15</v>
      </c>
    </row>
    <row r="1435" spans="1:15" x14ac:dyDescent="0.25">
      <c r="A1435">
        <v>8322802</v>
      </c>
      <c r="B1435" s="1">
        <v>42937</v>
      </c>
      <c r="C1435" s="9">
        <v>0.39089120370370373</v>
      </c>
      <c r="D1435" s="9">
        <v>0.39620370370370367</v>
      </c>
      <c r="E1435">
        <f t="shared" si="197"/>
        <v>7</v>
      </c>
      <c r="F1435" s="9">
        <f t="shared" si="198"/>
        <v>5.3124999999999423E-3</v>
      </c>
      <c r="G1435">
        <f t="shared" si="199"/>
        <v>0</v>
      </c>
      <c r="H1435" s="4">
        <f t="shared" si="200"/>
        <v>7.65</v>
      </c>
      <c r="I1435" s="4">
        <f t="shared" si="201"/>
        <v>1</v>
      </c>
      <c r="J1435">
        <f t="shared" si="204"/>
        <v>11193.533300000003</v>
      </c>
      <c r="K1435">
        <f>IF(E1435=7,H1435+K1434,K1434)</f>
        <v>7935.55</v>
      </c>
      <c r="L1435">
        <f t="shared" si="196"/>
        <v>2457.9833000000012</v>
      </c>
      <c r="M1435">
        <f>IF(E1435=10,M1434+O1435,M1434)</f>
        <v>679</v>
      </c>
      <c r="N1435" s="9">
        <f t="shared" si="202"/>
        <v>5.5555555555555558E-3</v>
      </c>
      <c r="O1435" s="10">
        <f t="shared" si="203"/>
        <v>8</v>
      </c>
    </row>
    <row r="1436" spans="1:15" x14ac:dyDescent="0.25">
      <c r="A1436">
        <v>30678431</v>
      </c>
      <c r="B1436" s="1">
        <v>42937</v>
      </c>
      <c r="C1436" s="9">
        <v>0.39469907407407406</v>
      </c>
      <c r="D1436" s="9">
        <v>0.40141203703703704</v>
      </c>
      <c r="E1436">
        <f t="shared" si="197"/>
        <v>8</v>
      </c>
      <c r="F1436" s="9">
        <f t="shared" si="198"/>
        <v>6.7129629629629761E-3</v>
      </c>
      <c r="G1436">
        <f t="shared" si="199"/>
        <v>0</v>
      </c>
      <c r="H1436" s="4">
        <f t="shared" si="200"/>
        <v>9.6666666666666661</v>
      </c>
      <c r="I1436" s="4">
        <f t="shared" si="201"/>
        <v>1</v>
      </c>
      <c r="J1436">
        <f t="shared" si="204"/>
        <v>11203.199966666669</v>
      </c>
      <c r="K1436">
        <f>IF(E1436=7,H1436+K1435,K1435)</f>
        <v>7935.55</v>
      </c>
      <c r="L1436">
        <f t="shared" si="196"/>
        <v>2467.6499666666678</v>
      </c>
      <c r="M1436">
        <f>IF(E1436=10,M1435+O1436,M1435)</f>
        <v>679</v>
      </c>
      <c r="N1436" s="9">
        <f t="shared" si="202"/>
        <v>6.9444444444444449E-3</v>
      </c>
      <c r="O1436" s="10">
        <f t="shared" si="203"/>
        <v>10</v>
      </c>
    </row>
    <row r="1437" spans="1:15" x14ac:dyDescent="0.25">
      <c r="A1437">
        <v>41837828</v>
      </c>
      <c r="B1437" s="1">
        <v>42937</v>
      </c>
      <c r="C1437" s="9">
        <v>0.39953703703703702</v>
      </c>
      <c r="D1437" s="9">
        <v>0.40038194444444447</v>
      </c>
      <c r="E1437">
        <f t="shared" si="197"/>
        <v>8</v>
      </c>
      <c r="F1437" s="9">
        <f t="shared" si="198"/>
        <v>8.4490740740744696E-4</v>
      </c>
      <c r="G1437">
        <f t="shared" si="199"/>
        <v>0</v>
      </c>
      <c r="H1437" s="4">
        <f t="shared" si="200"/>
        <v>1.2166666666666668</v>
      </c>
      <c r="I1437" s="4">
        <f t="shared" si="201"/>
        <v>1</v>
      </c>
      <c r="J1437">
        <f t="shared" si="204"/>
        <v>11204.416633333336</v>
      </c>
      <c r="K1437">
        <f>IF(E1437=7,H1437+K1436,K1436)</f>
        <v>7935.55</v>
      </c>
      <c r="L1437">
        <f t="shared" si="196"/>
        <v>2468.8666333333344</v>
      </c>
      <c r="M1437">
        <f>IF(E1437=10,M1436+O1437,M1436)</f>
        <v>679</v>
      </c>
      <c r="N1437" s="9">
        <f t="shared" si="202"/>
        <v>1.3888888888888889E-3</v>
      </c>
      <c r="O1437" s="10">
        <f t="shared" si="203"/>
        <v>2</v>
      </c>
    </row>
    <row r="1438" spans="1:15" x14ac:dyDescent="0.25">
      <c r="A1438">
        <v>13639748</v>
      </c>
      <c r="B1438" s="1">
        <v>42937</v>
      </c>
      <c r="C1438" s="9">
        <v>0.40379629629629626</v>
      </c>
      <c r="D1438" s="9">
        <v>0.40822916666666664</v>
      </c>
      <c r="E1438">
        <f t="shared" si="197"/>
        <v>8</v>
      </c>
      <c r="F1438" s="9">
        <f t="shared" si="198"/>
        <v>4.4328703703703787E-3</v>
      </c>
      <c r="G1438">
        <f t="shared" si="199"/>
        <v>0</v>
      </c>
      <c r="H1438" s="4">
        <f t="shared" si="200"/>
        <v>6.3833333333333337</v>
      </c>
      <c r="I1438" s="4">
        <f t="shared" si="201"/>
        <v>1</v>
      </c>
      <c r="J1438">
        <f t="shared" si="204"/>
        <v>11210.799966666669</v>
      </c>
      <c r="K1438">
        <f>IF(E1438=7,H1438+K1437,K1437)</f>
        <v>7935.55</v>
      </c>
      <c r="L1438">
        <f t="shared" si="196"/>
        <v>2475.2499666666677</v>
      </c>
      <c r="M1438">
        <f>IF(E1438=10,M1437+O1438,M1437)</f>
        <v>679</v>
      </c>
      <c r="N1438" s="9">
        <f t="shared" si="202"/>
        <v>4.8611111111111112E-3</v>
      </c>
      <c r="O1438" s="10">
        <f t="shared" si="203"/>
        <v>7</v>
      </c>
    </row>
    <row r="1439" spans="1:15" x14ac:dyDescent="0.25">
      <c r="A1439">
        <v>8972366</v>
      </c>
      <c r="B1439" s="1">
        <v>42937</v>
      </c>
      <c r="C1439" s="9">
        <v>0.40462962962962962</v>
      </c>
      <c r="D1439" s="9">
        <v>0.40875</v>
      </c>
      <c r="E1439">
        <f t="shared" si="197"/>
        <v>7</v>
      </c>
      <c r="F1439" s="9">
        <f t="shared" si="198"/>
        <v>4.1203703703703853E-3</v>
      </c>
      <c r="G1439">
        <f t="shared" si="199"/>
        <v>0</v>
      </c>
      <c r="H1439" s="4">
        <f t="shared" si="200"/>
        <v>5.9333333333333336</v>
      </c>
      <c r="I1439" s="4">
        <f t="shared" si="201"/>
        <v>1</v>
      </c>
      <c r="J1439">
        <f t="shared" si="204"/>
        <v>11216.733300000002</v>
      </c>
      <c r="K1439">
        <f>IF(E1439=7,H1439+K1438,K1438)</f>
        <v>7941.4833333333336</v>
      </c>
      <c r="L1439">
        <f t="shared" si="196"/>
        <v>2475.2499666666677</v>
      </c>
      <c r="M1439">
        <f>IF(E1439=10,M1438+O1439,M1438)</f>
        <v>679</v>
      </c>
      <c r="N1439" s="9">
        <f t="shared" si="202"/>
        <v>4.1666666666666666E-3</v>
      </c>
      <c r="O1439" s="10">
        <f t="shared" si="203"/>
        <v>6</v>
      </c>
    </row>
    <row r="1440" spans="1:15" x14ac:dyDescent="0.25">
      <c r="A1440">
        <v>5233531</v>
      </c>
      <c r="B1440" s="1">
        <v>42937</v>
      </c>
      <c r="C1440" s="9">
        <v>0.40465277777777775</v>
      </c>
      <c r="D1440" s="9">
        <v>0.40887731481481482</v>
      </c>
      <c r="E1440">
        <f t="shared" si="197"/>
        <v>7</v>
      </c>
      <c r="F1440" s="9">
        <f t="shared" si="198"/>
        <v>4.2245370370370683E-3</v>
      </c>
      <c r="G1440">
        <f t="shared" si="199"/>
        <v>0</v>
      </c>
      <c r="H1440" s="4">
        <f t="shared" si="200"/>
        <v>6.083333333333333</v>
      </c>
      <c r="I1440" s="4">
        <f t="shared" si="201"/>
        <v>1</v>
      </c>
      <c r="J1440">
        <f t="shared" si="204"/>
        <v>11222.816633333336</v>
      </c>
      <c r="K1440">
        <f>IF(E1440=7,H1440+K1439,K1439)</f>
        <v>7947.5666666666666</v>
      </c>
      <c r="L1440">
        <f t="shared" si="196"/>
        <v>2475.2499666666677</v>
      </c>
      <c r="M1440">
        <f>IF(E1440=10,M1439+O1440,M1439)</f>
        <v>679</v>
      </c>
      <c r="N1440" s="9">
        <f t="shared" si="202"/>
        <v>4.8611111111111112E-3</v>
      </c>
      <c r="O1440" s="10">
        <f t="shared" si="203"/>
        <v>7</v>
      </c>
    </row>
    <row r="1441" spans="1:15" x14ac:dyDescent="0.25">
      <c r="A1441">
        <v>3691176</v>
      </c>
      <c r="B1441" s="1">
        <v>42937</v>
      </c>
      <c r="C1441" s="9">
        <v>0.40505787037037039</v>
      </c>
      <c r="D1441" s="9">
        <v>0.40561342592592592</v>
      </c>
      <c r="E1441">
        <f t="shared" si="197"/>
        <v>7</v>
      </c>
      <c r="F1441" s="9">
        <f t="shared" si="198"/>
        <v>5.5555555555553138E-4</v>
      </c>
      <c r="G1441">
        <f t="shared" si="199"/>
        <v>0</v>
      </c>
      <c r="H1441" s="4">
        <f t="shared" si="200"/>
        <v>0.8</v>
      </c>
      <c r="I1441" s="4">
        <f t="shared" si="201"/>
        <v>1</v>
      </c>
      <c r="J1441">
        <f t="shared" si="204"/>
        <v>11223.616633333335</v>
      </c>
      <c r="K1441">
        <f>IF(E1441=7,H1441+K1440,K1440)</f>
        <v>7948.3666666666668</v>
      </c>
      <c r="L1441">
        <f t="shared" si="196"/>
        <v>2475.2499666666677</v>
      </c>
      <c r="M1441">
        <f>IF(E1441=10,M1440+O1441,M1440)</f>
        <v>679</v>
      </c>
      <c r="N1441" s="9">
        <f t="shared" si="202"/>
        <v>6.9444444444444447E-4</v>
      </c>
      <c r="O1441" s="10">
        <f t="shared" si="203"/>
        <v>1</v>
      </c>
    </row>
    <row r="1442" spans="1:15" x14ac:dyDescent="0.25">
      <c r="A1442">
        <v>66377806</v>
      </c>
      <c r="B1442" s="1">
        <v>42937</v>
      </c>
      <c r="C1442" s="9">
        <v>0.4069444444444445</v>
      </c>
      <c r="D1442" s="9">
        <v>0.40991898148148148</v>
      </c>
      <c r="E1442">
        <f t="shared" si="197"/>
        <v>8</v>
      </c>
      <c r="F1442" s="9">
        <f t="shared" si="198"/>
        <v>2.9745370370369839E-3</v>
      </c>
      <c r="G1442">
        <f t="shared" si="199"/>
        <v>0</v>
      </c>
      <c r="H1442" s="4">
        <f t="shared" si="200"/>
        <v>4.2833333333333332</v>
      </c>
      <c r="I1442" s="4">
        <f t="shared" si="201"/>
        <v>1</v>
      </c>
      <c r="J1442">
        <f t="shared" si="204"/>
        <v>11227.899966666668</v>
      </c>
      <c r="K1442">
        <f>IF(E1442=7,H1442+K1441,K1441)</f>
        <v>7948.3666666666668</v>
      </c>
      <c r="L1442">
        <f t="shared" si="196"/>
        <v>2479.533300000001</v>
      </c>
      <c r="M1442">
        <f>IF(E1442=10,M1441+O1442,M1441)</f>
        <v>679</v>
      </c>
      <c r="N1442" s="9">
        <f t="shared" si="202"/>
        <v>3.4722222222222225E-3</v>
      </c>
      <c r="O1442" s="10">
        <f t="shared" si="203"/>
        <v>5</v>
      </c>
    </row>
    <row r="1443" spans="1:15" x14ac:dyDescent="0.25">
      <c r="A1443">
        <v>6357818</v>
      </c>
      <c r="B1443" s="1">
        <v>42937</v>
      </c>
      <c r="C1443" s="9">
        <v>0.41228009259259263</v>
      </c>
      <c r="D1443" s="9">
        <v>0.41648148148148145</v>
      </c>
      <c r="E1443">
        <f t="shared" si="197"/>
        <v>7</v>
      </c>
      <c r="F1443" s="9">
        <f t="shared" si="198"/>
        <v>4.201388888888824E-3</v>
      </c>
      <c r="G1443">
        <f t="shared" si="199"/>
        <v>0</v>
      </c>
      <c r="H1443" s="4">
        <f t="shared" si="200"/>
        <v>6.05</v>
      </c>
      <c r="I1443" s="4">
        <f t="shared" si="201"/>
        <v>1</v>
      </c>
      <c r="J1443">
        <f t="shared" si="204"/>
        <v>11233.949966666667</v>
      </c>
      <c r="K1443">
        <f>IF(E1443=7,H1443+K1442,K1442)</f>
        <v>7954.416666666667</v>
      </c>
      <c r="L1443">
        <f t="shared" si="196"/>
        <v>2479.533300000001</v>
      </c>
      <c r="M1443">
        <f>IF(E1443=10,M1442+O1443,M1442)</f>
        <v>679</v>
      </c>
      <c r="N1443" s="9">
        <f t="shared" si="202"/>
        <v>4.8611111111111112E-3</v>
      </c>
      <c r="O1443" s="10">
        <f t="shared" si="203"/>
        <v>7</v>
      </c>
    </row>
    <row r="1444" spans="1:15" x14ac:dyDescent="0.25">
      <c r="A1444">
        <v>7123731</v>
      </c>
      <c r="B1444" s="1">
        <v>42937</v>
      </c>
      <c r="C1444" s="9">
        <v>0.41494212962962962</v>
      </c>
      <c r="D1444" s="9">
        <v>0.41641203703703705</v>
      </c>
      <c r="E1444">
        <f t="shared" si="197"/>
        <v>7</v>
      </c>
      <c r="F1444" s="9">
        <f t="shared" si="198"/>
        <v>1.4699074074074336E-3</v>
      </c>
      <c r="G1444">
        <f t="shared" si="199"/>
        <v>0</v>
      </c>
      <c r="H1444" s="4">
        <f t="shared" si="200"/>
        <v>2.1166666666666667</v>
      </c>
      <c r="I1444" s="4">
        <f t="shared" si="201"/>
        <v>1</v>
      </c>
      <c r="J1444">
        <f t="shared" si="204"/>
        <v>11236.066633333334</v>
      </c>
      <c r="K1444">
        <f>IF(E1444=7,H1444+K1443,K1443)</f>
        <v>7956.5333333333338</v>
      </c>
      <c r="L1444">
        <f t="shared" si="196"/>
        <v>2479.533300000001</v>
      </c>
      <c r="M1444">
        <f>IF(E1444=10,M1443+O1444,M1443)</f>
        <v>679</v>
      </c>
      <c r="N1444" s="9">
        <f t="shared" si="202"/>
        <v>2.0833333333333333E-3</v>
      </c>
      <c r="O1444" s="10">
        <f t="shared" si="203"/>
        <v>3</v>
      </c>
    </row>
    <row r="1445" spans="1:15" x14ac:dyDescent="0.25">
      <c r="A1445">
        <v>91907883</v>
      </c>
      <c r="B1445" s="1">
        <v>42937</v>
      </c>
      <c r="C1445" s="9">
        <v>0.42054398148148148</v>
      </c>
      <c r="D1445" s="9">
        <v>0.42721064814814813</v>
      </c>
      <c r="E1445">
        <f t="shared" si="197"/>
        <v>8</v>
      </c>
      <c r="F1445" s="9">
        <f t="shared" si="198"/>
        <v>6.6666666666666541E-3</v>
      </c>
      <c r="G1445">
        <f t="shared" si="199"/>
        <v>0</v>
      </c>
      <c r="H1445" s="4">
        <f t="shared" si="200"/>
        <v>9.6</v>
      </c>
      <c r="I1445" s="4">
        <f t="shared" si="201"/>
        <v>1</v>
      </c>
      <c r="J1445">
        <f t="shared" si="204"/>
        <v>11245.666633333334</v>
      </c>
      <c r="K1445">
        <f>IF(E1445=7,H1445+K1444,K1444)</f>
        <v>7956.5333333333338</v>
      </c>
      <c r="L1445">
        <f t="shared" si="196"/>
        <v>2489.1333000000009</v>
      </c>
      <c r="M1445">
        <f>IF(E1445=10,M1444+O1445,M1444)</f>
        <v>679</v>
      </c>
      <c r="N1445" s="9">
        <f t="shared" si="202"/>
        <v>6.9444444444444449E-3</v>
      </c>
      <c r="O1445" s="10">
        <f t="shared" si="203"/>
        <v>10</v>
      </c>
    </row>
    <row r="1446" spans="1:15" x14ac:dyDescent="0.25">
      <c r="A1446">
        <v>69734527</v>
      </c>
      <c r="B1446" s="1">
        <v>42937</v>
      </c>
      <c r="C1446" s="9">
        <v>0.42084490740740743</v>
      </c>
      <c r="D1446" s="9">
        <v>0.43167824074074074</v>
      </c>
      <c r="E1446">
        <f t="shared" si="197"/>
        <v>8</v>
      </c>
      <c r="F1446" s="9">
        <f t="shared" si="198"/>
        <v>1.0833333333333306E-2</v>
      </c>
      <c r="G1446">
        <f t="shared" si="199"/>
        <v>0</v>
      </c>
      <c r="H1446" s="4">
        <f t="shared" si="200"/>
        <v>15.6</v>
      </c>
      <c r="I1446" s="4">
        <f t="shared" si="201"/>
        <v>1</v>
      </c>
      <c r="J1446">
        <f t="shared" si="204"/>
        <v>11261.266633333335</v>
      </c>
      <c r="K1446">
        <f>IF(E1446=7,H1446+K1445,K1445)</f>
        <v>7956.5333333333338</v>
      </c>
      <c r="L1446">
        <f t="shared" si="196"/>
        <v>2504.7333000000008</v>
      </c>
      <c r="M1446">
        <f>IF(E1446=10,M1445+O1446,M1445)</f>
        <v>679</v>
      </c>
      <c r="N1446" s="9">
        <f t="shared" si="202"/>
        <v>1.1111111111111112E-2</v>
      </c>
      <c r="O1446" s="10">
        <f t="shared" si="203"/>
        <v>16</v>
      </c>
    </row>
    <row r="1447" spans="1:15" x14ac:dyDescent="0.25">
      <c r="A1447">
        <v>7536096</v>
      </c>
      <c r="B1447" s="1">
        <v>42937</v>
      </c>
      <c r="C1447" s="9">
        <v>0.42357638888888888</v>
      </c>
      <c r="D1447" s="9">
        <v>0.4322685185185185</v>
      </c>
      <c r="E1447">
        <f t="shared" si="197"/>
        <v>7</v>
      </c>
      <c r="F1447" s="9">
        <f t="shared" si="198"/>
        <v>8.6921296296296191E-3</v>
      </c>
      <c r="G1447">
        <f t="shared" si="199"/>
        <v>0</v>
      </c>
      <c r="H1447" s="4">
        <f t="shared" si="200"/>
        <v>12.516666666666667</v>
      </c>
      <c r="I1447" s="4">
        <f t="shared" si="201"/>
        <v>1</v>
      </c>
      <c r="J1447">
        <f t="shared" si="204"/>
        <v>11273.783300000001</v>
      </c>
      <c r="K1447">
        <f>IF(E1447=7,H1447+K1446,K1446)</f>
        <v>7969.05</v>
      </c>
      <c r="L1447">
        <f t="shared" si="196"/>
        <v>2504.7333000000008</v>
      </c>
      <c r="M1447">
        <f>IF(E1447=10,M1446+O1447,M1446)</f>
        <v>679</v>
      </c>
      <c r="N1447" s="9">
        <f t="shared" si="202"/>
        <v>9.0277777777777787E-3</v>
      </c>
      <c r="O1447" s="10">
        <f t="shared" si="203"/>
        <v>13</v>
      </c>
    </row>
    <row r="1448" spans="1:15" x14ac:dyDescent="0.25">
      <c r="A1448">
        <v>60158843</v>
      </c>
      <c r="B1448" s="1">
        <v>42937</v>
      </c>
      <c r="C1448" s="9">
        <v>0.42814814814814817</v>
      </c>
      <c r="D1448" s="9">
        <v>0.43784722222222222</v>
      </c>
      <c r="E1448">
        <f t="shared" si="197"/>
        <v>8</v>
      </c>
      <c r="F1448" s="9">
        <f t="shared" si="198"/>
        <v>9.6990740740740544E-3</v>
      </c>
      <c r="G1448">
        <f t="shared" si="199"/>
        <v>0</v>
      </c>
      <c r="H1448" s="4">
        <f t="shared" si="200"/>
        <v>13.966666666666667</v>
      </c>
      <c r="I1448" s="4">
        <f t="shared" si="201"/>
        <v>1</v>
      </c>
      <c r="J1448">
        <f t="shared" si="204"/>
        <v>11287.749966666668</v>
      </c>
      <c r="K1448">
        <f>IF(E1448=7,H1448+K1447,K1447)</f>
        <v>7969.05</v>
      </c>
      <c r="L1448">
        <f t="shared" si="196"/>
        <v>2518.6999666666675</v>
      </c>
      <c r="M1448">
        <f>IF(E1448=10,M1447+O1448,M1447)</f>
        <v>679</v>
      </c>
      <c r="N1448" s="9">
        <f t="shared" si="202"/>
        <v>9.7222222222222224E-3</v>
      </c>
      <c r="O1448" s="10">
        <f t="shared" si="203"/>
        <v>14</v>
      </c>
    </row>
    <row r="1449" spans="1:15" x14ac:dyDescent="0.25">
      <c r="A1449">
        <v>6942059</v>
      </c>
      <c r="B1449" s="1">
        <v>42937</v>
      </c>
      <c r="C1449" s="9">
        <v>0.43002314814814818</v>
      </c>
      <c r="D1449" s="9">
        <v>0.43030092592592589</v>
      </c>
      <c r="E1449">
        <f t="shared" si="197"/>
        <v>7</v>
      </c>
      <c r="F1449" s="9">
        <f t="shared" si="198"/>
        <v>2.7777777777771018E-4</v>
      </c>
      <c r="G1449">
        <f t="shared" si="199"/>
        <v>0</v>
      </c>
      <c r="H1449" s="4">
        <f t="shared" si="200"/>
        <v>0.4</v>
      </c>
      <c r="I1449" s="4">
        <f t="shared" si="201"/>
        <v>1</v>
      </c>
      <c r="J1449">
        <f t="shared" si="204"/>
        <v>11288.149966666668</v>
      </c>
      <c r="K1449">
        <f>IF(E1449=7,H1449+K1448,K1448)</f>
        <v>7969.45</v>
      </c>
      <c r="L1449">
        <f t="shared" ref="L1449:L1512" si="205">IF(E1449=8,H1449+L1448,L1448)</f>
        <v>2518.6999666666675</v>
      </c>
      <c r="M1449">
        <f>IF(E1449=10,M1448+O1449,M1448)</f>
        <v>679</v>
      </c>
      <c r="N1449" s="9">
        <f t="shared" si="202"/>
        <v>6.9444444444444447E-4</v>
      </c>
      <c r="O1449" s="10">
        <f t="shared" si="203"/>
        <v>1</v>
      </c>
    </row>
    <row r="1450" spans="1:15" x14ac:dyDescent="0.25">
      <c r="A1450">
        <v>28282891</v>
      </c>
      <c r="B1450" s="1">
        <v>42937</v>
      </c>
      <c r="C1450" s="9">
        <v>0.43075231481481485</v>
      </c>
      <c r="D1450" s="9">
        <v>0.44128472222222226</v>
      </c>
      <c r="E1450">
        <f t="shared" si="197"/>
        <v>8</v>
      </c>
      <c r="F1450" s="9">
        <f t="shared" si="198"/>
        <v>1.0532407407407407E-2</v>
      </c>
      <c r="G1450">
        <f t="shared" si="199"/>
        <v>0</v>
      </c>
      <c r="H1450" s="4">
        <f t="shared" si="200"/>
        <v>15.166666666666666</v>
      </c>
      <c r="I1450" s="4">
        <f t="shared" si="201"/>
        <v>1</v>
      </c>
      <c r="J1450">
        <f t="shared" si="204"/>
        <v>11303.316633333334</v>
      </c>
      <c r="K1450">
        <f>IF(E1450=7,H1450+K1449,K1449)</f>
        <v>7969.45</v>
      </c>
      <c r="L1450">
        <f t="shared" si="205"/>
        <v>2533.866633333334</v>
      </c>
      <c r="M1450">
        <f>IF(E1450=10,M1449+O1450,M1449)</f>
        <v>679</v>
      </c>
      <c r="N1450" s="9">
        <f t="shared" si="202"/>
        <v>1.1111111111111112E-2</v>
      </c>
      <c r="O1450" s="10">
        <f t="shared" si="203"/>
        <v>16</v>
      </c>
    </row>
    <row r="1451" spans="1:15" x14ac:dyDescent="0.25">
      <c r="A1451">
        <v>1617146</v>
      </c>
      <c r="B1451" s="1">
        <v>42937</v>
      </c>
      <c r="C1451" s="9">
        <v>0.4340046296296296</v>
      </c>
      <c r="D1451" s="9">
        <v>0.44041666666666668</v>
      </c>
      <c r="E1451">
        <f t="shared" si="197"/>
        <v>7</v>
      </c>
      <c r="F1451" s="9">
        <f t="shared" si="198"/>
        <v>6.4120370370370772E-3</v>
      </c>
      <c r="G1451">
        <f t="shared" si="199"/>
        <v>0</v>
      </c>
      <c r="H1451" s="4">
        <f t="shared" si="200"/>
        <v>9.2333333333333325</v>
      </c>
      <c r="I1451" s="4">
        <f t="shared" si="201"/>
        <v>1</v>
      </c>
      <c r="J1451">
        <f t="shared" si="204"/>
        <v>11312.549966666667</v>
      </c>
      <c r="K1451">
        <f>IF(E1451=7,H1451+K1450,K1450)</f>
        <v>7978.6833333333334</v>
      </c>
      <c r="L1451">
        <f t="shared" si="205"/>
        <v>2533.866633333334</v>
      </c>
      <c r="M1451">
        <f>IF(E1451=10,M1450+O1451,M1450)</f>
        <v>679</v>
      </c>
      <c r="N1451" s="9">
        <f t="shared" si="202"/>
        <v>6.9444444444444449E-3</v>
      </c>
      <c r="O1451" s="10">
        <f t="shared" si="203"/>
        <v>10</v>
      </c>
    </row>
    <row r="1452" spans="1:15" x14ac:dyDescent="0.25">
      <c r="A1452">
        <v>2186880</v>
      </c>
      <c r="B1452" s="1">
        <v>42937</v>
      </c>
      <c r="C1452" s="9">
        <v>0.43582175925925926</v>
      </c>
      <c r="D1452" s="9">
        <v>0.44550925925925927</v>
      </c>
      <c r="E1452">
        <f t="shared" si="197"/>
        <v>7</v>
      </c>
      <c r="F1452" s="9">
        <f t="shared" si="198"/>
        <v>9.6875000000000155E-3</v>
      </c>
      <c r="G1452">
        <f t="shared" si="199"/>
        <v>0</v>
      </c>
      <c r="H1452" s="4">
        <f t="shared" si="200"/>
        <v>13.95</v>
      </c>
      <c r="I1452" s="4">
        <f t="shared" si="201"/>
        <v>1</v>
      </c>
      <c r="J1452">
        <f t="shared" si="204"/>
        <v>11326.499966666668</v>
      </c>
      <c r="K1452">
        <f>IF(E1452=7,H1452+K1451,K1451)</f>
        <v>7992.6333333333332</v>
      </c>
      <c r="L1452">
        <f t="shared" si="205"/>
        <v>2533.866633333334</v>
      </c>
      <c r="M1452">
        <f>IF(E1452=10,M1451+O1452,M1451)</f>
        <v>679</v>
      </c>
      <c r="N1452" s="9">
        <f t="shared" si="202"/>
        <v>9.7222222222222224E-3</v>
      </c>
      <c r="O1452" s="10">
        <f t="shared" si="203"/>
        <v>14</v>
      </c>
    </row>
    <row r="1453" spans="1:15" x14ac:dyDescent="0.25">
      <c r="A1453">
        <v>92461001</v>
      </c>
      <c r="B1453" s="1">
        <v>42937</v>
      </c>
      <c r="C1453" s="9">
        <v>0.43730324074074073</v>
      </c>
      <c r="D1453" s="9">
        <v>0.44869212962962962</v>
      </c>
      <c r="E1453">
        <f t="shared" si="197"/>
        <v>8</v>
      </c>
      <c r="F1453" s="9">
        <f t="shared" si="198"/>
        <v>1.1388888888888893E-2</v>
      </c>
      <c r="G1453">
        <f t="shared" si="199"/>
        <v>0</v>
      </c>
      <c r="H1453" s="4">
        <f t="shared" si="200"/>
        <v>16.399999999999999</v>
      </c>
      <c r="I1453" s="4">
        <f t="shared" si="201"/>
        <v>1</v>
      </c>
      <c r="J1453">
        <f t="shared" si="204"/>
        <v>11342.899966666668</v>
      </c>
      <c r="K1453">
        <f>IF(E1453=7,H1453+K1452,K1452)</f>
        <v>7992.6333333333332</v>
      </c>
      <c r="L1453">
        <f t="shared" si="205"/>
        <v>2550.2666333333341</v>
      </c>
      <c r="M1453">
        <f>IF(E1453=10,M1452+O1453,M1452)</f>
        <v>679</v>
      </c>
      <c r="N1453" s="9">
        <f t="shared" si="202"/>
        <v>1.1805555555555555E-2</v>
      </c>
      <c r="O1453" s="10">
        <f t="shared" si="203"/>
        <v>17</v>
      </c>
    </row>
    <row r="1454" spans="1:15" x14ac:dyDescent="0.25">
      <c r="A1454">
        <v>4657345</v>
      </c>
      <c r="B1454" s="1">
        <v>42937</v>
      </c>
      <c r="C1454" s="9">
        <v>0.44291666666666668</v>
      </c>
      <c r="D1454" s="9">
        <v>0.45256944444444441</v>
      </c>
      <c r="E1454">
        <f t="shared" si="197"/>
        <v>7</v>
      </c>
      <c r="F1454" s="9">
        <f t="shared" si="198"/>
        <v>9.6527777777777324E-3</v>
      </c>
      <c r="G1454">
        <f t="shared" si="199"/>
        <v>0</v>
      </c>
      <c r="H1454" s="4">
        <f t="shared" si="200"/>
        <v>13.9</v>
      </c>
      <c r="I1454" s="4">
        <f t="shared" si="201"/>
        <v>1</v>
      </c>
      <c r="J1454">
        <f t="shared" si="204"/>
        <v>11356.799966666667</v>
      </c>
      <c r="K1454">
        <f>IF(E1454=7,H1454+K1453,K1453)</f>
        <v>8006.5333333333328</v>
      </c>
      <c r="L1454">
        <f t="shared" si="205"/>
        <v>2550.2666333333341</v>
      </c>
      <c r="M1454">
        <f>IF(E1454=10,M1453+O1454,M1453)</f>
        <v>679</v>
      </c>
      <c r="N1454" s="9">
        <f t="shared" si="202"/>
        <v>9.7222222222222224E-3</v>
      </c>
      <c r="O1454" s="10">
        <f t="shared" si="203"/>
        <v>14</v>
      </c>
    </row>
    <row r="1455" spans="1:15" x14ac:dyDescent="0.25">
      <c r="A1455">
        <v>16775888</v>
      </c>
      <c r="B1455" s="1">
        <v>42937</v>
      </c>
      <c r="C1455" s="9">
        <v>0.44782407407407404</v>
      </c>
      <c r="D1455" s="9">
        <v>0.45548611111111109</v>
      </c>
      <c r="E1455">
        <f t="shared" si="197"/>
        <v>8</v>
      </c>
      <c r="F1455" s="9">
        <f t="shared" si="198"/>
        <v>7.6620370370370505E-3</v>
      </c>
      <c r="G1455">
        <f t="shared" si="199"/>
        <v>0</v>
      </c>
      <c r="H1455" s="4">
        <f t="shared" si="200"/>
        <v>11.033333333333333</v>
      </c>
      <c r="I1455" s="4">
        <f t="shared" si="201"/>
        <v>1</v>
      </c>
      <c r="J1455">
        <f t="shared" si="204"/>
        <v>11367.8333</v>
      </c>
      <c r="K1455">
        <f>IF(E1455=7,H1455+K1454,K1454)</f>
        <v>8006.5333333333328</v>
      </c>
      <c r="L1455">
        <f t="shared" si="205"/>
        <v>2561.2999666666674</v>
      </c>
      <c r="M1455">
        <f>IF(E1455=10,M1454+O1455,M1454)</f>
        <v>679</v>
      </c>
      <c r="N1455" s="9">
        <f t="shared" si="202"/>
        <v>8.3333333333333332E-3</v>
      </c>
      <c r="O1455" s="10">
        <f t="shared" si="203"/>
        <v>12</v>
      </c>
    </row>
    <row r="1456" spans="1:15" x14ac:dyDescent="0.25">
      <c r="A1456">
        <v>97953696</v>
      </c>
      <c r="B1456" s="1">
        <v>42937</v>
      </c>
      <c r="C1456" s="9">
        <v>0.45187500000000003</v>
      </c>
      <c r="D1456" s="9">
        <v>0.45925925925925926</v>
      </c>
      <c r="E1456">
        <f t="shared" si="197"/>
        <v>8</v>
      </c>
      <c r="F1456" s="9">
        <f t="shared" si="198"/>
        <v>7.3842592592592293E-3</v>
      </c>
      <c r="G1456">
        <f t="shared" si="199"/>
        <v>0</v>
      </c>
      <c r="H1456" s="4">
        <f t="shared" si="200"/>
        <v>10.633333333333333</v>
      </c>
      <c r="I1456" s="4">
        <f t="shared" si="201"/>
        <v>1</v>
      </c>
      <c r="J1456">
        <f t="shared" si="204"/>
        <v>11378.466633333333</v>
      </c>
      <c r="K1456">
        <f>IF(E1456=7,H1456+K1455,K1455)</f>
        <v>8006.5333333333328</v>
      </c>
      <c r="L1456">
        <f t="shared" si="205"/>
        <v>2571.9333000000006</v>
      </c>
      <c r="M1456">
        <f>IF(E1456=10,M1455+O1456,M1455)</f>
        <v>679</v>
      </c>
      <c r="N1456" s="9">
        <f t="shared" si="202"/>
        <v>7.6388888888888895E-3</v>
      </c>
      <c r="O1456" s="10">
        <f t="shared" si="203"/>
        <v>11</v>
      </c>
    </row>
    <row r="1457" spans="1:15" x14ac:dyDescent="0.25">
      <c r="A1457">
        <v>1166111</v>
      </c>
      <c r="B1457" s="1">
        <v>42937</v>
      </c>
      <c r="C1457" s="9">
        <v>0.45458333333333334</v>
      </c>
      <c r="D1457" s="9">
        <v>0.46295138888888893</v>
      </c>
      <c r="E1457">
        <f t="shared" si="197"/>
        <v>7</v>
      </c>
      <c r="F1457" s="9">
        <f t="shared" si="198"/>
        <v>8.3680555555555869E-3</v>
      </c>
      <c r="G1457">
        <f t="shared" si="199"/>
        <v>0</v>
      </c>
      <c r="H1457" s="4">
        <f t="shared" si="200"/>
        <v>12.05</v>
      </c>
      <c r="I1457" s="4">
        <f t="shared" si="201"/>
        <v>1</v>
      </c>
      <c r="J1457">
        <f t="shared" si="204"/>
        <v>11390.516633333333</v>
      </c>
      <c r="K1457">
        <f>IF(E1457=7,H1457+K1456,K1456)</f>
        <v>8018.583333333333</v>
      </c>
      <c r="L1457">
        <f t="shared" si="205"/>
        <v>2571.9333000000006</v>
      </c>
      <c r="M1457">
        <f>IF(E1457=10,M1456+O1457,M1456)</f>
        <v>679</v>
      </c>
      <c r="N1457" s="9">
        <f t="shared" si="202"/>
        <v>9.0277777777777787E-3</v>
      </c>
      <c r="O1457" s="10">
        <f t="shared" si="203"/>
        <v>13</v>
      </c>
    </row>
    <row r="1458" spans="1:15" x14ac:dyDescent="0.25">
      <c r="A1458">
        <v>91907883</v>
      </c>
      <c r="B1458" s="1">
        <v>42937</v>
      </c>
      <c r="C1458" s="9">
        <v>0.45689814814814816</v>
      </c>
      <c r="D1458" s="9">
        <v>0.4574537037037037</v>
      </c>
      <c r="E1458">
        <f t="shared" si="197"/>
        <v>8</v>
      </c>
      <c r="F1458" s="9">
        <f t="shared" si="198"/>
        <v>5.5555555555553138E-4</v>
      </c>
      <c r="G1458">
        <f t="shared" si="199"/>
        <v>0</v>
      </c>
      <c r="H1458" s="4">
        <f t="shared" si="200"/>
        <v>0.8</v>
      </c>
      <c r="I1458" s="4">
        <f t="shared" si="201"/>
        <v>1</v>
      </c>
      <c r="J1458">
        <f t="shared" si="204"/>
        <v>11391.316633333332</v>
      </c>
      <c r="K1458">
        <f>IF(E1458=7,H1458+K1457,K1457)</f>
        <v>8018.583333333333</v>
      </c>
      <c r="L1458">
        <f t="shared" si="205"/>
        <v>2572.7333000000008</v>
      </c>
      <c r="M1458">
        <f>IF(E1458=10,M1457+O1458,M1457)</f>
        <v>679</v>
      </c>
      <c r="N1458" s="9">
        <f t="shared" si="202"/>
        <v>6.9444444444444447E-4</v>
      </c>
      <c r="O1458" s="10">
        <f t="shared" si="203"/>
        <v>1</v>
      </c>
    </row>
    <row r="1459" spans="1:15" x14ac:dyDescent="0.25">
      <c r="A1459">
        <v>9225043</v>
      </c>
      <c r="B1459" s="1">
        <v>42937</v>
      </c>
      <c r="C1459" s="9">
        <v>0.4612384259259259</v>
      </c>
      <c r="D1459" s="9">
        <v>0.46285879629629628</v>
      </c>
      <c r="E1459">
        <f t="shared" si="197"/>
        <v>7</v>
      </c>
      <c r="F1459" s="9">
        <f t="shared" si="198"/>
        <v>1.6203703703703831E-3</v>
      </c>
      <c r="G1459">
        <f t="shared" si="199"/>
        <v>0</v>
      </c>
      <c r="H1459" s="4">
        <f t="shared" si="200"/>
        <v>2.3333333333333335</v>
      </c>
      <c r="I1459" s="4">
        <f t="shared" si="201"/>
        <v>1</v>
      </c>
      <c r="J1459">
        <f t="shared" si="204"/>
        <v>11393.649966666666</v>
      </c>
      <c r="K1459">
        <f>IF(E1459=7,H1459+K1458,K1458)</f>
        <v>8020.9166666666661</v>
      </c>
      <c r="L1459">
        <f t="shared" si="205"/>
        <v>2572.7333000000008</v>
      </c>
      <c r="M1459">
        <f>IF(E1459=10,M1458+O1459,M1458)</f>
        <v>679</v>
      </c>
      <c r="N1459" s="9">
        <f t="shared" si="202"/>
        <v>2.0833333333333333E-3</v>
      </c>
      <c r="O1459" s="10">
        <f t="shared" si="203"/>
        <v>3</v>
      </c>
    </row>
    <row r="1460" spans="1:15" x14ac:dyDescent="0.25">
      <c r="A1460">
        <v>6408952</v>
      </c>
      <c r="B1460" s="1">
        <v>42937</v>
      </c>
      <c r="C1460" s="9">
        <v>0.46553240740740742</v>
      </c>
      <c r="D1460" s="9">
        <v>0.47234953703703703</v>
      </c>
      <c r="E1460">
        <f t="shared" si="197"/>
        <v>7</v>
      </c>
      <c r="F1460" s="9">
        <f t="shared" si="198"/>
        <v>6.8171296296296036E-3</v>
      </c>
      <c r="G1460">
        <f t="shared" si="199"/>
        <v>0</v>
      </c>
      <c r="H1460" s="4">
        <f t="shared" si="200"/>
        <v>9.8166666666666664</v>
      </c>
      <c r="I1460" s="4">
        <f t="shared" si="201"/>
        <v>1</v>
      </c>
      <c r="J1460">
        <f t="shared" si="204"/>
        <v>11403.466633333333</v>
      </c>
      <c r="K1460">
        <f>IF(E1460=7,H1460+K1459,K1459)</f>
        <v>8030.7333333333327</v>
      </c>
      <c r="L1460">
        <f t="shared" si="205"/>
        <v>2572.7333000000008</v>
      </c>
      <c r="M1460">
        <f>IF(E1460=10,M1459+O1460,M1459)</f>
        <v>679</v>
      </c>
      <c r="N1460" s="9">
        <f t="shared" si="202"/>
        <v>6.9444444444444449E-3</v>
      </c>
      <c r="O1460" s="10">
        <f t="shared" si="203"/>
        <v>10</v>
      </c>
    </row>
    <row r="1461" spans="1:15" x14ac:dyDescent="0.25">
      <c r="A1461">
        <v>81010250</v>
      </c>
      <c r="B1461" s="1">
        <v>42937</v>
      </c>
      <c r="C1461" s="9">
        <v>0.47075231481481478</v>
      </c>
      <c r="D1461" s="9">
        <v>0.47239583333333335</v>
      </c>
      <c r="E1461">
        <f t="shared" si="197"/>
        <v>8</v>
      </c>
      <c r="F1461" s="9">
        <f t="shared" si="198"/>
        <v>1.6435185185185719E-3</v>
      </c>
      <c r="G1461">
        <f t="shared" si="199"/>
        <v>0</v>
      </c>
      <c r="H1461" s="4">
        <f t="shared" si="200"/>
        <v>2.3666666666666667</v>
      </c>
      <c r="I1461" s="4">
        <f t="shared" si="201"/>
        <v>1</v>
      </c>
      <c r="J1461">
        <f t="shared" si="204"/>
        <v>11405.8333</v>
      </c>
      <c r="K1461">
        <f>IF(E1461=7,H1461+K1460,K1460)</f>
        <v>8030.7333333333327</v>
      </c>
      <c r="L1461">
        <f t="shared" si="205"/>
        <v>2575.0999666666676</v>
      </c>
      <c r="M1461">
        <f>IF(E1461=10,M1460+O1461,M1460)</f>
        <v>679</v>
      </c>
      <c r="N1461" s="9">
        <f t="shared" si="202"/>
        <v>2.0833333333333333E-3</v>
      </c>
      <c r="O1461" s="10">
        <f t="shared" si="203"/>
        <v>3</v>
      </c>
    </row>
    <row r="1462" spans="1:15" x14ac:dyDescent="0.25">
      <c r="A1462">
        <v>8596442</v>
      </c>
      <c r="B1462" s="1">
        <v>42937</v>
      </c>
      <c r="C1462" s="9">
        <v>0.47105324074074079</v>
      </c>
      <c r="D1462" s="9">
        <v>0.48011574074074076</v>
      </c>
      <c r="E1462">
        <f t="shared" si="197"/>
        <v>7</v>
      </c>
      <c r="F1462" s="9">
        <f t="shared" si="198"/>
        <v>9.0624999999999734E-3</v>
      </c>
      <c r="G1462">
        <f t="shared" si="199"/>
        <v>0</v>
      </c>
      <c r="H1462" s="4">
        <f t="shared" si="200"/>
        <v>13.05</v>
      </c>
      <c r="I1462" s="4">
        <f t="shared" si="201"/>
        <v>1</v>
      </c>
      <c r="J1462">
        <f t="shared" si="204"/>
        <v>11418.8833</v>
      </c>
      <c r="K1462">
        <f>IF(E1462=7,H1462+K1461,K1461)</f>
        <v>8043.7833333333328</v>
      </c>
      <c r="L1462">
        <f t="shared" si="205"/>
        <v>2575.0999666666676</v>
      </c>
      <c r="M1462">
        <f>IF(E1462=10,M1461+O1462,M1461)</f>
        <v>679</v>
      </c>
      <c r="N1462" s="9">
        <f t="shared" si="202"/>
        <v>9.7222222222222224E-3</v>
      </c>
      <c r="O1462" s="10">
        <f t="shared" si="203"/>
        <v>14</v>
      </c>
    </row>
    <row r="1463" spans="1:15" x14ac:dyDescent="0.25">
      <c r="A1463">
        <v>79890857</v>
      </c>
      <c r="B1463" s="1">
        <v>42937</v>
      </c>
      <c r="C1463" s="9">
        <v>0.47285879629629629</v>
      </c>
      <c r="D1463" s="9">
        <v>0.47846064814814815</v>
      </c>
      <c r="E1463">
        <f t="shared" si="197"/>
        <v>8</v>
      </c>
      <c r="F1463" s="9">
        <f t="shared" si="198"/>
        <v>5.6018518518518579E-3</v>
      </c>
      <c r="G1463">
        <f t="shared" si="199"/>
        <v>0</v>
      </c>
      <c r="H1463" s="4">
        <f t="shared" si="200"/>
        <v>8.0666666666666664</v>
      </c>
      <c r="I1463" s="4">
        <f t="shared" si="201"/>
        <v>1</v>
      </c>
      <c r="J1463">
        <f t="shared" si="204"/>
        <v>11426.949966666667</v>
      </c>
      <c r="K1463">
        <f>IF(E1463=7,H1463+K1462,K1462)</f>
        <v>8043.7833333333328</v>
      </c>
      <c r="L1463">
        <f t="shared" si="205"/>
        <v>2583.1666333333342</v>
      </c>
      <c r="M1463">
        <f>IF(E1463=10,M1462+O1463,M1462)</f>
        <v>679</v>
      </c>
      <c r="N1463" s="9">
        <f t="shared" si="202"/>
        <v>6.2500000000000003E-3</v>
      </c>
      <c r="O1463" s="10">
        <f t="shared" si="203"/>
        <v>9</v>
      </c>
    </row>
    <row r="1464" spans="1:15" x14ac:dyDescent="0.25">
      <c r="A1464">
        <v>3804078</v>
      </c>
      <c r="B1464" s="1">
        <v>42937</v>
      </c>
      <c r="C1464" s="9">
        <v>0.4729976851851852</v>
      </c>
      <c r="D1464" s="9">
        <v>0.48243055555555553</v>
      </c>
      <c r="E1464">
        <f t="shared" si="197"/>
        <v>7</v>
      </c>
      <c r="F1464" s="9">
        <f t="shared" si="198"/>
        <v>9.4328703703703276E-3</v>
      </c>
      <c r="G1464">
        <f t="shared" si="199"/>
        <v>0</v>
      </c>
      <c r="H1464" s="4">
        <f t="shared" si="200"/>
        <v>13.583333333333334</v>
      </c>
      <c r="I1464" s="4">
        <f t="shared" si="201"/>
        <v>1</v>
      </c>
      <c r="J1464">
        <f t="shared" si="204"/>
        <v>11440.533300000001</v>
      </c>
      <c r="K1464">
        <f>IF(E1464=7,H1464+K1463,K1463)</f>
        <v>8057.3666666666659</v>
      </c>
      <c r="L1464">
        <f t="shared" si="205"/>
        <v>2583.1666333333342</v>
      </c>
      <c r="M1464">
        <f>IF(E1464=10,M1463+O1464,M1463)</f>
        <v>679</v>
      </c>
      <c r="N1464" s="9">
        <f t="shared" si="202"/>
        <v>9.7222222222222224E-3</v>
      </c>
      <c r="O1464" s="10">
        <f t="shared" si="203"/>
        <v>14</v>
      </c>
    </row>
    <row r="1465" spans="1:15" x14ac:dyDescent="0.25">
      <c r="A1465">
        <v>6312012</v>
      </c>
      <c r="B1465" s="1">
        <v>42937</v>
      </c>
      <c r="C1465" s="9">
        <v>0.47697916666666668</v>
      </c>
      <c r="D1465" s="9">
        <v>0.48678240740740741</v>
      </c>
      <c r="E1465">
        <f t="shared" si="197"/>
        <v>7</v>
      </c>
      <c r="F1465" s="9">
        <f t="shared" si="198"/>
        <v>9.8032407407407374E-3</v>
      </c>
      <c r="G1465">
        <f t="shared" si="199"/>
        <v>0</v>
      </c>
      <c r="H1465" s="4">
        <f t="shared" si="200"/>
        <v>14.116666666666667</v>
      </c>
      <c r="I1465" s="4">
        <f t="shared" si="201"/>
        <v>1</v>
      </c>
      <c r="J1465">
        <f t="shared" si="204"/>
        <v>11454.649966666668</v>
      </c>
      <c r="K1465">
        <f>IF(E1465=7,H1465+K1464,K1464)</f>
        <v>8071.4833333333327</v>
      </c>
      <c r="L1465">
        <f t="shared" si="205"/>
        <v>2583.1666333333342</v>
      </c>
      <c r="M1465">
        <f>IF(E1465=10,M1464+O1465,M1464)</f>
        <v>679</v>
      </c>
      <c r="N1465" s="9">
        <f t="shared" si="202"/>
        <v>1.0416666666666668E-2</v>
      </c>
      <c r="O1465" s="10">
        <f t="shared" si="203"/>
        <v>15</v>
      </c>
    </row>
    <row r="1466" spans="1:15" x14ac:dyDescent="0.25">
      <c r="A1466">
        <v>7322741</v>
      </c>
      <c r="B1466" s="1">
        <v>42937</v>
      </c>
      <c r="C1466" s="9">
        <v>0.47833333333333333</v>
      </c>
      <c r="D1466" s="9">
        <v>0.48989583333333336</v>
      </c>
      <c r="E1466">
        <f t="shared" si="197"/>
        <v>7</v>
      </c>
      <c r="F1466" s="9">
        <f t="shared" si="198"/>
        <v>1.1562500000000031E-2</v>
      </c>
      <c r="G1466">
        <f t="shared" si="199"/>
        <v>0</v>
      </c>
      <c r="H1466" s="4">
        <f t="shared" si="200"/>
        <v>16.649999999999999</v>
      </c>
      <c r="I1466" s="4">
        <f t="shared" si="201"/>
        <v>1</v>
      </c>
      <c r="J1466">
        <f t="shared" si="204"/>
        <v>11471.299966666667</v>
      </c>
      <c r="K1466">
        <f>IF(E1466=7,H1466+K1465,K1465)</f>
        <v>8088.1333333333323</v>
      </c>
      <c r="L1466">
        <f t="shared" si="205"/>
        <v>2583.1666333333342</v>
      </c>
      <c r="M1466">
        <f>IF(E1466=10,M1465+O1466,M1465)</f>
        <v>679</v>
      </c>
      <c r="N1466" s="9">
        <f t="shared" si="202"/>
        <v>1.1805555555555555E-2</v>
      </c>
      <c r="O1466" s="10">
        <f t="shared" si="203"/>
        <v>17</v>
      </c>
    </row>
    <row r="1467" spans="1:15" x14ac:dyDescent="0.25">
      <c r="A1467">
        <v>2354992</v>
      </c>
      <c r="B1467" s="1">
        <v>42937</v>
      </c>
      <c r="C1467" s="9">
        <v>0.4828587962962963</v>
      </c>
      <c r="D1467" s="9">
        <v>0.48295138888888894</v>
      </c>
      <c r="E1467">
        <f t="shared" si="197"/>
        <v>7</v>
      </c>
      <c r="F1467" s="9">
        <f t="shared" si="198"/>
        <v>9.2592592592644074E-5</v>
      </c>
      <c r="G1467">
        <f t="shared" si="199"/>
        <v>0</v>
      </c>
      <c r="H1467" s="4">
        <f t="shared" si="200"/>
        <v>0.13333333333333333</v>
      </c>
      <c r="I1467" s="4">
        <f t="shared" si="201"/>
        <v>1</v>
      </c>
      <c r="J1467">
        <f t="shared" si="204"/>
        <v>11471.433300000001</v>
      </c>
      <c r="K1467">
        <f>IF(E1467=7,H1467+K1466,K1466)</f>
        <v>8088.2666666666655</v>
      </c>
      <c r="L1467">
        <f t="shared" si="205"/>
        <v>2583.1666333333342</v>
      </c>
      <c r="M1467">
        <f>IF(E1467=10,M1466+O1467,M1466)</f>
        <v>679</v>
      </c>
      <c r="N1467" s="9">
        <f t="shared" si="202"/>
        <v>6.9444444444444447E-4</v>
      </c>
      <c r="O1467" s="10">
        <f t="shared" si="203"/>
        <v>1</v>
      </c>
    </row>
    <row r="1468" spans="1:15" x14ac:dyDescent="0.25">
      <c r="A1468">
        <v>1766133</v>
      </c>
      <c r="B1468" s="1">
        <v>42937</v>
      </c>
      <c r="C1468" s="9">
        <v>0.48439814814814813</v>
      </c>
      <c r="D1468" s="9">
        <v>0.4878587962962963</v>
      </c>
      <c r="E1468">
        <f t="shared" si="197"/>
        <v>7</v>
      </c>
      <c r="F1468" s="9">
        <f t="shared" si="198"/>
        <v>3.460648148148171E-3</v>
      </c>
      <c r="G1468">
        <f t="shared" si="199"/>
        <v>0</v>
      </c>
      <c r="H1468" s="4">
        <f t="shared" si="200"/>
        <v>4.9833333333333334</v>
      </c>
      <c r="I1468" s="4">
        <f t="shared" si="201"/>
        <v>1</v>
      </c>
      <c r="J1468">
        <f t="shared" si="204"/>
        <v>11476.416633333334</v>
      </c>
      <c r="K1468">
        <f>IF(E1468=7,H1468+K1467,K1467)</f>
        <v>8093.2499999999991</v>
      </c>
      <c r="L1468">
        <f t="shared" si="205"/>
        <v>2583.1666333333342</v>
      </c>
      <c r="M1468">
        <f>IF(E1468=10,M1467+O1468,M1467)</f>
        <v>679</v>
      </c>
      <c r="N1468" s="9">
        <f t="shared" si="202"/>
        <v>3.4722222222222225E-3</v>
      </c>
      <c r="O1468" s="10">
        <f t="shared" si="203"/>
        <v>5</v>
      </c>
    </row>
    <row r="1469" spans="1:15" x14ac:dyDescent="0.25">
      <c r="A1469">
        <v>2922327</v>
      </c>
      <c r="B1469" s="1">
        <v>42937</v>
      </c>
      <c r="C1469" s="9">
        <v>0.48690972222222223</v>
      </c>
      <c r="D1469" s="9">
        <v>0.49665509259259261</v>
      </c>
      <c r="E1469">
        <f t="shared" si="197"/>
        <v>7</v>
      </c>
      <c r="F1469" s="9">
        <f t="shared" si="198"/>
        <v>9.7453703703703765E-3</v>
      </c>
      <c r="G1469">
        <f t="shared" si="199"/>
        <v>0</v>
      </c>
      <c r="H1469" s="4">
        <f t="shared" si="200"/>
        <v>14.033333333333333</v>
      </c>
      <c r="I1469" s="4">
        <f t="shared" si="201"/>
        <v>1</v>
      </c>
      <c r="J1469">
        <f t="shared" si="204"/>
        <v>11490.449966666667</v>
      </c>
      <c r="K1469">
        <f>IF(E1469=7,H1469+K1468,K1468)</f>
        <v>8107.2833333333328</v>
      </c>
      <c r="L1469">
        <f t="shared" si="205"/>
        <v>2583.1666333333342</v>
      </c>
      <c r="M1469">
        <f>IF(E1469=10,M1468+O1469,M1468)</f>
        <v>679</v>
      </c>
      <c r="N1469" s="9">
        <f t="shared" si="202"/>
        <v>1.0416666666666668E-2</v>
      </c>
      <c r="O1469" s="10">
        <f t="shared" si="203"/>
        <v>15</v>
      </c>
    </row>
    <row r="1470" spans="1:15" x14ac:dyDescent="0.25">
      <c r="A1470">
        <v>8679036</v>
      </c>
      <c r="B1470" s="1">
        <v>42937</v>
      </c>
      <c r="C1470" s="9">
        <v>0.4924189814814815</v>
      </c>
      <c r="D1470" s="9">
        <v>0.49381944444444442</v>
      </c>
      <c r="E1470">
        <f t="shared" si="197"/>
        <v>7</v>
      </c>
      <c r="F1470" s="9">
        <f t="shared" si="198"/>
        <v>1.4004629629629228E-3</v>
      </c>
      <c r="G1470">
        <f t="shared" si="199"/>
        <v>0</v>
      </c>
      <c r="H1470" s="4">
        <f t="shared" si="200"/>
        <v>2.0166666666666666</v>
      </c>
      <c r="I1470" s="4">
        <f t="shared" si="201"/>
        <v>1</v>
      </c>
      <c r="J1470">
        <f t="shared" si="204"/>
        <v>11492.466633333333</v>
      </c>
      <c r="K1470">
        <f>IF(E1470=7,H1470+K1469,K1469)</f>
        <v>8109.2999999999993</v>
      </c>
      <c r="L1470">
        <f t="shared" si="205"/>
        <v>2583.1666333333342</v>
      </c>
      <c r="M1470">
        <f>IF(E1470=10,M1469+O1470,M1469)</f>
        <v>679</v>
      </c>
      <c r="N1470" s="9">
        <f t="shared" si="202"/>
        <v>2.0833333333333333E-3</v>
      </c>
      <c r="O1470" s="10">
        <f t="shared" si="203"/>
        <v>3</v>
      </c>
    </row>
    <row r="1471" spans="1:15" x14ac:dyDescent="0.25">
      <c r="A1471">
        <v>1469705</v>
      </c>
      <c r="B1471" s="1">
        <v>42937</v>
      </c>
      <c r="C1471" s="9">
        <v>0.49327546296296299</v>
      </c>
      <c r="D1471" s="9">
        <v>0.50351851851851859</v>
      </c>
      <c r="E1471">
        <f t="shared" si="197"/>
        <v>7</v>
      </c>
      <c r="F1471" s="9">
        <f t="shared" si="198"/>
        <v>1.0243055555555602E-2</v>
      </c>
      <c r="G1471">
        <f t="shared" si="199"/>
        <v>0</v>
      </c>
      <c r="H1471" s="4">
        <f t="shared" si="200"/>
        <v>14.75</v>
      </c>
      <c r="I1471" s="4">
        <f t="shared" si="201"/>
        <v>1</v>
      </c>
      <c r="J1471">
        <f t="shared" si="204"/>
        <v>11507.216633333333</v>
      </c>
      <c r="K1471">
        <f>IF(E1471=7,H1471+K1470,K1470)</f>
        <v>8124.0499999999993</v>
      </c>
      <c r="L1471">
        <f t="shared" si="205"/>
        <v>2583.1666333333342</v>
      </c>
      <c r="M1471">
        <f>IF(E1471=10,M1470+O1471,M1470)</f>
        <v>679</v>
      </c>
      <c r="N1471" s="9">
        <f t="shared" si="202"/>
        <v>1.0416666666666668E-2</v>
      </c>
      <c r="O1471" s="10">
        <f t="shared" si="203"/>
        <v>15</v>
      </c>
    </row>
    <row r="1472" spans="1:15" x14ac:dyDescent="0.25">
      <c r="A1472">
        <v>8079505</v>
      </c>
      <c r="B1472" s="1">
        <v>42937</v>
      </c>
      <c r="C1472" s="9">
        <v>0.49811342592592589</v>
      </c>
      <c r="D1472" s="9">
        <v>0.5065277777777778</v>
      </c>
      <c r="E1472">
        <f t="shared" si="197"/>
        <v>7</v>
      </c>
      <c r="F1472" s="9">
        <f t="shared" si="198"/>
        <v>8.4143518518519089E-3</v>
      </c>
      <c r="G1472">
        <f t="shared" si="199"/>
        <v>0</v>
      </c>
      <c r="H1472" s="4">
        <f t="shared" si="200"/>
        <v>12.116666666666667</v>
      </c>
      <c r="I1472" s="4">
        <f t="shared" si="201"/>
        <v>1</v>
      </c>
      <c r="J1472">
        <f t="shared" si="204"/>
        <v>11519.3333</v>
      </c>
      <c r="K1472">
        <f>IF(E1472=7,H1472+K1471,K1471)</f>
        <v>8136.1666666666661</v>
      </c>
      <c r="L1472">
        <f t="shared" si="205"/>
        <v>2583.1666333333342</v>
      </c>
      <c r="M1472">
        <f>IF(E1472=10,M1471+O1472,M1471)</f>
        <v>679</v>
      </c>
      <c r="N1472" s="9">
        <f t="shared" si="202"/>
        <v>9.0277777777777787E-3</v>
      </c>
      <c r="O1472" s="10">
        <f t="shared" si="203"/>
        <v>13</v>
      </c>
    </row>
    <row r="1473" spans="1:15" x14ac:dyDescent="0.25">
      <c r="A1473">
        <v>4661635</v>
      </c>
      <c r="B1473" s="1">
        <v>42937</v>
      </c>
      <c r="C1473" s="9">
        <v>0.5001620370370371</v>
      </c>
      <c r="D1473" s="9">
        <v>0.50506944444444446</v>
      </c>
      <c r="E1473">
        <f t="shared" si="197"/>
        <v>7</v>
      </c>
      <c r="F1473" s="9">
        <f t="shared" si="198"/>
        <v>4.9074074074073604E-3</v>
      </c>
      <c r="G1473">
        <f t="shared" si="199"/>
        <v>0</v>
      </c>
      <c r="H1473" s="4">
        <f t="shared" si="200"/>
        <v>7.0666666666666664</v>
      </c>
      <c r="I1473" s="4">
        <f t="shared" si="201"/>
        <v>1</v>
      </c>
      <c r="J1473">
        <f t="shared" si="204"/>
        <v>11526.399966666668</v>
      </c>
      <c r="K1473">
        <f>IF(E1473=7,H1473+K1472,K1472)</f>
        <v>8143.2333333333327</v>
      </c>
      <c r="L1473">
        <f t="shared" si="205"/>
        <v>2583.1666333333342</v>
      </c>
      <c r="M1473">
        <f>IF(E1473=10,M1472+O1473,M1472)</f>
        <v>679</v>
      </c>
      <c r="N1473" s="9">
        <f t="shared" si="202"/>
        <v>5.5555555555555558E-3</v>
      </c>
      <c r="O1473" s="10">
        <f t="shared" si="203"/>
        <v>8</v>
      </c>
    </row>
    <row r="1474" spans="1:15" x14ac:dyDescent="0.25">
      <c r="A1474">
        <v>4497624</v>
      </c>
      <c r="B1474" s="1">
        <v>42937</v>
      </c>
      <c r="C1474" s="9">
        <v>0.50284722222222222</v>
      </c>
      <c r="D1474" s="9">
        <v>0.51432870370370376</v>
      </c>
      <c r="E1474">
        <f t="shared" si="197"/>
        <v>7</v>
      </c>
      <c r="F1474" s="9">
        <f t="shared" si="198"/>
        <v>1.1481481481481537E-2</v>
      </c>
      <c r="G1474">
        <f t="shared" si="199"/>
        <v>0</v>
      </c>
      <c r="H1474" s="4">
        <f t="shared" si="200"/>
        <v>16.533333333333335</v>
      </c>
      <c r="I1474" s="4">
        <f t="shared" si="201"/>
        <v>1</v>
      </c>
      <c r="J1474">
        <f t="shared" si="204"/>
        <v>11542.933300000001</v>
      </c>
      <c r="K1474">
        <f>IF(E1474=7,H1474+K1473,K1473)</f>
        <v>8159.7666666666664</v>
      </c>
      <c r="L1474">
        <f t="shared" si="205"/>
        <v>2583.1666333333342</v>
      </c>
      <c r="M1474">
        <f>IF(E1474=10,M1473+O1474,M1473)</f>
        <v>679</v>
      </c>
      <c r="N1474" s="9">
        <f t="shared" si="202"/>
        <v>1.1805555555555555E-2</v>
      </c>
      <c r="O1474" s="10">
        <f t="shared" si="203"/>
        <v>17</v>
      </c>
    </row>
    <row r="1475" spans="1:15" x14ac:dyDescent="0.25">
      <c r="A1475">
        <v>52468382</v>
      </c>
      <c r="B1475" s="1">
        <v>42937</v>
      </c>
      <c r="C1475" s="9">
        <v>0.50840277777777776</v>
      </c>
      <c r="D1475" s="9">
        <v>0.50968749999999996</v>
      </c>
      <c r="E1475">
        <f t="shared" ref="E1475:E1538" si="206">LEN(A1475)</f>
        <v>8</v>
      </c>
      <c r="F1475" s="9">
        <f t="shared" ref="F1475:F1538" si="207">D1475-C1475</f>
        <v>1.284722222222201E-3</v>
      </c>
      <c r="G1475">
        <f t="shared" ref="G1475:G1538" si="208">IF(AND(E1475=7,LEFT(A1475,2)="12"),1,0)</f>
        <v>0</v>
      </c>
      <c r="H1475" s="4">
        <f t="shared" ref="H1475:H1538" si="209">MINUTE(F1475)+SECOND(F1475)/60</f>
        <v>1.85</v>
      </c>
      <c r="I1475" s="4">
        <f t="shared" ref="I1475:I1538" si="210">IF(OR(E1475=7,E1475=8),1,0)</f>
        <v>1</v>
      </c>
      <c r="J1475">
        <f t="shared" si="204"/>
        <v>11544.783300000001</v>
      </c>
      <c r="K1475">
        <f>IF(E1475=7,H1475+K1474,K1474)</f>
        <v>8159.7666666666664</v>
      </c>
      <c r="L1475">
        <f t="shared" si="205"/>
        <v>2585.0166333333341</v>
      </c>
      <c r="M1475">
        <f>IF(E1475=10,M1474+O1475,M1474)</f>
        <v>679</v>
      </c>
      <c r="N1475" s="9">
        <f t="shared" ref="N1475:N1538" si="211">_xlfn.CEILING.MATH(F1475,"00:01")</f>
        <v>1.3888888888888889E-3</v>
      </c>
      <c r="O1475" s="10">
        <f t="shared" ref="O1475:O1538" si="212">MINUTE(N1475)+SECOND(N1475)/60</f>
        <v>2</v>
      </c>
    </row>
    <row r="1476" spans="1:15" x14ac:dyDescent="0.25">
      <c r="A1476">
        <v>5687077</v>
      </c>
      <c r="B1476" s="1">
        <v>42937</v>
      </c>
      <c r="C1476" s="9">
        <v>0.51200231481481484</v>
      </c>
      <c r="D1476" s="9">
        <v>0.52253472222222219</v>
      </c>
      <c r="E1476">
        <f t="shared" si="206"/>
        <v>7</v>
      </c>
      <c r="F1476" s="9">
        <f t="shared" si="207"/>
        <v>1.0532407407407351E-2</v>
      </c>
      <c r="G1476">
        <f t="shared" si="208"/>
        <v>0</v>
      </c>
      <c r="H1476" s="4">
        <f t="shared" si="209"/>
        <v>15.166666666666666</v>
      </c>
      <c r="I1476" s="4">
        <f t="shared" si="210"/>
        <v>1</v>
      </c>
      <c r="J1476">
        <f t="shared" ref="J1476:J1539" si="213">IF(I1476=1,J1475+H1476,J1475)</f>
        <v>11559.949966666667</v>
      </c>
      <c r="K1476">
        <f>IF(E1476=7,H1476+K1475,K1475)</f>
        <v>8174.9333333333334</v>
      </c>
      <c r="L1476">
        <f t="shared" si="205"/>
        <v>2585.0166333333341</v>
      </c>
      <c r="M1476">
        <f>IF(E1476=10,M1475+O1476,M1475)</f>
        <v>679</v>
      </c>
      <c r="N1476" s="9">
        <f t="shared" si="211"/>
        <v>1.1111111111111112E-2</v>
      </c>
      <c r="O1476" s="10">
        <f t="shared" si="212"/>
        <v>16</v>
      </c>
    </row>
    <row r="1477" spans="1:15" x14ac:dyDescent="0.25">
      <c r="A1477">
        <v>3914070</v>
      </c>
      <c r="B1477" s="1">
        <v>42937</v>
      </c>
      <c r="C1477" s="9">
        <v>0.51250000000000007</v>
      </c>
      <c r="D1477" s="9">
        <v>0.51405092592592594</v>
      </c>
      <c r="E1477">
        <f t="shared" si="206"/>
        <v>7</v>
      </c>
      <c r="F1477" s="9">
        <f t="shared" si="207"/>
        <v>1.5509259259258723E-3</v>
      </c>
      <c r="G1477">
        <f t="shared" si="208"/>
        <v>0</v>
      </c>
      <c r="H1477" s="4">
        <f t="shared" si="209"/>
        <v>2.2333333333333334</v>
      </c>
      <c r="I1477" s="4">
        <f t="shared" si="210"/>
        <v>1</v>
      </c>
      <c r="J1477">
        <f t="shared" si="213"/>
        <v>11562.183300000001</v>
      </c>
      <c r="K1477">
        <f>IF(E1477=7,H1477+K1476,K1476)</f>
        <v>8177.166666666667</v>
      </c>
      <c r="L1477">
        <f t="shared" si="205"/>
        <v>2585.0166333333341</v>
      </c>
      <c r="M1477">
        <f>IF(E1477=10,M1476+O1477,M1476)</f>
        <v>679</v>
      </c>
      <c r="N1477" s="9">
        <f t="shared" si="211"/>
        <v>2.0833333333333333E-3</v>
      </c>
      <c r="O1477" s="10">
        <f t="shared" si="212"/>
        <v>3</v>
      </c>
    </row>
    <row r="1478" spans="1:15" x14ac:dyDescent="0.25">
      <c r="A1478">
        <v>84684423</v>
      </c>
      <c r="B1478" s="1">
        <v>42937</v>
      </c>
      <c r="C1478" s="9">
        <v>0.51520833333333338</v>
      </c>
      <c r="D1478" s="9">
        <v>0.51918981481481474</v>
      </c>
      <c r="E1478">
        <f t="shared" si="206"/>
        <v>8</v>
      </c>
      <c r="F1478" s="9">
        <f t="shared" si="207"/>
        <v>3.9814814814813637E-3</v>
      </c>
      <c r="G1478">
        <f t="shared" si="208"/>
        <v>0</v>
      </c>
      <c r="H1478" s="4">
        <f t="shared" si="209"/>
        <v>5.7333333333333334</v>
      </c>
      <c r="I1478" s="4">
        <f t="shared" si="210"/>
        <v>1</v>
      </c>
      <c r="J1478">
        <f t="shared" si="213"/>
        <v>11567.916633333334</v>
      </c>
      <c r="K1478">
        <f>IF(E1478=7,H1478+K1477,K1477)</f>
        <v>8177.166666666667</v>
      </c>
      <c r="L1478">
        <f t="shared" si="205"/>
        <v>2590.7499666666672</v>
      </c>
      <c r="M1478">
        <f>IF(E1478=10,M1477+O1478,M1477)</f>
        <v>679</v>
      </c>
      <c r="N1478" s="9">
        <f t="shared" si="211"/>
        <v>4.1666666666666666E-3</v>
      </c>
      <c r="O1478" s="10">
        <f t="shared" si="212"/>
        <v>6</v>
      </c>
    </row>
    <row r="1479" spans="1:15" x14ac:dyDescent="0.25">
      <c r="A1479">
        <v>6493406</v>
      </c>
      <c r="B1479" s="1">
        <v>42937</v>
      </c>
      <c r="C1479" s="9">
        <v>0.51936342592592599</v>
      </c>
      <c r="D1479" s="9">
        <v>0.52559027777777778</v>
      </c>
      <c r="E1479">
        <f t="shared" si="206"/>
        <v>7</v>
      </c>
      <c r="F1479" s="9">
        <f t="shared" si="207"/>
        <v>6.226851851851789E-3</v>
      </c>
      <c r="G1479">
        <f t="shared" si="208"/>
        <v>0</v>
      </c>
      <c r="H1479" s="4">
        <f t="shared" si="209"/>
        <v>8.9666666666666668</v>
      </c>
      <c r="I1479" s="4">
        <f t="shared" si="210"/>
        <v>1</v>
      </c>
      <c r="J1479">
        <f t="shared" si="213"/>
        <v>11576.883300000001</v>
      </c>
      <c r="K1479">
        <f>IF(E1479=7,H1479+K1478,K1478)</f>
        <v>8186.1333333333332</v>
      </c>
      <c r="L1479">
        <f t="shared" si="205"/>
        <v>2590.7499666666672</v>
      </c>
      <c r="M1479">
        <f>IF(E1479=10,M1478+O1479,M1478)</f>
        <v>679</v>
      </c>
      <c r="N1479" s="9">
        <f t="shared" si="211"/>
        <v>6.2500000000000003E-3</v>
      </c>
      <c r="O1479" s="10">
        <f t="shared" si="212"/>
        <v>9</v>
      </c>
    </row>
    <row r="1480" spans="1:15" x14ac:dyDescent="0.25">
      <c r="A1480">
        <v>1563816</v>
      </c>
      <c r="B1480" s="1">
        <v>42937</v>
      </c>
      <c r="C1480" s="9">
        <v>0.52243055555555562</v>
      </c>
      <c r="D1480" s="9">
        <v>0.52681712962962968</v>
      </c>
      <c r="E1480">
        <f t="shared" si="206"/>
        <v>7</v>
      </c>
      <c r="F1480" s="9">
        <f t="shared" si="207"/>
        <v>4.3865740740740566E-3</v>
      </c>
      <c r="G1480">
        <f t="shared" si="208"/>
        <v>0</v>
      </c>
      <c r="H1480" s="4">
        <f t="shared" si="209"/>
        <v>6.3166666666666664</v>
      </c>
      <c r="I1480" s="4">
        <f t="shared" si="210"/>
        <v>1</v>
      </c>
      <c r="J1480">
        <f t="shared" si="213"/>
        <v>11583.199966666669</v>
      </c>
      <c r="K1480">
        <f>IF(E1480=7,H1480+K1479,K1479)</f>
        <v>8192.4500000000007</v>
      </c>
      <c r="L1480">
        <f t="shared" si="205"/>
        <v>2590.7499666666672</v>
      </c>
      <c r="M1480">
        <f>IF(E1480=10,M1479+O1480,M1479)</f>
        <v>679</v>
      </c>
      <c r="N1480" s="9">
        <f t="shared" si="211"/>
        <v>4.8611111111111112E-3</v>
      </c>
      <c r="O1480" s="10">
        <f t="shared" si="212"/>
        <v>7</v>
      </c>
    </row>
    <row r="1481" spans="1:15" x14ac:dyDescent="0.25">
      <c r="A1481">
        <v>7779935</v>
      </c>
      <c r="B1481" s="1">
        <v>42937</v>
      </c>
      <c r="C1481" s="9">
        <v>0.52469907407407412</v>
      </c>
      <c r="D1481" s="9">
        <v>0.53218750000000004</v>
      </c>
      <c r="E1481">
        <f t="shared" si="206"/>
        <v>7</v>
      </c>
      <c r="F1481" s="9">
        <f t="shared" si="207"/>
        <v>7.4884259259259123E-3</v>
      </c>
      <c r="G1481">
        <f t="shared" si="208"/>
        <v>0</v>
      </c>
      <c r="H1481" s="4">
        <f t="shared" si="209"/>
        <v>10.783333333333333</v>
      </c>
      <c r="I1481" s="4">
        <f t="shared" si="210"/>
        <v>1</v>
      </c>
      <c r="J1481">
        <f t="shared" si="213"/>
        <v>11593.983300000002</v>
      </c>
      <c r="K1481">
        <f>IF(E1481=7,H1481+K1480,K1480)</f>
        <v>8203.2333333333336</v>
      </c>
      <c r="L1481">
        <f t="shared" si="205"/>
        <v>2590.7499666666672</v>
      </c>
      <c r="M1481">
        <f>IF(E1481=10,M1480+O1481,M1480)</f>
        <v>679</v>
      </c>
      <c r="N1481" s="9">
        <f t="shared" si="211"/>
        <v>7.6388888888888895E-3</v>
      </c>
      <c r="O1481" s="10">
        <f t="shared" si="212"/>
        <v>11</v>
      </c>
    </row>
    <row r="1482" spans="1:15" x14ac:dyDescent="0.25">
      <c r="A1482">
        <v>4429479</v>
      </c>
      <c r="B1482" s="1">
        <v>42937</v>
      </c>
      <c r="C1482" s="9">
        <v>0.52749999999999997</v>
      </c>
      <c r="D1482" s="9">
        <v>0.53034722222222219</v>
      </c>
      <c r="E1482">
        <f t="shared" si="206"/>
        <v>7</v>
      </c>
      <c r="F1482" s="9">
        <f t="shared" si="207"/>
        <v>2.8472222222222232E-3</v>
      </c>
      <c r="G1482">
        <f t="shared" si="208"/>
        <v>0</v>
      </c>
      <c r="H1482" s="4">
        <f t="shared" si="209"/>
        <v>4.0999999999999996</v>
      </c>
      <c r="I1482" s="4">
        <f t="shared" si="210"/>
        <v>1</v>
      </c>
      <c r="J1482">
        <f t="shared" si="213"/>
        <v>11598.083300000002</v>
      </c>
      <c r="K1482">
        <f>IF(E1482=7,H1482+K1481,K1481)</f>
        <v>8207.3333333333339</v>
      </c>
      <c r="L1482">
        <f t="shared" si="205"/>
        <v>2590.7499666666672</v>
      </c>
      <c r="M1482">
        <f>IF(E1482=10,M1481+O1482,M1481)</f>
        <v>679</v>
      </c>
      <c r="N1482" s="9">
        <f t="shared" si="211"/>
        <v>3.4722222222222225E-3</v>
      </c>
      <c r="O1482" s="10">
        <f t="shared" si="212"/>
        <v>5</v>
      </c>
    </row>
    <row r="1483" spans="1:15" x14ac:dyDescent="0.25">
      <c r="A1483">
        <v>2963652</v>
      </c>
      <c r="B1483" s="1">
        <v>42937</v>
      </c>
      <c r="C1483" s="9">
        <v>0.53240740740740744</v>
      </c>
      <c r="D1483" s="9">
        <v>0.53785879629629629</v>
      </c>
      <c r="E1483">
        <f t="shared" si="206"/>
        <v>7</v>
      </c>
      <c r="F1483" s="9">
        <f t="shared" si="207"/>
        <v>5.4513888888888529E-3</v>
      </c>
      <c r="G1483">
        <f t="shared" si="208"/>
        <v>0</v>
      </c>
      <c r="H1483" s="4">
        <f t="shared" si="209"/>
        <v>7.85</v>
      </c>
      <c r="I1483" s="4">
        <f t="shared" si="210"/>
        <v>1</v>
      </c>
      <c r="J1483">
        <f t="shared" si="213"/>
        <v>11605.933300000002</v>
      </c>
      <c r="K1483">
        <f>IF(E1483=7,H1483+K1482,K1482)</f>
        <v>8215.1833333333343</v>
      </c>
      <c r="L1483">
        <f t="shared" si="205"/>
        <v>2590.7499666666672</v>
      </c>
      <c r="M1483">
        <f>IF(E1483=10,M1482+O1483,M1482)</f>
        <v>679</v>
      </c>
      <c r="N1483" s="9">
        <f t="shared" si="211"/>
        <v>5.5555555555555558E-3</v>
      </c>
      <c r="O1483" s="10">
        <f t="shared" si="212"/>
        <v>8</v>
      </c>
    </row>
    <row r="1484" spans="1:15" x14ac:dyDescent="0.25">
      <c r="A1484">
        <v>91032395</v>
      </c>
      <c r="B1484" s="1">
        <v>42937</v>
      </c>
      <c r="C1484" s="9">
        <v>0.53811342592592593</v>
      </c>
      <c r="D1484" s="9">
        <v>0.54365740740740742</v>
      </c>
      <c r="E1484">
        <f t="shared" si="206"/>
        <v>8</v>
      </c>
      <c r="F1484" s="9">
        <f t="shared" si="207"/>
        <v>5.5439814814814969E-3</v>
      </c>
      <c r="G1484">
        <f t="shared" si="208"/>
        <v>0</v>
      </c>
      <c r="H1484" s="4">
        <f t="shared" si="209"/>
        <v>7.9833333333333334</v>
      </c>
      <c r="I1484" s="4">
        <f t="shared" si="210"/>
        <v>1</v>
      </c>
      <c r="J1484">
        <f t="shared" si="213"/>
        <v>11613.916633333336</v>
      </c>
      <c r="K1484">
        <f>IF(E1484=7,H1484+K1483,K1483)</f>
        <v>8215.1833333333343</v>
      </c>
      <c r="L1484">
        <f t="shared" si="205"/>
        <v>2598.7333000000003</v>
      </c>
      <c r="M1484">
        <f>IF(E1484=10,M1483+O1484,M1483)</f>
        <v>679</v>
      </c>
      <c r="N1484" s="9">
        <f t="shared" si="211"/>
        <v>5.5555555555555558E-3</v>
      </c>
      <c r="O1484" s="10">
        <f t="shared" si="212"/>
        <v>8</v>
      </c>
    </row>
    <row r="1485" spans="1:15" x14ac:dyDescent="0.25">
      <c r="A1485">
        <v>6999348</v>
      </c>
      <c r="B1485" s="1">
        <v>42937</v>
      </c>
      <c r="C1485" s="9">
        <v>0.53831018518518514</v>
      </c>
      <c r="D1485" s="9">
        <v>0.53998842592592589</v>
      </c>
      <c r="E1485">
        <f t="shared" si="206"/>
        <v>7</v>
      </c>
      <c r="F1485" s="9">
        <f t="shared" si="207"/>
        <v>1.678240740740744E-3</v>
      </c>
      <c r="G1485">
        <f t="shared" si="208"/>
        <v>0</v>
      </c>
      <c r="H1485" s="4">
        <f t="shared" si="209"/>
        <v>2.4166666666666665</v>
      </c>
      <c r="I1485" s="4">
        <f t="shared" si="210"/>
        <v>1</v>
      </c>
      <c r="J1485">
        <f t="shared" si="213"/>
        <v>11616.333300000002</v>
      </c>
      <c r="K1485">
        <f>IF(E1485=7,H1485+K1484,K1484)</f>
        <v>8217.6</v>
      </c>
      <c r="L1485">
        <f t="shared" si="205"/>
        <v>2598.7333000000003</v>
      </c>
      <c r="M1485">
        <f>IF(E1485=10,M1484+O1485,M1484)</f>
        <v>679</v>
      </c>
      <c r="N1485" s="9">
        <f t="shared" si="211"/>
        <v>2.0833333333333333E-3</v>
      </c>
      <c r="O1485" s="10">
        <f t="shared" si="212"/>
        <v>3</v>
      </c>
    </row>
    <row r="1486" spans="1:15" x14ac:dyDescent="0.25">
      <c r="A1486">
        <v>4424322</v>
      </c>
      <c r="B1486" s="1">
        <v>42937</v>
      </c>
      <c r="C1486" s="9">
        <v>0.54233796296296299</v>
      </c>
      <c r="D1486" s="9">
        <v>0.55148148148148146</v>
      </c>
      <c r="E1486">
        <f t="shared" si="206"/>
        <v>7</v>
      </c>
      <c r="F1486" s="9">
        <f t="shared" si="207"/>
        <v>9.1435185185184675E-3</v>
      </c>
      <c r="G1486">
        <f t="shared" si="208"/>
        <v>0</v>
      </c>
      <c r="H1486" s="4">
        <f t="shared" si="209"/>
        <v>13.166666666666666</v>
      </c>
      <c r="I1486" s="4">
        <f t="shared" si="210"/>
        <v>1</v>
      </c>
      <c r="J1486">
        <f t="shared" si="213"/>
        <v>11629.499966666668</v>
      </c>
      <c r="K1486">
        <f>IF(E1486=7,H1486+K1485,K1485)</f>
        <v>8230.7666666666664</v>
      </c>
      <c r="L1486">
        <f t="shared" si="205"/>
        <v>2598.7333000000003</v>
      </c>
      <c r="M1486">
        <f>IF(E1486=10,M1485+O1486,M1485)</f>
        <v>679</v>
      </c>
      <c r="N1486" s="9">
        <f t="shared" si="211"/>
        <v>9.7222222222222224E-3</v>
      </c>
      <c r="O1486" s="10">
        <f t="shared" si="212"/>
        <v>14</v>
      </c>
    </row>
    <row r="1487" spans="1:15" x14ac:dyDescent="0.25">
      <c r="A1487">
        <v>9500083</v>
      </c>
      <c r="B1487" s="1">
        <v>42937</v>
      </c>
      <c r="C1487" s="9">
        <v>0.54631944444444447</v>
      </c>
      <c r="D1487" s="9">
        <v>0.55652777777777784</v>
      </c>
      <c r="E1487">
        <f t="shared" si="206"/>
        <v>7</v>
      </c>
      <c r="F1487" s="9">
        <f t="shared" si="207"/>
        <v>1.0208333333333375E-2</v>
      </c>
      <c r="G1487">
        <f t="shared" si="208"/>
        <v>0</v>
      </c>
      <c r="H1487" s="4">
        <f t="shared" si="209"/>
        <v>14.7</v>
      </c>
      <c r="I1487" s="4">
        <f t="shared" si="210"/>
        <v>1</v>
      </c>
      <c r="J1487">
        <f t="shared" si="213"/>
        <v>11644.199966666669</v>
      </c>
      <c r="K1487">
        <f>IF(E1487=7,H1487+K1486,K1486)</f>
        <v>8245.4666666666672</v>
      </c>
      <c r="L1487">
        <f t="shared" si="205"/>
        <v>2598.7333000000003</v>
      </c>
      <c r="M1487">
        <f>IF(E1487=10,M1486+O1487,M1486)</f>
        <v>679</v>
      </c>
      <c r="N1487" s="9">
        <f t="shared" si="211"/>
        <v>1.0416666666666668E-2</v>
      </c>
      <c r="O1487" s="10">
        <f t="shared" si="212"/>
        <v>15</v>
      </c>
    </row>
    <row r="1488" spans="1:15" x14ac:dyDescent="0.25">
      <c r="A1488">
        <v>2912297</v>
      </c>
      <c r="B1488" s="1">
        <v>42937</v>
      </c>
      <c r="C1488" s="9">
        <v>0.54761574074074071</v>
      </c>
      <c r="D1488" s="9">
        <v>0.55443287037037037</v>
      </c>
      <c r="E1488">
        <f t="shared" si="206"/>
        <v>7</v>
      </c>
      <c r="F1488" s="9">
        <f t="shared" si="207"/>
        <v>6.8171296296296591E-3</v>
      </c>
      <c r="G1488">
        <f t="shared" si="208"/>
        <v>0</v>
      </c>
      <c r="H1488" s="4">
        <f t="shared" si="209"/>
        <v>9.8166666666666664</v>
      </c>
      <c r="I1488" s="4">
        <f t="shared" si="210"/>
        <v>1</v>
      </c>
      <c r="J1488">
        <f t="shared" si="213"/>
        <v>11654.016633333336</v>
      </c>
      <c r="K1488">
        <f>IF(E1488=7,H1488+K1487,K1487)</f>
        <v>8255.2833333333347</v>
      </c>
      <c r="L1488">
        <f t="shared" si="205"/>
        <v>2598.7333000000003</v>
      </c>
      <c r="M1488">
        <f>IF(E1488=10,M1487+O1488,M1487)</f>
        <v>679</v>
      </c>
      <c r="N1488" s="9">
        <f t="shared" si="211"/>
        <v>6.9444444444444449E-3</v>
      </c>
      <c r="O1488" s="10">
        <f t="shared" si="212"/>
        <v>10</v>
      </c>
    </row>
    <row r="1489" spans="1:15" x14ac:dyDescent="0.25">
      <c r="A1489">
        <v>4303945</v>
      </c>
      <c r="B1489" s="1">
        <v>42937</v>
      </c>
      <c r="C1489" s="9">
        <v>0.54953703703703705</v>
      </c>
      <c r="D1489" s="9">
        <v>0.55783564814814812</v>
      </c>
      <c r="E1489">
        <f t="shared" si="206"/>
        <v>7</v>
      </c>
      <c r="F1489" s="9">
        <f t="shared" si="207"/>
        <v>8.2986111111110761E-3</v>
      </c>
      <c r="G1489">
        <f t="shared" si="208"/>
        <v>0</v>
      </c>
      <c r="H1489" s="4">
        <f t="shared" si="209"/>
        <v>11.95</v>
      </c>
      <c r="I1489" s="4">
        <f t="shared" si="210"/>
        <v>1</v>
      </c>
      <c r="J1489">
        <f t="shared" si="213"/>
        <v>11665.966633333337</v>
      </c>
      <c r="K1489">
        <f>IF(E1489=7,H1489+K1488,K1488)</f>
        <v>8267.2333333333354</v>
      </c>
      <c r="L1489">
        <f t="shared" si="205"/>
        <v>2598.7333000000003</v>
      </c>
      <c r="M1489">
        <f>IF(E1489=10,M1488+O1489,M1488)</f>
        <v>679</v>
      </c>
      <c r="N1489" s="9">
        <f t="shared" si="211"/>
        <v>8.3333333333333332E-3</v>
      </c>
      <c r="O1489" s="10">
        <f t="shared" si="212"/>
        <v>12</v>
      </c>
    </row>
    <row r="1490" spans="1:15" x14ac:dyDescent="0.25">
      <c r="A1490">
        <v>3264546470</v>
      </c>
      <c r="B1490" s="1">
        <v>42937</v>
      </c>
      <c r="C1490" s="9">
        <v>0.55311342592592594</v>
      </c>
      <c r="D1490" s="9">
        <v>0.55469907407407404</v>
      </c>
      <c r="E1490">
        <f t="shared" si="206"/>
        <v>10</v>
      </c>
      <c r="F1490" s="9">
        <f t="shared" si="207"/>
        <v>1.5856481481481E-3</v>
      </c>
      <c r="G1490">
        <f t="shared" si="208"/>
        <v>0</v>
      </c>
      <c r="H1490" s="4">
        <f t="shared" si="209"/>
        <v>2.2833333333333332</v>
      </c>
      <c r="I1490" s="4">
        <f t="shared" si="210"/>
        <v>0</v>
      </c>
      <c r="J1490">
        <f t="shared" si="213"/>
        <v>11665.966633333337</v>
      </c>
      <c r="K1490">
        <f>IF(E1490=7,H1490+K1489,K1489)</f>
        <v>8267.2333333333354</v>
      </c>
      <c r="L1490">
        <f t="shared" si="205"/>
        <v>2598.7333000000003</v>
      </c>
      <c r="M1490">
        <f>IF(E1490=10,M1489+O1490,M1489)</f>
        <v>682</v>
      </c>
      <c r="N1490" s="9">
        <f t="shared" si="211"/>
        <v>2.0833333333333333E-3</v>
      </c>
      <c r="O1490" s="10">
        <f t="shared" si="212"/>
        <v>3</v>
      </c>
    </row>
    <row r="1491" spans="1:15" x14ac:dyDescent="0.25">
      <c r="A1491">
        <v>7275091</v>
      </c>
      <c r="B1491" s="1">
        <v>42937</v>
      </c>
      <c r="C1491" s="9">
        <v>0.55652777777777784</v>
      </c>
      <c r="D1491" s="9">
        <v>0.56657407407407401</v>
      </c>
      <c r="E1491">
        <f t="shared" si="206"/>
        <v>7</v>
      </c>
      <c r="F1491" s="9">
        <f t="shared" si="207"/>
        <v>1.0046296296296164E-2</v>
      </c>
      <c r="G1491">
        <f t="shared" si="208"/>
        <v>0</v>
      </c>
      <c r="H1491" s="4">
        <f t="shared" si="209"/>
        <v>14.466666666666667</v>
      </c>
      <c r="I1491" s="4">
        <f t="shared" si="210"/>
        <v>1</v>
      </c>
      <c r="J1491">
        <f t="shared" si="213"/>
        <v>11680.433300000004</v>
      </c>
      <c r="K1491">
        <f>IF(E1491=7,H1491+K1490,K1490)</f>
        <v>8281.7000000000025</v>
      </c>
      <c r="L1491">
        <f t="shared" si="205"/>
        <v>2598.7333000000003</v>
      </c>
      <c r="M1491">
        <f>IF(E1491=10,M1490+O1491,M1490)</f>
        <v>682</v>
      </c>
      <c r="N1491" s="9">
        <f t="shared" si="211"/>
        <v>1.0416666666666668E-2</v>
      </c>
      <c r="O1491" s="10">
        <f t="shared" si="212"/>
        <v>15</v>
      </c>
    </row>
    <row r="1492" spans="1:15" x14ac:dyDescent="0.25">
      <c r="A1492">
        <v>9021766</v>
      </c>
      <c r="B1492" s="1">
        <v>42937</v>
      </c>
      <c r="C1492" s="9">
        <v>0.5575</v>
      </c>
      <c r="D1492" s="9">
        <v>0.56418981481481478</v>
      </c>
      <c r="E1492">
        <f t="shared" si="206"/>
        <v>7</v>
      </c>
      <c r="F1492" s="9">
        <f t="shared" si="207"/>
        <v>6.6898148148147873E-3</v>
      </c>
      <c r="G1492">
        <f t="shared" si="208"/>
        <v>0</v>
      </c>
      <c r="H1492" s="4">
        <f t="shared" si="209"/>
        <v>9.6333333333333329</v>
      </c>
      <c r="I1492" s="4">
        <f t="shared" si="210"/>
        <v>1</v>
      </c>
      <c r="J1492">
        <f t="shared" si="213"/>
        <v>11690.066633333337</v>
      </c>
      <c r="K1492">
        <f>IF(E1492=7,H1492+K1491,K1491)</f>
        <v>8291.3333333333358</v>
      </c>
      <c r="L1492">
        <f t="shared" si="205"/>
        <v>2598.7333000000003</v>
      </c>
      <c r="M1492">
        <f>IF(E1492=10,M1491+O1492,M1491)</f>
        <v>682</v>
      </c>
      <c r="N1492" s="9">
        <f t="shared" si="211"/>
        <v>6.9444444444444449E-3</v>
      </c>
      <c r="O1492" s="10">
        <f t="shared" si="212"/>
        <v>10</v>
      </c>
    </row>
    <row r="1493" spans="1:15" x14ac:dyDescent="0.25">
      <c r="A1493">
        <v>1500342</v>
      </c>
      <c r="B1493" s="1">
        <v>42937</v>
      </c>
      <c r="C1493" s="9">
        <v>0.56297453703703704</v>
      </c>
      <c r="D1493" s="9">
        <v>0.56752314814814808</v>
      </c>
      <c r="E1493">
        <f t="shared" si="206"/>
        <v>7</v>
      </c>
      <c r="F1493" s="9">
        <f t="shared" si="207"/>
        <v>4.548611111111045E-3</v>
      </c>
      <c r="G1493">
        <f t="shared" si="208"/>
        <v>0</v>
      </c>
      <c r="H1493" s="4">
        <f t="shared" si="209"/>
        <v>6.55</v>
      </c>
      <c r="I1493" s="4">
        <f t="shared" si="210"/>
        <v>1</v>
      </c>
      <c r="J1493">
        <f t="shared" si="213"/>
        <v>11696.616633333337</v>
      </c>
      <c r="K1493">
        <f>IF(E1493=7,H1493+K1492,K1492)</f>
        <v>8297.883333333335</v>
      </c>
      <c r="L1493">
        <f t="shared" si="205"/>
        <v>2598.7333000000003</v>
      </c>
      <c r="M1493">
        <f>IF(E1493=10,M1492+O1493,M1492)</f>
        <v>682</v>
      </c>
      <c r="N1493" s="9">
        <f t="shared" si="211"/>
        <v>4.8611111111111112E-3</v>
      </c>
      <c r="O1493" s="10">
        <f t="shared" si="212"/>
        <v>7</v>
      </c>
    </row>
    <row r="1494" spans="1:15" x14ac:dyDescent="0.25">
      <c r="A1494">
        <v>7295667</v>
      </c>
      <c r="B1494" s="1">
        <v>42937</v>
      </c>
      <c r="C1494" s="9">
        <v>0.56578703703703703</v>
      </c>
      <c r="D1494" s="9">
        <v>0.57518518518518513</v>
      </c>
      <c r="E1494">
        <f t="shared" si="206"/>
        <v>7</v>
      </c>
      <c r="F1494" s="9">
        <f t="shared" si="207"/>
        <v>9.3981481481481E-3</v>
      </c>
      <c r="G1494">
        <f t="shared" si="208"/>
        <v>0</v>
      </c>
      <c r="H1494" s="4">
        <f t="shared" si="209"/>
        <v>13.533333333333333</v>
      </c>
      <c r="I1494" s="4">
        <f t="shared" si="210"/>
        <v>1</v>
      </c>
      <c r="J1494">
        <f t="shared" si="213"/>
        <v>11710.14996666667</v>
      </c>
      <c r="K1494">
        <f>IF(E1494=7,H1494+K1493,K1493)</f>
        <v>8311.4166666666679</v>
      </c>
      <c r="L1494">
        <f t="shared" si="205"/>
        <v>2598.7333000000003</v>
      </c>
      <c r="M1494">
        <f>IF(E1494=10,M1493+O1494,M1493)</f>
        <v>682</v>
      </c>
      <c r="N1494" s="9">
        <f t="shared" si="211"/>
        <v>9.7222222222222224E-3</v>
      </c>
      <c r="O1494" s="10">
        <f t="shared" si="212"/>
        <v>14</v>
      </c>
    </row>
    <row r="1495" spans="1:15" x14ac:dyDescent="0.25">
      <c r="A1495">
        <v>5512237</v>
      </c>
      <c r="B1495" s="1">
        <v>42937</v>
      </c>
      <c r="C1495" s="9">
        <v>0.5713773148148148</v>
      </c>
      <c r="D1495" s="9">
        <v>0.58107638888888891</v>
      </c>
      <c r="E1495">
        <f t="shared" si="206"/>
        <v>7</v>
      </c>
      <c r="F1495" s="9">
        <f t="shared" si="207"/>
        <v>9.6990740740741099E-3</v>
      </c>
      <c r="G1495">
        <f t="shared" si="208"/>
        <v>0</v>
      </c>
      <c r="H1495" s="4">
        <f t="shared" si="209"/>
        <v>13.966666666666667</v>
      </c>
      <c r="I1495" s="4">
        <f t="shared" si="210"/>
        <v>1</v>
      </c>
      <c r="J1495">
        <f t="shared" si="213"/>
        <v>11724.116633333337</v>
      </c>
      <c r="K1495">
        <f>IF(E1495=7,H1495+K1494,K1494)</f>
        <v>8325.383333333335</v>
      </c>
      <c r="L1495">
        <f t="shared" si="205"/>
        <v>2598.7333000000003</v>
      </c>
      <c r="M1495">
        <f>IF(E1495=10,M1494+O1495,M1494)</f>
        <v>682</v>
      </c>
      <c r="N1495" s="9">
        <f t="shared" si="211"/>
        <v>9.7222222222222224E-3</v>
      </c>
      <c r="O1495" s="10">
        <f t="shared" si="212"/>
        <v>14</v>
      </c>
    </row>
    <row r="1496" spans="1:15" x14ac:dyDescent="0.25">
      <c r="A1496">
        <v>22266436</v>
      </c>
      <c r="B1496" s="1">
        <v>42937</v>
      </c>
      <c r="C1496" s="9">
        <v>0.57549768518518518</v>
      </c>
      <c r="D1496" s="9">
        <v>0.57925925925925925</v>
      </c>
      <c r="E1496">
        <f t="shared" si="206"/>
        <v>8</v>
      </c>
      <c r="F1496" s="9">
        <f t="shared" si="207"/>
        <v>3.76157407407407E-3</v>
      </c>
      <c r="G1496">
        <f t="shared" si="208"/>
        <v>0</v>
      </c>
      <c r="H1496" s="4">
        <f t="shared" si="209"/>
        <v>5.416666666666667</v>
      </c>
      <c r="I1496" s="4">
        <f t="shared" si="210"/>
        <v>1</v>
      </c>
      <c r="J1496">
        <f t="shared" si="213"/>
        <v>11729.533300000003</v>
      </c>
      <c r="K1496">
        <f>IF(E1496=7,H1496+K1495,K1495)</f>
        <v>8325.383333333335</v>
      </c>
      <c r="L1496">
        <f t="shared" si="205"/>
        <v>2604.1499666666668</v>
      </c>
      <c r="M1496">
        <f>IF(E1496=10,M1495+O1496,M1495)</f>
        <v>682</v>
      </c>
      <c r="N1496" s="9">
        <f t="shared" si="211"/>
        <v>4.1666666666666666E-3</v>
      </c>
      <c r="O1496" s="10">
        <f t="shared" si="212"/>
        <v>6</v>
      </c>
    </row>
    <row r="1497" spans="1:15" x14ac:dyDescent="0.25">
      <c r="A1497">
        <v>60885211</v>
      </c>
      <c r="B1497" s="1">
        <v>42937</v>
      </c>
      <c r="C1497" s="9">
        <v>0.5782870370370371</v>
      </c>
      <c r="D1497" s="9">
        <v>0.58940972222222221</v>
      </c>
      <c r="E1497">
        <f t="shared" si="206"/>
        <v>8</v>
      </c>
      <c r="F1497" s="9">
        <f t="shared" si="207"/>
        <v>1.1122685185185111E-2</v>
      </c>
      <c r="G1497">
        <f t="shared" si="208"/>
        <v>0</v>
      </c>
      <c r="H1497" s="4">
        <f t="shared" si="209"/>
        <v>16.016666666666666</v>
      </c>
      <c r="I1497" s="4">
        <f t="shared" si="210"/>
        <v>1</v>
      </c>
      <c r="J1497">
        <f t="shared" si="213"/>
        <v>11745.549966666669</v>
      </c>
      <c r="K1497">
        <f>IF(E1497=7,H1497+K1496,K1496)</f>
        <v>8325.383333333335</v>
      </c>
      <c r="L1497">
        <f t="shared" si="205"/>
        <v>2620.1666333333337</v>
      </c>
      <c r="M1497">
        <f>IF(E1497=10,M1496+O1497,M1496)</f>
        <v>682</v>
      </c>
      <c r="N1497" s="9">
        <f t="shared" si="211"/>
        <v>1.1805555555555555E-2</v>
      </c>
      <c r="O1497" s="10">
        <f t="shared" si="212"/>
        <v>17</v>
      </c>
    </row>
    <row r="1498" spans="1:15" x14ac:dyDescent="0.25">
      <c r="A1498">
        <v>4379415</v>
      </c>
      <c r="B1498" s="1">
        <v>42937</v>
      </c>
      <c r="C1498" s="9">
        <v>0.57983796296296297</v>
      </c>
      <c r="D1498" s="9">
        <v>0.58756944444444448</v>
      </c>
      <c r="E1498">
        <f t="shared" si="206"/>
        <v>7</v>
      </c>
      <c r="F1498" s="9">
        <f t="shared" si="207"/>
        <v>7.7314814814815058E-3</v>
      </c>
      <c r="G1498">
        <f t="shared" si="208"/>
        <v>0</v>
      </c>
      <c r="H1498" s="4">
        <f t="shared" si="209"/>
        <v>11.133333333333333</v>
      </c>
      <c r="I1498" s="4">
        <f t="shared" si="210"/>
        <v>1</v>
      </c>
      <c r="J1498">
        <f t="shared" si="213"/>
        <v>11756.683300000002</v>
      </c>
      <c r="K1498">
        <f>IF(E1498=7,H1498+K1497,K1497)</f>
        <v>8336.5166666666682</v>
      </c>
      <c r="L1498">
        <f t="shared" si="205"/>
        <v>2620.1666333333337</v>
      </c>
      <c r="M1498">
        <f>IF(E1498=10,M1497+O1498,M1497)</f>
        <v>682</v>
      </c>
      <c r="N1498" s="9">
        <f t="shared" si="211"/>
        <v>8.3333333333333332E-3</v>
      </c>
      <c r="O1498" s="10">
        <f t="shared" si="212"/>
        <v>12</v>
      </c>
    </row>
    <row r="1499" spans="1:15" x14ac:dyDescent="0.25">
      <c r="A1499">
        <v>22747425</v>
      </c>
      <c r="B1499" s="1">
        <v>42937</v>
      </c>
      <c r="C1499" s="9">
        <v>0.58520833333333333</v>
      </c>
      <c r="D1499" s="9">
        <v>0.59646990740740746</v>
      </c>
      <c r="E1499">
        <f t="shared" si="206"/>
        <v>8</v>
      </c>
      <c r="F1499" s="9">
        <f t="shared" si="207"/>
        <v>1.1261574074074132E-2</v>
      </c>
      <c r="G1499">
        <f t="shared" si="208"/>
        <v>0</v>
      </c>
      <c r="H1499" s="4">
        <f t="shared" si="209"/>
        <v>16.216666666666665</v>
      </c>
      <c r="I1499" s="4">
        <f t="shared" si="210"/>
        <v>1</v>
      </c>
      <c r="J1499">
        <f t="shared" si="213"/>
        <v>11772.89996666667</v>
      </c>
      <c r="K1499">
        <f>IF(E1499=7,H1499+K1498,K1498)</f>
        <v>8336.5166666666682</v>
      </c>
      <c r="L1499">
        <f t="shared" si="205"/>
        <v>2636.3833000000004</v>
      </c>
      <c r="M1499">
        <f>IF(E1499=10,M1498+O1499,M1498)</f>
        <v>682</v>
      </c>
      <c r="N1499" s="9">
        <f t="shared" si="211"/>
        <v>1.1805555555555555E-2</v>
      </c>
      <c r="O1499" s="10">
        <f t="shared" si="212"/>
        <v>17</v>
      </c>
    </row>
    <row r="1500" spans="1:15" x14ac:dyDescent="0.25">
      <c r="A1500">
        <v>3858766</v>
      </c>
      <c r="B1500" s="1">
        <v>42937</v>
      </c>
      <c r="C1500" s="9">
        <v>0.59026620370370375</v>
      </c>
      <c r="D1500" s="9">
        <v>0.59652777777777777</v>
      </c>
      <c r="E1500">
        <f t="shared" si="206"/>
        <v>7</v>
      </c>
      <c r="F1500" s="9">
        <f t="shared" si="207"/>
        <v>6.2615740740740167E-3</v>
      </c>
      <c r="G1500">
        <f t="shared" si="208"/>
        <v>0</v>
      </c>
      <c r="H1500" s="4">
        <f t="shared" si="209"/>
        <v>9.0166666666666675</v>
      </c>
      <c r="I1500" s="4">
        <f t="shared" si="210"/>
        <v>1</v>
      </c>
      <c r="J1500">
        <f t="shared" si="213"/>
        <v>11781.916633333336</v>
      </c>
      <c r="K1500">
        <f>IF(E1500=7,H1500+K1499,K1499)</f>
        <v>8345.5333333333347</v>
      </c>
      <c r="L1500">
        <f t="shared" si="205"/>
        <v>2636.3833000000004</v>
      </c>
      <c r="M1500">
        <f>IF(E1500=10,M1499+O1500,M1499)</f>
        <v>682</v>
      </c>
      <c r="N1500" s="9">
        <f t="shared" si="211"/>
        <v>6.9444444444444449E-3</v>
      </c>
      <c r="O1500" s="10">
        <f t="shared" si="212"/>
        <v>10</v>
      </c>
    </row>
    <row r="1501" spans="1:15" x14ac:dyDescent="0.25">
      <c r="A1501">
        <v>6231537</v>
      </c>
      <c r="B1501" s="1">
        <v>42937</v>
      </c>
      <c r="C1501" s="9">
        <v>0.59401620370370367</v>
      </c>
      <c r="D1501" s="9">
        <v>0.60012731481481485</v>
      </c>
      <c r="E1501">
        <f t="shared" si="206"/>
        <v>7</v>
      </c>
      <c r="F1501" s="9">
        <f t="shared" si="207"/>
        <v>6.1111111111111782E-3</v>
      </c>
      <c r="G1501">
        <f t="shared" si="208"/>
        <v>0</v>
      </c>
      <c r="H1501" s="4">
        <f t="shared" si="209"/>
        <v>8.8000000000000007</v>
      </c>
      <c r="I1501" s="4">
        <f t="shared" si="210"/>
        <v>1</v>
      </c>
      <c r="J1501">
        <f t="shared" si="213"/>
        <v>11790.716633333335</v>
      </c>
      <c r="K1501">
        <f>IF(E1501=7,H1501+K1500,K1500)</f>
        <v>8354.3333333333339</v>
      </c>
      <c r="L1501">
        <f t="shared" si="205"/>
        <v>2636.3833000000004</v>
      </c>
      <c r="M1501">
        <f>IF(E1501=10,M1500+O1501,M1500)</f>
        <v>682</v>
      </c>
      <c r="N1501" s="9">
        <f t="shared" si="211"/>
        <v>6.2500000000000003E-3</v>
      </c>
      <c r="O1501" s="10">
        <f t="shared" si="212"/>
        <v>9</v>
      </c>
    </row>
    <row r="1502" spans="1:15" x14ac:dyDescent="0.25">
      <c r="A1502">
        <v>1296262</v>
      </c>
      <c r="B1502" s="1">
        <v>42937</v>
      </c>
      <c r="C1502" s="9">
        <v>0.59712962962962968</v>
      </c>
      <c r="D1502" s="9">
        <v>0.6026273148148148</v>
      </c>
      <c r="E1502">
        <f t="shared" si="206"/>
        <v>7</v>
      </c>
      <c r="F1502" s="9">
        <f t="shared" si="207"/>
        <v>5.4976851851851194E-3</v>
      </c>
      <c r="G1502">
        <f t="shared" si="208"/>
        <v>1</v>
      </c>
      <c r="H1502" s="4">
        <f t="shared" si="209"/>
        <v>7.916666666666667</v>
      </c>
      <c r="I1502" s="4">
        <f t="shared" si="210"/>
        <v>1</v>
      </c>
      <c r="J1502">
        <f t="shared" si="213"/>
        <v>11798.633300000001</v>
      </c>
      <c r="K1502">
        <f>IF(E1502=7,H1502+K1501,K1501)</f>
        <v>8362.25</v>
      </c>
      <c r="L1502">
        <f t="shared" si="205"/>
        <v>2636.3833000000004</v>
      </c>
      <c r="M1502">
        <f>IF(E1502=10,M1501+O1502,M1501)</f>
        <v>682</v>
      </c>
      <c r="N1502" s="9">
        <f t="shared" si="211"/>
        <v>5.5555555555555558E-3</v>
      </c>
      <c r="O1502" s="10">
        <f t="shared" si="212"/>
        <v>8</v>
      </c>
    </row>
    <row r="1503" spans="1:15" x14ac:dyDescent="0.25">
      <c r="A1503">
        <v>6175467</v>
      </c>
      <c r="B1503" s="1">
        <v>42937</v>
      </c>
      <c r="C1503" s="9">
        <v>0.60185185185185186</v>
      </c>
      <c r="D1503" s="9">
        <v>0.61021990740740739</v>
      </c>
      <c r="E1503">
        <f t="shared" si="206"/>
        <v>7</v>
      </c>
      <c r="F1503" s="9">
        <f t="shared" si="207"/>
        <v>8.3680555555555314E-3</v>
      </c>
      <c r="G1503">
        <f t="shared" si="208"/>
        <v>0</v>
      </c>
      <c r="H1503" s="4">
        <f t="shared" si="209"/>
        <v>12.05</v>
      </c>
      <c r="I1503" s="4">
        <f t="shared" si="210"/>
        <v>1</v>
      </c>
      <c r="J1503">
        <f t="shared" si="213"/>
        <v>11810.683300000001</v>
      </c>
      <c r="K1503">
        <f>IF(E1503=7,H1503+K1502,K1502)</f>
        <v>8374.2999999999993</v>
      </c>
      <c r="L1503">
        <f t="shared" si="205"/>
        <v>2636.3833000000004</v>
      </c>
      <c r="M1503">
        <f>IF(E1503=10,M1502+O1503,M1502)</f>
        <v>682</v>
      </c>
      <c r="N1503" s="9">
        <f t="shared" si="211"/>
        <v>9.0277777777777787E-3</v>
      </c>
      <c r="O1503" s="10">
        <f t="shared" si="212"/>
        <v>13</v>
      </c>
    </row>
    <row r="1504" spans="1:15" x14ac:dyDescent="0.25">
      <c r="A1504">
        <v>6434255</v>
      </c>
      <c r="B1504" s="1">
        <v>42937</v>
      </c>
      <c r="C1504" s="9">
        <v>0.60196759259259258</v>
      </c>
      <c r="D1504" s="9">
        <v>0.60356481481481483</v>
      </c>
      <c r="E1504">
        <f t="shared" si="206"/>
        <v>7</v>
      </c>
      <c r="F1504" s="9">
        <f t="shared" si="207"/>
        <v>1.5972222222222499E-3</v>
      </c>
      <c r="G1504">
        <f t="shared" si="208"/>
        <v>0</v>
      </c>
      <c r="H1504" s="4">
        <f t="shared" si="209"/>
        <v>2.2999999999999998</v>
      </c>
      <c r="I1504" s="4">
        <f t="shared" si="210"/>
        <v>1</v>
      </c>
      <c r="J1504">
        <f t="shared" si="213"/>
        <v>11812.9833</v>
      </c>
      <c r="K1504">
        <f>IF(E1504=7,H1504+K1503,K1503)</f>
        <v>8376.5999999999985</v>
      </c>
      <c r="L1504">
        <f t="shared" si="205"/>
        <v>2636.3833000000004</v>
      </c>
      <c r="M1504">
        <f>IF(E1504=10,M1503+O1504,M1503)</f>
        <v>682</v>
      </c>
      <c r="N1504" s="9">
        <f t="shared" si="211"/>
        <v>2.0833333333333333E-3</v>
      </c>
      <c r="O1504" s="10">
        <f t="shared" si="212"/>
        <v>3</v>
      </c>
    </row>
    <row r="1505" spans="1:15" x14ac:dyDescent="0.25">
      <c r="A1505">
        <v>2723614</v>
      </c>
      <c r="B1505" s="1">
        <v>42937</v>
      </c>
      <c r="C1505" s="9">
        <v>0.60465277777777782</v>
      </c>
      <c r="D1505" s="9">
        <v>0.60886574074074074</v>
      </c>
      <c r="E1505">
        <f t="shared" si="206"/>
        <v>7</v>
      </c>
      <c r="F1505" s="9">
        <f t="shared" si="207"/>
        <v>4.2129629629629184E-3</v>
      </c>
      <c r="G1505">
        <f t="shared" si="208"/>
        <v>0</v>
      </c>
      <c r="H1505" s="4">
        <f t="shared" si="209"/>
        <v>6.0666666666666664</v>
      </c>
      <c r="I1505" s="4">
        <f t="shared" si="210"/>
        <v>1</v>
      </c>
      <c r="J1505">
        <f t="shared" si="213"/>
        <v>11819.049966666667</v>
      </c>
      <c r="K1505">
        <f>IF(E1505=7,H1505+K1504,K1504)</f>
        <v>8382.6666666666661</v>
      </c>
      <c r="L1505">
        <f t="shared" si="205"/>
        <v>2636.3833000000004</v>
      </c>
      <c r="M1505">
        <f>IF(E1505=10,M1504+O1505,M1504)</f>
        <v>682</v>
      </c>
      <c r="N1505" s="9">
        <f t="shared" si="211"/>
        <v>4.8611111111111112E-3</v>
      </c>
      <c r="O1505" s="10">
        <f t="shared" si="212"/>
        <v>7</v>
      </c>
    </row>
    <row r="1506" spans="1:15" x14ac:dyDescent="0.25">
      <c r="A1506">
        <v>92326393</v>
      </c>
      <c r="B1506" s="1">
        <v>42937</v>
      </c>
      <c r="C1506" s="9">
        <v>0.60782407407407402</v>
      </c>
      <c r="D1506" s="9">
        <v>0.61331018518518521</v>
      </c>
      <c r="E1506">
        <f t="shared" si="206"/>
        <v>8</v>
      </c>
      <c r="F1506" s="9">
        <f t="shared" si="207"/>
        <v>5.4861111111111915E-3</v>
      </c>
      <c r="G1506">
        <f t="shared" si="208"/>
        <v>0</v>
      </c>
      <c r="H1506" s="4">
        <f t="shared" si="209"/>
        <v>7.9</v>
      </c>
      <c r="I1506" s="4">
        <f t="shared" si="210"/>
        <v>1</v>
      </c>
      <c r="J1506">
        <f t="shared" si="213"/>
        <v>11826.949966666667</v>
      </c>
      <c r="K1506">
        <f>IF(E1506=7,H1506+K1505,K1505)</f>
        <v>8382.6666666666661</v>
      </c>
      <c r="L1506">
        <f t="shared" si="205"/>
        <v>2644.2833000000005</v>
      </c>
      <c r="M1506">
        <f>IF(E1506=10,M1505+O1506,M1505)</f>
        <v>682</v>
      </c>
      <c r="N1506" s="9">
        <f t="shared" si="211"/>
        <v>5.5555555555555558E-3</v>
      </c>
      <c r="O1506" s="10">
        <f t="shared" si="212"/>
        <v>8</v>
      </c>
    </row>
    <row r="1507" spans="1:15" x14ac:dyDescent="0.25">
      <c r="A1507">
        <v>5039266</v>
      </c>
      <c r="B1507" s="1">
        <v>42937</v>
      </c>
      <c r="C1507" s="9">
        <v>0.6121875</v>
      </c>
      <c r="D1507" s="9">
        <v>0.6181712962962963</v>
      </c>
      <c r="E1507">
        <f t="shared" si="206"/>
        <v>7</v>
      </c>
      <c r="F1507" s="9">
        <f t="shared" si="207"/>
        <v>5.9837962962963065E-3</v>
      </c>
      <c r="G1507">
        <f t="shared" si="208"/>
        <v>0</v>
      </c>
      <c r="H1507" s="4">
        <f t="shared" si="209"/>
        <v>8.6166666666666671</v>
      </c>
      <c r="I1507" s="4">
        <f t="shared" si="210"/>
        <v>1</v>
      </c>
      <c r="J1507">
        <f t="shared" si="213"/>
        <v>11835.566633333334</v>
      </c>
      <c r="K1507">
        <f>IF(E1507=7,H1507+K1506,K1506)</f>
        <v>8391.2833333333328</v>
      </c>
      <c r="L1507">
        <f t="shared" si="205"/>
        <v>2644.2833000000005</v>
      </c>
      <c r="M1507">
        <f>IF(E1507=10,M1506+O1507,M1506)</f>
        <v>682</v>
      </c>
      <c r="N1507" s="9">
        <f t="shared" si="211"/>
        <v>6.2500000000000003E-3</v>
      </c>
      <c r="O1507" s="10">
        <f t="shared" si="212"/>
        <v>9</v>
      </c>
    </row>
    <row r="1508" spans="1:15" x14ac:dyDescent="0.25">
      <c r="A1508">
        <v>3861280</v>
      </c>
      <c r="B1508" s="1">
        <v>42937</v>
      </c>
      <c r="C1508" s="9">
        <v>0.6147569444444444</v>
      </c>
      <c r="D1508" s="9">
        <v>0.62420138888888888</v>
      </c>
      <c r="E1508">
        <f t="shared" si="206"/>
        <v>7</v>
      </c>
      <c r="F1508" s="9">
        <f t="shared" si="207"/>
        <v>9.4444444444444775E-3</v>
      </c>
      <c r="G1508">
        <f t="shared" si="208"/>
        <v>0</v>
      </c>
      <c r="H1508" s="4">
        <f t="shared" si="209"/>
        <v>13.6</v>
      </c>
      <c r="I1508" s="4">
        <f t="shared" si="210"/>
        <v>1</v>
      </c>
      <c r="J1508">
        <f t="shared" si="213"/>
        <v>11849.166633333334</v>
      </c>
      <c r="K1508">
        <f>IF(E1508=7,H1508+K1507,K1507)</f>
        <v>8404.8833333333332</v>
      </c>
      <c r="L1508">
        <f t="shared" si="205"/>
        <v>2644.2833000000005</v>
      </c>
      <c r="M1508">
        <f>IF(E1508=10,M1507+O1508,M1507)</f>
        <v>682</v>
      </c>
      <c r="N1508" s="9">
        <f t="shared" si="211"/>
        <v>9.7222222222222224E-3</v>
      </c>
      <c r="O1508" s="10">
        <f t="shared" si="212"/>
        <v>14</v>
      </c>
    </row>
    <row r="1509" spans="1:15" x14ac:dyDescent="0.25">
      <c r="A1509">
        <v>3982833</v>
      </c>
      <c r="B1509" s="1">
        <v>42937</v>
      </c>
      <c r="C1509" s="9">
        <v>0.61690972222222229</v>
      </c>
      <c r="D1509" s="9">
        <v>0.62290509259259264</v>
      </c>
      <c r="E1509">
        <f t="shared" si="206"/>
        <v>7</v>
      </c>
      <c r="F1509" s="9">
        <f t="shared" si="207"/>
        <v>5.9953703703703454E-3</v>
      </c>
      <c r="G1509">
        <f t="shared" si="208"/>
        <v>0</v>
      </c>
      <c r="H1509" s="4">
        <f t="shared" si="209"/>
        <v>8.6333333333333329</v>
      </c>
      <c r="I1509" s="4">
        <f t="shared" si="210"/>
        <v>1</v>
      </c>
      <c r="J1509">
        <f t="shared" si="213"/>
        <v>11857.799966666667</v>
      </c>
      <c r="K1509">
        <f>IF(E1509=7,H1509+K1508,K1508)</f>
        <v>8413.5166666666664</v>
      </c>
      <c r="L1509">
        <f t="shared" si="205"/>
        <v>2644.2833000000005</v>
      </c>
      <c r="M1509">
        <f>IF(E1509=10,M1508+O1509,M1508)</f>
        <v>682</v>
      </c>
      <c r="N1509" s="9">
        <f t="shared" si="211"/>
        <v>6.2500000000000003E-3</v>
      </c>
      <c r="O1509" s="10">
        <f t="shared" si="212"/>
        <v>9</v>
      </c>
    </row>
    <row r="1510" spans="1:15" x14ac:dyDescent="0.25">
      <c r="A1510">
        <v>5835972</v>
      </c>
      <c r="B1510" s="1">
        <v>42937</v>
      </c>
      <c r="C1510" s="9">
        <v>0.6206828703703704</v>
      </c>
      <c r="D1510" s="9">
        <v>0.62291666666666667</v>
      </c>
      <c r="E1510">
        <f t="shared" si="206"/>
        <v>7</v>
      </c>
      <c r="F1510" s="9">
        <f t="shared" si="207"/>
        <v>2.2337962962962754E-3</v>
      </c>
      <c r="G1510">
        <f t="shared" si="208"/>
        <v>0</v>
      </c>
      <c r="H1510" s="4">
        <f t="shared" si="209"/>
        <v>3.2166666666666668</v>
      </c>
      <c r="I1510" s="4">
        <f t="shared" si="210"/>
        <v>1</v>
      </c>
      <c r="J1510">
        <f t="shared" si="213"/>
        <v>11861.016633333335</v>
      </c>
      <c r="K1510">
        <f>IF(E1510=7,H1510+K1509,K1509)</f>
        <v>8416.7333333333336</v>
      </c>
      <c r="L1510">
        <f t="shared" si="205"/>
        <v>2644.2833000000005</v>
      </c>
      <c r="M1510">
        <f>IF(E1510=10,M1509+O1510,M1509)</f>
        <v>682</v>
      </c>
      <c r="N1510" s="9">
        <f t="shared" si="211"/>
        <v>2.7777777777777779E-3</v>
      </c>
      <c r="O1510" s="10">
        <f t="shared" si="212"/>
        <v>4</v>
      </c>
    </row>
    <row r="1511" spans="1:15" x14ac:dyDescent="0.25">
      <c r="A1511">
        <v>98382147</v>
      </c>
      <c r="B1511" s="1">
        <v>42937</v>
      </c>
      <c r="C1511" s="9">
        <v>0.62484953703703705</v>
      </c>
      <c r="D1511" s="9">
        <v>0.62848379629629625</v>
      </c>
      <c r="E1511">
        <f t="shared" si="206"/>
        <v>8</v>
      </c>
      <c r="F1511" s="9">
        <f t="shared" si="207"/>
        <v>3.6342592592591982E-3</v>
      </c>
      <c r="G1511">
        <f t="shared" si="208"/>
        <v>0</v>
      </c>
      <c r="H1511" s="4">
        <f t="shared" si="209"/>
        <v>5.2333333333333334</v>
      </c>
      <c r="I1511" s="4">
        <f t="shared" si="210"/>
        <v>1</v>
      </c>
      <c r="J1511">
        <f t="shared" si="213"/>
        <v>11866.249966666668</v>
      </c>
      <c r="K1511">
        <f>IF(E1511=7,H1511+K1510,K1510)</f>
        <v>8416.7333333333336</v>
      </c>
      <c r="L1511">
        <f t="shared" si="205"/>
        <v>2649.5166333333336</v>
      </c>
      <c r="M1511">
        <f>IF(E1511=10,M1510+O1511,M1510)</f>
        <v>682</v>
      </c>
      <c r="N1511" s="9">
        <f t="shared" si="211"/>
        <v>4.1666666666666666E-3</v>
      </c>
      <c r="O1511" s="10">
        <f t="shared" si="212"/>
        <v>6</v>
      </c>
    </row>
    <row r="1512" spans="1:15" x14ac:dyDescent="0.25">
      <c r="A1512">
        <v>9427353</v>
      </c>
      <c r="B1512" s="1">
        <v>42937</v>
      </c>
      <c r="C1512" s="9">
        <v>0.62612268518518521</v>
      </c>
      <c r="D1512" s="9">
        <v>0.62835648148148149</v>
      </c>
      <c r="E1512">
        <f t="shared" si="206"/>
        <v>7</v>
      </c>
      <c r="F1512" s="9">
        <f t="shared" si="207"/>
        <v>2.2337962962962754E-3</v>
      </c>
      <c r="G1512">
        <f t="shared" si="208"/>
        <v>0</v>
      </c>
      <c r="H1512" s="4">
        <f t="shared" si="209"/>
        <v>3.2166666666666668</v>
      </c>
      <c r="I1512" s="4">
        <f t="shared" si="210"/>
        <v>1</v>
      </c>
      <c r="J1512">
        <f t="shared" si="213"/>
        <v>11869.466633333335</v>
      </c>
      <c r="K1512">
        <f>IF(E1512=7,H1512+K1511,K1511)</f>
        <v>8419.9500000000007</v>
      </c>
      <c r="L1512">
        <f t="shared" si="205"/>
        <v>2649.5166333333336</v>
      </c>
      <c r="M1512">
        <f>IF(E1512=10,M1511+O1512,M1511)</f>
        <v>682</v>
      </c>
      <c r="N1512" s="9">
        <f t="shared" si="211"/>
        <v>2.7777777777777779E-3</v>
      </c>
      <c r="O1512" s="10">
        <f t="shared" si="212"/>
        <v>4</v>
      </c>
    </row>
    <row r="1513" spans="1:15" x14ac:dyDescent="0.25">
      <c r="A1513">
        <v>11274735</v>
      </c>
      <c r="B1513" s="1">
        <v>42940</v>
      </c>
      <c r="C1513" s="9">
        <v>0.33624999999999999</v>
      </c>
      <c r="D1513" s="9">
        <v>0.34670138888888885</v>
      </c>
      <c r="E1513">
        <f t="shared" si="206"/>
        <v>8</v>
      </c>
      <c r="F1513" s="9">
        <f t="shared" si="207"/>
        <v>1.0451388888888857E-2</v>
      </c>
      <c r="G1513">
        <f t="shared" si="208"/>
        <v>0</v>
      </c>
      <c r="H1513" s="4">
        <f t="shared" si="209"/>
        <v>15.05</v>
      </c>
      <c r="I1513" s="4">
        <f t="shared" si="210"/>
        <v>1</v>
      </c>
      <c r="J1513">
        <f t="shared" si="213"/>
        <v>11884.516633333335</v>
      </c>
      <c r="K1513">
        <f>IF(E1513=7,H1513+K1512,K1512)</f>
        <v>8419.9500000000007</v>
      </c>
      <c r="L1513">
        <f t="shared" ref="L1513:L1576" si="214">IF(E1513=8,H1513+L1512,L1512)</f>
        <v>2664.5666333333338</v>
      </c>
      <c r="M1513">
        <f>IF(E1513=10,M1512+O1513,M1512)</f>
        <v>682</v>
      </c>
      <c r="N1513" s="9">
        <f t="shared" si="211"/>
        <v>1.1111111111111112E-2</v>
      </c>
      <c r="O1513" s="10">
        <f t="shared" si="212"/>
        <v>16</v>
      </c>
    </row>
    <row r="1514" spans="1:15" x14ac:dyDescent="0.25">
      <c r="A1514">
        <v>9727873</v>
      </c>
      <c r="B1514" s="1">
        <v>42940</v>
      </c>
      <c r="C1514" s="9">
        <v>0.33728009259259256</v>
      </c>
      <c r="D1514" s="9">
        <v>0.3429166666666667</v>
      </c>
      <c r="E1514">
        <f t="shared" si="206"/>
        <v>7</v>
      </c>
      <c r="F1514" s="9">
        <f t="shared" si="207"/>
        <v>5.636574074074141E-3</v>
      </c>
      <c r="G1514">
        <f t="shared" si="208"/>
        <v>0</v>
      </c>
      <c r="H1514" s="4">
        <f t="shared" si="209"/>
        <v>8.1166666666666671</v>
      </c>
      <c r="I1514" s="4">
        <f t="shared" si="210"/>
        <v>1</v>
      </c>
      <c r="J1514">
        <f t="shared" si="213"/>
        <v>11892.633300000001</v>
      </c>
      <c r="K1514">
        <f>IF(E1514=7,H1514+K1513,K1513)</f>
        <v>8428.0666666666675</v>
      </c>
      <c r="L1514">
        <f t="shared" si="214"/>
        <v>2664.5666333333338</v>
      </c>
      <c r="M1514">
        <f>IF(E1514=10,M1513+O1514,M1513)</f>
        <v>682</v>
      </c>
      <c r="N1514" s="9">
        <f t="shared" si="211"/>
        <v>6.2500000000000003E-3</v>
      </c>
      <c r="O1514" s="10">
        <f t="shared" si="212"/>
        <v>9</v>
      </c>
    </row>
    <row r="1515" spans="1:15" x14ac:dyDescent="0.25">
      <c r="A1515">
        <v>4804872</v>
      </c>
      <c r="B1515" s="1">
        <v>42940</v>
      </c>
      <c r="C1515" s="9">
        <v>0.3402662037037037</v>
      </c>
      <c r="D1515" s="9">
        <v>0.34250000000000003</v>
      </c>
      <c r="E1515">
        <f t="shared" si="206"/>
        <v>7</v>
      </c>
      <c r="F1515" s="9">
        <f t="shared" si="207"/>
        <v>2.2337962962963309E-3</v>
      </c>
      <c r="G1515">
        <f t="shared" si="208"/>
        <v>0</v>
      </c>
      <c r="H1515" s="4">
        <f t="shared" si="209"/>
        <v>3.2166666666666668</v>
      </c>
      <c r="I1515" s="4">
        <f t="shared" si="210"/>
        <v>1</v>
      </c>
      <c r="J1515">
        <f t="shared" si="213"/>
        <v>11895.849966666668</v>
      </c>
      <c r="K1515">
        <f>IF(E1515=7,H1515+K1514,K1514)</f>
        <v>8431.2833333333347</v>
      </c>
      <c r="L1515">
        <f t="shared" si="214"/>
        <v>2664.5666333333338</v>
      </c>
      <c r="M1515">
        <f>IF(E1515=10,M1514+O1515,M1514)</f>
        <v>682</v>
      </c>
      <c r="N1515" s="9">
        <f t="shared" si="211"/>
        <v>2.7777777777777779E-3</v>
      </c>
      <c r="O1515" s="10">
        <f t="shared" si="212"/>
        <v>4</v>
      </c>
    </row>
    <row r="1516" spans="1:15" x14ac:dyDescent="0.25">
      <c r="A1516">
        <v>22583033</v>
      </c>
      <c r="B1516" s="1">
        <v>42940</v>
      </c>
      <c r="C1516" s="9">
        <v>0.34495370370370365</v>
      </c>
      <c r="D1516" s="9">
        <v>0.34678240740740746</v>
      </c>
      <c r="E1516">
        <f t="shared" si="206"/>
        <v>8</v>
      </c>
      <c r="F1516" s="9">
        <f t="shared" si="207"/>
        <v>1.8287037037038045E-3</v>
      </c>
      <c r="G1516">
        <f t="shared" si="208"/>
        <v>0</v>
      </c>
      <c r="H1516" s="4">
        <f t="shared" si="209"/>
        <v>2.6333333333333333</v>
      </c>
      <c r="I1516" s="4">
        <f t="shared" si="210"/>
        <v>1</v>
      </c>
      <c r="J1516">
        <f t="shared" si="213"/>
        <v>11898.483300000002</v>
      </c>
      <c r="K1516">
        <f>IF(E1516=7,H1516+K1515,K1515)</f>
        <v>8431.2833333333347</v>
      </c>
      <c r="L1516">
        <f t="shared" si="214"/>
        <v>2667.199966666667</v>
      </c>
      <c r="M1516">
        <f>IF(E1516=10,M1515+O1516,M1515)</f>
        <v>682</v>
      </c>
      <c r="N1516" s="9">
        <f t="shared" si="211"/>
        <v>2.0833333333333333E-3</v>
      </c>
      <c r="O1516" s="10">
        <f t="shared" si="212"/>
        <v>3</v>
      </c>
    </row>
    <row r="1517" spans="1:15" x14ac:dyDescent="0.25">
      <c r="A1517">
        <v>4056070</v>
      </c>
      <c r="B1517" s="1">
        <v>42940</v>
      </c>
      <c r="C1517" s="9">
        <v>0.3480787037037037</v>
      </c>
      <c r="D1517" s="9">
        <v>0.35413194444444446</v>
      </c>
      <c r="E1517">
        <f t="shared" si="206"/>
        <v>7</v>
      </c>
      <c r="F1517" s="9">
        <f t="shared" si="207"/>
        <v>6.0532407407407618E-3</v>
      </c>
      <c r="G1517">
        <f t="shared" si="208"/>
        <v>0</v>
      </c>
      <c r="H1517" s="4">
        <f t="shared" si="209"/>
        <v>8.7166666666666668</v>
      </c>
      <c r="I1517" s="4">
        <f t="shared" si="210"/>
        <v>1</v>
      </c>
      <c r="J1517">
        <f t="shared" si="213"/>
        <v>11907.199966666669</v>
      </c>
      <c r="K1517">
        <f>IF(E1517=7,H1517+K1516,K1516)</f>
        <v>8440.0000000000018</v>
      </c>
      <c r="L1517">
        <f t="shared" si="214"/>
        <v>2667.199966666667</v>
      </c>
      <c r="M1517">
        <f>IF(E1517=10,M1516+O1517,M1516)</f>
        <v>682</v>
      </c>
      <c r="N1517" s="9">
        <f t="shared" si="211"/>
        <v>6.2500000000000003E-3</v>
      </c>
      <c r="O1517" s="10">
        <f t="shared" si="212"/>
        <v>9</v>
      </c>
    </row>
    <row r="1518" spans="1:15" x14ac:dyDescent="0.25">
      <c r="A1518">
        <v>2701816</v>
      </c>
      <c r="B1518" s="1">
        <v>42940</v>
      </c>
      <c r="C1518" s="9">
        <v>0.34879629629629627</v>
      </c>
      <c r="D1518" s="9">
        <v>0.35699074074074072</v>
      </c>
      <c r="E1518">
        <f t="shared" si="206"/>
        <v>7</v>
      </c>
      <c r="F1518" s="9">
        <f t="shared" si="207"/>
        <v>8.1944444444444486E-3</v>
      </c>
      <c r="G1518">
        <f t="shared" si="208"/>
        <v>0</v>
      </c>
      <c r="H1518" s="4">
        <f t="shared" si="209"/>
        <v>11.8</v>
      </c>
      <c r="I1518" s="4">
        <f t="shared" si="210"/>
        <v>1</v>
      </c>
      <c r="J1518">
        <f t="shared" si="213"/>
        <v>11918.999966666668</v>
      </c>
      <c r="K1518">
        <f>IF(E1518=7,H1518+K1517,K1517)</f>
        <v>8451.8000000000011</v>
      </c>
      <c r="L1518">
        <f t="shared" si="214"/>
        <v>2667.199966666667</v>
      </c>
      <c r="M1518">
        <f>IF(E1518=10,M1517+O1518,M1517)</f>
        <v>682</v>
      </c>
      <c r="N1518" s="9">
        <f t="shared" si="211"/>
        <v>8.3333333333333332E-3</v>
      </c>
      <c r="O1518" s="10">
        <f t="shared" si="212"/>
        <v>12</v>
      </c>
    </row>
    <row r="1519" spans="1:15" x14ac:dyDescent="0.25">
      <c r="A1519">
        <v>20735440</v>
      </c>
      <c r="B1519" s="1">
        <v>42940</v>
      </c>
      <c r="C1519" s="9">
        <v>0.35041666666666665</v>
      </c>
      <c r="D1519" s="9">
        <v>0.35834490740740743</v>
      </c>
      <c r="E1519">
        <f t="shared" si="206"/>
        <v>8</v>
      </c>
      <c r="F1519" s="9">
        <f t="shared" si="207"/>
        <v>7.9282407407407773E-3</v>
      </c>
      <c r="G1519">
        <f t="shared" si="208"/>
        <v>0</v>
      </c>
      <c r="H1519" s="4">
        <f t="shared" si="209"/>
        <v>11.416666666666666</v>
      </c>
      <c r="I1519" s="4">
        <f t="shared" si="210"/>
        <v>1</v>
      </c>
      <c r="J1519">
        <f t="shared" si="213"/>
        <v>11930.416633333334</v>
      </c>
      <c r="K1519">
        <f>IF(E1519=7,H1519+K1518,K1518)</f>
        <v>8451.8000000000011</v>
      </c>
      <c r="L1519">
        <f t="shared" si="214"/>
        <v>2678.6166333333335</v>
      </c>
      <c r="M1519">
        <f>IF(E1519=10,M1518+O1519,M1518)</f>
        <v>682</v>
      </c>
      <c r="N1519" s="9">
        <f t="shared" si="211"/>
        <v>8.3333333333333332E-3</v>
      </c>
      <c r="O1519" s="10">
        <f t="shared" si="212"/>
        <v>12</v>
      </c>
    </row>
    <row r="1520" spans="1:15" x14ac:dyDescent="0.25">
      <c r="A1520">
        <v>9076015</v>
      </c>
      <c r="B1520" s="1">
        <v>42940</v>
      </c>
      <c r="C1520" s="9">
        <v>0.35129629629629627</v>
      </c>
      <c r="D1520" s="9">
        <v>0.35626157407407405</v>
      </c>
      <c r="E1520">
        <f t="shared" si="206"/>
        <v>7</v>
      </c>
      <c r="F1520" s="9">
        <f t="shared" si="207"/>
        <v>4.9652777777777768E-3</v>
      </c>
      <c r="G1520">
        <f t="shared" si="208"/>
        <v>0</v>
      </c>
      <c r="H1520" s="4">
        <f t="shared" si="209"/>
        <v>7.15</v>
      </c>
      <c r="I1520" s="4">
        <f t="shared" si="210"/>
        <v>1</v>
      </c>
      <c r="J1520">
        <f t="shared" si="213"/>
        <v>11937.566633333334</v>
      </c>
      <c r="K1520">
        <f>IF(E1520=7,H1520+K1519,K1519)</f>
        <v>8458.9500000000007</v>
      </c>
      <c r="L1520">
        <f t="shared" si="214"/>
        <v>2678.6166333333335</v>
      </c>
      <c r="M1520">
        <f>IF(E1520=10,M1519+O1520,M1519)</f>
        <v>682</v>
      </c>
      <c r="N1520" s="9">
        <f t="shared" si="211"/>
        <v>5.5555555555555558E-3</v>
      </c>
      <c r="O1520" s="10">
        <f t="shared" si="212"/>
        <v>8</v>
      </c>
    </row>
    <row r="1521" spans="1:15" x14ac:dyDescent="0.25">
      <c r="A1521">
        <v>11070759</v>
      </c>
      <c r="B1521" s="1">
        <v>42940</v>
      </c>
      <c r="C1521" s="9">
        <v>0.35653935185185182</v>
      </c>
      <c r="D1521" s="9">
        <v>0.35864583333333333</v>
      </c>
      <c r="E1521">
        <f t="shared" si="206"/>
        <v>8</v>
      </c>
      <c r="F1521" s="9">
        <f t="shared" si="207"/>
        <v>2.1064814814815147E-3</v>
      </c>
      <c r="G1521">
        <f t="shared" si="208"/>
        <v>0</v>
      </c>
      <c r="H1521" s="4">
        <f t="shared" si="209"/>
        <v>3.0333333333333332</v>
      </c>
      <c r="I1521" s="4">
        <f t="shared" si="210"/>
        <v>1</v>
      </c>
      <c r="J1521">
        <f t="shared" si="213"/>
        <v>11940.599966666667</v>
      </c>
      <c r="K1521">
        <f>IF(E1521=7,H1521+K1520,K1520)</f>
        <v>8458.9500000000007</v>
      </c>
      <c r="L1521">
        <f t="shared" si="214"/>
        <v>2681.6499666666668</v>
      </c>
      <c r="M1521">
        <f>IF(E1521=10,M1520+O1521,M1520)</f>
        <v>682</v>
      </c>
      <c r="N1521" s="9">
        <f t="shared" si="211"/>
        <v>2.7777777777777779E-3</v>
      </c>
      <c r="O1521" s="10">
        <f t="shared" si="212"/>
        <v>4</v>
      </c>
    </row>
    <row r="1522" spans="1:15" x14ac:dyDescent="0.25">
      <c r="A1522">
        <v>22176115</v>
      </c>
      <c r="B1522" s="1">
        <v>42940</v>
      </c>
      <c r="C1522" s="9">
        <v>0.35991898148148144</v>
      </c>
      <c r="D1522" s="9">
        <v>0.36880787037037038</v>
      </c>
      <c r="E1522">
        <f t="shared" si="206"/>
        <v>8</v>
      </c>
      <c r="F1522" s="9">
        <f t="shared" si="207"/>
        <v>8.8888888888889461E-3</v>
      </c>
      <c r="G1522">
        <f t="shared" si="208"/>
        <v>0</v>
      </c>
      <c r="H1522" s="4">
        <f t="shared" si="209"/>
        <v>12.8</v>
      </c>
      <c r="I1522" s="4">
        <f t="shared" si="210"/>
        <v>1</v>
      </c>
      <c r="J1522">
        <f t="shared" si="213"/>
        <v>11953.399966666666</v>
      </c>
      <c r="K1522">
        <f>IF(E1522=7,H1522+K1521,K1521)</f>
        <v>8458.9500000000007</v>
      </c>
      <c r="L1522">
        <f t="shared" si="214"/>
        <v>2694.449966666667</v>
      </c>
      <c r="M1522">
        <f>IF(E1522=10,M1521+O1522,M1521)</f>
        <v>682</v>
      </c>
      <c r="N1522" s="9">
        <f t="shared" si="211"/>
        <v>9.0277777777777787E-3</v>
      </c>
      <c r="O1522" s="10">
        <f t="shared" si="212"/>
        <v>13</v>
      </c>
    </row>
    <row r="1523" spans="1:15" x14ac:dyDescent="0.25">
      <c r="A1523">
        <v>7456918</v>
      </c>
      <c r="B1523" s="1">
        <v>42940</v>
      </c>
      <c r="C1523" s="9">
        <v>0.36061342592592593</v>
      </c>
      <c r="D1523" s="9">
        <v>0.36667824074074074</v>
      </c>
      <c r="E1523">
        <f t="shared" si="206"/>
        <v>7</v>
      </c>
      <c r="F1523" s="9">
        <f t="shared" si="207"/>
        <v>6.0648148148148007E-3</v>
      </c>
      <c r="G1523">
        <f t="shared" si="208"/>
        <v>0</v>
      </c>
      <c r="H1523" s="4">
        <f t="shared" si="209"/>
        <v>8.7333333333333325</v>
      </c>
      <c r="I1523" s="4">
        <f t="shared" si="210"/>
        <v>1</v>
      </c>
      <c r="J1523">
        <f t="shared" si="213"/>
        <v>11962.1333</v>
      </c>
      <c r="K1523">
        <f>IF(E1523=7,H1523+K1522,K1522)</f>
        <v>8467.6833333333343</v>
      </c>
      <c r="L1523">
        <f t="shared" si="214"/>
        <v>2694.449966666667</v>
      </c>
      <c r="M1523">
        <f>IF(E1523=10,M1522+O1523,M1522)</f>
        <v>682</v>
      </c>
      <c r="N1523" s="9">
        <f t="shared" si="211"/>
        <v>6.2500000000000003E-3</v>
      </c>
      <c r="O1523" s="10">
        <f t="shared" si="212"/>
        <v>9</v>
      </c>
    </row>
    <row r="1524" spans="1:15" x14ac:dyDescent="0.25">
      <c r="A1524">
        <v>6896787</v>
      </c>
      <c r="B1524" s="1">
        <v>42940</v>
      </c>
      <c r="C1524" s="9">
        <v>0.36243055555555559</v>
      </c>
      <c r="D1524" s="9">
        <v>0.3699305555555556</v>
      </c>
      <c r="E1524">
        <f t="shared" si="206"/>
        <v>7</v>
      </c>
      <c r="F1524" s="9">
        <f t="shared" si="207"/>
        <v>7.5000000000000067E-3</v>
      </c>
      <c r="G1524">
        <f t="shared" si="208"/>
        <v>0</v>
      </c>
      <c r="H1524" s="4">
        <f t="shared" si="209"/>
        <v>10.8</v>
      </c>
      <c r="I1524" s="4">
        <f t="shared" si="210"/>
        <v>1</v>
      </c>
      <c r="J1524">
        <f t="shared" si="213"/>
        <v>11972.933299999999</v>
      </c>
      <c r="K1524">
        <f>IF(E1524=7,H1524+K1523,K1523)</f>
        <v>8478.4833333333336</v>
      </c>
      <c r="L1524">
        <f t="shared" si="214"/>
        <v>2694.449966666667</v>
      </c>
      <c r="M1524">
        <f>IF(E1524=10,M1523+O1524,M1523)</f>
        <v>682</v>
      </c>
      <c r="N1524" s="9">
        <f t="shared" si="211"/>
        <v>7.6388888888888895E-3</v>
      </c>
      <c r="O1524" s="10">
        <f t="shared" si="212"/>
        <v>11</v>
      </c>
    </row>
    <row r="1525" spans="1:15" x14ac:dyDescent="0.25">
      <c r="A1525">
        <v>6561564994</v>
      </c>
      <c r="B1525" s="1">
        <v>42940</v>
      </c>
      <c r="C1525" s="9">
        <v>0.36334490740740738</v>
      </c>
      <c r="D1525" s="9">
        <v>0.3696875</v>
      </c>
      <c r="E1525">
        <f t="shared" si="206"/>
        <v>10</v>
      </c>
      <c r="F1525" s="9">
        <f t="shared" si="207"/>
        <v>6.3425925925926219E-3</v>
      </c>
      <c r="G1525">
        <f t="shared" si="208"/>
        <v>0</v>
      </c>
      <c r="H1525" s="4">
        <f t="shared" si="209"/>
        <v>9.1333333333333329</v>
      </c>
      <c r="I1525" s="4">
        <f t="shared" si="210"/>
        <v>0</v>
      </c>
      <c r="J1525">
        <f t="shared" si="213"/>
        <v>11972.933299999999</v>
      </c>
      <c r="K1525">
        <f>IF(E1525=7,H1525+K1524,K1524)</f>
        <v>8478.4833333333336</v>
      </c>
      <c r="L1525">
        <f t="shared" si="214"/>
        <v>2694.449966666667</v>
      </c>
      <c r="M1525">
        <f>IF(E1525=10,M1524+O1525,M1524)</f>
        <v>692</v>
      </c>
      <c r="N1525" s="9">
        <f t="shared" si="211"/>
        <v>6.9444444444444449E-3</v>
      </c>
      <c r="O1525" s="10">
        <f t="shared" si="212"/>
        <v>10</v>
      </c>
    </row>
    <row r="1526" spans="1:15" x14ac:dyDescent="0.25">
      <c r="A1526">
        <v>8414788</v>
      </c>
      <c r="B1526" s="1">
        <v>42940</v>
      </c>
      <c r="C1526" s="9">
        <v>0.36887731481481478</v>
      </c>
      <c r="D1526" s="9">
        <v>0.37443287037037037</v>
      </c>
      <c r="E1526">
        <f t="shared" si="206"/>
        <v>7</v>
      </c>
      <c r="F1526" s="9">
        <f t="shared" si="207"/>
        <v>5.5555555555555913E-3</v>
      </c>
      <c r="G1526">
        <f t="shared" si="208"/>
        <v>0</v>
      </c>
      <c r="H1526" s="4">
        <f t="shared" si="209"/>
        <v>8</v>
      </c>
      <c r="I1526" s="4">
        <f t="shared" si="210"/>
        <v>1</v>
      </c>
      <c r="J1526">
        <f t="shared" si="213"/>
        <v>11980.933299999999</v>
      </c>
      <c r="K1526">
        <f>IF(E1526=7,H1526+K1525,K1525)</f>
        <v>8486.4833333333336</v>
      </c>
      <c r="L1526">
        <f t="shared" si="214"/>
        <v>2694.449966666667</v>
      </c>
      <c r="M1526">
        <f>IF(E1526=10,M1525+O1526,M1525)</f>
        <v>692</v>
      </c>
      <c r="N1526" s="9">
        <f t="shared" si="211"/>
        <v>6.2500000000000003E-3</v>
      </c>
      <c r="O1526" s="10">
        <f t="shared" si="212"/>
        <v>9</v>
      </c>
    </row>
    <row r="1527" spans="1:15" x14ac:dyDescent="0.25">
      <c r="A1527">
        <v>7896629</v>
      </c>
      <c r="B1527" s="1">
        <v>42940</v>
      </c>
      <c r="C1527" s="9">
        <v>0.37025462962962963</v>
      </c>
      <c r="D1527" s="9">
        <v>0.3785648148148148</v>
      </c>
      <c r="E1527">
        <f t="shared" si="206"/>
        <v>7</v>
      </c>
      <c r="F1527" s="9">
        <f t="shared" si="207"/>
        <v>8.3101851851851705E-3</v>
      </c>
      <c r="G1527">
        <f t="shared" si="208"/>
        <v>0</v>
      </c>
      <c r="H1527" s="4">
        <f t="shared" si="209"/>
        <v>11.966666666666667</v>
      </c>
      <c r="I1527" s="4">
        <f t="shared" si="210"/>
        <v>1</v>
      </c>
      <c r="J1527">
        <f t="shared" si="213"/>
        <v>11992.899966666666</v>
      </c>
      <c r="K1527">
        <f>IF(E1527=7,H1527+K1526,K1526)</f>
        <v>8498.4500000000007</v>
      </c>
      <c r="L1527">
        <f t="shared" si="214"/>
        <v>2694.449966666667</v>
      </c>
      <c r="M1527">
        <f>IF(E1527=10,M1526+O1527,M1526)</f>
        <v>692</v>
      </c>
      <c r="N1527" s="9">
        <f t="shared" si="211"/>
        <v>8.3333333333333332E-3</v>
      </c>
      <c r="O1527" s="10">
        <f t="shared" si="212"/>
        <v>12</v>
      </c>
    </row>
    <row r="1528" spans="1:15" x14ac:dyDescent="0.25">
      <c r="A1528">
        <v>5970183</v>
      </c>
      <c r="B1528" s="1">
        <v>42940</v>
      </c>
      <c r="C1528" s="9">
        <v>0.3715046296296296</v>
      </c>
      <c r="D1528" s="9">
        <v>0.37246527777777777</v>
      </c>
      <c r="E1528">
        <f t="shared" si="206"/>
        <v>7</v>
      </c>
      <c r="F1528" s="9">
        <f t="shared" si="207"/>
        <v>9.6064814814816879E-4</v>
      </c>
      <c r="G1528">
        <f t="shared" si="208"/>
        <v>0</v>
      </c>
      <c r="H1528" s="4">
        <f t="shared" si="209"/>
        <v>1.3833333333333333</v>
      </c>
      <c r="I1528" s="4">
        <f t="shared" si="210"/>
        <v>1</v>
      </c>
      <c r="J1528">
        <f t="shared" si="213"/>
        <v>11994.283299999999</v>
      </c>
      <c r="K1528">
        <f>IF(E1528=7,H1528+K1527,K1527)</f>
        <v>8499.8333333333339</v>
      </c>
      <c r="L1528">
        <f t="shared" si="214"/>
        <v>2694.449966666667</v>
      </c>
      <c r="M1528">
        <f>IF(E1528=10,M1527+O1528,M1527)</f>
        <v>692</v>
      </c>
      <c r="N1528" s="9">
        <f t="shared" si="211"/>
        <v>1.3888888888888889E-3</v>
      </c>
      <c r="O1528" s="10">
        <f t="shared" si="212"/>
        <v>2</v>
      </c>
    </row>
    <row r="1529" spans="1:15" x14ac:dyDescent="0.25">
      <c r="A1529">
        <v>57891628</v>
      </c>
      <c r="B1529" s="1">
        <v>42940</v>
      </c>
      <c r="C1529" s="9">
        <v>0.37296296296296294</v>
      </c>
      <c r="D1529" s="9">
        <v>0.38413194444444443</v>
      </c>
      <c r="E1529">
        <f t="shared" si="206"/>
        <v>8</v>
      </c>
      <c r="F1529" s="9">
        <f t="shared" si="207"/>
        <v>1.1168981481481488E-2</v>
      </c>
      <c r="G1529">
        <f t="shared" si="208"/>
        <v>0</v>
      </c>
      <c r="H1529" s="4">
        <f t="shared" si="209"/>
        <v>16.083333333333332</v>
      </c>
      <c r="I1529" s="4">
        <f t="shared" si="210"/>
        <v>1</v>
      </c>
      <c r="J1529">
        <f t="shared" si="213"/>
        <v>12010.366633333333</v>
      </c>
      <c r="K1529">
        <f>IF(E1529=7,H1529+K1528,K1528)</f>
        <v>8499.8333333333339</v>
      </c>
      <c r="L1529">
        <f t="shared" si="214"/>
        <v>2710.5333000000005</v>
      </c>
      <c r="M1529">
        <f>IF(E1529=10,M1528+O1529,M1528)</f>
        <v>692</v>
      </c>
      <c r="N1529" s="9">
        <f t="shared" si="211"/>
        <v>1.1805555555555555E-2</v>
      </c>
      <c r="O1529" s="10">
        <f t="shared" si="212"/>
        <v>17</v>
      </c>
    </row>
    <row r="1530" spans="1:15" x14ac:dyDescent="0.25">
      <c r="A1530">
        <v>53378457</v>
      </c>
      <c r="B1530" s="1">
        <v>42940</v>
      </c>
      <c r="C1530" s="9">
        <v>0.37773148148148145</v>
      </c>
      <c r="D1530" s="9">
        <v>0.38680555555555557</v>
      </c>
      <c r="E1530">
        <f t="shared" si="206"/>
        <v>8</v>
      </c>
      <c r="F1530" s="9">
        <f t="shared" si="207"/>
        <v>9.0740740740741233E-3</v>
      </c>
      <c r="G1530">
        <f t="shared" si="208"/>
        <v>0</v>
      </c>
      <c r="H1530" s="4">
        <f t="shared" si="209"/>
        <v>13.066666666666666</v>
      </c>
      <c r="I1530" s="4">
        <f t="shared" si="210"/>
        <v>1</v>
      </c>
      <c r="J1530">
        <f t="shared" si="213"/>
        <v>12023.433300000001</v>
      </c>
      <c r="K1530">
        <f>IF(E1530=7,H1530+K1529,K1529)</f>
        <v>8499.8333333333339</v>
      </c>
      <c r="L1530">
        <f t="shared" si="214"/>
        <v>2723.5999666666671</v>
      </c>
      <c r="M1530">
        <f>IF(E1530=10,M1529+O1530,M1529)</f>
        <v>692</v>
      </c>
      <c r="N1530" s="9">
        <f t="shared" si="211"/>
        <v>9.7222222222222224E-3</v>
      </c>
      <c r="O1530" s="10">
        <f t="shared" si="212"/>
        <v>14</v>
      </c>
    </row>
    <row r="1531" spans="1:15" x14ac:dyDescent="0.25">
      <c r="A1531">
        <v>88666908</v>
      </c>
      <c r="B1531" s="1">
        <v>42940</v>
      </c>
      <c r="C1531" s="9">
        <v>0.37983796296296296</v>
      </c>
      <c r="D1531" s="9">
        <v>0.38929398148148148</v>
      </c>
      <c r="E1531">
        <f t="shared" si="206"/>
        <v>8</v>
      </c>
      <c r="F1531" s="9">
        <f t="shared" si="207"/>
        <v>9.4560185185185164E-3</v>
      </c>
      <c r="G1531">
        <f t="shared" si="208"/>
        <v>0</v>
      </c>
      <c r="H1531" s="4">
        <f t="shared" si="209"/>
        <v>13.616666666666667</v>
      </c>
      <c r="I1531" s="4">
        <f t="shared" si="210"/>
        <v>1</v>
      </c>
      <c r="J1531">
        <f t="shared" si="213"/>
        <v>12037.049966666667</v>
      </c>
      <c r="K1531">
        <f>IF(E1531=7,H1531+K1530,K1530)</f>
        <v>8499.8333333333339</v>
      </c>
      <c r="L1531">
        <f t="shared" si="214"/>
        <v>2737.2166333333339</v>
      </c>
      <c r="M1531">
        <f>IF(E1531=10,M1530+O1531,M1530)</f>
        <v>692</v>
      </c>
      <c r="N1531" s="9">
        <f t="shared" si="211"/>
        <v>9.7222222222222224E-3</v>
      </c>
      <c r="O1531" s="10">
        <f t="shared" si="212"/>
        <v>14</v>
      </c>
    </row>
    <row r="1532" spans="1:15" x14ac:dyDescent="0.25">
      <c r="A1532">
        <v>9279730</v>
      </c>
      <c r="B1532" s="1">
        <v>42940</v>
      </c>
      <c r="C1532" s="9">
        <v>0.38046296296296295</v>
      </c>
      <c r="D1532" s="9">
        <v>0.38836805555555554</v>
      </c>
      <c r="E1532">
        <f t="shared" si="206"/>
        <v>7</v>
      </c>
      <c r="F1532" s="9">
        <f t="shared" si="207"/>
        <v>7.9050925925925886E-3</v>
      </c>
      <c r="G1532">
        <f t="shared" si="208"/>
        <v>0</v>
      </c>
      <c r="H1532" s="4">
        <f t="shared" si="209"/>
        <v>11.383333333333333</v>
      </c>
      <c r="I1532" s="4">
        <f t="shared" si="210"/>
        <v>1</v>
      </c>
      <c r="J1532">
        <f t="shared" si="213"/>
        <v>12048.433300000001</v>
      </c>
      <c r="K1532">
        <f>IF(E1532=7,H1532+K1531,K1531)</f>
        <v>8511.2166666666672</v>
      </c>
      <c r="L1532">
        <f t="shared" si="214"/>
        <v>2737.2166333333339</v>
      </c>
      <c r="M1532">
        <f>IF(E1532=10,M1531+O1532,M1531)</f>
        <v>692</v>
      </c>
      <c r="N1532" s="9">
        <f t="shared" si="211"/>
        <v>8.3333333333333332E-3</v>
      </c>
      <c r="O1532" s="10">
        <f t="shared" si="212"/>
        <v>12</v>
      </c>
    </row>
    <row r="1533" spans="1:15" x14ac:dyDescent="0.25">
      <c r="A1533">
        <v>2928766</v>
      </c>
      <c r="B1533" s="1">
        <v>42940</v>
      </c>
      <c r="C1533" s="9">
        <v>0.38156250000000003</v>
      </c>
      <c r="D1533" s="9">
        <v>0.38934027777777774</v>
      </c>
      <c r="E1533">
        <f t="shared" si="206"/>
        <v>7</v>
      </c>
      <c r="F1533" s="9">
        <f t="shared" si="207"/>
        <v>7.7777777777777168E-3</v>
      </c>
      <c r="G1533">
        <f t="shared" si="208"/>
        <v>0</v>
      </c>
      <c r="H1533" s="4">
        <f t="shared" si="209"/>
        <v>11.2</v>
      </c>
      <c r="I1533" s="4">
        <f t="shared" si="210"/>
        <v>1</v>
      </c>
      <c r="J1533">
        <f t="shared" si="213"/>
        <v>12059.633300000001</v>
      </c>
      <c r="K1533">
        <f>IF(E1533=7,H1533+K1532,K1532)</f>
        <v>8522.4166666666679</v>
      </c>
      <c r="L1533">
        <f t="shared" si="214"/>
        <v>2737.2166333333339</v>
      </c>
      <c r="M1533">
        <f>IF(E1533=10,M1532+O1533,M1532)</f>
        <v>692</v>
      </c>
      <c r="N1533" s="9">
        <f t="shared" si="211"/>
        <v>8.3333333333333332E-3</v>
      </c>
      <c r="O1533" s="10">
        <f t="shared" si="212"/>
        <v>12</v>
      </c>
    </row>
    <row r="1534" spans="1:15" x14ac:dyDescent="0.25">
      <c r="A1534">
        <v>4334364</v>
      </c>
      <c r="B1534" s="1">
        <v>42940</v>
      </c>
      <c r="C1534" s="9">
        <v>0.38379629629629625</v>
      </c>
      <c r="D1534" s="9">
        <v>0.39385416666666667</v>
      </c>
      <c r="E1534">
        <f t="shared" si="206"/>
        <v>7</v>
      </c>
      <c r="F1534" s="9">
        <f t="shared" si="207"/>
        <v>1.0057870370370425E-2</v>
      </c>
      <c r="G1534">
        <f t="shared" si="208"/>
        <v>0</v>
      </c>
      <c r="H1534" s="4">
        <f t="shared" si="209"/>
        <v>14.483333333333333</v>
      </c>
      <c r="I1534" s="4">
        <f t="shared" si="210"/>
        <v>1</v>
      </c>
      <c r="J1534">
        <f t="shared" si="213"/>
        <v>12074.116633333335</v>
      </c>
      <c r="K1534">
        <f>IF(E1534=7,H1534+K1533,K1533)</f>
        <v>8536.9000000000015</v>
      </c>
      <c r="L1534">
        <f t="shared" si="214"/>
        <v>2737.2166333333339</v>
      </c>
      <c r="M1534">
        <f>IF(E1534=10,M1533+O1534,M1533)</f>
        <v>692</v>
      </c>
      <c r="N1534" s="9">
        <f t="shared" si="211"/>
        <v>1.0416666666666668E-2</v>
      </c>
      <c r="O1534" s="10">
        <f t="shared" si="212"/>
        <v>15</v>
      </c>
    </row>
    <row r="1535" spans="1:15" x14ac:dyDescent="0.25">
      <c r="A1535">
        <v>8405292</v>
      </c>
      <c r="B1535" s="1">
        <v>42940</v>
      </c>
      <c r="C1535" s="9">
        <v>0.38635416666666672</v>
      </c>
      <c r="D1535" s="9">
        <v>0.39378472222222222</v>
      </c>
      <c r="E1535">
        <f t="shared" si="206"/>
        <v>7</v>
      </c>
      <c r="F1535" s="9">
        <f t="shared" si="207"/>
        <v>7.4305555555554959E-3</v>
      </c>
      <c r="G1535">
        <f t="shared" si="208"/>
        <v>0</v>
      </c>
      <c r="H1535" s="4">
        <f t="shared" si="209"/>
        <v>10.7</v>
      </c>
      <c r="I1535" s="4">
        <f t="shared" si="210"/>
        <v>1</v>
      </c>
      <c r="J1535">
        <f t="shared" si="213"/>
        <v>12084.816633333336</v>
      </c>
      <c r="K1535">
        <f>IF(E1535=7,H1535+K1534,K1534)</f>
        <v>8547.6000000000022</v>
      </c>
      <c r="L1535">
        <f t="shared" si="214"/>
        <v>2737.2166333333339</v>
      </c>
      <c r="M1535">
        <f>IF(E1535=10,M1534+O1535,M1534)</f>
        <v>692</v>
      </c>
      <c r="N1535" s="9">
        <f t="shared" si="211"/>
        <v>7.6388888888888895E-3</v>
      </c>
      <c r="O1535" s="10">
        <f t="shared" si="212"/>
        <v>11</v>
      </c>
    </row>
    <row r="1536" spans="1:15" x14ac:dyDescent="0.25">
      <c r="A1536">
        <v>9870841</v>
      </c>
      <c r="B1536" s="1">
        <v>42940</v>
      </c>
      <c r="C1536" s="9">
        <v>0.39209490740740738</v>
      </c>
      <c r="D1536" s="9">
        <v>0.39672453703703708</v>
      </c>
      <c r="E1536">
        <f t="shared" si="206"/>
        <v>7</v>
      </c>
      <c r="F1536" s="9">
        <f t="shared" si="207"/>
        <v>4.6296296296297057E-3</v>
      </c>
      <c r="G1536">
        <f t="shared" si="208"/>
        <v>0</v>
      </c>
      <c r="H1536" s="4">
        <f t="shared" si="209"/>
        <v>6.666666666666667</v>
      </c>
      <c r="I1536" s="4">
        <f t="shared" si="210"/>
        <v>1</v>
      </c>
      <c r="J1536">
        <f t="shared" si="213"/>
        <v>12091.483300000002</v>
      </c>
      <c r="K1536">
        <f>IF(E1536=7,H1536+K1535,K1535)</f>
        <v>8554.2666666666682</v>
      </c>
      <c r="L1536">
        <f t="shared" si="214"/>
        <v>2737.2166333333339</v>
      </c>
      <c r="M1536">
        <f>IF(E1536=10,M1535+O1536,M1535)</f>
        <v>692</v>
      </c>
      <c r="N1536" s="9">
        <f t="shared" si="211"/>
        <v>4.8611111111111112E-3</v>
      </c>
      <c r="O1536" s="10">
        <f t="shared" si="212"/>
        <v>7</v>
      </c>
    </row>
    <row r="1537" spans="1:15" x14ac:dyDescent="0.25">
      <c r="A1537">
        <v>9722484</v>
      </c>
      <c r="B1537" s="1">
        <v>42940</v>
      </c>
      <c r="C1537" s="9">
        <v>0.39383101851851854</v>
      </c>
      <c r="D1537" s="9">
        <v>0.39630787037037035</v>
      </c>
      <c r="E1537">
        <f t="shared" si="206"/>
        <v>7</v>
      </c>
      <c r="F1537" s="9">
        <f t="shared" si="207"/>
        <v>2.4768518518518134E-3</v>
      </c>
      <c r="G1537">
        <f t="shared" si="208"/>
        <v>0</v>
      </c>
      <c r="H1537" s="4">
        <f t="shared" si="209"/>
        <v>3.5666666666666664</v>
      </c>
      <c r="I1537" s="4">
        <f t="shared" si="210"/>
        <v>1</v>
      </c>
      <c r="J1537">
        <f t="shared" si="213"/>
        <v>12095.049966666669</v>
      </c>
      <c r="K1537">
        <f>IF(E1537=7,H1537+K1536,K1536)</f>
        <v>8557.8333333333358</v>
      </c>
      <c r="L1537">
        <f t="shared" si="214"/>
        <v>2737.2166333333339</v>
      </c>
      <c r="M1537">
        <f>IF(E1537=10,M1536+O1537,M1536)</f>
        <v>692</v>
      </c>
      <c r="N1537" s="9">
        <f t="shared" si="211"/>
        <v>2.7777777777777779E-3</v>
      </c>
      <c r="O1537" s="10">
        <f t="shared" si="212"/>
        <v>4</v>
      </c>
    </row>
    <row r="1538" spans="1:15" x14ac:dyDescent="0.25">
      <c r="A1538">
        <v>1159432</v>
      </c>
      <c r="B1538" s="1">
        <v>42940</v>
      </c>
      <c r="C1538" s="9">
        <v>0.39391203703703703</v>
      </c>
      <c r="D1538" s="9">
        <v>0.39478009259259261</v>
      </c>
      <c r="E1538">
        <f t="shared" si="206"/>
        <v>7</v>
      </c>
      <c r="F1538" s="9">
        <f t="shared" si="207"/>
        <v>8.6805555555558023E-4</v>
      </c>
      <c r="G1538">
        <f t="shared" si="208"/>
        <v>0</v>
      </c>
      <c r="H1538" s="4">
        <f t="shared" si="209"/>
        <v>1.25</v>
      </c>
      <c r="I1538" s="4">
        <f t="shared" si="210"/>
        <v>1</v>
      </c>
      <c r="J1538">
        <f t="shared" si="213"/>
        <v>12096.299966666669</v>
      </c>
      <c r="K1538">
        <f>IF(E1538=7,H1538+K1537,K1537)</f>
        <v>8559.0833333333358</v>
      </c>
      <c r="L1538">
        <f t="shared" si="214"/>
        <v>2737.2166333333339</v>
      </c>
      <c r="M1538">
        <f>IF(E1538=10,M1537+O1538,M1537)</f>
        <v>692</v>
      </c>
      <c r="N1538" s="9">
        <f t="shared" si="211"/>
        <v>1.3888888888888889E-3</v>
      </c>
      <c r="O1538" s="10">
        <f t="shared" si="212"/>
        <v>2</v>
      </c>
    </row>
    <row r="1539" spans="1:15" x14ac:dyDescent="0.25">
      <c r="A1539">
        <v>25194612</v>
      </c>
      <c r="B1539" s="1">
        <v>42940</v>
      </c>
      <c r="C1539" s="9">
        <v>0.39516203703703701</v>
      </c>
      <c r="D1539" s="9">
        <v>0.4057986111111111</v>
      </c>
      <c r="E1539">
        <f t="shared" ref="E1539:E1602" si="215">LEN(A1539)</f>
        <v>8</v>
      </c>
      <c r="F1539" s="9">
        <f t="shared" ref="F1539:F1602" si="216">D1539-C1539</f>
        <v>1.063657407407409E-2</v>
      </c>
      <c r="G1539">
        <f t="shared" ref="G1539:G1602" si="217">IF(AND(E1539=7,LEFT(A1539,2)="12"),1,0)</f>
        <v>0</v>
      </c>
      <c r="H1539" s="4">
        <f t="shared" ref="H1539:H1602" si="218">MINUTE(F1539)+SECOND(F1539)/60</f>
        <v>15.316666666666666</v>
      </c>
      <c r="I1539" s="4">
        <f t="shared" ref="I1539:I1602" si="219">IF(OR(E1539=7,E1539=8),1,0)</f>
        <v>1</v>
      </c>
      <c r="J1539">
        <f t="shared" si="213"/>
        <v>12111.616633333337</v>
      </c>
      <c r="K1539">
        <f>IF(E1539=7,H1539+K1538,K1538)</f>
        <v>8559.0833333333358</v>
      </c>
      <c r="L1539">
        <f t="shared" si="214"/>
        <v>2752.5333000000005</v>
      </c>
      <c r="M1539">
        <f>IF(E1539=10,M1538+O1539,M1538)</f>
        <v>692</v>
      </c>
      <c r="N1539" s="9">
        <f t="shared" ref="N1539:N1602" si="220">_xlfn.CEILING.MATH(F1539,"00:01")</f>
        <v>1.1111111111111112E-2</v>
      </c>
      <c r="O1539" s="10">
        <f t="shared" ref="O1539:O1602" si="221">MINUTE(N1539)+SECOND(N1539)/60</f>
        <v>16</v>
      </c>
    </row>
    <row r="1540" spans="1:15" x14ac:dyDescent="0.25">
      <c r="A1540">
        <v>1117628</v>
      </c>
      <c r="B1540" s="1">
        <v>42940</v>
      </c>
      <c r="C1540" s="9">
        <v>0.39614583333333336</v>
      </c>
      <c r="D1540" s="9">
        <v>0.39976851851851852</v>
      </c>
      <c r="E1540">
        <f t="shared" si="215"/>
        <v>7</v>
      </c>
      <c r="F1540" s="9">
        <f t="shared" si="216"/>
        <v>3.6226851851851594E-3</v>
      </c>
      <c r="G1540">
        <f t="shared" si="217"/>
        <v>0</v>
      </c>
      <c r="H1540" s="4">
        <f t="shared" si="218"/>
        <v>5.2166666666666668</v>
      </c>
      <c r="I1540" s="4">
        <f t="shared" si="219"/>
        <v>1</v>
      </c>
      <c r="J1540">
        <f t="shared" ref="J1540:J1603" si="222">IF(I1540=1,J1539+H1540,J1539)</f>
        <v>12116.833300000004</v>
      </c>
      <c r="K1540">
        <f>IF(E1540=7,H1540+K1539,K1539)</f>
        <v>8564.3000000000029</v>
      </c>
      <c r="L1540">
        <f t="shared" si="214"/>
        <v>2752.5333000000005</v>
      </c>
      <c r="M1540">
        <f>IF(E1540=10,M1539+O1540,M1539)</f>
        <v>692</v>
      </c>
      <c r="N1540" s="9">
        <f t="shared" si="220"/>
        <v>4.1666666666666666E-3</v>
      </c>
      <c r="O1540" s="10">
        <f t="shared" si="221"/>
        <v>6</v>
      </c>
    </row>
    <row r="1541" spans="1:15" x14ac:dyDescent="0.25">
      <c r="A1541">
        <v>3624713</v>
      </c>
      <c r="B1541" s="1">
        <v>42940</v>
      </c>
      <c r="C1541" s="9">
        <v>0.39864583333333337</v>
      </c>
      <c r="D1541" s="9">
        <v>0.40440972222222221</v>
      </c>
      <c r="E1541">
        <f t="shared" si="215"/>
        <v>7</v>
      </c>
      <c r="F1541" s="9">
        <f t="shared" si="216"/>
        <v>5.7638888888888462E-3</v>
      </c>
      <c r="G1541">
        <f t="shared" si="217"/>
        <v>0</v>
      </c>
      <c r="H1541" s="4">
        <f t="shared" si="218"/>
        <v>8.3000000000000007</v>
      </c>
      <c r="I1541" s="4">
        <f t="shared" si="219"/>
        <v>1</v>
      </c>
      <c r="J1541">
        <f t="shared" si="222"/>
        <v>12125.133300000003</v>
      </c>
      <c r="K1541">
        <f>IF(E1541=7,H1541+K1540,K1540)</f>
        <v>8572.6000000000022</v>
      </c>
      <c r="L1541">
        <f t="shared" si="214"/>
        <v>2752.5333000000005</v>
      </c>
      <c r="M1541">
        <f>IF(E1541=10,M1540+O1541,M1540)</f>
        <v>692</v>
      </c>
      <c r="N1541" s="9">
        <f t="shared" si="220"/>
        <v>6.2500000000000003E-3</v>
      </c>
      <c r="O1541" s="10">
        <f t="shared" si="221"/>
        <v>9</v>
      </c>
    </row>
    <row r="1542" spans="1:15" x14ac:dyDescent="0.25">
      <c r="A1542">
        <v>5616210</v>
      </c>
      <c r="B1542" s="1">
        <v>42940</v>
      </c>
      <c r="C1542" s="9">
        <v>0.39956018518518516</v>
      </c>
      <c r="D1542" s="9">
        <v>0.40803240740740737</v>
      </c>
      <c r="E1542">
        <f t="shared" si="215"/>
        <v>7</v>
      </c>
      <c r="F1542" s="9">
        <f t="shared" si="216"/>
        <v>8.4722222222222143E-3</v>
      </c>
      <c r="G1542">
        <f t="shared" si="217"/>
        <v>0</v>
      </c>
      <c r="H1542" s="4">
        <f t="shared" si="218"/>
        <v>12.2</v>
      </c>
      <c r="I1542" s="4">
        <f t="shared" si="219"/>
        <v>1</v>
      </c>
      <c r="J1542">
        <f t="shared" si="222"/>
        <v>12137.333300000004</v>
      </c>
      <c r="K1542">
        <f>IF(E1542=7,H1542+K1541,K1541)</f>
        <v>8584.8000000000029</v>
      </c>
      <c r="L1542">
        <f t="shared" si="214"/>
        <v>2752.5333000000005</v>
      </c>
      <c r="M1542">
        <f>IF(E1542=10,M1541+O1542,M1541)</f>
        <v>692</v>
      </c>
      <c r="N1542" s="9">
        <f t="shared" si="220"/>
        <v>9.0277777777777787E-3</v>
      </c>
      <c r="O1542" s="10">
        <f t="shared" si="221"/>
        <v>13</v>
      </c>
    </row>
    <row r="1543" spans="1:15" x14ac:dyDescent="0.25">
      <c r="A1543">
        <v>6772052</v>
      </c>
      <c r="B1543" s="1">
        <v>42940</v>
      </c>
      <c r="C1543" s="9">
        <v>0.40263888888888894</v>
      </c>
      <c r="D1543" s="9">
        <v>0.40825231481481478</v>
      </c>
      <c r="E1543">
        <f t="shared" si="215"/>
        <v>7</v>
      </c>
      <c r="F1543" s="9">
        <f t="shared" si="216"/>
        <v>5.6134259259258412E-3</v>
      </c>
      <c r="G1543">
        <f t="shared" si="217"/>
        <v>0</v>
      </c>
      <c r="H1543" s="4">
        <f t="shared" si="218"/>
        <v>8.0833333333333339</v>
      </c>
      <c r="I1543" s="4">
        <f t="shared" si="219"/>
        <v>1</v>
      </c>
      <c r="J1543">
        <f t="shared" si="222"/>
        <v>12145.416633333338</v>
      </c>
      <c r="K1543">
        <f>IF(E1543=7,H1543+K1542,K1542)</f>
        <v>8592.8833333333369</v>
      </c>
      <c r="L1543">
        <f t="shared" si="214"/>
        <v>2752.5333000000005</v>
      </c>
      <c r="M1543">
        <f>IF(E1543=10,M1542+O1543,M1542)</f>
        <v>692</v>
      </c>
      <c r="N1543" s="9">
        <f t="shared" si="220"/>
        <v>6.2500000000000003E-3</v>
      </c>
      <c r="O1543" s="10">
        <f t="shared" si="221"/>
        <v>9</v>
      </c>
    </row>
    <row r="1544" spans="1:15" x14ac:dyDescent="0.25">
      <c r="A1544">
        <v>3305212</v>
      </c>
      <c r="B1544" s="1">
        <v>42940</v>
      </c>
      <c r="C1544" s="9">
        <v>0.40641203703703704</v>
      </c>
      <c r="D1544" s="9">
        <v>0.41187499999999999</v>
      </c>
      <c r="E1544">
        <f t="shared" si="215"/>
        <v>7</v>
      </c>
      <c r="F1544" s="9">
        <f t="shared" si="216"/>
        <v>5.4629629629629473E-3</v>
      </c>
      <c r="G1544">
        <f t="shared" si="217"/>
        <v>0</v>
      </c>
      <c r="H1544" s="4">
        <f t="shared" si="218"/>
        <v>7.8666666666666671</v>
      </c>
      <c r="I1544" s="4">
        <f t="shared" si="219"/>
        <v>1</v>
      </c>
      <c r="J1544">
        <f t="shared" si="222"/>
        <v>12153.283300000005</v>
      </c>
      <c r="K1544">
        <f>IF(E1544=7,H1544+K1543,K1543)</f>
        <v>8600.7500000000036</v>
      </c>
      <c r="L1544">
        <f t="shared" si="214"/>
        <v>2752.5333000000005</v>
      </c>
      <c r="M1544">
        <f>IF(E1544=10,M1543+O1544,M1543)</f>
        <v>692</v>
      </c>
      <c r="N1544" s="9">
        <f t="shared" si="220"/>
        <v>5.5555555555555558E-3</v>
      </c>
      <c r="O1544" s="10">
        <f t="shared" si="221"/>
        <v>8</v>
      </c>
    </row>
    <row r="1545" spans="1:15" x14ac:dyDescent="0.25">
      <c r="A1545">
        <v>72701808</v>
      </c>
      <c r="B1545" s="1">
        <v>42940</v>
      </c>
      <c r="C1545" s="9">
        <v>0.40930555555555559</v>
      </c>
      <c r="D1545" s="9">
        <v>0.41968749999999999</v>
      </c>
      <c r="E1545">
        <f t="shared" si="215"/>
        <v>8</v>
      </c>
      <c r="F1545" s="9">
        <f t="shared" si="216"/>
        <v>1.0381944444444402E-2</v>
      </c>
      <c r="G1545">
        <f t="shared" si="217"/>
        <v>0</v>
      </c>
      <c r="H1545" s="4">
        <f t="shared" si="218"/>
        <v>14.95</v>
      </c>
      <c r="I1545" s="4">
        <f t="shared" si="219"/>
        <v>1</v>
      </c>
      <c r="J1545">
        <f t="shared" si="222"/>
        <v>12168.233300000005</v>
      </c>
      <c r="K1545">
        <f>IF(E1545=7,H1545+K1544,K1544)</f>
        <v>8600.7500000000036</v>
      </c>
      <c r="L1545">
        <f t="shared" si="214"/>
        <v>2767.4833000000003</v>
      </c>
      <c r="M1545">
        <f>IF(E1545=10,M1544+O1545,M1544)</f>
        <v>692</v>
      </c>
      <c r="N1545" s="9">
        <f t="shared" si="220"/>
        <v>1.0416666666666668E-2</v>
      </c>
      <c r="O1545" s="10">
        <f t="shared" si="221"/>
        <v>15</v>
      </c>
    </row>
    <row r="1546" spans="1:15" x14ac:dyDescent="0.25">
      <c r="A1546">
        <v>4285095</v>
      </c>
      <c r="B1546" s="1">
        <v>42940</v>
      </c>
      <c r="C1546" s="9">
        <v>0.41351851851851856</v>
      </c>
      <c r="D1546" s="9">
        <v>0.41790509259259262</v>
      </c>
      <c r="E1546">
        <f t="shared" si="215"/>
        <v>7</v>
      </c>
      <c r="F1546" s="9">
        <f t="shared" si="216"/>
        <v>4.3865740740740566E-3</v>
      </c>
      <c r="G1546">
        <f t="shared" si="217"/>
        <v>0</v>
      </c>
      <c r="H1546" s="4">
        <f t="shared" si="218"/>
        <v>6.3166666666666664</v>
      </c>
      <c r="I1546" s="4">
        <f t="shared" si="219"/>
        <v>1</v>
      </c>
      <c r="J1546">
        <f t="shared" si="222"/>
        <v>12174.549966666673</v>
      </c>
      <c r="K1546">
        <f>IF(E1546=7,H1546+K1545,K1545)</f>
        <v>8607.0666666666712</v>
      </c>
      <c r="L1546">
        <f t="shared" si="214"/>
        <v>2767.4833000000003</v>
      </c>
      <c r="M1546">
        <f>IF(E1546=10,M1545+O1546,M1545)</f>
        <v>692</v>
      </c>
      <c r="N1546" s="9">
        <f t="shared" si="220"/>
        <v>4.8611111111111112E-3</v>
      </c>
      <c r="O1546" s="10">
        <f t="shared" si="221"/>
        <v>7</v>
      </c>
    </row>
    <row r="1547" spans="1:15" x14ac:dyDescent="0.25">
      <c r="A1547">
        <v>2585298</v>
      </c>
      <c r="B1547" s="1">
        <v>42940</v>
      </c>
      <c r="C1547" s="9">
        <v>0.41853009259259261</v>
      </c>
      <c r="D1547" s="9">
        <v>0.42252314814814818</v>
      </c>
      <c r="E1547">
        <f t="shared" si="215"/>
        <v>7</v>
      </c>
      <c r="F1547" s="9">
        <f t="shared" si="216"/>
        <v>3.9930555555555691E-3</v>
      </c>
      <c r="G1547">
        <f t="shared" si="217"/>
        <v>0</v>
      </c>
      <c r="H1547" s="4">
        <f t="shared" si="218"/>
        <v>5.75</v>
      </c>
      <c r="I1547" s="4">
        <f t="shared" si="219"/>
        <v>1</v>
      </c>
      <c r="J1547">
        <f t="shared" si="222"/>
        <v>12180.299966666673</v>
      </c>
      <c r="K1547">
        <f>IF(E1547=7,H1547+K1546,K1546)</f>
        <v>8612.8166666666712</v>
      </c>
      <c r="L1547">
        <f t="shared" si="214"/>
        <v>2767.4833000000003</v>
      </c>
      <c r="M1547">
        <f>IF(E1547=10,M1546+O1547,M1546)</f>
        <v>692</v>
      </c>
      <c r="N1547" s="9">
        <f t="shared" si="220"/>
        <v>4.1666666666666666E-3</v>
      </c>
      <c r="O1547" s="10">
        <f t="shared" si="221"/>
        <v>6</v>
      </c>
    </row>
    <row r="1548" spans="1:15" x14ac:dyDescent="0.25">
      <c r="A1548">
        <v>2947035</v>
      </c>
      <c r="B1548" s="1">
        <v>42940</v>
      </c>
      <c r="C1548" s="9">
        <v>0.42241898148148144</v>
      </c>
      <c r="D1548" s="9">
        <v>0.4286342592592593</v>
      </c>
      <c r="E1548">
        <f t="shared" si="215"/>
        <v>7</v>
      </c>
      <c r="F1548" s="9">
        <f t="shared" si="216"/>
        <v>6.2152777777778612E-3</v>
      </c>
      <c r="G1548">
        <f t="shared" si="217"/>
        <v>0</v>
      </c>
      <c r="H1548" s="4">
        <f t="shared" si="218"/>
        <v>8.9499999999999993</v>
      </c>
      <c r="I1548" s="4">
        <f t="shared" si="219"/>
        <v>1</v>
      </c>
      <c r="J1548">
        <f t="shared" si="222"/>
        <v>12189.249966666674</v>
      </c>
      <c r="K1548">
        <f>IF(E1548=7,H1548+K1547,K1547)</f>
        <v>8621.7666666666719</v>
      </c>
      <c r="L1548">
        <f t="shared" si="214"/>
        <v>2767.4833000000003</v>
      </c>
      <c r="M1548">
        <f>IF(E1548=10,M1547+O1548,M1547)</f>
        <v>692</v>
      </c>
      <c r="N1548" s="9">
        <f t="shared" si="220"/>
        <v>6.2500000000000003E-3</v>
      </c>
      <c r="O1548" s="10">
        <f t="shared" si="221"/>
        <v>9</v>
      </c>
    </row>
    <row r="1549" spans="1:15" x14ac:dyDescent="0.25">
      <c r="A1549">
        <v>6615729</v>
      </c>
      <c r="B1549" s="1">
        <v>42940</v>
      </c>
      <c r="C1549" s="9">
        <v>0.42561342592592594</v>
      </c>
      <c r="D1549" s="9">
        <v>0.42799768518518522</v>
      </c>
      <c r="E1549">
        <f t="shared" si="215"/>
        <v>7</v>
      </c>
      <c r="F1549" s="9">
        <f t="shared" si="216"/>
        <v>2.3842592592592804E-3</v>
      </c>
      <c r="G1549">
        <f t="shared" si="217"/>
        <v>0</v>
      </c>
      <c r="H1549" s="4">
        <f t="shared" si="218"/>
        <v>3.4333333333333336</v>
      </c>
      <c r="I1549" s="4">
        <f t="shared" si="219"/>
        <v>1</v>
      </c>
      <c r="J1549">
        <f t="shared" si="222"/>
        <v>12192.683300000006</v>
      </c>
      <c r="K1549">
        <f>IF(E1549=7,H1549+K1548,K1548)</f>
        <v>8625.2000000000044</v>
      </c>
      <c r="L1549">
        <f t="shared" si="214"/>
        <v>2767.4833000000003</v>
      </c>
      <c r="M1549">
        <f>IF(E1549=10,M1548+O1549,M1548)</f>
        <v>692</v>
      </c>
      <c r="N1549" s="9">
        <f t="shared" si="220"/>
        <v>2.7777777777777779E-3</v>
      </c>
      <c r="O1549" s="10">
        <f t="shared" si="221"/>
        <v>4</v>
      </c>
    </row>
    <row r="1550" spans="1:15" x14ac:dyDescent="0.25">
      <c r="A1550">
        <v>2135609</v>
      </c>
      <c r="B1550" s="1">
        <v>42940</v>
      </c>
      <c r="C1550" s="9">
        <v>0.42563657407407413</v>
      </c>
      <c r="D1550" s="9">
        <v>0.42670138888888887</v>
      </c>
      <c r="E1550">
        <f t="shared" si="215"/>
        <v>7</v>
      </c>
      <c r="F1550" s="9">
        <f t="shared" si="216"/>
        <v>1.0648148148147407E-3</v>
      </c>
      <c r="G1550">
        <f t="shared" si="217"/>
        <v>0</v>
      </c>
      <c r="H1550" s="4">
        <f t="shared" si="218"/>
        <v>1.5333333333333332</v>
      </c>
      <c r="I1550" s="4">
        <f t="shared" si="219"/>
        <v>1</v>
      </c>
      <c r="J1550">
        <f t="shared" si="222"/>
        <v>12194.216633333339</v>
      </c>
      <c r="K1550">
        <f>IF(E1550=7,H1550+K1549,K1549)</f>
        <v>8626.7333333333372</v>
      </c>
      <c r="L1550">
        <f t="shared" si="214"/>
        <v>2767.4833000000003</v>
      </c>
      <c r="M1550">
        <f>IF(E1550=10,M1549+O1550,M1549)</f>
        <v>692</v>
      </c>
      <c r="N1550" s="9">
        <f t="shared" si="220"/>
        <v>1.3888888888888889E-3</v>
      </c>
      <c r="O1550" s="10">
        <f t="shared" si="221"/>
        <v>2</v>
      </c>
    </row>
    <row r="1551" spans="1:15" x14ac:dyDescent="0.25">
      <c r="A1551">
        <v>2697566</v>
      </c>
      <c r="B1551" s="1">
        <v>42940</v>
      </c>
      <c r="C1551" s="9">
        <v>0.42951388888888892</v>
      </c>
      <c r="D1551" s="9">
        <v>0.44059027777777776</v>
      </c>
      <c r="E1551">
        <f t="shared" si="215"/>
        <v>7</v>
      </c>
      <c r="F1551" s="9">
        <f t="shared" si="216"/>
        <v>1.1076388888888844E-2</v>
      </c>
      <c r="G1551">
        <f t="shared" si="217"/>
        <v>0</v>
      </c>
      <c r="H1551" s="4">
        <f t="shared" si="218"/>
        <v>15.95</v>
      </c>
      <c r="I1551" s="4">
        <f t="shared" si="219"/>
        <v>1</v>
      </c>
      <c r="J1551">
        <f t="shared" si="222"/>
        <v>12210.16663333334</v>
      </c>
      <c r="K1551">
        <f>IF(E1551=7,H1551+K1550,K1550)</f>
        <v>8642.6833333333379</v>
      </c>
      <c r="L1551">
        <f t="shared" si="214"/>
        <v>2767.4833000000003</v>
      </c>
      <c r="M1551">
        <f>IF(E1551=10,M1550+O1551,M1550)</f>
        <v>692</v>
      </c>
      <c r="N1551" s="9">
        <f t="shared" si="220"/>
        <v>1.1111111111111112E-2</v>
      </c>
      <c r="O1551" s="10">
        <f t="shared" si="221"/>
        <v>16</v>
      </c>
    </row>
    <row r="1552" spans="1:15" x14ac:dyDescent="0.25">
      <c r="A1552">
        <v>2569721</v>
      </c>
      <c r="B1552" s="1">
        <v>42940</v>
      </c>
      <c r="C1552" s="9">
        <v>0.43133101851851857</v>
      </c>
      <c r="D1552" s="9">
        <v>0.43762731481481482</v>
      </c>
      <c r="E1552">
        <f t="shared" si="215"/>
        <v>7</v>
      </c>
      <c r="F1552" s="9">
        <f t="shared" si="216"/>
        <v>6.2962962962962443E-3</v>
      </c>
      <c r="G1552">
        <f t="shared" si="217"/>
        <v>0</v>
      </c>
      <c r="H1552" s="4">
        <f t="shared" si="218"/>
        <v>9.0666666666666664</v>
      </c>
      <c r="I1552" s="4">
        <f t="shared" si="219"/>
        <v>1</v>
      </c>
      <c r="J1552">
        <f t="shared" si="222"/>
        <v>12219.233300000007</v>
      </c>
      <c r="K1552">
        <f>IF(E1552=7,H1552+K1551,K1551)</f>
        <v>8651.7500000000055</v>
      </c>
      <c r="L1552">
        <f t="shared" si="214"/>
        <v>2767.4833000000003</v>
      </c>
      <c r="M1552">
        <f>IF(E1552=10,M1551+O1552,M1551)</f>
        <v>692</v>
      </c>
      <c r="N1552" s="9">
        <f t="shared" si="220"/>
        <v>6.9444444444444449E-3</v>
      </c>
      <c r="O1552" s="10">
        <f t="shared" si="221"/>
        <v>10</v>
      </c>
    </row>
    <row r="1553" spans="1:15" x14ac:dyDescent="0.25">
      <c r="A1553">
        <v>96375379</v>
      </c>
      <c r="B1553" s="1">
        <v>42940</v>
      </c>
      <c r="C1553" s="9">
        <v>0.43637731481481484</v>
      </c>
      <c r="D1553" s="9">
        <v>0.44526620370370368</v>
      </c>
      <c r="E1553">
        <f t="shared" si="215"/>
        <v>8</v>
      </c>
      <c r="F1553" s="9">
        <f t="shared" si="216"/>
        <v>8.8888888888888351E-3</v>
      </c>
      <c r="G1553">
        <f t="shared" si="217"/>
        <v>0</v>
      </c>
      <c r="H1553" s="4">
        <f t="shared" si="218"/>
        <v>12.8</v>
      </c>
      <c r="I1553" s="4">
        <f t="shared" si="219"/>
        <v>1</v>
      </c>
      <c r="J1553">
        <f t="shared" si="222"/>
        <v>12232.033300000006</v>
      </c>
      <c r="K1553">
        <f>IF(E1553=7,H1553+K1552,K1552)</f>
        <v>8651.7500000000055</v>
      </c>
      <c r="L1553">
        <f t="shared" si="214"/>
        <v>2780.2833000000005</v>
      </c>
      <c r="M1553">
        <f>IF(E1553=10,M1552+O1553,M1552)</f>
        <v>692</v>
      </c>
      <c r="N1553" s="9">
        <f t="shared" si="220"/>
        <v>9.0277777777777787E-3</v>
      </c>
      <c r="O1553" s="10">
        <f t="shared" si="221"/>
        <v>13</v>
      </c>
    </row>
    <row r="1554" spans="1:15" x14ac:dyDescent="0.25">
      <c r="A1554">
        <v>3968528766</v>
      </c>
      <c r="B1554" s="1">
        <v>42940</v>
      </c>
      <c r="C1554" s="9">
        <v>0.44081018518518517</v>
      </c>
      <c r="D1554" s="9">
        <v>0.44767361111111109</v>
      </c>
      <c r="E1554">
        <f t="shared" si="215"/>
        <v>10</v>
      </c>
      <c r="F1554" s="9">
        <f t="shared" si="216"/>
        <v>6.8634259259259256E-3</v>
      </c>
      <c r="G1554">
        <f t="shared" si="217"/>
        <v>0</v>
      </c>
      <c r="H1554" s="4">
        <f t="shared" si="218"/>
        <v>9.8833333333333329</v>
      </c>
      <c r="I1554" s="4">
        <f t="shared" si="219"/>
        <v>0</v>
      </c>
      <c r="J1554">
        <f t="shared" si="222"/>
        <v>12232.033300000006</v>
      </c>
      <c r="K1554">
        <f>IF(E1554=7,H1554+K1553,K1553)</f>
        <v>8651.7500000000055</v>
      </c>
      <c r="L1554">
        <f t="shared" si="214"/>
        <v>2780.2833000000005</v>
      </c>
      <c r="M1554">
        <f>IF(E1554=10,M1553+O1554,M1553)</f>
        <v>702</v>
      </c>
      <c r="N1554" s="9">
        <f t="shared" si="220"/>
        <v>6.9444444444444449E-3</v>
      </c>
      <c r="O1554" s="10">
        <f t="shared" si="221"/>
        <v>10</v>
      </c>
    </row>
    <row r="1555" spans="1:15" x14ac:dyDescent="0.25">
      <c r="A1555">
        <v>8133585</v>
      </c>
      <c r="B1555" s="1">
        <v>42940</v>
      </c>
      <c r="C1555" s="9">
        <v>0.44185185185185188</v>
      </c>
      <c r="D1555" s="9">
        <v>0.44634259259259257</v>
      </c>
      <c r="E1555">
        <f t="shared" si="215"/>
        <v>7</v>
      </c>
      <c r="F1555" s="9">
        <f t="shared" si="216"/>
        <v>4.4907407407406841E-3</v>
      </c>
      <c r="G1555">
        <f t="shared" si="217"/>
        <v>0</v>
      </c>
      <c r="H1555" s="4">
        <f t="shared" si="218"/>
        <v>6.4666666666666668</v>
      </c>
      <c r="I1555" s="4">
        <f t="shared" si="219"/>
        <v>1</v>
      </c>
      <c r="J1555">
        <f t="shared" si="222"/>
        <v>12238.499966666674</v>
      </c>
      <c r="K1555">
        <f>IF(E1555=7,H1555+K1554,K1554)</f>
        <v>8658.2166666666726</v>
      </c>
      <c r="L1555">
        <f t="shared" si="214"/>
        <v>2780.2833000000005</v>
      </c>
      <c r="M1555">
        <f>IF(E1555=10,M1554+O1555,M1554)</f>
        <v>702</v>
      </c>
      <c r="N1555" s="9">
        <f t="shared" si="220"/>
        <v>4.8611111111111112E-3</v>
      </c>
      <c r="O1555" s="10">
        <f t="shared" si="221"/>
        <v>7</v>
      </c>
    </row>
    <row r="1556" spans="1:15" x14ac:dyDescent="0.25">
      <c r="A1556">
        <v>45232967</v>
      </c>
      <c r="B1556" s="1">
        <v>42940</v>
      </c>
      <c r="C1556" s="9">
        <v>0.44629629629629625</v>
      </c>
      <c r="D1556" s="9">
        <v>0.44753472222222218</v>
      </c>
      <c r="E1556">
        <f t="shared" si="215"/>
        <v>8</v>
      </c>
      <c r="F1556" s="9">
        <f t="shared" si="216"/>
        <v>1.2384259259259345E-3</v>
      </c>
      <c r="G1556">
        <f t="shared" si="217"/>
        <v>0</v>
      </c>
      <c r="H1556" s="4">
        <f t="shared" si="218"/>
        <v>1.7833333333333332</v>
      </c>
      <c r="I1556" s="4">
        <f t="shared" si="219"/>
        <v>1</v>
      </c>
      <c r="J1556">
        <f t="shared" si="222"/>
        <v>12240.283300000006</v>
      </c>
      <c r="K1556">
        <f>IF(E1556=7,H1556+K1555,K1555)</f>
        <v>8658.2166666666726</v>
      </c>
      <c r="L1556">
        <f t="shared" si="214"/>
        <v>2782.0666333333338</v>
      </c>
      <c r="M1556">
        <f>IF(E1556=10,M1555+O1556,M1555)</f>
        <v>702</v>
      </c>
      <c r="N1556" s="9">
        <f t="shared" si="220"/>
        <v>1.3888888888888889E-3</v>
      </c>
      <c r="O1556" s="10">
        <f t="shared" si="221"/>
        <v>2</v>
      </c>
    </row>
    <row r="1557" spans="1:15" x14ac:dyDescent="0.25">
      <c r="A1557">
        <v>8900603</v>
      </c>
      <c r="B1557" s="1">
        <v>42940</v>
      </c>
      <c r="C1557" s="9">
        <v>0.44680555555555551</v>
      </c>
      <c r="D1557" s="9">
        <v>0.45518518518518519</v>
      </c>
      <c r="E1557">
        <f t="shared" si="215"/>
        <v>7</v>
      </c>
      <c r="F1557" s="9">
        <f t="shared" si="216"/>
        <v>8.3796296296296813E-3</v>
      </c>
      <c r="G1557">
        <f t="shared" si="217"/>
        <v>0</v>
      </c>
      <c r="H1557" s="4">
        <f t="shared" si="218"/>
        <v>12.066666666666666</v>
      </c>
      <c r="I1557" s="4">
        <f t="shared" si="219"/>
        <v>1</v>
      </c>
      <c r="J1557">
        <f t="shared" si="222"/>
        <v>12252.349966666674</v>
      </c>
      <c r="K1557">
        <f>IF(E1557=7,H1557+K1556,K1556)</f>
        <v>8670.2833333333401</v>
      </c>
      <c r="L1557">
        <f t="shared" si="214"/>
        <v>2782.0666333333338</v>
      </c>
      <c r="M1557">
        <f>IF(E1557=10,M1556+O1557,M1556)</f>
        <v>702</v>
      </c>
      <c r="N1557" s="9">
        <f t="shared" si="220"/>
        <v>9.0277777777777787E-3</v>
      </c>
      <c r="O1557" s="10">
        <f t="shared" si="221"/>
        <v>13</v>
      </c>
    </row>
    <row r="1558" spans="1:15" x14ac:dyDescent="0.25">
      <c r="A1558">
        <v>9413315</v>
      </c>
      <c r="B1558" s="1">
        <v>42940</v>
      </c>
      <c r="C1558" s="9">
        <v>0.4490277777777778</v>
      </c>
      <c r="D1558" s="9">
        <v>0.45984953703703701</v>
      </c>
      <c r="E1558">
        <f t="shared" si="215"/>
        <v>7</v>
      </c>
      <c r="F1558" s="9">
        <f t="shared" si="216"/>
        <v>1.0821759259259212E-2</v>
      </c>
      <c r="G1558">
        <f t="shared" si="217"/>
        <v>0</v>
      </c>
      <c r="H1558" s="4">
        <f t="shared" si="218"/>
        <v>15.583333333333334</v>
      </c>
      <c r="I1558" s="4">
        <f t="shared" si="219"/>
        <v>1</v>
      </c>
      <c r="J1558">
        <f t="shared" si="222"/>
        <v>12267.933300000008</v>
      </c>
      <c r="K1558">
        <f>IF(E1558=7,H1558+K1557,K1557)</f>
        <v>8685.8666666666741</v>
      </c>
      <c r="L1558">
        <f t="shared" si="214"/>
        <v>2782.0666333333338</v>
      </c>
      <c r="M1558">
        <f>IF(E1558=10,M1557+O1558,M1557)</f>
        <v>702</v>
      </c>
      <c r="N1558" s="9">
        <f t="shared" si="220"/>
        <v>1.1111111111111112E-2</v>
      </c>
      <c r="O1558" s="10">
        <f t="shared" si="221"/>
        <v>16</v>
      </c>
    </row>
    <row r="1559" spans="1:15" x14ac:dyDescent="0.25">
      <c r="A1559">
        <v>9781981</v>
      </c>
      <c r="B1559" s="1">
        <v>42940</v>
      </c>
      <c r="C1559" s="9">
        <v>0.45392361111111112</v>
      </c>
      <c r="D1559" s="9">
        <v>0.45820601851851855</v>
      </c>
      <c r="E1559">
        <f t="shared" si="215"/>
        <v>7</v>
      </c>
      <c r="F1559" s="9">
        <f t="shared" si="216"/>
        <v>4.2824074074074292E-3</v>
      </c>
      <c r="G1559">
        <f t="shared" si="217"/>
        <v>0</v>
      </c>
      <c r="H1559" s="4">
        <f t="shared" si="218"/>
        <v>6.166666666666667</v>
      </c>
      <c r="I1559" s="4">
        <f t="shared" si="219"/>
        <v>1</v>
      </c>
      <c r="J1559">
        <f t="shared" si="222"/>
        <v>12274.099966666674</v>
      </c>
      <c r="K1559">
        <f>IF(E1559=7,H1559+K1558,K1558)</f>
        <v>8692.0333333333401</v>
      </c>
      <c r="L1559">
        <f t="shared" si="214"/>
        <v>2782.0666333333338</v>
      </c>
      <c r="M1559">
        <f>IF(E1559=10,M1558+O1559,M1558)</f>
        <v>702</v>
      </c>
      <c r="N1559" s="9">
        <f t="shared" si="220"/>
        <v>4.8611111111111112E-3</v>
      </c>
      <c r="O1559" s="10">
        <f t="shared" si="221"/>
        <v>7</v>
      </c>
    </row>
    <row r="1560" spans="1:15" x14ac:dyDescent="0.25">
      <c r="A1560">
        <v>9527543</v>
      </c>
      <c r="B1560" s="1">
        <v>42940</v>
      </c>
      <c r="C1560" s="9">
        <v>0.45481481481481478</v>
      </c>
      <c r="D1560" s="9">
        <v>0.45863425925925921</v>
      </c>
      <c r="E1560">
        <f t="shared" si="215"/>
        <v>7</v>
      </c>
      <c r="F1560" s="9">
        <f t="shared" si="216"/>
        <v>3.8194444444444309E-3</v>
      </c>
      <c r="G1560">
        <f t="shared" si="217"/>
        <v>0</v>
      </c>
      <c r="H1560" s="4">
        <f t="shared" si="218"/>
        <v>5.5</v>
      </c>
      <c r="I1560" s="4">
        <f t="shared" si="219"/>
        <v>1</v>
      </c>
      <c r="J1560">
        <f t="shared" si="222"/>
        <v>12279.599966666674</v>
      </c>
      <c r="K1560">
        <f>IF(E1560=7,H1560+K1559,K1559)</f>
        <v>8697.5333333333401</v>
      </c>
      <c r="L1560">
        <f t="shared" si="214"/>
        <v>2782.0666333333338</v>
      </c>
      <c r="M1560">
        <f>IF(E1560=10,M1559+O1560,M1559)</f>
        <v>702</v>
      </c>
      <c r="N1560" s="9">
        <f t="shared" si="220"/>
        <v>4.1666666666666666E-3</v>
      </c>
      <c r="O1560" s="10">
        <f t="shared" si="221"/>
        <v>6</v>
      </c>
    </row>
    <row r="1561" spans="1:15" x14ac:dyDescent="0.25">
      <c r="A1561">
        <v>91626903</v>
      </c>
      <c r="B1561" s="1">
        <v>42940</v>
      </c>
      <c r="C1561" s="9">
        <v>0.45930555555555558</v>
      </c>
      <c r="D1561" s="9">
        <v>0.46885416666666663</v>
      </c>
      <c r="E1561">
        <f t="shared" si="215"/>
        <v>8</v>
      </c>
      <c r="F1561" s="9">
        <f t="shared" si="216"/>
        <v>9.5486111111110494E-3</v>
      </c>
      <c r="G1561">
        <f t="shared" si="217"/>
        <v>0</v>
      </c>
      <c r="H1561" s="4">
        <f t="shared" si="218"/>
        <v>13.75</v>
      </c>
      <c r="I1561" s="4">
        <f t="shared" si="219"/>
        <v>1</v>
      </c>
      <c r="J1561">
        <f t="shared" si="222"/>
        <v>12293.349966666674</v>
      </c>
      <c r="K1561">
        <f>IF(E1561=7,H1561+K1560,K1560)</f>
        <v>8697.5333333333401</v>
      </c>
      <c r="L1561">
        <f t="shared" si="214"/>
        <v>2795.8166333333338</v>
      </c>
      <c r="M1561">
        <f>IF(E1561=10,M1560+O1561,M1560)</f>
        <v>702</v>
      </c>
      <c r="N1561" s="9">
        <f t="shared" si="220"/>
        <v>9.7222222222222224E-3</v>
      </c>
      <c r="O1561" s="10">
        <f t="shared" si="221"/>
        <v>14</v>
      </c>
    </row>
    <row r="1562" spans="1:15" x14ac:dyDescent="0.25">
      <c r="A1562">
        <v>1475008</v>
      </c>
      <c r="B1562" s="1">
        <v>42940</v>
      </c>
      <c r="C1562" s="9">
        <v>0.46489583333333334</v>
      </c>
      <c r="D1562" s="9">
        <v>0.47530092592592593</v>
      </c>
      <c r="E1562">
        <f t="shared" si="215"/>
        <v>7</v>
      </c>
      <c r="F1562" s="9">
        <f t="shared" si="216"/>
        <v>1.0405092592592591E-2</v>
      </c>
      <c r="G1562">
        <f t="shared" si="217"/>
        <v>0</v>
      </c>
      <c r="H1562" s="4">
        <f t="shared" si="218"/>
        <v>14.983333333333333</v>
      </c>
      <c r="I1562" s="4">
        <f t="shared" si="219"/>
        <v>1</v>
      </c>
      <c r="J1562">
        <f t="shared" si="222"/>
        <v>12308.333300000008</v>
      </c>
      <c r="K1562">
        <f>IF(E1562=7,H1562+K1561,K1561)</f>
        <v>8712.5166666666737</v>
      </c>
      <c r="L1562">
        <f t="shared" si="214"/>
        <v>2795.8166333333338</v>
      </c>
      <c r="M1562">
        <f>IF(E1562=10,M1561+O1562,M1561)</f>
        <v>702</v>
      </c>
      <c r="N1562" s="9">
        <f t="shared" si="220"/>
        <v>1.0416666666666668E-2</v>
      </c>
      <c r="O1562" s="10">
        <f t="shared" si="221"/>
        <v>15</v>
      </c>
    </row>
    <row r="1563" spans="1:15" x14ac:dyDescent="0.25">
      <c r="A1563">
        <v>4767842</v>
      </c>
      <c r="B1563" s="1">
        <v>42940</v>
      </c>
      <c r="C1563" s="9">
        <v>0.46971064814814811</v>
      </c>
      <c r="D1563" s="9">
        <v>0.47116898148148145</v>
      </c>
      <c r="E1563">
        <f t="shared" si="215"/>
        <v>7</v>
      </c>
      <c r="F1563" s="9">
        <f t="shared" si="216"/>
        <v>1.4583333333333393E-3</v>
      </c>
      <c r="G1563">
        <f t="shared" si="217"/>
        <v>0</v>
      </c>
      <c r="H1563" s="4">
        <f t="shared" si="218"/>
        <v>2.1</v>
      </c>
      <c r="I1563" s="4">
        <f t="shared" si="219"/>
        <v>1</v>
      </c>
      <c r="J1563">
        <f t="shared" si="222"/>
        <v>12310.433300000008</v>
      </c>
      <c r="K1563">
        <f>IF(E1563=7,H1563+K1562,K1562)</f>
        <v>8714.6166666666741</v>
      </c>
      <c r="L1563">
        <f t="shared" si="214"/>
        <v>2795.8166333333338</v>
      </c>
      <c r="M1563">
        <f>IF(E1563=10,M1562+O1563,M1562)</f>
        <v>702</v>
      </c>
      <c r="N1563" s="9">
        <f t="shared" si="220"/>
        <v>2.0833333333333333E-3</v>
      </c>
      <c r="O1563" s="10">
        <f t="shared" si="221"/>
        <v>3</v>
      </c>
    </row>
    <row r="1564" spans="1:15" x14ac:dyDescent="0.25">
      <c r="A1564">
        <v>64586869</v>
      </c>
      <c r="B1564" s="1">
        <v>42940</v>
      </c>
      <c r="C1564" s="9">
        <v>0.47188657407407408</v>
      </c>
      <c r="D1564" s="9">
        <v>0.47260416666666666</v>
      </c>
      <c r="E1564">
        <f t="shared" si="215"/>
        <v>8</v>
      </c>
      <c r="F1564" s="9">
        <f t="shared" si="216"/>
        <v>7.1759259259257524E-4</v>
      </c>
      <c r="G1564">
        <f t="shared" si="217"/>
        <v>0</v>
      </c>
      <c r="H1564" s="4">
        <f t="shared" si="218"/>
        <v>1.0333333333333334</v>
      </c>
      <c r="I1564" s="4">
        <f t="shared" si="219"/>
        <v>1</v>
      </c>
      <c r="J1564">
        <f t="shared" si="222"/>
        <v>12311.466633333341</v>
      </c>
      <c r="K1564">
        <f>IF(E1564=7,H1564+K1563,K1563)</f>
        <v>8714.6166666666741</v>
      </c>
      <c r="L1564">
        <f t="shared" si="214"/>
        <v>2796.8499666666671</v>
      </c>
      <c r="M1564">
        <f>IF(E1564=10,M1563+O1564,M1563)</f>
        <v>702</v>
      </c>
      <c r="N1564" s="9">
        <f t="shared" si="220"/>
        <v>1.3888888888888889E-3</v>
      </c>
      <c r="O1564" s="10">
        <f t="shared" si="221"/>
        <v>2</v>
      </c>
    </row>
    <row r="1565" spans="1:15" x14ac:dyDescent="0.25">
      <c r="A1565">
        <v>7066389</v>
      </c>
      <c r="B1565" s="1">
        <v>42940</v>
      </c>
      <c r="C1565" s="9">
        <v>0.47590277777777779</v>
      </c>
      <c r="D1565" s="9">
        <v>0.47621527777777778</v>
      </c>
      <c r="E1565">
        <f t="shared" si="215"/>
        <v>7</v>
      </c>
      <c r="F1565" s="9">
        <f t="shared" si="216"/>
        <v>3.1249999999999334E-4</v>
      </c>
      <c r="G1565">
        <f t="shared" si="217"/>
        <v>0</v>
      </c>
      <c r="H1565" s="4">
        <f t="shared" si="218"/>
        <v>0.45</v>
      </c>
      <c r="I1565" s="4">
        <f t="shared" si="219"/>
        <v>1</v>
      </c>
      <c r="J1565">
        <f t="shared" si="222"/>
        <v>12311.916633333341</v>
      </c>
      <c r="K1565">
        <f>IF(E1565=7,H1565+K1564,K1564)</f>
        <v>8715.0666666666748</v>
      </c>
      <c r="L1565">
        <f t="shared" si="214"/>
        <v>2796.8499666666671</v>
      </c>
      <c r="M1565">
        <f>IF(E1565=10,M1564+O1565,M1564)</f>
        <v>702</v>
      </c>
      <c r="N1565" s="9">
        <f t="shared" si="220"/>
        <v>6.9444444444444447E-4</v>
      </c>
      <c r="O1565" s="10">
        <f t="shared" si="221"/>
        <v>1</v>
      </c>
    </row>
    <row r="1566" spans="1:15" x14ac:dyDescent="0.25">
      <c r="A1566">
        <v>28791070</v>
      </c>
      <c r="B1566" s="1">
        <v>42940</v>
      </c>
      <c r="C1566" s="9">
        <v>0.48082175925925924</v>
      </c>
      <c r="D1566" s="9">
        <v>0.4913541666666667</v>
      </c>
      <c r="E1566">
        <f t="shared" si="215"/>
        <v>8</v>
      </c>
      <c r="F1566" s="9">
        <f t="shared" si="216"/>
        <v>1.0532407407407463E-2</v>
      </c>
      <c r="G1566">
        <f t="shared" si="217"/>
        <v>0</v>
      </c>
      <c r="H1566" s="4">
        <f t="shared" si="218"/>
        <v>15.166666666666666</v>
      </c>
      <c r="I1566" s="4">
        <f t="shared" si="219"/>
        <v>1</v>
      </c>
      <c r="J1566">
        <f t="shared" si="222"/>
        <v>12327.083300000008</v>
      </c>
      <c r="K1566">
        <f>IF(E1566=7,H1566+K1565,K1565)</f>
        <v>8715.0666666666748</v>
      </c>
      <c r="L1566">
        <f t="shared" si="214"/>
        <v>2812.0166333333336</v>
      </c>
      <c r="M1566">
        <f>IF(E1566=10,M1565+O1566,M1565)</f>
        <v>702</v>
      </c>
      <c r="N1566" s="9">
        <f t="shared" si="220"/>
        <v>1.1111111111111112E-2</v>
      </c>
      <c r="O1566" s="10">
        <f t="shared" si="221"/>
        <v>16</v>
      </c>
    </row>
    <row r="1567" spans="1:15" x14ac:dyDescent="0.25">
      <c r="A1567">
        <v>5094248</v>
      </c>
      <c r="B1567" s="1">
        <v>42940</v>
      </c>
      <c r="C1567" s="9">
        <v>0.48358796296296297</v>
      </c>
      <c r="D1567" s="9">
        <v>0.48965277777777777</v>
      </c>
      <c r="E1567">
        <f t="shared" si="215"/>
        <v>7</v>
      </c>
      <c r="F1567" s="9">
        <f t="shared" si="216"/>
        <v>6.0648148148148007E-3</v>
      </c>
      <c r="G1567">
        <f t="shared" si="217"/>
        <v>0</v>
      </c>
      <c r="H1567" s="4">
        <f t="shared" si="218"/>
        <v>8.7333333333333325</v>
      </c>
      <c r="I1567" s="4">
        <f t="shared" si="219"/>
        <v>1</v>
      </c>
      <c r="J1567">
        <f t="shared" si="222"/>
        <v>12335.816633333341</v>
      </c>
      <c r="K1567">
        <f>IF(E1567=7,H1567+K1566,K1566)</f>
        <v>8723.8000000000084</v>
      </c>
      <c r="L1567">
        <f t="shared" si="214"/>
        <v>2812.0166333333336</v>
      </c>
      <c r="M1567">
        <f>IF(E1567=10,M1566+O1567,M1566)</f>
        <v>702</v>
      </c>
      <c r="N1567" s="9">
        <f t="shared" si="220"/>
        <v>6.2500000000000003E-3</v>
      </c>
      <c r="O1567" s="10">
        <f t="shared" si="221"/>
        <v>9</v>
      </c>
    </row>
    <row r="1568" spans="1:15" x14ac:dyDescent="0.25">
      <c r="A1568">
        <v>44882393</v>
      </c>
      <c r="B1568" s="1">
        <v>42940</v>
      </c>
      <c r="C1568" s="9">
        <v>0.4866550925925926</v>
      </c>
      <c r="D1568" s="9">
        <v>0.4952893518518518</v>
      </c>
      <c r="E1568">
        <f t="shared" si="215"/>
        <v>8</v>
      </c>
      <c r="F1568" s="9">
        <f t="shared" si="216"/>
        <v>8.6342592592592027E-3</v>
      </c>
      <c r="G1568">
        <f t="shared" si="217"/>
        <v>0</v>
      </c>
      <c r="H1568" s="4">
        <f t="shared" si="218"/>
        <v>12.433333333333334</v>
      </c>
      <c r="I1568" s="4">
        <f t="shared" si="219"/>
        <v>1</v>
      </c>
      <c r="J1568">
        <f t="shared" si="222"/>
        <v>12348.249966666674</v>
      </c>
      <c r="K1568">
        <f>IF(E1568=7,H1568+K1567,K1567)</f>
        <v>8723.8000000000084</v>
      </c>
      <c r="L1568">
        <f t="shared" si="214"/>
        <v>2824.449966666667</v>
      </c>
      <c r="M1568">
        <f>IF(E1568=10,M1567+O1568,M1567)</f>
        <v>702</v>
      </c>
      <c r="N1568" s="9">
        <f t="shared" si="220"/>
        <v>9.0277777777777787E-3</v>
      </c>
      <c r="O1568" s="10">
        <f t="shared" si="221"/>
        <v>13</v>
      </c>
    </row>
    <row r="1569" spans="1:15" x14ac:dyDescent="0.25">
      <c r="A1569">
        <v>29391132</v>
      </c>
      <c r="B1569" s="1">
        <v>42940</v>
      </c>
      <c r="C1569" s="9">
        <v>0.48770833333333335</v>
      </c>
      <c r="D1569" s="9">
        <v>0.49613425925925925</v>
      </c>
      <c r="E1569">
        <f t="shared" si="215"/>
        <v>8</v>
      </c>
      <c r="F1569" s="9">
        <f t="shared" si="216"/>
        <v>8.4259259259258923E-3</v>
      </c>
      <c r="G1569">
        <f t="shared" si="217"/>
        <v>0</v>
      </c>
      <c r="H1569" s="4">
        <f t="shared" si="218"/>
        <v>12.133333333333333</v>
      </c>
      <c r="I1569" s="4">
        <f t="shared" si="219"/>
        <v>1</v>
      </c>
      <c r="J1569">
        <f t="shared" si="222"/>
        <v>12360.383300000007</v>
      </c>
      <c r="K1569">
        <f>IF(E1569=7,H1569+K1568,K1568)</f>
        <v>8723.8000000000084</v>
      </c>
      <c r="L1569">
        <f t="shared" si="214"/>
        <v>2836.5833000000002</v>
      </c>
      <c r="M1569">
        <f>IF(E1569=10,M1568+O1569,M1568)</f>
        <v>702</v>
      </c>
      <c r="N1569" s="9">
        <f t="shared" si="220"/>
        <v>9.0277777777777787E-3</v>
      </c>
      <c r="O1569" s="10">
        <f t="shared" si="221"/>
        <v>13</v>
      </c>
    </row>
    <row r="1570" spans="1:15" x14ac:dyDescent="0.25">
      <c r="A1570">
        <v>9892639</v>
      </c>
      <c r="B1570" s="1">
        <v>42940</v>
      </c>
      <c r="C1570" s="9">
        <v>0.48836805555555557</v>
      </c>
      <c r="D1570" s="9">
        <v>0.48893518518518514</v>
      </c>
      <c r="E1570">
        <f t="shared" si="215"/>
        <v>7</v>
      </c>
      <c r="F1570" s="9">
        <f t="shared" si="216"/>
        <v>5.6712962962957025E-4</v>
      </c>
      <c r="G1570">
        <f t="shared" si="217"/>
        <v>0</v>
      </c>
      <c r="H1570" s="4">
        <f t="shared" si="218"/>
        <v>0.81666666666666665</v>
      </c>
      <c r="I1570" s="4">
        <f t="shared" si="219"/>
        <v>1</v>
      </c>
      <c r="J1570">
        <f t="shared" si="222"/>
        <v>12361.199966666674</v>
      </c>
      <c r="K1570">
        <f>IF(E1570=7,H1570+K1569,K1569)</f>
        <v>8724.6166666666759</v>
      </c>
      <c r="L1570">
        <f t="shared" si="214"/>
        <v>2836.5833000000002</v>
      </c>
      <c r="M1570">
        <f>IF(E1570=10,M1569+O1570,M1569)</f>
        <v>702</v>
      </c>
      <c r="N1570" s="9">
        <f t="shared" si="220"/>
        <v>6.9444444444444447E-4</v>
      </c>
      <c r="O1570" s="10">
        <f t="shared" si="221"/>
        <v>1</v>
      </c>
    </row>
    <row r="1571" spans="1:15" x14ac:dyDescent="0.25">
      <c r="A1571">
        <v>3979295</v>
      </c>
      <c r="B1571" s="1">
        <v>42940</v>
      </c>
      <c r="C1571" s="9">
        <v>0.49062500000000003</v>
      </c>
      <c r="D1571" s="9">
        <v>0.49767361111111108</v>
      </c>
      <c r="E1571">
        <f t="shared" si="215"/>
        <v>7</v>
      </c>
      <c r="F1571" s="9">
        <f t="shared" si="216"/>
        <v>7.0486111111110472E-3</v>
      </c>
      <c r="G1571">
        <f t="shared" si="217"/>
        <v>0</v>
      </c>
      <c r="H1571" s="4">
        <f t="shared" si="218"/>
        <v>10.15</v>
      </c>
      <c r="I1571" s="4">
        <f t="shared" si="219"/>
        <v>1</v>
      </c>
      <c r="J1571">
        <f t="shared" si="222"/>
        <v>12371.349966666674</v>
      </c>
      <c r="K1571">
        <f>IF(E1571=7,H1571+K1570,K1570)</f>
        <v>8734.7666666666755</v>
      </c>
      <c r="L1571">
        <f t="shared" si="214"/>
        <v>2836.5833000000002</v>
      </c>
      <c r="M1571">
        <f>IF(E1571=10,M1570+O1571,M1570)</f>
        <v>702</v>
      </c>
      <c r="N1571" s="9">
        <f t="shared" si="220"/>
        <v>7.6388888888888895E-3</v>
      </c>
      <c r="O1571" s="10">
        <f t="shared" si="221"/>
        <v>11</v>
      </c>
    </row>
    <row r="1572" spans="1:15" x14ac:dyDescent="0.25">
      <c r="A1572">
        <v>8471219</v>
      </c>
      <c r="B1572" s="1">
        <v>42940</v>
      </c>
      <c r="C1572" s="9">
        <v>0.49229166666666663</v>
      </c>
      <c r="D1572" s="9">
        <v>0.49554398148148149</v>
      </c>
      <c r="E1572">
        <f t="shared" si="215"/>
        <v>7</v>
      </c>
      <c r="F1572" s="9">
        <f t="shared" si="216"/>
        <v>3.2523148148148606E-3</v>
      </c>
      <c r="G1572">
        <f t="shared" si="217"/>
        <v>0</v>
      </c>
      <c r="H1572" s="4">
        <f t="shared" si="218"/>
        <v>4.6833333333333336</v>
      </c>
      <c r="I1572" s="4">
        <f t="shared" si="219"/>
        <v>1</v>
      </c>
      <c r="J1572">
        <f t="shared" si="222"/>
        <v>12376.033300000006</v>
      </c>
      <c r="K1572">
        <f>IF(E1572=7,H1572+K1571,K1571)</f>
        <v>8739.450000000008</v>
      </c>
      <c r="L1572">
        <f t="shared" si="214"/>
        <v>2836.5833000000002</v>
      </c>
      <c r="M1572">
        <f>IF(E1572=10,M1571+O1572,M1571)</f>
        <v>702</v>
      </c>
      <c r="N1572" s="9">
        <f t="shared" si="220"/>
        <v>3.4722222222222225E-3</v>
      </c>
      <c r="O1572" s="10">
        <f t="shared" si="221"/>
        <v>5</v>
      </c>
    </row>
    <row r="1573" spans="1:15" x14ac:dyDescent="0.25">
      <c r="A1573">
        <v>5631380</v>
      </c>
      <c r="B1573" s="1">
        <v>42940</v>
      </c>
      <c r="C1573" s="9">
        <v>0.49274305555555559</v>
      </c>
      <c r="D1573" s="9">
        <v>0.50315972222222227</v>
      </c>
      <c r="E1573">
        <f t="shared" si="215"/>
        <v>7</v>
      </c>
      <c r="F1573" s="9">
        <f t="shared" si="216"/>
        <v>1.0416666666666685E-2</v>
      </c>
      <c r="G1573">
        <f t="shared" si="217"/>
        <v>0</v>
      </c>
      <c r="H1573" s="4">
        <f t="shared" si="218"/>
        <v>15</v>
      </c>
      <c r="I1573" s="4">
        <f t="shared" si="219"/>
        <v>1</v>
      </c>
      <c r="J1573">
        <f t="shared" si="222"/>
        <v>12391.033300000006</v>
      </c>
      <c r="K1573">
        <f>IF(E1573=7,H1573+K1572,K1572)</f>
        <v>8754.450000000008</v>
      </c>
      <c r="L1573">
        <f t="shared" si="214"/>
        <v>2836.5833000000002</v>
      </c>
      <c r="M1573">
        <f>IF(E1573=10,M1572+O1573,M1572)</f>
        <v>702</v>
      </c>
      <c r="N1573" s="9">
        <f t="shared" si="220"/>
        <v>1.0416666666666668E-2</v>
      </c>
      <c r="O1573" s="10">
        <f t="shared" si="221"/>
        <v>15</v>
      </c>
    </row>
    <row r="1574" spans="1:15" x14ac:dyDescent="0.25">
      <c r="A1574">
        <v>6309138</v>
      </c>
      <c r="B1574" s="1">
        <v>42940</v>
      </c>
      <c r="C1574" s="9">
        <v>0.49416666666666664</v>
      </c>
      <c r="D1574" s="9">
        <v>0.49465277777777777</v>
      </c>
      <c r="E1574">
        <f t="shared" si="215"/>
        <v>7</v>
      </c>
      <c r="F1574" s="9">
        <f t="shared" si="216"/>
        <v>4.8611111111113159E-4</v>
      </c>
      <c r="G1574">
        <f t="shared" si="217"/>
        <v>0</v>
      </c>
      <c r="H1574" s="4">
        <f t="shared" si="218"/>
        <v>0.7</v>
      </c>
      <c r="I1574" s="4">
        <f t="shared" si="219"/>
        <v>1</v>
      </c>
      <c r="J1574">
        <f t="shared" si="222"/>
        <v>12391.733300000007</v>
      </c>
      <c r="K1574">
        <f>IF(E1574=7,H1574+K1573,K1573)</f>
        <v>8755.1500000000087</v>
      </c>
      <c r="L1574">
        <f t="shared" si="214"/>
        <v>2836.5833000000002</v>
      </c>
      <c r="M1574">
        <f>IF(E1574=10,M1573+O1574,M1573)</f>
        <v>702</v>
      </c>
      <c r="N1574" s="9">
        <f t="shared" si="220"/>
        <v>6.9444444444444447E-4</v>
      </c>
      <c r="O1574" s="10">
        <f t="shared" si="221"/>
        <v>1</v>
      </c>
    </row>
    <row r="1575" spans="1:15" x14ac:dyDescent="0.25">
      <c r="A1575">
        <v>72287838</v>
      </c>
      <c r="B1575" s="1">
        <v>42940</v>
      </c>
      <c r="C1575" s="9">
        <v>0.49633101851851852</v>
      </c>
      <c r="D1575" s="9">
        <v>0.50209490740740736</v>
      </c>
      <c r="E1575">
        <f t="shared" si="215"/>
        <v>8</v>
      </c>
      <c r="F1575" s="9">
        <f t="shared" si="216"/>
        <v>5.7638888888888462E-3</v>
      </c>
      <c r="G1575">
        <f t="shared" si="217"/>
        <v>0</v>
      </c>
      <c r="H1575" s="4">
        <f t="shared" si="218"/>
        <v>8.3000000000000007</v>
      </c>
      <c r="I1575" s="4">
        <f t="shared" si="219"/>
        <v>1</v>
      </c>
      <c r="J1575">
        <f t="shared" si="222"/>
        <v>12400.033300000006</v>
      </c>
      <c r="K1575">
        <f>IF(E1575=7,H1575+K1574,K1574)</f>
        <v>8755.1500000000087</v>
      </c>
      <c r="L1575">
        <f t="shared" si="214"/>
        <v>2844.8833000000004</v>
      </c>
      <c r="M1575">
        <f>IF(E1575=10,M1574+O1575,M1574)</f>
        <v>702</v>
      </c>
      <c r="N1575" s="9">
        <f t="shared" si="220"/>
        <v>6.2500000000000003E-3</v>
      </c>
      <c r="O1575" s="10">
        <f t="shared" si="221"/>
        <v>9</v>
      </c>
    </row>
    <row r="1576" spans="1:15" x14ac:dyDescent="0.25">
      <c r="A1576">
        <v>2515441</v>
      </c>
      <c r="B1576" s="1">
        <v>42940</v>
      </c>
      <c r="C1576" s="9">
        <v>0.49857638888888894</v>
      </c>
      <c r="D1576" s="9">
        <v>0.50195601851851845</v>
      </c>
      <c r="E1576">
        <f t="shared" si="215"/>
        <v>7</v>
      </c>
      <c r="F1576" s="9">
        <f t="shared" si="216"/>
        <v>3.3796296296295103E-3</v>
      </c>
      <c r="G1576">
        <f t="shared" si="217"/>
        <v>0</v>
      </c>
      <c r="H1576" s="4">
        <f t="shared" si="218"/>
        <v>4.8666666666666671</v>
      </c>
      <c r="I1576" s="4">
        <f t="shared" si="219"/>
        <v>1</v>
      </c>
      <c r="J1576">
        <f t="shared" si="222"/>
        <v>12404.899966666673</v>
      </c>
      <c r="K1576">
        <f>IF(E1576=7,H1576+K1575,K1575)</f>
        <v>8760.0166666666755</v>
      </c>
      <c r="L1576">
        <f t="shared" si="214"/>
        <v>2844.8833000000004</v>
      </c>
      <c r="M1576">
        <f>IF(E1576=10,M1575+O1576,M1575)</f>
        <v>702</v>
      </c>
      <c r="N1576" s="9">
        <f t="shared" si="220"/>
        <v>3.4722222222222225E-3</v>
      </c>
      <c r="O1576" s="10">
        <f t="shared" si="221"/>
        <v>5</v>
      </c>
    </row>
    <row r="1577" spans="1:15" x14ac:dyDescent="0.25">
      <c r="A1577">
        <v>8056387</v>
      </c>
      <c r="B1577" s="1">
        <v>42940</v>
      </c>
      <c r="C1577" s="9">
        <v>0.50306712962962963</v>
      </c>
      <c r="D1577" s="9">
        <v>0.51333333333333331</v>
      </c>
      <c r="E1577">
        <f t="shared" si="215"/>
        <v>7</v>
      </c>
      <c r="F1577" s="9">
        <f t="shared" si="216"/>
        <v>1.026620370370368E-2</v>
      </c>
      <c r="G1577">
        <f t="shared" si="217"/>
        <v>0</v>
      </c>
      <c r="H1577" s="4">
        <f t="shared" si="218"/>
        <v>14.783333333333333</v>
      </c>
      <c r="I1577" s="4">
        <f t="shared" si="219"/>
        <v>1</v>
      </c>
      <c r="J1577">
        <f t="shared" si="222"/>
        <v>12419.683300000006</v>
      </c>
      <c r="K1577">
        <f>IF(E1577=7,H1577+K1576,K1576)</f>
        <v>8774.8000000000084</v>
      </c>
      <c r="L1577">
        <f t="shared" ref="L1577:L1640" si="223">IF(E1577=8,H1577+L1576,L1576)</f>
        <v>2844.8833000000004</v>
      </c>
      <c r="M1577">
        <f>IF(E1577=10,M1576+O1577,M1576)</f>
        <v>702</v>
      </c>
      <c r="N1577" s="9">
        <f t="shared" si="220"/>
        <v>1.0416666666666668E-2</v>
      </c>
      <c r="O1577" s="10">
        <f t="shared" si="221"/>
        <v>15</v>
      </c>
    </row>
    <row r="1578" spans="1:15" x14ac:dyDescent="0.25">
      <c r="A1578">
        <v>5489867</v>
      </c>
      <c r="B1578" s="1">
        <v>42940</v>
      </c>
      <c r="C1578" s="9">
        <v>0.50583333333333336</v>
      </c>
      <c r="D1578" s="9">
        <v>0.51407407407407402</v>
      </c>
      <c r="E1578">
        <f t="shared" si="215"/>
        <v>7</v>
      </c>
      <c r="F1578" s="9">
        <f t="shared" si="216"/>
        <v>8.2407407407406597E-3</v>
      </c>
      <c r="G1578">
        <f t="shared" si="217"/>
        <v>0</v>
      </c>
      <c r="H1578" s="4">
        <f t="shared" si="218"/>
        <v>11.866666666666667</v>
      </c>
      <c r="I1578" s="4">
        <f t="shared" si="219"/>
        <v>1</v>
      </c>
      <c r="J1578">
        <f t="shared" si="222"/>
        <v>12431.549966666673</v>
      </c>
      <c r="K1578">
        <f>IF(E1578=7,H1578+K1577,K1577)</f>
        <v>8786.6666666666752</v>
      </c>
      <c r="L1578">
        <f t="shared" si="223"/>
        <v>2844.8833000000004</v>
      </c>
      <c r="M1578">
        <f>IF(E1578=10,M1577+O1578,M1577)</f>
        <v>702</v>
      </c>
      <c r="N1578" s="9">
        <f t="shared" si="220"/>
        <v>8.3333333333333332E-3</v>
      </c>
      <c r="O1578" s="10">
        <f t="shared" si="221"/>
        <v>12</v>
      </c>
    </row>
    <row r="1579" spans="1:15" x14ac:dyDescent="0.25">
      <c r="A1579">
        <v>5528648</v>
      </c>
      <c r="B1579" s="1">
        <v>42940</v>
      </c>
      <c r="C1579" s="9">
        <v>0.50611111111111107</v>
      </c>
      <c r="D1579" s="9">
        <v>0.51354166666666667</v>
      </c>
      <c r="E1579">
        <f t="shared" si="215"/>
        <v>7</v>
      </c>
      <c r="F1579" s="9">
        <f t="shared" si="216"/>
        <v>7.4305555555556069E-3</v>
      </c>
      <c r="G1579">
        <f t="shared" si="217"/>
        <v>0</v>
      </c>
      <c r="H1579" s="4">
        <f t="shared" si="218"/>
        <v>10.7</v>
      </c>
      <c r="I1579" s="4">
        <f t="shared" si="219"/>
        <v>1</v>
      </c>
      <c r="J1579">
        <f t="shared" si="222"/>
        <v>12442.249966666674</v>
      </c>
      <c r="K1579">
        <f>IF(E1579=7,H1579+K1578,K1578)</f>
        <v>8797.3666666666759</v>
      </c>
      <c r="L1579">
        <f t="shared" si="223"/>
        <v>2844.8833000000004</v>
      </c>
      <c r="M1579">
        <f>IF(E1579=10,M1578+O1579,M1578)</f>
        <v>702</v>
      </c>
      <c r="N1579" s="9">
        <f t="shared" si="220"/>
        <v>7.6388888888888895E-3</v>
      </c>
      <c r="O1579" s="10">
        <f t="shared" si="221"/>
        <v>11</v>
      </c>
    </row>
    <row r="1580" spans="1:15" x14ac:dyDescent="0.25">
      <c r="A1580">
        <v>4293872</v>
      </c>
      <c r="B1580" s="1">
        <v>42940</v>
      </c>
      <c r="C1580" s="9">
        <v>0.50714120370370364</v>
      </c>
      <c r="D1580" s="9">
        <v>0.51232638888888882</v>
      </c>
      <c r="E1580">
        <f t="shared" si="215"/>
        <v>7</v>
      </c>
      <c r="F1580" s="9">
        <f t="shared" si="216"/>
        <v>5.1851851851851816E-3</v>
      </c>
      <c r="G1580">
        <f t="shared" si="217"/>
        <v>0</v>
      </c>
      <c r="H1580" s="4">
        <f t="shared" si="218"/>
        <v>7.4666666666666668</v>
      </c>
      <c r="I1580" s="4">
        <f t="shared" si="219"/>
        <v>1</v>
      </c>
      <c r="J1580">
        <f t="shared" si="222"/>
        <v>12449.716633333341</v>
      </c>
      <c r="K1580">
        <f>IF(E1580=7,H1580+K1579,K1579)</f>
        <v>8804.833333333343</v>
      </c>
      <c r="L1580">
        <f t="shared" si="223"/>
        <v>2844.8833000000004</v>
      </c>
      <c r="M1580">
        <f>IF(E1580=10,M1579+O1580,M1579)</f>
        <v>702</v>
      </c>
      <c r="N1580" s="9">
        <f t="shared" si="220"/>
        <v>5.5555555555555558E-3</v>
      </c>
      <c r="O1580" s="10">
        <f t="shared" si="221"/>
        <v>8</v>
      </c>
    </row>
    <row r="1581" spans="1:15" x14ac:dyDescent="0.25">
      <c r="A1581">
        <v>99625946</v>
      </c>
      <c r="B1581" s="1">
        <v>42940</v>
      </c>
      <c r="C1581" s="9">
        <v>0.51270833333333332</v>
      </c>
      <c r="D1581" s="9">
        <v>0.52407407407407403</v>
      </c>
      <c r="E1581">
        <f t="shared" si="215"/>
        <v>8</v>
      </c>
      <c r="F1581" s="9">
        <f t="shared" si="216"/>
        <v>1.1365740740740704E-2</v>
      </c>
      <c r="G1581">
        <f t="shared" si="217"/>
        <v>0</v>
      </c>
      <c r="H1581" s="4">
        <f t="shared" si="218"/>
        <v>16.366666666666667</v>
      </c>
      <c r="I1581" s="4">
        <f t="shared" si="219"/>
        <v>1</v>
      </c>
      <c r="J1581">
        <f t="shared" si="222"/>
        <v>12466.083300000008</v>
      </c>
      <c r="K1581">
        <f>IF(E1581=7,H1581+K1580,K1580)</f>
        <v>8804.833333333343</v>
      </c>
      <c r="L1581">
        <f t="shared" si="223"/>
        <v>2861.2499666666672</v>
      </c>
      <c r="M1581">
        <f>IF(E1581=10,M1580+O1581,M1580)</f>
        <v>702</v>
      </c>
      <c r="N1581" s="9">
        <f t="shared" si="220"/>
        <v>1.1805555555555555E-2</v>
      </c>
      <c r="O1581" s="10">
        <f t="shared" si="221"/>
        <v>17</v>
      </c>
    </row>
    <row r="1582" spans="1:15" x14ac:dyDescent="0.25">
      <c r="A1582">
        <v>9827875</v>
      </c>
      <c r="B1582" s="1">
        <v>42940</v>
      </c>
      <c r="C1582" s="9">
        <v>0.51512731481481489</v>
      </c>
      <c r="D1582" s="9">
        <v>0.51954861111111106</v>
      </c>
      <c r="E1582">
        <f t="shared" si="215"/>
        <v>7</v>
      </c>
      <c r="F1582" s="9">
        <f t="shared" si="216"/>
        <v>4.4212962962961733E-3</v>
      </c>
      <c r="G1582">
        <f t="shared" si="217"/>
        <v>0</v>
      </c>
      <c r="H1582" s="4">
        <f t="shared" si="218"/>
        <v>6.3666666666666663</v>
      </c>
      <c r="I1582" s="4">
        <f t="shared" si="219"/>
        <v>1</v>
      </c>
      <c r="J1582">
        <f t="shared" si="222"/>
        <v>12472.449966666674</v>
      </c>
      <c r="K1582">
        <f>IF(E1582=7,H1582+K1581,K1581)</f>
        <v>8811.2000000000098</v>
      </c>
      <c r="L1582">
        <f t="shared" si="223"/>
        <v>2861.2499666666672</v>
      </c>
      <c r="M1582">
        <f>IF(E1582=10,M1581+O1582,M1581)</f>
        <v>702</v>
      </c>
      <c r="N1582" s="9">
        <f t="shared" si="220"/>
        <v>4.8611111111111112E-3</v>
      </c>
      <c r="O1582" s="10">
        <f t="shared" si="221"/>
        <v>7</v>
      </c>
    </row>
    <row r="1583" spans="1:15" x14ac:dyDescent="0.25">
      <c r="A1583">
        <v>40120881</v>
      </c>
      <c r="B1583" s="1">
        <v>42940</v>
      </c>
      <c r="C1583" s="9">
        <v>0.51746527777777784</v>
      </c>
      <c r="D1583" s="9">
        <v>0.52686342592592594</v>
      </c>
      <c r="E1583">
        <f t="shared" si="215"/>
        <v>8</v>
      </c>
      <c r="F1583" s="9">
        <f t="shared" si="216"/>
        <v>9.3981481481481E-3</v>
      </c>
      <c r="G1583">
        <f t="shared" si="217"/>
        <v>0</v>
      </c>
      <c r="H1583" s="4">
        <f t="shared" si="218"/>
        <v>13.533333333333333</v>
      </c>
      <c r="I1583" s="4">
        <f t="shared" si="219"/>
        <v>1</v>
      </c>
      <c r="J1583">
        <f t="shared" si="222"/>
        <v>12485.983300000007</v>
      </c>
      <c r="K1583">
        <f>IF(E1583=7,H1583+K1582,K1582)</f>
        <v>8811.2000000000098</v>
      </c>
      <c r="L1583">
        <f t="shared" si="223"/>
        <v>2874.7833000000005</v>
      </c>
      <c r="M1583">
        <f>IF(E1583=10,M1582+O1583,M1582)</f>
        <v>702</v>
      </c>
      <c r="N1583" s="9">
        <f t="shared" si="220"/>
        <v>9.7222222222222224E-3</v>
      </c>
      <c r="O1583" s="10">
        <f t="shared" si="221"/>
        <v>14</v>
      </c>
    </row>
    <row r="1584" spans="1:15" x14ac:dyDescent="0.25">
      <c r="A1584">
        <v>42373338</v>
      </c>
      <c r="B1584" s="1">
        <v>42940</v>
      </c>
      <c r="C1584" s="9">
        <v>0.51962962962962966</v>
      </c>
      <c r="D1584" s="9">
        <v>0.53030092592592593</v>
      </c>
      <c r="E1584">
        <f t="shared" si="215"/>
        <v>8</v>
      </c>
      <c r="F1584" s="9">
        <f t="shared" si="216"/>
        <v>1.0671296296296262E-2</v>
      </c>
      <c r="G1584">
        <f t="shared" si="217"/>
        <v>0</v>
      </c>
      <c r="H1584" s="4">
        <f t="shared" si="218"/>
        <v>15.366666666666667</v>
      </c>
      <c r="I1584" s="4">
        <f t="shared" si="219"/>
        <v>1</v>
      </c>
      <c r="J1584">
        <f t="shared" si="222"/>
        <v>12501.349966666674</v>
      </c>
      <c r="K1584">
        <f>IF(E1584=7,H1584+K1583,K1583)</f>
        <v>8811.2000000000098</v>
      </c>
      <c r="L1584">
        <f t="shared" si="223"/>
        <v>2890.1499666666673</v>
      </c>
      <c r="M1584">
        <f>IF(E1584=10,M1583+O1584,M1583)</f>
        <v>702</v>
      </c>
      <c r="N1584" s="9">
        <f t="shared" si="220"/>
        <v>1.1111111111111112E-2</v>
      </c>
      <c r="O1584" s="10">
        <f t="shared" si="221"/>
        <v>16</v>
      </c>
    </row>
    <row r="1585" spans="1:15" x14ac:dyDescent="0.25">
      <c r="A1585">
        <v>39697250</v>
      </c>
      <c r="B1585" s="1">
        <v>42940</v>
      </c>
      <c r="C1585" s="9">
        <v>0.52520833333333339</v>
      </c>
      <c r="D1585" s="9">
        <v>0.52866898148148145</v>
      </c>
      <c r="E1585">
        <f t="shared" si="215"/>
        <v>8</v>
      </c>
      <c r="F1585" s="9">
        <f t="shared" si="216"/>
        <v>3.46064814814806E-3</v>
      </c>
      <c r="G1585">
        <f t="shared" si="217"/>
        <v>0</v>
      </c>
      <c r="H1585" s="4">
        <f t="shared" si="218"/>
        <v>4.9833333333333334</v>
      </c>
      <c r="I1585" s="4">
        <f t="shared" si="219"/>
        <v>1</v>
      </c>
      <c r="J1585">
        <f t="shared" si="222"/>
        <v>12506.333300000008</v>
      </c>
      <c r="K1585">
        <f>IF(E1585=7,H1585+K1584,K1584)</f>
        <v>8811.2000000000098</v>
      </c>
      <c r="L1585">
        <f t="shared" si="223"/>
        <v>2895.1333000000004</v>
      </c>
      <c r="M1585">
        <f>IF(E1585=10,M1584+O1585,M1584)</f>
        <v>702</v>
      </c>
      <c r="N1585" s="9">
        <f t="shared" si="220"/>
        <v>3.4722222222222225E-3</v>
      </c>
      <c r="O1585" s="10">
        <f t="shared" si="221"/>
        <v>5</v>
      </c>
    </row>
    <row r="1586" spans="1:15" x14ac:dyDescent="0.25">
      <c r="A1586">
        <v>55464931</v>
      </c>
      <c r="B1586" s="1">
        <v>42940</v>
      </c>
      <c r="C1586" s="9">
        <v>0.5285185185185185</v>
      </c>
      <c r="D1586" s="9">
        <v>0.53349537037037031</v>
      </c>
      <c r="E1586">
        <f t="shared" si="215"/>
        <v>8</v>
      </c>
      <c r="F1586" s="9">
        <f t="shared" si="216"/>
        <v>4.9768518518518157E-3</v>
      </c>
      <c r="G1586">
        <f t="shared" si="217"/>
        <v>0</v>
      </c>
      <c r="H1586" s="4">
        <f t="shared" si="218"/>
        <v>7.166666666666667</v>
      </c>
      <c r="I1586" s="4">
        <f t="shared" si="219"/>
        <v>1</v>
      </c>
      <c r="J1586">
        <f t="shared" si="222"/>
        <v>12513.499966666674</v>
      </c>
      <c r="K1586">
        <f>IF(E1586=7,H1586+K1585,K1585)</f>
        <v>8811.2000000000098</v>
      </c>
      <c r="L1586">
        <f t="shared" si="223"/>
        <v>2902.2999666666669</v>
      </c>
      <c r="M1586">
        <f>IF(E1586=10,M1585+O1586,M1585)</f>
        <v>702</v>
      </c>
      <c r="N1586" s="9">
        <f t="shared" si="220"/>
        <v>5.5555555555555558E-3</v>
      </c>
      <c r="O1586" s="10">
        <f t="shared" si="221"/>
        <v>8</v>
      </c>
    </row>
    <row r="1587" spans="1:15" x14ac:dyDescent="0.25">
      <c r="A1587">
        <v>3616291</v>
      </c>
      <c r="B1587" s="1">
        <v>42940</v>
      </c>
      <c r="C1587" s="9">
        <v>0.53403935185185192</v>
      </c>
      <c r="D1587" s="9">
        <v>0.54538194444444443</v>
      </c>
      <c r="E1587">
        <f t="shared" si="215"/>
        <v>7</v>
      </c>
      <c r="F1587" s="9">
        <f t="shared" si="216"/>
        <v>1.1342592592592515E-2</v>
      </c>
      <c r="G1587">
        <f t="shared" si="217"/>
        <v>0</v>
      </c>
      <c r="H1587" s="4">
        <f t="shared" si="218"/>
        <v>16.333333333333332</v>
      </c>
      <c r="I1587" s="4">
        <f t="shared" si="219"/>
        <v>1</v>
      </c>
      <c r="J1587">
        <f t="shared" si="222"/>
        <v>12529.833300000008</v>
      </c>
      <c r="K1587">
        <f>IF(E1587=7,H1587+K1586,K1586)</f>
        <v>8827.5333333333438</v>
      </c>
      <c r="L1587">
        <f t="shared" si="223"/>
        <v>2902.2999666666669</v>
      </c>
      <c r="M1587">
        <f>IF(E1587=10,M1586+O1587,M1586)</f>
        <v>702</v>
      </c>
      <c r="N1587" s="9">
        <f t="shared" si="220"/>
        <v>1.1805555555555555E-2</v>
      </c>
      <c r="O1587" s="10">
        <f t="shared" si="221"/>
        <v>17</v>
      </c>
    </row>
    <row r="1588" spans="1:15" x14ac:dyDescent="0.25">
      <c r="A1588">
        <v>3473734</v>
      </c>
      <c r="B1588" s="1">
        <v>42940</v>
      </c>
      <c r="C1588" s="9">
        <v>0.53949074074074077</v>
      </c>
      <c r="D1588" s="9">
        <v>0.54844907407407406</v>
      </c>
      <c r="E1588">
        <f t="shared" si="215"/>
        <v>7</v>
      </c>
      <c r="F1588" s="9">
        <f t="shared" si="216"/>
        <v>8.9583333333332904E-3</v>
      </c>
      <c r="G1588">
        <f t="shared" si="217"/>
        <v>0</v>
      </c>
      <c r="H1588" s="4">
        <f t="shared" si="218"/>
        <v>12.9</v>
      </c>
      <c r="I1588" s="4">
        <f t="shared" si="219"/>
        <v>1</v>
      </c>
      <c r="J1588">
        <f t="shared" si="222"/>
        <v>12542.733300000007</v>
      </c>
      <c r="K1588">
        <f>IF(E1588=7,H1588+K1587,K1587)</f>
        <v>8840.4333333333434</v>
      </c>
      <c r="L1588">
        <f t="shared" si="223"/>
        <v>2902.2999666666669</v>
      </c>
      <c r="M1588">
        <f>IF(E1588=10,M1587+O1588,M1587)</f>
        <v>702</v>
      </c>
      <c r="N1588" s="9">
        <f t="shared" si="220"/>
        <v>9.0277777777777787E-3</v>
      </c>
      <c r="O1588" s="10">
        <f t="shared" si="221"/>
        <v>13</v>
      </c>
    </row>
    <row r="1589" spans="1:15" x14ac:dyDescent="0.25">
      <c r="A1589">
        <v>63492662</v>
      </c>
      <c r="B1589" s="1">
        <v>42940</v>
      </c>
      <c r="C1589" s="9">
        <v>0.54060185185185183</v>
      </c>
      <c r="D1589" s="9">
        <v>0.54240740740740734</v>
      </c>
      <c r="E1589">
        <f t="shared" si="215"/>
        <v>8</v>
      </c>
      <c r="F1589" s="9">
        <f t="shared" si="216"/>
        <v>1.8055555555555047E-3</v>
      </c>
      <c r="G1589">
        <f t="shared" si="217"/>
        <v>0</v>
      </c>
      <c r="H1589" s="4">
        <f t="shared" si="218"/>
        <v>2.6</v>
      </c>
      <c r="I1589" s="4">
        <f t="shared" si="219"/>
        <v>1</v>
      </c>
      <c r="J1589">
        <f t="shared" si="222"/>
        <v>12545.333300000008</v>
      </c>
      <c r="K1589">
        <f>IF(E1589=7,H1589+K1588,K1588)</f>
        <v>8840.4333333333434</v>
      </c>
      <c r="L1589">
        <f t="shared" si="223"/>
        <v>2904.8999666666668</v>
      </c>
      <c r="M1589">
        <f>IF(E1589=10,M1588+O1589,M1588)</f>
        <v>702</v>
      </c>
      <c r="N1589" s="9">
        <f t="shared" si="220"/>
        <v>2.0833333333333333E-3</v>
      </c>
      <c r="O1589" s="10">
        <f t="shared" si="221"/>
        <v>3</v>
      </c>
    </row>
    <row r="1590" spans="1:15" x14ac:dyDescent="0.25">
      <c r="A1590">
        <v>2104331</v>
      </c>
      <c r="B1590" s="1">
        <v>42940</v>
      </c>
      <c r="C1590" s="9">
        <v>0.54410879629629627</v>
      </c>
      <c r="D1590" s="9">
        <v>0.55207175925925933</v>
      </c>
      <c r="E1590">
        <f t="shared" si="215"/>
        <v>7</v>
      </c>
      <c r="F1590" s="9">
        <f t="shared" si="216"/>
        <v>7.9629629629630605E-3</v>
      </c>
      <c r="G1590">
        <f t="shared" si="217"/>
        <v>0</v>
      </c>
      <c r="H1590" s="4">
        <f t="shared" si="218"/>
        <v>11.466666666666667</v>
      </c>
      <c r="I1590" s="4">
        <f t="shared" si="219"/>
        <v>1</v>
      </c>
      <c r="J1590">
        <f t="shared" si="222"/>
        <v>12556.799966666675</v>
      </c>
      <c r="K1590">
        <f>IF(E1590=7,H1590+K1589,K1589)</f>
        <v>8851.9000000000106</v>
      </c>
      <c r="L1590">
        <f t="shared" si="223"/>
        <v>2904.8999666666668</v>
      </c>
      <c r="M1590">
        <f>IF(E1590=10,M1589+O1590,M1589)</f>
        <v>702</v>
      </c>
      <c r="N1590" s="9">
        <f t="shared" si="220"/>
        <v>8.3333333333333332E-3</v>
      </c>
      <c r="O1590" s="10">
        <f t="shared" si="221"/>
        <v>12</v>
      </c>
    </row>
    <row r="1591" spans="1:15" x14ac:dyDescent="0.25">
      <c r="A1591">
        <v>9555643</v>
      </c>
      <c r="B1591" s="1">
        <v>42940</v>
      </c>
      <c r="C1591" s="9">
        <v>0.54478009259259264</v>
      </c>
      <c r="D1591" s="9">
        <v>0.55106481481481484</v>
      </c>
      <c r="E1591">
        <f t="shared" si="215"/>
        <v>7</v>
      </c>
      <c r="F1591" s="9">
        <f t="shared" si="216"/>
        <v>6.2847222222222054E-3</v>
      </c>
      <c r="G1591">
        <f t="shared" si="217"/>
        <v>0</v>
      </c>
      <c r="H1591" s="4">
        <f t="shared" si="218"/>
        <v>9.0500000000000007</v>
      </c>
      <c r="I1591" s="4">
        <f t="shared" si="219"/>
        <v>1</v>
      </c>
      <c r="J1591">
        <f t="shared" si="222"/>
        <v>12565.849966666674</v>
      </c>
      <c r="K1591">
        <f>IF(E1591=7,H1591+K1590,K1590)</f>
        <v>8860.9500000000098</v>
      </c>
      <c r="L1591">
        <f t="shared" si="223"/>
        <v>2904.8999666666668</v>
      </c>
      <c r="M1591">
        <f>IF(E1591=10,M1590+O1591,M1590)</f>
        <v>702</v>
      </c>
      <c r="N1591" s="9">
        <f t="shared" si="220"/>
        <v>6.9444444444444449E-3</v>
      </c>
      <c r="O1591" s="10">
        <f t="shared" si="221"/>
        <v>10</v>
      </c>
    </row>
    <row r="1592" spans="1:15" x14ac:dyDescent="0.25">
      <c r="A1592">
        <v>5220235</v>
      </c>
      <c r="B1592" s="1">
        <v>42940</v>
      </c>
      <c r="C1592" s="9">
        <v>0.54741898148148149</v>
      </c>
      <c r="D1592" s="9">
        <v>0.54915509259259265</v>
      </c>
      <c r="E1592">
        <f t="shared" si="215"/>
        <v>7</v>
      </c>
      <c r="F1592" s="9">
        <f t="shared" si="216"/>
        <v>1.7361111111111605E-3</v>
      </c>
      <c r="G1592">
        <f t="shared" si="217"/>
        <v>0</v>
      </c>
      <c r="H1592" s="4">
        <f t="shared" si="218"/>
        <v>2.5</v>
      </c>
      <c r="I1592" s="4">
        <f t="shared" si="219"/>
        <v>1</v>
      </c>
      <c r="J1592">
        <f t="shared" si="222"/>
        <v>12568.349966666674</v>
      </c>
      <c r="K1592">
        <f>IF(E1592=7,H1592+K1591,K1591)</f>
        <v>8863.4500000000098</v>
      </c>
      <c r="L1592">
        <f t="shared" si="223"/>
        <v>2904.8999666666668</v>
      </c>
      <c r="M1592">
        <f>IF(E1592=10,M1591+O1592,M1591)</f>
        <v>702</v>
      </c>
      <c r="N1592" s="9">
        <f t="shared" si="220"/>
        <v>2.0833333333333333E-3</v>
      </c>
      <c r="O1592" s="10">
        <f t="shared" si="221"/>
        <v>3</v>
      </c>
    </row>
    <row r="1593" spans="1:15" x14ac:dyDescent="0.25">
      <c r="A1593">
        <v>26254490</v>
      </c>
      <c r="B1593" s="1">
        <v>42940</v>
      </c>
      <c r="C1593" s="9">
        <v>0.54773148148148143</v>
      </c>
      <c r="D1593" s="9">
        <v>0.55074074074074075</v>
      </c>
      <c r="E1593">
        <f t="shared" si="215"/>
        <v>8</v>
      </c>
      <c r="F1593" s="9">
        <f t="shared" si="216"/>
        <v>3.0092592592593226E-3</v>
      </c>
      <c r="G1593">
        <f t="shared" si="217"/>
        <v>0</v>
      </c>
      <c r="H1593" s="4">
        <f t="shared" si="218"/>
        <v>4.333333333333333</v>
      </c>
      <c r="I1593" s="4">
        <f t="shared" si="219"/>
        <v>1</v>
      </c>
      <c r="J1593">
        <f t="shared" si="222"/>
        <v>12572.683300000008</v>
      </c>
      <c r="K1593">
        <f>IF(E1593=7,H1593+K1592,K1592)</f>
        <v>8863.4500000000098</v>
      </c>
      <c r="L1593">
        <f t="shared" si="223"/>
        <v>2909.2333000000003</v>
      </c>
      <c r="M1593">
        <f>IF(E1593=10,M1592+O1593,M1592)</f>
        <v>702</v>
      </c>
      <c r="N1593" s="9">
        <f t="shared" si="220"/>
        <v>3.4722222222222225E-3</v>
      </c>
      <c r="O1593" s="10">
        <f t="shared" si="221"/>
        <v>5</v>
      </c>
    </row>
    <row r="1594" spans="1:15" x14ac:dyDescent="0.25">
      <c r="A1594">
        <v>26463662</v>
      </c>
      <c r="B1594" s="1">
        <v>42940</v>
      </c>
      <c r="C1594" s="9">
        <v>0.55153935185185188</v>
      </c>
      <c r="D1594" s="9">
        <v>0.56090277777777775</v>
      </c>
      <c r="E1594">
        <f t="shared" si="215"/>
        <v>8</v>
      </c>
      <c r="F1594" s="9">
        <f t="shared" si="216"/>
        <v>9.3634259259258723E-3</v>
      </c>
      <c r="G1594">
        <f t="shared" si="217"/>
        <v>0</v>
      </c>
      <c r="H1594" s="4">
        <f t="shared" si="218"/>
        <v>13.483333333333333</v>
      </c>
      <c r="I1594" s="4">
        <f t="shared" si="219"/>
        <v>1</v>
      </c>
      <c r="J1594">
        <f t="shared" si="222"/>
        <v>12586.166633333341</v>
      </c>
      <c r="K1594">
        <f>IF(E1594=7,H1594+K1593,K1593)</f>
        <v>8863.4500000000098</v>
      </c>
      <c r="L1594">
        <f t="shared" si="223"/>
        <v>2922.7166333333334</v>
      </c>
      <c r="M1594">
        <f>IF(E1594=10,M1593+O1594,M1593)</f>
        <v>702</v>
      </c>
      <c r="N1594" s="9">
        <f t="shared" si="220"/>
        <v>9.7222222222222224E-3</v>
      </c>
      <c r="O1594" s="10">
        <f t="shared" si="221"/>
        <v>14</v>
      </c>
    </row>
    <row r="1595" spans="1:15" x14ac:dyDescent="0.25">
      <c r="A1595">
        <v>2853860</v>
      </c>
      <c r="B1595" s="1">
        <v>42940</v>
      </c>
      <c r="C1595" s="9">
        <v>0.55491898148148155</v>
      </c>
      <c r="D1595" s="9">
        <v>0.55787037037037035</v>
      </c>
      <c r="E1595">
        <f t="shared" si="215"/>
        <v>7</v>
      </c>
      <c r="F1595" s="9">
        <f t="shared" si="216"/>
        <v>2.9513888888887951E-3</v>
      </c>
      <c r="G1595">
        <f t="shared" si="217"/>
        <v>0</v>
      </c>
      <c r="H1595" s="4">
        <f t="shared" si="218"/>
        <v>4.25</v>
      </c>
      <c r="I1595" s="4">
        <f t="shared" si="219"/>
        <v>1</v>
      </c>
      <c r="J1595">
        <f t="shared" si="222"/>
        <v>12590.416633333341</v>
      </c>
      <c r="K1595">
        <f>IF(E1595=7,H1595+K1594,K1594)</f>
        <v>8867.7000000000098</v>
      </c>
      <c r="L1595">
        <f t="shared" si="223"/>
        <v>2922.7166333333334</v>
      </c>
      <c r="M1595">
        <f>IF(E1595=10,M1594+O1595,M1594)</f>
        <v>702</v>
      </c>
      <c r="N1595" s="9">
        <f t="shared" si="220"/>
        <v>3.4722222222222225E-3</v>
      </c>
      <c r="O1595" s="10">
        <f t="shared" si="221"/>
        <v>5</v>
      </c>
    </row>
    <row r="1596" spans="1:15" x14ac:dyDescent="0.25">
      <c r="A1596">
        <v>1829028</v>
      </c>
      <c r="B1596" s="1">
        <v>42940</v>
      </c>
      <c r="C1596" s="9">
        <v>0.5602893518518518</v>
      </c>
      <c r="D1596" s="9">
        <v>0.57128472222222226</v>
      </c>
      <c r="E1596">
        <f t="shared" si="215"/>
        <v>7</v>
      </c>
      <c r="F1596" s="9">
        <f t="shared" si="216"/>
        <v>1.0995370370370461E-2</v>
      </c>
      <c r="G1596">
        <f t="shared" si="217"/>
        <v>0</v>
      </c>
      <c r="H1596" s="4">
        <f t="shared" si="218"/>
        <v>15.833333333333334</v>
      </c>
      <c r="I1596" s="4">
        <f t="shared" si="219"/>
        <v>1</v>
      </c>
      <c r="J1596">
        <f t="shared" si="222"/>
        <v>12606.249966666675</v>
      </c>
      <c r="K1596">
        <f>IF(E1596=7,H1596+K1595,K1595)</f>
        <v>8883.5333333333438</v>
      </c>
      <c r="L1596">
        <f t="shared" si="223"/>
        <v>2922.7166333333334</v>
      </c>
      <c r="M1596">
        <f>IF(E1596=10,M1595+O1596,M1595)</f>
        <v>702</v>
      </c>
      <c r="N1596" s="9">
        <f t="shared" si="220"/>
        <v>1.1111111111111112E-2</v>
      </c>
      <c r="O1596" s="10">
        <f t="shared" si="221"/>
        <v>16</v>
      </c>
    </row>
    <row r="1597" spans="1:15" x14ac:dyDescent="0.25">
      <c r="A1597">
        <v>1365581</v>
      </c>
      <c r="B1597" s="1">
        <v>42940</v>
      </c>
      <c r="C1597" s="9">
        <v>0.56196759259259255</v>
      </c>
      <c r="D1597" s="9">
        <v>0.57019675925925928</v>
      </c>
      <c r="E1597">
        <f t="shared" si="215"/>
        <v>7</v>
      </c>
      <c r="F1597" s="9">
        <f t="shared" si="216"/>
        <v>8.2291666666667318E-3</v>
      </c>
      <c r="G1597">
        <f t="shared" si="217"/>
        <v>0</v>
      </c>
      <c r="H1597" s="4">
        <f t="shared" si="218"/>
        <v>11.85</v>
      </c>
      <c r="I1597" s="4">
        <f t="shared" si="219"/>
        <v>1</v>
      </c>
      <c r="J1597">
        <f t="shared" si="222"/>
        <v>12618.099966666676</v>
      </c>
      <c r="K1597">
        <f>IF(E1597=7,H1597+K1596,K1596)</f>
        <v>8895.3833333333441</v>
      </c>
      <c r="L1597">
        <f t="shared" si="223"/>
        <v>2922.7166333333334</v>
      </c>
      <c r="M1597">
        <f>IF(E1597=10,M1596+O1597,M1596)</f>
        <v>702</v>
      </c>
      <c r="N1597" s="9">
        <f t="shared" si="220"/>
        <v>8.3333333333333332E-3</v>
      </c>
      <c r="O1597" s="10">
        <f t="shared" si="221"/>
        <v>12</v>
      </c>
    </row>
    <row r="1598" spans="1:15" x14ac:dyDescent="0.25">
      <c r="A1598">
        <v>66800387</v>
      </c>
      <c r="B1598" s="1">
        <v>42940</v>
      </c>
      <c r="C1598" s="9">
        <v>0.5634837962962963</v>
      </c>
      <c r="D1598" s="9">
        <v>0.56763888888888892</v>
      </c>
      <c r="E1598">
        <f t="shared" si="215"/>
        <v>8</v>
      </c>
      <c r="F1598" s="9">
        <f t="shared" si="216"/>
        <v>4.155092592592613E-3</v>
      </c>
      <c r="G1598">
        <f t="shared" si="217"/>
        <v>0</v>
      </c>
      <c r="H1598" s="4">
        <f t="shared" si="218"/>
        <v>5.9833333333333334</v>
      </c>
      <c r="I1598" s="4">
        <f t="shared" si="219"/>
        <v>1</v>
      </c>
      <c r="J1598">
        <f t="shared" si="222"/>
        <v>12624.083300000009</v>
      </c>
      <c r="K1598">
        <f>IF(E1598=7,H1598+K1597,K1597)</f>
        <v>8895.3833333333441</v>
      </c>
      <c r="L1598">
        <f t="shared" si="223"/>
        <v>2928.6999666666666</v>
      </c>
      <c r="M1598">
        <f>IF(E1598=10,M1597+O1598,M1597)</f>
        <v>702</v>
      </c>
      <c r="N1598" s="9">
        <f t="shared" si="220"/>
        <v>4.1666666666666666E-3</v>
      </c>
      <c r="O1598" s="10">
        <f t="shared" si="221"/>
        <v>6</v>
      </c>
    </row>
    <row r="1599" spans="1:15" x14ac:dyDescent="0.25">
      <c r="A1599">
        <v>9282666</v>
      </c>
      <c r="B1599" s="1">
        <v>42940</v>
      </c>
      <c r="C1599" s="9">
        <v>0.56879629629629636</v>
      </c>
      <c r="D1599" s="9">
        <v>0.56934027777777774</v>
      </c>
      <c r="E1599">
        <f t="shared" si="215"/>
        <v>7</v>
      </c>
      <c r="F1599" s="9">
        <f t="shared" si="216"/>
        <v>5.4398148148138148E-4</v>
      </c>
      <c r="G1599">
        <f t="shared" si="217"/>
        <v>0</v>
      </c>
      <c r="H1599" s="4">
        <f t="shared" si="218"/>
        <v>0.78333333333333333</v>
      </c>
      <c r="I1599" s="4">
        <f t="shared" si="219"/>
        <v>1</v>
      </c>
      <c r="J1599">
        <f t="shared" si="222"/>
        <v>12624.866633333342</v>
      </c>
      <c r="K1599">
        <f>IF(E1599=7,H1599+K1598,K1598)</f>
        <v>8896.166666666677</v>
      </c>
      <c r="L1599">
        <f t="shared" si="223"/>
        <v>2928.6999666666666</v>
      </c>
      <c r="M1599">
        <f>IF(E1599=10,M1598+O1599,M1598)</f>
        <v>702</v>
      </c>
      <c r="N1599" s="9">
        <f t="shared" si="220"/>
        <v>6.9444444444444447E-4</v>
      </c>
      <c r="O1599" s="10">
        <f t="shared" si="221"/>
        <v>1</v>
      </c>
    </row>
    <row r="1600" spans="1:15" x14ac:dyDescent="0.25">
      <c r="A1600">
        <v>7994769</v>
      </c>
      <c r="B1600" s="1">
        <v>42940</v>
      </c>
      <c r="C1600" s="9">
        <v>0.56980324074074074</v>
      </c>
      <c r="D1600" s="9">
        <v>0.57826388888888891</v>
      </c>
      <c r="E1600">
        <f t="shared" si="215"/>
        <v>7</v>
      </c>
      <c r="F1600" s="9">
        <f t="shared" si="216"/>
        <v>8.4606481481481755E-3</v>
      </c>
      <c r="G1600">
        <f t="shared" si="217"/>
        <v>0</v>
      </c>
      <c r="H1600" s="4">
        <f t="shared" si="218"/>
        <v>12.183333333333334</v>
      </c>
      <c r="I1600" s="4">
        <f t="shared" si="219"/>
        <v>1</v>
      </c>
      <c r="J1600">
        <f t="shared" si="222"/>
        <v>12637.049966666675</v>
      </c>
      <c r="K1600">
        <f>IF(E1600=7,H1600+K1599,K1599)</f>
        <v>8908.3500000000095</v>
      </c>
      <c r="L1600">
        <f t="shared" si="223"/>
        <v>2928.6999666666666</v>
      </c>
      <c r="M1600">
        <f>IF(E1600=10,M1599+O1600,M1599)</f>
        <v>702</v>
      </c>
      <c r="N1600" s="9">
        <f t="shared" si="220"/>
        <v>9.0277777777777787E-3</v>
      </c>
      <c r="O1600" s="10">
        <f t="shared" si="221"/>
        <v>13</v>
      </c>
    </row>
    <row r="1601" spans="1:15" x14ac:dyDescent="0.25">
      <c r="A1601">
        <v>3638038</v>
      </c>
      <c r="B1601" s="1">
        <v>42940</v>
      </c>
      <c r="C1601" s="9">
        <v>0.57262731481481477</v>
      </c>
      <c r="D1601" s="9">
        <v>0.57846064814814813</v>
      </c>
      <c r="E1601">
        <f t="shared" si="215"/>
        <v>7</v>
      </c>
      <c r="F1601" s="9">
        <f t="shared" si="216"/>
        <v>5.833333333333357E-3</v>
      </c>
      <c r="G1601">
        <f t="shared" si="217"/>
        <v>0</v>
      </c>
      <c r="H1601" s="4">
        <f t="shared" si="218"/>
        <v>8.4</v>
      </c>
      <c r="I1601" s="4">
        <f t="shared" si="219"/>
        <v>1</v>
      </c>
      <c r="J1601">
        <f t="shared" si="222"/>
        <v>12645.449966666674</v>
      </c>
      <c r="K1601">
        <f>IF(E1601=7,H1601+K1600,K1600)</f>
        <v>8916.7500000000091</v>
      </c>
      <c r="L1601">
        <f t="shared" si="223"/>
        <v>2928.6999666666666</v>
      </c>
      <c r="M1601">
        <f>IF(E1601=10,M1600+O1601,M1600)</f>
        <v>702</v>
      </c>
      <c r="N1601" s="9">
        <f t="shared" si="220"/>
        <v>6.2500000000000003E-3</v>
      </c>
      <c r="O1601" s="10">
        <f t="shared" si="221"/>
        <v>9</v>
      </c>
    </row>
    <row r="1602" spans="1:15" x14ac:dyDescent="0.25">
      <c r="A1602">
        <v>5221005</v>
      </c>
      <c r="B1602" s="1">
        <v>42940</v>
      </c>
      <c r="C1602" s="9">
        <v>0.57321759259259253</v>
      </c>
      <c r="D1602" s="9">
        <v>0.57461805555555556</v>
      </c>
      <c r="E1602">
        <f t="shared" si="215"/>
        <v>7</v>
      </c>
      <c r="F1602" s="9">
        <f t="shared" si="216"/>
        <v>1.4004629629630339E-3</v>
      </c>
      <c r="G1602">
        <f t="shared" si="217"/>
        <v>0</v>
      </c>
      <c r="H1602" s="4">
        <f t="shared" si="218"/>
        <v>2.0166666666666666</v>
      </c>
      <c r="I1602" s="4">
        <f t="shared" si="219"/>
        <v>1</v>
      </c>
      <c r="J1602">
        <f t="shared" si="222"/>
        <v>12647.466633333341</v>
      </c>
      <c r="K1602">
        <f>IF(E1602=7,H1602+K1601,K1601)</f>
        <v>8918.7666666666755</v>
      </c>
      <c r="L1602">
        <f t="shared" si="223"/>
        <v>2928.6999666666666</v>
      </c>
      <c r="M1602">
        <f>IF(E1602=10,M1601+O1602,M1601)</f>
        <v>702</v>
      </c>
      <c r="N1602" s="9">
        <f t="shared" si="220"/>
        <v>2.0833333333333333E-3</v>
      </c>
      <c r="O1602" s="10">
        <f t="shared" si="221"/>
        <v>3</v>
      </c>
    </row>
    <row r="1603" spans="1:15" x14ac:dyDescent="0.25">
      <c r="A1603">
        <v>3150344</v>
      </c>
      <c r="B1603" s="1">
        <v>42940</v>
      </c>
      <c r="C1603" s="9">
        <v>0.57322916666666668</v>
      </c>
      <c r="D1603" s="9">
        <v>0.58089120370370373</v>
      </c>
      <c r="E1603">
        <f t="shared" ref="E1603:E1666" si="224">LEN(A1603)</f>
        <v>7</v>
      </c>
      <c r="F1603" s="9">
        <f t="shared" ref="F1603:F1666" si="225">D1603-C1603</f>
        <v>7.6620370370370505E-3</v>
      </c>
      <c r="G1603">
        <f t="shared" ref="G1603:G1666" si="226">IF(AND(E1603=7,LEFT(A1603,2)="12"),1,0)</f>
        <v>0</v>
      </c>
      <c r="H1603" s="4">
        <f t="shared" ref="H1603:H1666" si="227">MINUTE(F1603)+SECOND(F1603)/60</f>
        <v>11.033333333333333</v>
      </c>
      <c r="I1603" s="4">
        <f t="shared" ref="I1603:I1666" si="228">IF(OR(E1603=7,E1603=8),1,0)</f>
        <v>1</v>
      </c>
      <c r="J1603">
        <f t="shared" si="222"/>
        <v>12658.499966666674</v>
      </c>
      <c r="K1603">
        <f>IF(E1603=7,H1603+K1602,K1602)</f>
        <v>8929.8000000000084</v>
      </c>
      <c r="L1603">
        <f t="shared" si="223"/>
        <v>2928.6999666666666</v>
      </c>
      <c r="M1603">
        <f>IF(E1603=10,M1602+O1603,M1602)</f>
        <v>702</v>
      </c>
      <c r="N1603" s="9">
        <f t="shared" ref="N1603:N1666" si="229">_xlfn.CEILING.MATH(F1603,"00:01")</f>
        <v>8.3333333333333332E-3</v>
      </c>
      <c r="O1603" s="10">
        <f t="shared" ref="O1603:O1666" si="230">MINUTE(N1603)+SECOND(N1603)/60</f>
        <v>12</v>
      </c>
    </row>
    <row r="1604" spans="1:15" x14ac:dyDescent="0.25">
      <c r="A1604">
        <v>2780765</v>
      </c>
      <c r="B1604" s="1">
        <v>42940</v>
      </c>
      <c r="C1604" s="9">
        <v>0.57582175925925927</v>
      </c>
      <c r="D1604" s="9">
        <v>0.57693287037037033</v>
      </c>
      <c r="E1604">
        <f t="shared" si="224"/>
        <v>7</v>
      </c>
      <c r="F1604" s="9">
        <f t="shared" si="225"/>
        <v>1.1111111111110628E-3</v>
      </c>
      <c r="G1604">
        <f t="shared" si="226"/>
        <v>0</v>
      </c>
      <c r="H1604" s="4">
        <f t="shared" si="227"/>
        <v>1.6</v>
      </c>
      <c r="I1604" s="4">
        <f t="shared" si="228"/>
        <v>1</v>
      </c>
      <c r="J1604">
        <f t="shared" ref="J1604:J1667" si="231">IF(I1604=1,J1603+H1604,J1603)</f>
        <v>12660.099966666674</v>
      </c>
      <c r="K1604">
        <f>IF(E1604=7,H1604+K1603,K1603)</f>
        <v>8931.4000000000087</v>
      </c>
      <c r="L1604">
        <f t="shared" si="223"/>
        <v>2928.6999666666666</v>
      </c>
      <c r="M1604">
        <f>IF(E1604=10,M1603+O1604,M1603)</f>
        <v>702</v>
      </c>
      <c r="N1604" s="9">
        <f t="shared" si="229"/>
        <v>1.3888888888888889E-3</v>
      </c>
      <c r="O1604" s="10">
        <f t="shared" si="230"/>
        <v>2</v>
      </c>
    </row>
    <row r="1605" spans="1:15" x14ac:dyDescent="0.25">
      <c r="A1605">
        <v>3720500</v>
      </c>
      <c r="B1605" s="1">
        <v>42940</v>
      </c>
      <c r="C1605" s="9">
        <v>0.57660879629629636</v>
      </c>
      <c r="D1605" s="9">
        <v>0.58250000000000002</v>
      </c>
      <c r="E1605">
        <f t="shared" si="224"/>
        <v>7</v>
      </c>
      <c r="F1605" s="9">
        <f t="shared" si="225"/>
        <v>5.8912037037036624E-3</v>
      </c>
      <c r="G1605">
        <f t="shared" si="226"/>
        <v>0</v>
      </c>
      <c r="H1605" s="4">
        <f t="shared" si="227"/>
        <v>8.4833333333333325</v>
      </c>
      <c r="I1605" s="4">
        <f t="shared" si="228"/>
        <v>1</v>
      </c>
      <c r="J1605">
        <f t="shared" si="231"/>
        <v>12668.583300000008</v>
      </c>
      <c r="K1605">
        <f>IF(E1605=7,H1605+K1604,K1604)</f>
        <v>8939.8833333333423</v>
      </c>
      <c r="L1605">
        <f t="shared" si="223"/>
        <v>2928.6999666666666</v>
      </c>
      <c r="M1605">
        <f>IF(E1605=10,M1604+O1605,M1604)</f>
        <v>702</v>
      </c>
      <c r="N1605" s="9">
        <f t="shared" si="229"/>
        <v>6.2500000000000003E-3</v>
      </c>
      <c r="O1605" s="10">
        <f t="shared" si="230"/>
        <v>9</v>
      </c>
    </row>
    <row r="1606" spans="1:15" x14ac:dyDescent="0.25">
      <c r="A1606">
        <v>89419064</v>
      </c>
      <c r="B1606" s="1">
        <v>42940</v>
      </c>
      <c r="C1606" s="9">
        <v>0.5785069444444445</v>
      </c>
      <c r="D1606" s="9">
        <v>0.58456018518518515</v>
      </c>
      <c r="E1606">
        <f t="shared" si="224"/>
        <v>8</v>
      </c>
      <c r="F1606" s="9">
        <f t="shared" si="225"/>
        <v>6.0532407407406508E-3</v>
      </c>
      <c r="G1606">
        <f t="shared" si="226"/>
        <v>0</v>
      </c>
      <c r="H1606" s="4">
        <f t="shared" si="227"/>
        <v>8.7166666666666668</v>
      </c>
      <c r="I1606" s="4">
        <f t="shared" si="228"/>
        <v>1</v>
      </c>
      <c r="J1606">
        <f t="shared" si="231"/>
        <v>12677.299966666675</v>
      </c>
      <c r="K1606">
        <f>IF(E1606=7,H1606+K1605,K1605)</f>
        <v>8939.8833333333423</v>
      </c>
      <c r="L1606">
        <f t="shared" si="223"/>
        <v>2937.4166333333333</v>
      </c>
      <c r="M1606">
        <f>IF(E1606=10,M1605+O1606,M1605)</f>
        <v>702</v>
      </c>
      <c r="N1606" s="9">
        <f t="shared" si="229"/>
        <v>6.2500000000000003E-3</v>
      </c>
      <c r="O1606" s="10">
        <f t="shared" si="230"/>
        <v>9</v>
      </c>
    </row>
    <row r="1607" spans="1:15" x14ac:dyDescent="0.25">
      <c r="A1607">
        <v>9961121</v>
      </c>
      <c r="B1607" s="1">
        <v>42940</v>
      </c>
      <c r="C1607" s="9">
        <v>0.58304398148148151</v>
      </c>
      <c r="D1607" s="9">
        <v>0.58518518518518514</v>
      </c>
      <c r="E1607">
        <f t="shared" si="224"/>
        <v>7</v>
      </c>
      <c r="F1607" s="9">
        <f t="shared" si="225"/>
        <v>2.1412037037036313E-3</v>
      </c>
      <c r="G1607">
        <f t="shared" si="226"/>
        <v>0</v>
      </c>
      <c r="H1607" s="4">
        <f t="shared" si="227"/>
        <v>3.0833333333333335</v>
      </c>
      <c r="I1607" s="4">
        <f t="shared" si="228"/>
        <v>1</v>
      </c>
      <c r="J1607">
        <f t="shared" si="231"/>
        <v>12680.383300000009</v>
      </c>
      <c r="K1607">
        <f>IF(E1607=7,H1607+K1606,K1606)</f>
        <v>8942.9666666666762</v>
      </c>
      <c r="L1607">
        <f t="shared" si="223"/>
        <v>2937.4166333333333</v>
      </c>
      <c r="M1607">
        <f>IF(E1607=10,M1606+O1607,M1606)</f>
        <v>702</v>
      </c>
      <c r="N1607" s="9">
        <f t="shared" si="229"/>
        <v>2.7777777777777779E-3</v>
      </c>
      <c r="O1607" s="10">
        <f t="shared" si="230"/>
        <v>4</v>
      </c>
    </row>
    <row r="1608" spans="1:15" x14ac:dyDescent="0.25">
      <c r="A1608">
        <v>5303411</v>
      </c>
      <c r="B1608" s="1">
        <v>42940</v>
      </c>
      <c r="C1608" s="9">
        <v>0.58652777777777776</v>
      </c>
      <c r="D1608" s="9">
        <v>0.5917824074074074</v>
      </c>
      <c r="E1608">
        <f t="shared" si="224"/>
        <v>7</v>
      </c>
      <c r="F1608" s="9">
        <f t="shared" si="225"/>
        <v>5.2546296296296369E-3</v>
      </c>
      <c r="G1608">
        <f t="shared" si="226"/>
        <v>0</v>
      </c>
      <c r="H1608" s="4">
        <f t="shared" si="227"/>
        <v>7.5666666666666664</v>
      </c>
      <c r="I1608" s="4">
        <f t="shared" si="228"/>
        <v>1</v>
      </c>
      <c r="J1608">
        <f t="shared" si="231"/>
        <v>12687.949966666676</v>
      </c>
      <c r="K1608">
        <f>IF(E1608=7,H1608+K1607,K1607)</f>
        <v>8950.5333333333438</v>
      </c>
      <c r="L1608">
        <f t="shared" si="223"/>
        <v>2937.4166333333333</v>
      </c>
      <c r="M1608">
        <f>IF(E1608=10,M1607+O1608,M1607)</f>
        <v>702</v>
      </c>
      <c r="N1608" s="9">
        <f t="shared" si="229"/>
        <v>5.5555555555555558E-3</v>
      </c>
      <c r="O1608" s="10">
        <f t="shared" si="230"/>
        <v>8</v>
      </c>
    </row>
    <row r="1609" spans="1:15" x14ac:dyDescent="0.25">
      <c r="A1609">
        <v>4657345</v>
      </c>
      <c r="B1609" s="1">
        <v>42940</v>
      </c>
      <c r="C1609" s="9">
        <v>0.58981481481481479</v>
      </c>
      <c r="D1609" s="9">
        <v>0.59037037037037032</v>
      </c>
      <c r="E1609">
        <f t="shared" si="224"/>
        <v>7</v>
      </c>
      <c r="F1609" s="9">
        <f t="shared" si="225"/>
        <v>5.5555555555553138E-4</v>
      </c>
      <c r="G1609">
        <f t="shared" si="226"/>
        <v>0</v>
      </c>
      <c r="H1609" s="4">
        <f t="shared" si="227"/>
        <v>0.8</v>
      </c>
      <c r="I1609" s="4">
        <f t="shared" si="228"/>
        <v>1</v>
      </c>
      <c r="J1609">
        <f t="shared" si="231"/>
        <v>12688.749966666675</v>
      </c>
      <c r="K1609">
        <f>IF(E1609=7,H1609+K1608,K1608)</f>
        <v>8951.333333333343</v>
      </c>
      <c r="L1609">
        <f t="shared" si="223"/>
        <v>2937.4166333333333</v>
      </c>
      <c r="M1609">
        <f>IF(E1609=10,M1608+O1609,M1608)</f>
        <v>702</v>
      </c>
      <c r="N1609" s="9">
        <f t="shared" si="229"/>
        <v>6.9444444444444447E-4</v>
      </c>
      <c r="O1609" s="10">
        <f t="shared" si="230"/>
        <v>1</v>
      </c>
    </row>
    <row r="1610" spans="1:15" x14ac:dyDescent="0.25">
      <c r="A1610">
        <v>5850216</v>
      </c>
      <c r="B1610" s="1">
        <v>42940</v>
      </c>
      <c r="C1610" s="9">
        <v>0.59325231481481489</v>
      </c>
      <c r="D1610" s="9">
        <v>0.59866898148148151</v>
      </c>
      <c r="E1610">
        <f t="shared" si="224"/>
        <v>7</v>
      </c>
      <c r="F1610" s="9">
        <f t="shared" si="225"/>
        <v>5.4166666666666252E-3</v>
      </c>
      <c r="G1610">
        <f t="shared" si="226"/>
        <v>0</v>
      </c>
      <c r="H1610" s="4">
        <f t="shared" si="227"/>
        <v>7.8</v>
      </c>
      <c r="I1610" s="4">
        <f t="shared" si="228"/>
        <v>1</v>
      </c>
      <c r="J1610">
        <f t="shared" si="231"/>
        <v>12696.549966666675</v>
      </c>
      <c r="K1610">
        <f>IF(E1610=7,H1610+K1609,K1609)</f>
        <v>8959.1333333333423</v>
      </c>
      <c r="L1610">
        <f t="shared" si="223"/>
        <v>2937.4166333333333</v>
      </c>
      <c r="M1610">
        <f>IF(E1610=10,M1609+O1610,M1609)</f>
        <v>702</v>
      </c>
      <c r="N1610" s="9">
        <f t="shared" si="229"/>
        <v>5.5555555555555558E-3</v>
      </c>
      <c r="O1610" s="10">
        <f t="shared" si="230"/>
        <v>8</v>
      </c>
    </row>
    <row r="1611" spans="1:15" x14ac:dyDescent="0.25">
      <c r="A1611">
        <v>4927402</v>
      </c>
      <c r="B1611" s="1">
        <v>42940</v>
      </c>
      <c r="C1611" s="9">
        <v>0.59351851851851845</v>
      </c>
      <c r="D1611" s="9">
        <v>0.60163194444444446</v>
      </c>
      <c r="E1611">
        <f t="shared" si="224"/>
        <v>7</v>
      </c>
      <c r="F1611" s="9">
        <f t="shared" si="225"/>
        <v>8.11342592592601E-3</v>
      </c>
      <c r="G1611">
        <f t="shared" si="226"/>
        <v>0</v>
      </c>
      <c r="H1611" s="4">
        <f t="shared" si="227"/>
        <v>11.683333333333334</v>
      </c>
      <c r="I1611" s="4">
        <f t="shared" si="228"/>
        <v>1</v>
      </c>
      <c r="J1611">
        <f t="shared" si="231"/>
        <v>12708.233300000007</v>
      </c>
      <c r="K1611">
        <f>IF(E1611=7,H1611+K1610,K1610)</f>
        <v>8970.8166666666748</v>
      </c>
      <c r="L1611">
        <f t="shared" si="223"/>
        <v>2937.4166333333333</v>
      </c>
      <c r="M1611">
        <f>IF(E1611=10,M1610+O1611,M1610)</f>
        <v>702</v>
      </c>
      <c r="N1611" s="9">
        <f t="shared" si="229"/>
        <v>8.3333333333333332E-3</v>
      </c>
      <c r="O1611" s="10">
        <f t="shared" si="230"/>
        <v>12</v>
      </c>
    </row>
    <row r="1612" spans="1:15" x14ac:dyDescent="0.25">
      <c r="A1612">
        <v>60113139</v>
      </c>
      <c r="B1612" s="1">
        <v>42940</v>
      </c>
      <c r="C1612" s="9">
        <v>0.59663194444444445</v>
      </c>
      <c r="D1612" s="9">
        <v>0.60359953703703706</v>
      </c>
      <c r="E1612">
        <f t="shared" si="224"/>
        <v>8</v>
      </c>
      <c r="F1612" s="9">
        <f t="shared" si="225"/>
        <v>6.9675925925926085E-3</v>
      </c>
      <c r="G1612">
        <f t="shared" si="226"/>
        <v>0</v>
      </c>
      <c r="H1612" s="4">
        <f t="shared" si="227"/>
        <v>10.033333333333333</v>
      </c>
      <c r="I1612" s="4">
        <f t="shared" si="228"/>
        <v>1</v>
      </c>
      <c r="J1612">
        <f t="shared" si="231"/>
        <v>12718.26663333334</v>
      </c>
      <c r="K1612">
        <f>IF(E1612=7,H1612+K1611,K1611)</f>
        <v>8970.8166666666748</v>
      </c>
      <c r="L1612">
        <f t="shared" si="223"/>
        <v>2947.4499666666666</v>
      </c>
      <c r="M1612">
        <f>IF(E1612=10,M1611+O1612,M1611)</f>
        <v>702</v>
      </c>
      <c r="N1612" s="9">
        <f t="shared" si="229"/>
        <v>7.6388888888888895E-3</v>
      </c>
      <c r="O1612" s="10">
        <f t="shared" si="230"/>
        <v>11</v>
      </c>
    </row>
    <row r="1613" spans="1:15" x14ac:dyDescent="0.25">
      <c r="A1613">
        <v>2644526</v>
      </c>
      <c r="B1613" s="1">
        <v>42940</v>
      </c>
      <c r="C1613" s="9">
        <v>0.59864583333333332</v>
      </c>
      <c r="D1613" s="9">
        <v>0.6056597222222222</v>
      </c>
      <c r="E1613">
        <f t="shared" si="224"/>
        <v>7</v>
      </c>
      <c r="F1613" s="9">
        <f t="shared" si="225"/>
        <v>7.0138888888888751E-3</v>
      </c>
      <c r="G1613">
        <f t="shared" si="226"/>
        <v>0</v>
      </c>
      <c r="H1613" s="4">
        <f t="shared" si="227"/>
        <v>10.1</v>
      </c>
      <c r="I1613" s="4">
        <f t="shared" si="228"/>
        <v>1</v>
      </c>
      <c r="J1613">
        <f t="shared" si="231"/>
        <v>12728.36663333334</v>
      </c>
      <c r="K1613">
        <f>IF(E1613=7,H1613+K1612,K1612)</f>
        <v>8980.9166666666752</v>
      </c>
      <c r="L1613">
        <f t="shared" si="223"/>
        <v>2947.4499666666666</v>
      </c>
      <c r="M1613">
        <f>IF(E1613=10,M1612+O1613,M1612)</f>
        <v>702</v>
      </c>
      <c r="N1613" s="9">
        <f t="shared" si="229"/>
        <v>7.6388888888888895E-3</v>
      </c>
      <c r="O1613" s="10">
        <f t="shared" si="230"/>
        <v>11</v>
      </c>
    </row>
    <row r="1614" spans="1:15" x14ac:dyDescent="0.25">
      <c r="A1614">
        <v>7226610</v>
      </c>
      <c r="B1614" s="1">
        <v>42940</v>
      </c>
      <c r="C1614" s="9">
        <v>0.6005787037037037</v>
      </c>
      <c r="D1614" s="9">
        <v>0.6107407407407407</v>
      </c>
      <c r="E1614">
        <f t="shared" si="224"/>
        <v>7</v>
      </c>
      <c r="F1614" s="9">
        <f t="shared" si="225"/>
        <v>1.0162037037036997E-2</v>
      </c>
      <c r="G1614">
        <f t="shared" si="226"/>
        <v>0</v>
      </c>
      <c r="H1614" s="4">
        <f t="shared" si="227"/>
        <v>14.633333333333333</v>
      </c>
      <c r="I1614" s="4">
        <f t="shared" si="228"/>
        <v>1</v>
      </c>
      <c r="J1614">
        <f t="shared" si="231"/>
        <v>12742.999966666674</v>
      </c>
      <c r="K1614">
        <f>IF(E1614=7,H1614+K1613,K1613)</f>
        <v>8995.5500000000084</v>
      </c>
      <c r="L1614">
        <f t="shared" si="223"/>
        <v>2947.4499666666666</v>
      </c>
      <c r="M1614">
        <f>IF(E1614=10,M1613+O1614,M1613)</f>
        <v>702</v>
      </c>
      <c r="N1614" s="9">
        <f t="shared" si="229"/>
        <v>1.0416666666666668E-2</v>
      </c>
      <c r="O1614" s="10">
        <f t="shared" si="230"/>
        <v>15</v>
      </c>
    </row>
    <row r="1615" spans="1:15" x14ac:dyDescent="0.25">
      <c r="A1615">
        <v>9328179</v>
      </c>
      <c r="B1615" s="1">
        <v>42940</v>
      </c>
      <c r="C1615" s="9">
        <v>0.60211805555555553</v>
      </c>
      <c r="D1615" s="9">
        <v>0.60282407407407412</v>
      </c>
      <c r="E1615">
        <f t="shared" si="224"/>
        <v>7</v>
      </c>
      <c r="F1615" s="9">
        <f t="shared" si="225"/>
        <v>7.0601851851859188E-4</v>
      </c>
      <c r="G1615">
        <f t="shared" si="226"/>
        <v>0</v>
      </c>
      <c r="H1615" s="4">
        <f t="shared" si="227"/>
        <v>1.0166666666666666</v>
      </c>
      <c r="I1615" s="4">
        <f t="shared" si="228"/>
        <v>1</v>
      </c>
      <c r="J1615">
        <f t="shared" si="231"/>
        <v>12744.01663333334</v>
      </c>
      <c r="K1615">
        <f>IF(E1615=7,H1615+K1614,K1614)</f>
        <v>8996.5666666666748</v>
      </c>
      <c r="L1615">
        <f t="shared" si="223"/>
        <v>2947.4499666666666</v>
      </c>
      <c r="M1615">
        <f>IF(E1615=10,M1614+O1615,M1614)</f>
        <v>702</v>
      </c>
      <c r="N1615" s="9">
        <f t="shared" si="229"/>
        <v>1.3888888888888889E-3</v>
      </c>
      <c r="O1615" s="10">
        <f t="shared" si="230"/>
        <v>2</v>
      </c>
    </row>
    <row r="1616" spans="1:15" x14ac:dyDescent="0.25">
      <c r="A1616">
        <v>7457716</v>
      </c>
      <c r="B1616" s="1">
        <v>42940</v>
      </c>
      <c r="C1616" s="9">
        <v>0.6068634259259259</v>
      </c>
      <c r="D1616" s="9">
        <v>0.61152777777777778</v>
      </c>
      <c r="E1616">
        <f t="shared" si="224"/>
        <v>7</v>
      </c>
      <c r="F1616" s="9">
        <f t="shared" si="225"/>
        <v>4.6643518518518778E-3</v>
      </c>
      <c r="G1616">
        <f t="shared" si="226"/>
        <v>0</v>
      </c>
      <c r="H1616" s="4">
        <f t="shared" si="227"/>
        <v>6.7166666666666668</v>
      </c>
      <c r="I1616" s="4">
        <f t="shared" si="228"/>
        <v>1</v>
      </c>
      <c r="J1616">
        <f t="shared" si="231"/>
        <v>12750.733300000007</v>
      </c>
      <c r="K1616">
        <f>IF(E1616=7,H1616+K1615,K1615)</f>
        <v>9003.2833333333419</v>
      </c>
      <c r="L1616">
        <f t="shared" si="223"/>
        <v>2947.4499666666666</v>
      </c>
      <c r="M1616">
        <f>IF(E1616=10,M1615+O1616,M1615)</f>
        <v>702</v>
      </c>
      <c r="N1616" s="9">
        <f t="shared" si="229"/>
        <v>4.8611111111111112E-3</v>
      </c>
      <c r="O1616" s="10">
        <f t="shared" si="230"/>
        <v>7</v>
      </c>
    </row>
    <row r="1617" spans="1:15" x14ac:dyDescent="0.25">
      <c r="A1617">
        <v>1739364</v>
      </c>
      <c r="B1617" s="1">
        <v>42940</v>
      </c>
      <c r="C1617" s="9">
        <v>0.61100694444444448</v>
      </c>
      <c r="D1617" s="9">
        <v>0.62071759259259263</v>
      </c>
      <c r="E1617">
        <f t="shared" si="224"/>
        <v>7</v>
      </c>
      <c r="F1617" s="9">
        <f t="shared" si="225"/>
        <v>9.7106481481481488E-3</v>
      </c>
      <c r="G1617">
        <f t="shared" si="226"/>
        <v>0</v>
      </c>
      <c r="H1617" s="4">
        <f t="shared" si="227"/>
        <v>13.983333333333333</v>
      </c>
      <c r="I1617" s="4">
        <f t="shared" si="228"/>
        <v>1</v>
      </c>
      <c r="J1617">
        <f t="shared" si="231"/>
        <v>12764.716633333341</v>
      </c>
      <c r="K1617">
        <f>IF(E1617=7,H1617+K1616,K1616)</f>
        <v>9017.2666666666755</v>
      </c>
      <c r="L1617">
        <f t="shared" si="223"/>
        <v>2947.4499666666666</v>
      </c>
      <c r="M1617">
        <f>IF(E1617=10,M1616+O1617,M1616)</f>
        <v>702</v>
      </c>
      <c r="N1617" s="9">
        <f t="shared" si="229"/>
        <v>9.7222222222222224E-3</v>
      </c>
      <c r="O1617" s="10">
        <f t="shared" si="230"/>
        <v>14</v>
      </c>
    </row>
    <row r="1618" spans="1:15" x14ac:dyDescent="0.25">
      <c r="A1618">
        <v>1677537</v>
      </c>
      <c r="B1618" s="1">
        <v>42940</v>
      </c>
      <c r="C1618" s="9">
        <v>0.61471064814814813</v>
      </c>
      <c r="D1618" s="9">
        <v>0.62232638888888892</v>
      </c>
      <c r="E1618">
        <f t="shared" si="224"/>
        <v>7</v>
      </c>
      <c r="F1618" s="9">
        <f t="shared" si="225"/>
        <v>7.615740740740784E-3</v>
      </c>
      <c r="G1618">
        <f t="shared" si="226"/>
        <v>0</v>
      </c>
      <c r="H1618" s="4">
        <f t="shared" si="227"/>
        <v>10.966666666666667</v>
      </c>
      <c r="I1618" s="4">
        <f t="shared" si="228"/>
        <v>1</v>
      </c>
      <c r="J1618">
        <f t="shared" si="231"/>
        <v>12775.683300000008</v>
      </c>
      <c r="K1618">
        <f>IF(E1618=7,H1618+K1617,K1617)</f>
        <v>9028.2333333333427</v>
      </c>
      <c r="L1618">
        <f t="shared" si="223"/>
        <v>2947.4499666666666</v>
      </c>
      <c r="M1618">
        <f>IF(E1618=10,M1617+O1618,M1617)</f>
        <v>702</v>
      </c>
      <c r="N1618" s="9">
        <f t="shared" si="229"/>
        <v>7.6388888888888895E-3</v>
      </c>
      <c r="O1618" s="10">
        <f t="shared" si="230"/>
        <v>11</v>
      </c>
    </row>
    <row r="1619" spans="1:15" x14ac:dyDescent="0.25">
      <c r="A1619">
        <v>55614678</v>
      </c>
      <c r="B1619" s="1">
        <v>42940</v>
      </c>
      <c r="C1619" s="9">
        <v>0.61826388888888884</v>
      </c>
      <c r="D1619" s="9">
        <v>0.62091435185185184</v>
      </c>
      <c r="E1619">
        <f t="shared" si="224"/>
        <v>8</v>
      </c>
      <c r="F1619" s="9">
        <f t="shared" si="225"/>
        <v>2.6504629629630072E-3</v>
      </c>
      <c r="G1619">
        <f t="shared" si="226"/>
        <v>0</v>
      </c>
      <c r="H1619" s="4">
        <f t="shared" si="227"/>
        <v>3.8166666666666664</v>
      </c>
      <c r="I1619" s="4">
        <f t="shared" si="228"/>
        <v>1</v>
      </c>
      <c r="J1619">
        <f t="shared" si="231"/>
        <v>12779.499966666675</v>
      </c>
      <c r="K1619">
        <f>IF(E1619=7,H1619+K1618,K1618)</f>
        <v>9028.2333333333427</v>
      </c>
      <c r="L1619">
        <f t="shared" si="223"/>
        <v>2951.2666333333332</v>
      </c>
      <c r="M1619">
        <f>IF(E1619=10,M1618+O1619,M1618)</f>
        <v>702</v>
      </c>
      <c r="N1619" s="9">
        <f t="shared" si="229"/>
        <v>2.7777777777777779E-3</v>
      </c>
      <c r="O1619" s="10">
        <f t="shared" si="230"/>
        <v>4</v>
      </c>
    </row>
    <row r="1620" spans="1:15" x14ac:dyDescent="0.25">
      <c r="A1620">
        <v>4272221</v>
      </c>
      <c r="B1620" s="1">
        <v>42940</v>
      </c>
      <c r="C1620" s="9">
        <v>0.62152777777777779</v>
      </c>
      <c r="D1620" s="9">
        <v>0.62572916666666667</v>
      </c>
      <c r="E1620">
        <f t="shared" si="224"/>
        <v>7</v>
      </c>
      <c r="F1620" s="9">
        <f t="shared" si="225"/>
        <v>4.2013888888888795E-3</v>
      </c>
      <c r="G1620">
        <f t="shared" si="226"/>
        <v>0</v>
      </c>
      <c r="H1620" s="4">
        <f t="shared" si="227"/>
        <v>6.05</v>
      </c>
      <c r="I1620" s="4">
        <f t="shared" si="228"/>
        <v>1</v>
      </c>
      <c r="J1620">
        <f t="shared" si="231"/>
        <v>12785.549966666675</v>
      </c>
      <c r="K1620">
        <f>IF(E1620=7,H1620+K1619,K1619)</f>
        <v>9034.2833333333419</v>
      </c>
      <c r="L1620">
        <f t="shared" si="223"/>
        <v>2951.2666333333332</v>
      </c>
      <c r="M1620">
        <f>IF(E1620=10,M1619+O1620,M1619)</f>
        <v>702</v>
      </c>
      <c r="N1620" s="9">
        <f t="shared" si="229"/>
        <v>4.8611111111111112E-3</v>
      </c>
      <c r="O1620" s="10">
        <f t="shared" si="230"/>
        <v>7</v>
      </c>
    </row>
    <row r="1621" spans="1:15" x14ac:dyDescent="0.25">
      <c r="A1621">
        <v>1740380</v>
      </c>
      <c r="B1621" s="1">
        <v>42940</v>
      </c>
      <c r="C1621" s="9">
        <v>0.62605324074074076</v>
      </c>
      <c r="D1621" s="9">
        <v>0.63655092592592599</v>
      </c>
      <c r="E1621">
        <f t="shared" si="224"/>
        <v>7</v>
      </c>
      <c r="F1621" s="9">
        <f t="shared" si="225"/>
        <v>1.0497685185185235E-2</v>
      </c>
      <c r="G1621">
        <f t="shared" si="226"/>
        <v>0</v>
      </c>
      <c r="H1621" s="4">
        <f t="shared" si="227"/>
        <v>15.116666666666667</v>
      </c>
      <c r="I1621" s="4">
        <f t="shared" si="228"/>
        <v>1</v>
      </c>
      <c r="J1621">
        <f t="shared" si="231"/>
        <v>12800.666633333341</v>
      </c>
      <c r="K1621">
        <f>IF(E1621=7,H1621+K1620,K1620)</f>
        <v>9049.4000000000087</v>
      </c>
      <c r="L1621">
        <f t="shared" si="223"/>
        <v>2951.2666333333332</v>
      </c>
      <c r="M1621">
        <f>IF(E1621=10,M1620+O1621,M1620)</f>
        <v>702</v>
      </c>
      <c r="N1621" s="9">
        <f t="shared" si="229"/>
        <v>1.1111111111111112E-2</v>
      </c>
      <c r="O1621" s="10">
        <f t="shared" si="230"/>
        <v>16</v>
      </c>
    </row>
    <row r="1622" spans="1:15" x14ac:dyDescent="0.25">
      <c r="A1622">
        <v>6005355</v>
      </c>
      <c r="B1622" s="1">
        <v>42941</v>
      </c>
      <c r="C1622" s="9">
        <v>0.33688657407407407</v>
      </c>
      <c r="D1622" s="9">
        <v>0.34452546296296299</v>
      </c>
      <c r="E1622">
        <f t="shared" si="224"/>
        <v>7</v>
      </c>
      <c r="F1622" s="9">
        <f t="shared" si="225"/>
        <v>7.6388888888889173E-3</v>
      </c>
      <c r="G1622">
        <f t="shared" si="226"/>
        <v>0</v>
      </c>
      <c r="H1622" s="4">
        <f t="shared" si="227"/>
        <v>11</v>
      </c>
      <c r="I1622" s="4">
        <f t="shared" si="228"/>
        <v>1</v>
      </c>
      <c r="J1622">
        <f t="shared" si="231"/>
        <v>12811.666633333341</v>
      </c>
      <c r="K1622">
        <f>IF(E1622=7,H1622+K1621,K1621)</f>
        <v>9060.4000000000087</v>
      </c>
      <c r="L1622">
        <f t="shared" si="223"/>
        <v>2951.2666333333332</v>
      </c>
      <c r="M1622">
        <f>IF(E1622=10,M1621+O1622,M1621)</f>
        <v>702</v>
      </c>
      <c r="N1622" s="9">
        <f t="shared" si="229"/>
        <v>7.6388888888888895E-3</v>
      </c>
      <c r="O1622" s="10">
        <f t="shared" si="230"/>
        <v>11</v>
      </c>
    </row>
    <row r="1623" spans="1:15" x14ac:dyDescent="0.25">
      <c r="A1623">
        <v>2400590</v>
      </c>
      <c r="B1623" s="1">
        <v>42941</v>
      </c>
      <c r="C1623" s="9">
        <v>0.34145833333333336</v>
      </c>
      <c r="D1623" s="9">
        <v>0.34645833333333331</v>
      </c>
      <c r="E1623">
        <f t="shared" si="224"/>
        <v>7</v>
      </c>
      <c r="F1623" s="9">
        <f t="shared" si="225"/>
        <v>4.9999999999999489E-3</v>
      </c>
      <c r="G1623">
        <f t="shared" si="226"/>
        <v>0</v>
      </c>
      <c r="H1623" s="4">
        <f t="shared" si="227"/>
        <v>7.2</v>
      </c>
      <c r="I1623" s="4">
        <f t="shared" si="228"/>
        <v>1</v>
      </c>
      <c r="J1623">
        <f t="shared" si="231"/>
        <v>12818.866633333342</v>
      </c>
      <c r="K1623">
        <f>IF(E1623=7,H1623+K1622,K1622)</f>
        <v>9067.6000000000095</v>
      </c>
      <c r="L1623">
        <f t="shared" si="223"/>
        <v>2951.2666333333332</v>
      </c>
      <c r="M1623">
        <f>IF(E1623=10,M1622+O1623,M1622)</f>
        <v>702</v>
      </c>
      <c r="N1623" s="9">
        <f t="shared" si="229"/>
        <v>5.5555555555555558E-3</v>
      </c>
      <c r="O1623" s="10">
        <f t="shared" si="230"/>
        <v>8</v>
      </c>
    </row>
    <row r="1624" spans="1:15" x14ac:dyDescent="0.25">
      <c r="A1624">
        <v>7918038</v>
      </c>
      <c r="B1624" s="1">
        <v>42941</v>
      </c>
      <c r="C1624" s="9">
        <v>0.34278935185185189</v>
      </c>
      <c r="D1624" s="9">
        <v>0.34370370370370368</v>
      </c>
      <c r="E1624">
        <f t="shared" si="224"/>
        <v>7</v>
      </c>
      <c r="F1624" s="9">
        <f t="shared" si="225"/>
        <v>9.1435185185179124E-4</v>
      </c>
      <c r="G1624">
        <f t="shared" si="226"/>
        <v>0</v>
      </c>
      <c r="H1624" s="4">
        <f t="shared" si="227"/>
        <v>1.3166666666666667</v>
      </c>
      <c r="I1624" s="4">
        <f t="shared" si="228"/>
        <v>1</v>
      </c>
      <c r="J1624">
        <f t="shared" si="231"/>
        <v>12820.18330000001</v>
      </c>
      <c r="K1624">
        <f>IF(E1624=7,H1624+K1623,K1623)</f>
        <v>9068.916666666677</v>
      </c>
      <c r="L1624">
        <f t="shared" si="223"/>
        <v>2951.2666333333332</v>
      </c>
      <c r="M1624">
        <f>IF(E1624=10,M1623+O1624,M1623)</f>
        <v>702</v>
      </c>
      <c r="N1624" s="9">
        <f t="shared" si="229"/>
        <v>1.3888888888888889E-3</v>
      </c>
      <c r="O1624" s="10">
        <f t="shared" si="230"/>
        <v>2</v>
      </c>
    </row>
    <row r="1625" spans="1:15" x14ac:dyDescent="0.25">
      <c r="A1625">
        <v>7969038</v>
      </c>
      <c r="B1625" s="1">
        <v>42941</v>
      </c>
      <c r="C1625" s="9">
        <v>0.34605324074074079</v>
      </c>
      <c r="D1625" s="9">
        <v>0.35744212962962968</v>
      </c>
      <c r="E1625">
        <f t="shared" si="224"/>
        <v>7</v>
      </c>
      <c r="F1625" s="9">
        <f t="shared" si="225"/>
        <v>1.1388888888888893E-2</v>
      </c>
      <c r="G1625">
        <f t="shared" si="226"/>
        <v>0</v>
      </c>
      <c r="H1625" s="4">
        <f t="shared" si="227"/>
        <v>16.399999999999999</v>
      </c>
      <c r="I1625" s="4">
        <f t="shared" si="228"/>
        <v>1</v>
      </c>
      <c r="J1625">
        <f t="shared" si="231"/>
        <v>12836.583300000009</v>
      </c>
      <c r="K1625">
        <f>IF(E1625=7,H1625+K1624,K1624)</f>
        <v>9085.3166666666766</v>
      </c>
      <c r="L1625">
        <f t="shared" si="223"/>
        <v>2951.2666333333332</v>
      </c>
      <c r="M1625">
        <f>IF(E1625=10,M1624+O1625,M1624)</f>
        <v>702</v>
      </c>
      <c r="N1625" s="9">
        <f t="shared" si="229"/>
        <v>1.1805555555555555E-2</v>
      </c>
      <c r="O1625" s="10">
        <f t="shared" si="230"/>
        <v>17</v>
      </c>
    </row>
    <row r="1626" spans="1:15" x14ac:dyDescent="0.25">
      <c r="A1626">
        <v>5833452</v>
      </c>
      <c r="B1626" s="1">
        <v>42941</v>
      </c>
      <c r="C1626" s="9">
        <v>0.34989583333333335</v>
      </c>
      <c r="D1626" s="9">
        <v>0.35214120370370372</v>
      </c>
      <c r="E1626">
        <f t="shared" si="224"/>
        <v>7</v>
      </c>
      <c r="F1626" s="9">
        <f t="shared" si="225"/>
        <v>2.2453703703703698E-3</v>
      </c>
      <c r="G1626">
        <f t="shared" si="226"/>
        <v>0</v>
      </c>
      <c r="H1626" s="4">
        <f t="shared" si="227"/>
        <v>3.2333333333333334</v>
      </c>
      <c r="I1626" s="4">
        <f t="shared" si="228"/>
        <v>1</v>
      </c>
      <c r="J1626">
        <f t="shared" si="231"/>
        <v>12839.816633333343</v>
      </c>
      <c r="K1626">
        <f>IF(E1626=7,H1626+K1625,K1625)</f>
        <v>9088.5500000000102</v>
      </c>
      <c r="L1626">
        <f t="shared" si="223"/>
        <v>2951.2666333333332</v>
      </c>
      <c r="M1626">
        <f>IF(E1626=10,M1625+O1626,M1625)</f>
        <v>702</v>
      </c>
      <c r="N1626" s="9">
        <f t="shared" si="229"/>
        <v>2.7777777777777779E-3</v>
      </c>
      <c r="O1626" s="10">
        <f t="shared" si="230"/>
        <v>4</v>
      </c>
    </row>
    <row r="1627" spans="1:15" x14ac:dyDescent="0.25">
      <c r="A1627">
        <v>11425383</v>
      </c>
      <c r="B1627" s="1">
        <v>42941</v>
      </c>
      <c r="C1627" s="9">
        <v>0.35267361111111112</v>
      </c>
      <c r="D1627" s="9">
        <v>0.36171296296296296</v>
      </c>
      <c r="E1627">
        <f t="shared" si="224"/>
        <v>8</v>
      </c>
      <c r="F1627" s="9">
        <f t="shared" si="225"/>
        <v>9.0393518518518401E-3</v>
      </c>
      <c r="G1627">
        <f t="shared" si="226"/>
        <v>0</v>
      </c>
      <c r="H1627" s="4">
        <f t="shared" si="227"/>
        <v>13.016666666666667</v>
      </c>
      <c r="I1627" s="4">
        <f t="shared" si="228"/>
        <v>1</v>
      </c>
      <c r="J1627">
        <f t="shared" si="231"/>
        <v>12852.833300000009</v>
      </c>
      <c r="K1627">
        <f>IF(E1627=7,H1627+K1626,K1626)</f>
        <v>9088.5500000000102</v>
      </c>
      <c r="L1627">
        <f t="shared" si="223"/>
        <v>2964.2833000000001</v>
      </c>
      <c r="M1627">
        <f>IF(E1627=10,M1626+O1627,M1626)</f>
        <v>702</v>
      </c>
      <c r="N1627" s="9">
        <f t="shared" si="229"/>
        <v>9.7222222222222224E-3</v>
      </c>
      <c r="O1627" s="10">
        <f t="shared" si="230"/>
        <v>14</v>
      </c>
    </row>
    <row r="1628" spans="1:15" x14ac:dyDescent="0.25">
      <c r="A1628">
        <v>2900584</v>
      </c>
      <c r="B1628" s="1">
        <v>42941</v>
      </c>
      <c r="C1628" s="9">
        <v>0.35335648148148152</v>
      </c>
      <c r="D1628" s="9">
        <v>0.36329861111111111</v>
      </c>
      <c r="E1628">
        <f t="shared" si="224"/>
        <v>7</v>
      </c>
      <c r="F1628" s="9">
        <f t="shared" si="225"/>
        <v>9.9421296296295925E-3</v>
      </c>
      <c r="G1628">
        <f t="shared" si="226"/>
        <v>0</v>
      </c>
      <c r="H1628" s="4">
        <f t="shared" si="227"/>
        <v>14.316666666666666</v>
      </c>
      <c r="I1628" s="4">
        <f t="shared" si="228"/>
        <v>1</v>
      </c>
      <c r="J1628">
        <f t="shared" si="231"/>
        <v>12867.149966666677</v>
      </c>
      <c r="K1628">
        <f>IF(E1628=7,H1628+K1627,K1627)</f>
        <v>9102.8666666666777</v>
      </c>
      <c r="L1628">
        <f t="shared" si="223"/>
        <v>2964.2833000000001</v>
      </c>
      <c r="M1628">
        <f>IF(E1628=10,M1627+O1628,M1627)</f>
        <v>702</v>
      </c>
      <c r="N1628" s="9">
        <f t="shared" si="229"/>
        <v>1.0416666666666668E-2</v>
      </c>
      <c r="O1628" s="10">
        <f t="shared" si="230"/>
        <v>15</v>
      </c>
    </row>
    <row r="1629" spans="1:15" x14ac:dyDescent="0.25">
      <c r="A1629">
        <v>77705897</v>
      </c>
      <c r="B1629" s="1">
        <v>42941</v>
      </c>
      <c r="C1629" s="9">
        <v>0.35603009259259261</v>
      </c>
      <c r="D1629" s="9">
        <v>0.35928240740740741</v>
      </c>
      <c r="E1629">
        <f t="shared" si="224"/>
        <v>8</v>
      </c>
      <c r="F1629" s="9">
        <f t="shared" si="225"/>
        <v>3.2523148148148051E-3</v>
      </c>
      <c r="G1629">
        <f t="shared" si="226"/>
        <v>0</v>
      </c>
      <c r="H1629" s="4">
        <f t="shared" si="227"/>
        <v>4.6833333333333336</v>
      </c>
      <c r="I1629" s="4">
        <f t="shared" si="228"/>
        <v>1</v>
      </c>
      <c r="J1629">
        <f t="shared" si="231"/>
        <v>12871.833300000009</v>
      </c>
      <c r="K1629">
        <f>IF(E1629=7,H1629+K1628,K1628)</f>
        <v>9102.8666666666777</v>
      </c>
      <c r="L1629">
        <f t="shared" si="223"/>
        <v>2968.9666333333334</v>
      </c>
      <c r="M1629">
        <f>IF(E1629=10,M1628+O1629,M1628)</f>
        <v>702</v>
      </c>
      <c r="N1629" s="9">
        <f t="shared" si="229"/>
        <v>3.4722222222222225E-3</v>
      </c>
      <c r="O1629" s="10">
        <f t="shared" si="230"/>
        <v>5</v>
      </c>
    </row>
    <row r="1630" spans="1:15" x14ac:dyDescent="0.25">
      <c r="A1630">
        <v>48497496</v>
      </c>
      <c r="B1630" s="1">
        <v>42941</v>
      </c>
      <c r="C1630" s="9">
        <v>0.35881944444444441</v>
      </c>
      <c r="D1630" s="9">
        <v>0.36379629629629634</v>
      </c>
      <c r="E1630">
        <f t="shared" si="224"/>
        <v>8</v>
      </c>
      <c r="F1630" s="9">
        <f t="shared" si="225"/>
        <v>4.9768518518519267E-3</v>
      </c>
      <c r="G1630">
        <f t="shared" si="226"/>
        <v>0</v>
      </c>
      <c r="H1630" s="4">
        <f t="shared" si="227"/>
        <v>7.166666666666667</v>
      </c>
      <c r="I1630" s="4">
        <f t="shared" si="228"/>
        <v>1</v>
      </c>
      <c r="J1630">
        <f t="shared" si="231"/>
        <v>12878.999966666675</v>
      </c>
      <c r="K1630">
        <f>IF(E1630=7,H1630+K1629,K1629)</f>
        <v>9102.8666666666777</v>
      </c>
      <c r="L1630">
        <f t="shared" si="223"/>
        <v>2976.1333</v>
      </c>
      <c r="M1630">
        <f>IF(E1630=10,M1629+O1630,M1629)</f>
        <v>702</v>
      </c>
      <c r="N1630" s="9">
        <f t="shared" si="229"/>
        <v>5.5555555555555558E-3</v>
      </c>
      <c r="O1630" s="10">
        <f t="shared" si="230"/>
        <v>8</v>
      </c>
    </row>
    <row r="1631" spans="1:15" x14ac:dyDescent="0.25">
      <c r="A1631">
        <v>98695684</v>
      </c>
      <c r="B1631" s="1">
        <v>42941</v>
      </c>
      <c r="C1631" s="9">
        <v>0.3634722222222222</v>
      </c>
      <c r="D1631" s="9">
        <v>0.37498842592592596</v>
      </c>
      <c r="E1631">
        <f t="shared" si="224"/>
        <v>8</v>
      </c>
      <c r="F1631" s="9">
        <f t="shared" si="225"/>
        <v>1.1516203703703765E-2</v>
      </c>
      <c r="G1631">
        <f t="shared" si="226"/>
        <v>0</v>
      </c>
      <c r="H1631" s="4">
        <f t="shared" si="227"/>
        <v>16.583333333333332</v>
      </c>
      <c r="I1631" s="4">
        <f t="shared" si="228"/>
        <v>1</v>
      </c>
      <c r="J1631">
        <f t="shared" si="231"/>
        <v>12895.583300000009</v>
      </c>
      <c r="K1631">
        <f>IF(E1631=7,H1631+K1630,K1630)</f>
        <v>9102.8666666666777</v>
      </c>
      <c r="L1631">
        <f t="shared" si="223"/>
        <v>2992.7166333333334</v>
      </c>
      <c r="M1631">
        <f>IF(E1631=10,M1630+O1631,M1630)</f>
        <v>702</v>
      </c>
      <c r="N1631" s="9">
        <f t="shared" si="229"/>
        <v>1.1805555555555555E-2</v>
      </c>
      <c r="O1631" s="10">
        <f t="shared" si="230"/>
        <v>17</v>
      </c>
    </row>
    <row r="1632" spans="1:15" x14ac:dyDescent="0.25">
      <c r="A1632">
        <v>7712618</v>
      </c>
      <c r="B1632" s="1">
        <v>42941</v>
      </c>
      <c r="C1632" s="9">
        <v>0.36773148148148144</v>
      </c>
      <c r="D1632" s="9">
        <v>0.37118055555555557</v>
      </c>
      <c r="E1632">
        <f t="shared" si="224"/>
        <v>7</v>
      </c>
      <c r="F1632" s="9">
        <f t="shared" si="225"/>
        <v>3.4490740740741321E-3</v>
      </c>
      <c r="G1632">
        <f t="shared" si="226"/>
        <v>0</v>
      </c>
      <c r="H1632" s="4">
        <f t="shared" si="227"/>
        <v>4.9666666666666668</v>
      </c>
      <c r="I1632" s="4">
        <f t="shared" si="228"/>
        <v>1</v>
      </c>
      <c r="J1632">
        <f t="shared" si="231"/>
        <v>12900.549966666676</v>
      </c>
      <c r="K1632">
        <f>IF(E1632=7,H1632+K1631,K1631)</f>
        <v>9107.8333333333449</v>
      </c>
      <c r="L1632">
        <f t="shared" si="223"/>
        <v>2992.7166333333334</v>
      </c>
      <c r="M1632">
        <f>IF(E1632=10,M1631+O1632,M1631)</f>
        <v>702</v>
      </c>
      <c r="N1632" s="9">
        <f t="shared" si="229"/>
        <v>3.4722222222222225E-3</v>
      </c>
      <c r="O1632" s="10">
        <f t="shared" si="230"/>
        <v>5</v>
      </c>
    </row>
    <row r="1633" spans="1:15" x14ac:dyDescent="0.25">
      <c r="A1633">
        <v>8872311</v>
      </c>
      <c r="B1633" s="1">
        <v>42941</v>
      </c>
      <c r="C1633" s="9">
        <v>0.36854166666666671</v>
      </c>
      <c r="D1633" s="9">
        <v>0.37072916666666672</v>
      </c>
      <c r="E1633">
        <f t="shared" si="224"/>
        <v>7</v>
      </c>
      <c r="F1633" s="9">
        <f t="shared" si="225"/>
        <v>2.1875000000000089E-3</v>
      </c>
      <c r="G1633">
        <f t="shared" si="226"/>
        <v>0</v>
      </c>
      <c r="H1633" s="4">
        <f t="shared" si="227"/>
        <v>3.15</v>
      </c>
      <c r="I1633" s="4">
        <f t="shared" si="228"/>
        <v>1</v>
      </c>
      <c r="J1633">
        <f t="shared" si="231"/>
        <v>12903.699966666676</v>
      </c>
      <c r="K1633">
        <f>IF(E1633=7,H1633+K1632,K1632)</f>
        <v>9110.9833333333445</v>
      </c>
      <c r="L1633">
        <f t="shared" si="223"/>
        <v>2992.7166333333334</v>
      </c>
      <c r="M1633">
        <f>IF(E1633=10,M1632+O1633,M1632)</f>
        <v>702</v>
      </c>
      <c r="N1633" s="9">
        <f t="shared" si="229"/>
        <v>2.7777777777777779E-3</v>
      </c>
      <c r="O1633" s="10">
        <f t="shared" si="230"/>
        <v>4</v>
      </c>
    </row>
    <row r="1634" spans="1:15" x14ac:dyDescent="0.25">
      <c r="A1634">
        <v>6056372</v>
      </c>
      <c r="B1634" s="1">
        <v>42941</v>
      </c>
      <c r="C1634" s="9">
        <v>0.36930555555555555</v>
      </c>
      <c r="D1634" s="9">
        <v>0.37615740740740744</v>
      </c>
      <c r="E1634">
        <f t="shared" si="224"/>
        <v>7</v>
      </c>
      <c r="F1634" s="9">
        <f t="shared" si="225"/>
        <v>6.8518518518518867E-3</v>
      </c>
      <c r="G1634">
        <f t="shared" si="226"/>
        <v>0</v>
      </c>
      <c r="H1634" s="4">
        <f t="shared" si="227"/>
        <v>9.8666666666666671</v>
      </c>
      <c r="I1634" s="4">
        <f t="shared" si="228"/>
        <v>1</v>
      </c>
      <c r="J1634">
        <f t="shared" si="231"/>
        <v>12913.566633333343</v>
      </c>
      <c r="K1634">
        <f>IF(E1634=7,H1634+K1633,K1633)</f>
        <v>9120.8500000000113</v>
      </c>
      <c r="L1634">
        <f t="shared" si="223"/>
        <v>2992.7166333333334</v>
      </c>
      <c r="M1634">
        <f>IF(E1634=10,M1633+O1634,M1633)</f>
        <v>702</v>
      </c>
      <c r="N1634" s="9">
        <f t="shared" si="229"/>
        <v>6.9444444444444449E-3</v>
      </c>
      <c r="O1634" s="10">
        <f t="shared" si="230"/>
        <v>10</v>
      </c>
    </row>
    <row r="1635" spans="1:15" x14ac:dyDescent="0.25">
      <c r="A1635">
        <v>8936656</v>
      </c>
      <c r="B1635" s="1">
        <v>42941</v>
      </c>
      <c r="C1635" s="9">
        <v>0.37222222222222223</v>
      </c>
      <c r="D1635" s="9">
        <v>0.37883101851851847</v>
      </c>
      <c r="E1635">
        <f t="shared" si="224"/>
        <v>7</v>
      </c>
      <c r="F1635" s="9">
        <f t="shared" si="225"/>
        <v>6.6087962962962377E-3</v>
      </c>
      <c r="G1635">
        <f t="shared" si="226"/>
        <v>0</v>
      </c>
      <c r="H1635" s="4">
        <f t="shared" si="227"/>
        <v>9.5166666666666675</v>
      </c>
      <c r="I1635" s="4">
        <f t="shared" si="228"/>
        <v>1</v>
      </c>
      <c r="J1635">
        <f t="shared" si="231"/>
        <v>12923.083300000009</v>
      </c>
      <c r="K1635">
        <f>IF(E1635=7,H1635+K1634,K1634)</f>
        <v>9130.3666666666777</v>
      </c>
      <c r="L1635">
        <f t="shared" si="223"/>
        <v>2992.7166333333334</v>
      </c>
      <c r="M1635">
        <f>IF(E1635=10,M1634+O1635,M1634)</f>
        <v>702</v>
      </c>
      <c r="N1635" s="9">
        <f t="shared" si="229"/>
        <v>6.9444444444444449E-3</v>
      </c>
      <c r="O1635" s="10">
        <f t="shared" si="230"/>
        <v>10</v>
      </c>
    </row>
    <row r="1636" spans="1:15" x14ac:dyDescent="0.25">
      <c r="A1636">
        <v>22966872</v>
      </c>
      <c r="B1636" s="1">
        <v>42941</v>
      </c>
      <c r="C1636" s="9">
        <v>0.37277777777777782</v>
      </c>
      <c r="D1636" s="9">
        <v>0.37791666666666668</v>
      </c>
      <c r="E1636">
        <f t="shared" si="224"/>
        <v>8</v>
      </c>
      <c r="F1636" s="9">
        <f t="shared" si="225"/>
        <v>5.1388888888888595E-3</v>
      </c>
      <c r="G1636">
        <f t="shared" si="226"/>
        <v>0</v>
      </c>
      <c r="H1636" s="4">
        <f t="shared" si="227"/>
        <v>7.4</v>
      </c>
      <c r="I1636" s="4">
        <f t="shared" si="228"/>
        <v>1</v>
      </c>
      <c r="J1636">
        <f t="shared" si="231"/>
        <v>12930.483300000009</v>
      </c>
      <c r="K1636">
        <f>IF(E1636=7,H1636+K1635,K1635)</f>
        <v>9130.3666666666777</v>
      </c>
      <c r="L1636">
        <f t="shared" si="223"/>
        <v>3000.1166333333335</v>
      </c>
      <c r="M1636">
        <f>IF(E1636=10,M1635+O1636,M1635)</f>
        <v>702</v>
      </c>
      <c r="N1636" s="9">
        <f t="shared" si="229"/>
        <v>5.5555555555555558E-3</v>
      </c>
      <c r="O1636" s="10">
        <f t="shared" si="230"/>
        <v>8</v>
      </c>
    </row>
    <row r="1637" spans="1:15" x14ac:dyDescent="0.25">
      <c r="A1637">
        <v>3908162</v>
      </c>
      <c r="B1637" s="1">
        <v>42941</v>
      </c>
      <c r="C1637" s="9">
        <v>0.37805555555555559</v>
      </c>
      <c r="D1637" s="9">
        <v>0.38770833333333332</v>
      </c>
      <c r="E1637">
        <f t="shared" si="224"/>
        <v>7</v>
      </c>
      <c r="F1637" s="9">
        <f t="shared" si="225"/>
        <v>9.6527777777777324E-3</v>
      </c>
      <c r="G1637">
        <f t="shared" si="226"/>
        <v>0</v>
      </c>
      <c r="H1637" s="4">
        <f t="shared" si="227"/>
        <v>13.9</v>
      </c>
      <c r="I1637" s="4">
        <f t="shared" si="228"/>
        <v>1</v>
      </c>
      <c r="J1637">
        <f t="shared" si="231"/>
        <v>12944.383300000009</v>
      </c>
      <c r="K1637">
        <f>IF(E1637=7,H1637+K1636,K1636)</f>
        <v>9144.2666666666773</v>
      </c>
      <c r="L1637">
        <f t="shared" si="223"/>
        <v>3000.1166333333335</v>
      </c>
      <c r="M1637">
        <f>IF(E1637=10,M1636+O1637,M1636)</f>
        <v>702</v>
      </c>
      <c r="N1637" s="9">
        <f t="shared" si="229"/>
        <v>9.7222222222222224E-3</v>
      </c>
      <c r="O1637" s="10">
        <f t="shared" si="230"/>
        <v>14</v>
      </c>
    </row>
    <row r="1638" spans="1:15" x14ac:dyDescent="0.25">
      <c r="A1638">
        <v>20485333</v>
      </c>
      <c r="B1638" s="1">
        <v>42941</v>
      </c>
      <c r="C1638" s="9">
        <v>0.38230324074074074</v>
      </c>
      <c r="D1638" s="9">
        <v>0.39293981481481483</v>
      </c>
      <c r="E1638">
        <f t="shared" si="224"/>
        <v>8</v>
      </c>
      <c r="F1638" s="9">
        <f t="shared" si="225"/>
        <v>1.063657407407409E-2</v>
      </c>
      <c r="G1638">
        <f t="shared" si="226"/>
        <v>0</v>
      </c>
      <c r="H1638" s="4">
        <f t="shared" si="227"/>
        <v>15.316666666666666</v>
      </c>
      <c r="I1638" s="4">
        <f t="shared" si="228"/>
        <v>1</v>
      </c>
      <c r="J1638">
        <f t="shared" si="231"/>
        <v>12959.699966666676</v>
      </c>
      <c r="K1638">
        <f>IF(E1638=7,H1638+K1637,K1637)</f>
        <v>9144.2666666666773</v>
      </c>
      <c r="L1638">
        <f t="shared" si="223"/>
        <v>3015.4333000000001</v>
      </c>
      <c r="M1638">
        <f>IF(E1638=10,M1637+O1638,M1637)</f>
        <v>702</v>
      </c>
      <c r="N1638" s="9">
        <f t="shared" si="229"/>
        <v>1.1111111111111112E-2</v>
      </c>
      <c r="O1638" s="10">
        <f t="shared" si="230"/>
        <v>16</v>
      </c>
    </row>
    <row r="1639" spans="1:15" x14ac:dyDescent="0.25">
      <c r="A1639">
        <v>78709747</v>
      </c>
      <c r="B1639" s="1">
        <v>42941</v>
      </c>
      <c r="C1639" s="9">
        <v>0.38638888888888889</v>
      </c>
      <c r="D1639" s="9">
        <v>0.38983796296296297</v>
      </c>
      <c r="E1639">
        <f t="shared" si="224"/>
        <v>8</v>
      </c>
      <c r="F1639" s="9">
        <f t="shared" si="225"/>
        <v>3.4490740740740766E-3</v>
      </c>
      <c r="G1639">
        <f t="shared" si="226"/>
        <v>0</v>
      </c>
      <c r="H1639" s="4">
        <f t="shared" si="227"/>
        <v>4.9666666666666668</v>
      </c>
      <c r="I1639" s="4">
        <f t="shared" si="228"/>
        <v>1</v>
      </c>
      <c r="J1639">
        <f t="shared" si="231"/>
        <v>12964.666633333343</v>
      </c>
      <c r="K1639">
        <f>IF(E1639=7,H1639+K1638,K1638)</f>
        <v>9144.2666666666773</v>
      </c>
      <c r="L1639">
        <f t="shared" si="223"/>
        <v>3020.3999666666668</v>
      </c>
      <c r="M1639">
        <f>IF(E1639=10,M1638+O1639,M1638)</f>
        <v>702</v>
      </c>
      <c r="N1639" s="9">
        <f t="shared" si="229"/>
        <v>3.4722222222222225E-3</v>
      </c>
      <c r="O1639" s="10">
        <f t="shared" si="230"/>
        <v>5</v>
      </c>
    </row>
    <row r="1640" spans="1:15" x14ac:dyDescent="0.25">
      <c r="A1640">
        <v>1859884</v>
      </c>
      <c r="B1640" s="1">
        <v>42941</v>
      </c>
      <c r="C1640" s="9">
        <v>0.38668981481481479</v>
      </c>
      <c r="D1640" s="9">
        <v>0.3913773148148148</v>
      </c>
      <c r="E1640">
        <f t="shared" si="224"/>
        <v>7</v>
      </c>
      <c r="F1640" s="9">
        <f t="shared" si="225"/>
        <v>4.6875000000000111E-3</v>
      </c>
      <c r="G1640">
        <f t="shared" si="226"/>
        <v>0</v>
      </c>
      <c r="H1640" s="4">
        <f t="shared" si="227"/>
        <v>6.75</v>
      </c>
      <c r="I1640" s="4">
        <f t="shared" si="228"/>
        <v>1</v>
      </c>
      <c r="J1640">
        <f t="shared" si="231"/>
        <v>12971.416633333343</v>
      </c>
      <c r="K1640">
        <f>IF(E1640=7,H1640+K1639,K1639)</f>
        <v>9151.0166666666773</v>
      </c>
      <c r="L1640">
        <f t="shared" si="223"/>
        <v>3020.3999666666668</v>
      </c>
      <c r="M1640">
        <f>IF(E1640=10,M1639+O1640,M1639)</f>
        <v>702</v>
      </c>
      <c r="N1640" s="9">
        <f t="shared" si="229"/>
        <v>4.8611111111111112E-3</v>
      </c>
      <c r="O1640" s="10">
        <f t="shared" si="230"/>
        <v>7</v>
      </c>
    </row>
    <row r="1641" spans="1:15" x14ac:dyDescent="0.25">
      <c r="A1641">
        <v>2866546</v>
      </c>
      <c r="B1641" s="1">
        <v>42941</v>
      </c>
      <c r="C1641" s="9">
        <v>0.39038194444444446</v>
      </c>
      <c r="D1641" s="9">
        <v>0.39797453703703706</v>
      </c>
      <c r="E1641">
        <f t="shared" si="224"/>
        <v>7</v>
      </c>
      <c r="F1641" s="9">
        <f t="shared" si="225"/>
        <v>7.5925925925925952E-3</v>
      </c>
      <c r="G1641">
        <f t="shared" si="226"/>
        <v>0</v>
      </c>
      <c r="H1641" s="4">
        <f t="shared" si="227"/>
        <v>10.933333333333334</v>
      </c>
      <c r="I1641" s="4">
        <f t="shared" si="228"/>
        <v>1</v>
      </c>
      <c r="J1641">
        <f t="shared" si="231"/>
        <v>12982.349966666676</v>
      </c>
      <c r="K1641">
        <f>IF(E1641=7,H1641+K1640,K1640)</f>
        <v>9161.9500000000098</v>
      </c>
      <c r="L1641">
        <f t="shared" ref="L1641:L1704" si="232">IF(E1641=8,H1641+L1640,L1640)</f>
        <v>3020.3999666666668</v>
      </c>
      <c r="M1641">
        <f>IF(E1641=10,M1640+O1641,M1640)</f>
        <v>702</v>
      </c>
      <c r="N1641" s="9">
        <f t="shared" si="229"/>
        <v>7.6388888888888895E-3</v>
      </c>
      <c r="O1641" s="10">
        <f t="shared" si="230"/>
        <v>11</v>
      </c>
    </row>
    <row r="1642" spans="1:15" x14ac:dyDescent="0.25">
      <c r="A1642">
        <v>23715237</v>
      </c>
      <c r="B1642" s="1">
        <v>42941</v>
      </c>
      <c r="C1642" s="9">
        <v>0.39152777777777775</v>
      </c>
      <c r="D1642" s="9">
        <v>0.39559027777777778</v>
      </c>
      <c r="E1642">
        <f t="shared" si="224"/>
        <v>8</v>
      </c>
      <c r="F1642" s="9">
        <f t="shared" si="225"/>
        <v>4.0625000000000244E-3</v>
      </c>
      <c r="G1642">
        <f t="shared" si="226"/>
        <v>0</v>
      </c>
      <c r="H1642" s="4">
        <f t="shared" si="227"/>
        <v>5.85</v>
      </c>
      <c r="I1642" s="4">
        <f t="shared" si="228"/>
        <v>1</v>
      </c>
      <c r="J1642">
        <f t="shared" si="231"/>
        <v>12988.199966666676</v>
      </c>
      <c r="K1642">
        <f>IF(E1642=7,H1642+K1641,K1641)</f>
        <v>9161.9500000000098</v>
      </c>
      <c r="L1642">
        <f t="shared" si="232"/>
        <v>3026.2499666666668</v>
      </c>
      <c r="M1642">
        <f>IF(E1642=10,M1641+O1642,M1641)</f>
        <v>702</v>
      </c>
      <c r="N1642" s="9">
        <f t="shared" si="229"/>
        <v>4.1666666666666666E-3</v>
      </c>
      <c r="O1642" s="10">
        <f t="shared" si="230"/>
        <v>6</v>
      </c>
    </row>
    <row r="1643" spans="1:15" x14ac:dyDescent="0.25">
      <c r="A1643">
        <v>6013508</v>
      </c>
      <c r="B1643" s="1">
        <v>42941</v>
      </c>
      <c r="C1643" s="9">
        <v>0.39195601851851852</v>
      </c>
      <c r="D1643" s="9">
        <v>0.39401620370370366</v>
      </c>
      <c r="E1643">
        <f t="shared" si="224"/>
        <v>7</v>
      </c>
      <c r="F1643" s="9">
        <f t="shared" si="225"/>
        <v>2.0601851851851372E-3</v>
      </c>
      <c r="G1643">
        <f t="shared" si="226"/>
        <v>0</v>
      </c>
      <c r="H1643" s="4">
        <f t="shared" si="227"/>
        <v>2.9666666666666668</v>
      </c>
      <c r="I1643" s="4">
        <f t="shared" si="228"/>
        <v>1</v>
      </c>
      <c r="J1643">
        <f t="shared" si="231"/>
        <v>12991.166633333343</v>
      </c>
      <c r="K1643">
        <f>IF(E1643=7,H1643+K1642,K1642)</f>
        <v>9164.916666666677</v>
      </c>
      <c r="L1643">
        <f t="shared" si="232"/>
        <v>3026.2499666666668</v>
      </c>
      <c r="M1643">
        <f>IF(E1643=10,M1642+O1643,M1642)</f>
        <v>702</v>
      </c>
      <c r="N1643" s="9">
        <f t="shared" si="229"/>
        <v>2.0833333333333333E-3</v>
      </c>
      <c r="O1643" s="10">
        <f t="shared" si="230"/>
        <v>3</v>
      </c>
    </row>
    <row r="1644" spans="1:15" x14ac:dyDescent="0.25">
      <c r="A1644">
        <v>6175467</v>
      </c>
      <c r="B1644" s="1">
        <v>42941</v>
      </c>
      <c r="C1644" s="9">
        <v>0.39753472222222225</v>
      </c>
      <c r="D1644" s="9">
        <v>0.40424768518518522</v>
      </c>
      <c r="E1644">
        <f t="shared" si="224"/>
        <v>7</v>
      </c>
      <c r="F1644" s="9">
        <f t="shared" si="225"/>
        <v>6.7129629629629761E-3</v>
      </c>
      <c r="G1644">
        <f t="shared" si="226"/>
        <v>0</v>
      </c>
      <c r="H1644" s="4">
        <f t="shared" si="227"/>
        <v>9.6666666666666661</v>
      </c>
      <c r="I1644" s="4">
        <f t="shared" si="228"/>
        <v>1</v>
      </c>
      <c r="J1644">
        <f t="shared" si="231"/>
        <v>13000.833300000009</v>
      </c>
      <c r="K1644">
        <f>IF(E1644=7,H1644+K1643,K1643)</f>
        <v>9174.583333333343</v>
      </c>
      <c r="L1644">
        <f t="shared" si="232"/>
        <v>3026.2499666666668</v>
      </c>
      <c r="M1644">
        <f>IF(E1644=10,M1643+O1644,M1643)</f>
        <v>702</v>
      </c>
      <c r="N1644" s="9">
        <f t="shared" si="229"/>
        <v>6.9444444444444449E-3</v>
      </c>
      <c r="O1644" s="10">
        <f t="shared" si="230"/>
        <v>10</v>
      </c>
    </row>
    <row r="1645" spans="1:15" x14ac:dyDescent="0.25">
      <c r="A1645">
        <v>22416837</v>
      </c>
      <c r="B1645" s="1">
        <v>42941</v>
      </c>
      <c r="C1645" s="9">
        <v>0.39881944444444445</v>
      </c>
      <c r="D1645" s="9">
        <v>0.40244212962962966</v>
      </c>
      <c r="E1645">
        <f t="shared" si="224"/>
        <v>8</v>
      </c>
      <c r="F1645" s="9">
        <f t="shared" si="225"/>
        <v>3.6226851851852149E-3</v>
      </c>
      <c r="G1645">
        <f t="shared" si="226"/>
        <v>0</v>
      </c>
      <c r="H1645" s="4">
        <f t="shared" si="227"/>
        <v>5.2166666666666668</v>
      </c>
      <c r="I1645" s="4">
        <f t="shared" si="228"/>
        <v>1</v>
      </c>
      <c r="J1645">
        <f t="shared" si="231"/>
        <v>13006.049966666676</v>
      </c>
      <c r="K1645">
        <f>IF(E1645=7,H1645+K1644,K1644)</f>
        <v>9174.583333333343</v>
      </c>
      <c r="L1645">
        <f t="shared" si="232"/>
        <v>3031.4666333333334</v>
      </c>
      <c r="M1645">
        <f>IF(E1645=10,M1644+O1645,M1644)</f>
        <v>702</v>
      </c>
      <c r="N1645" s="9">
        <f t="shared" si="229"/>
        <v>4.1666666666666666E-3</v>
      </c>
      <c r="O1645" s="10">
        <f t="shared" si="230"/>
        <v>6</v>
      </c>
    </row>
    <row r="1646" spans="1:15" x14ac:dyDescent="0.25">
      <c r="A1646">
        <v>9065927</v>
      </c>
      <c r="B1646" s="1">
        <v>42941</v>
      </c>
      <c r="C1646" s="9">
        <v>0.3991898148148148</v>
      </c>
      <c r="D1646" s="9">
        <v>0.40934027777777776</v>
      </c>
      <c r="E1646">
        <f t="shared" si="224"/>
        <v>7</v>
      </c>
      <c r="F1646" s="9">
        <f t="shared" si="225"/>
        <v>1.0150462962962958E-2</v>
      </c>
      <c r="G1646">
        <f t="shared" si="226"/>
        <v>0</v>
      </c>
      <c r="H1646" s="4">
        <f t="shared" si="227"/>
        <v>14.616666666666667</v>
      </c>
      <c r="I1646" s="4">
        <f t="shared" si="228"/>
        <v>1</v>
      </c>
      <c r="J1646">
        <f t="shared" si="231"/>
        <v>13020.666633333343</v>
      </c>
      <c r="K1646">
        <f>IF(E1646=7,H1646+K1645,K1645)</f>
        <v>9189.2000000000098</v>
      </c>
      <c r="L1646">
        <f t="shared" si="232"/>
        <v>3031.4666333333334</v>
      </c>
      <c r="M1646">
        <f>IF(E1646=10,M1645+O1646,M1645)</f>
        <v>702</v>
      </c>
      <c r="N1646" s="9">
        <f t="shared" si="229"/>
        <v>1.0416666666666668E-2</v>
      </c>
      <c r="O1646" s="10">
        <f t="shared" si="230"/>
        <v>15</v>
      </c>
    </row>
    <row r="1647" spans="1:15" x14ac:dyDescent="0.25">
      <c r="A1647">
        <v>8849918</v>
      </c>
      <c r="B1647" s="1">
        <v>42941</v>
      </c>
      <c r="C1647" s="9">
        <v>0.40263888888888894</v>
      </c>
      <c r="D1647" s="9">
        <v>0.40636574074074078</v>
      </c>
      <c r="E1647">
        <f t="shared" si="224"/>
        <v>7</v>
      </c>
      <c r="F1647" s="9">
        <f t="shared" si="225"/>
        <v>3.7268518518518423E-3</v>
      </c>
      <c r="G1647">
        <f t="shared" si="226"/>
        <v>0</v>
      </c>
      <c r="H1647" s="4">
        <f t="shared" si="227"/>
        <v>5.3666666666666663</v>
      </c>
      <c r="I1647" s="4">
        <f t="shared" si="228"/>
        <v>1</v>
      </c>
      <c r="J1647">
        <f t="shared" si="231"/>
        <v>13026.03330000001</v>
      </c>
      <c r="K1647">
        <f>IF(E1647=7,H1647+K1646,K1646)</f>
        <v>9194.5666666666766</v>
      </c>
      <c r="L1647">
        <f t="shared" si="232"/>
        <v>3031.4666333333334</v>
      </c>
      <c r="M1647">
        <f>IF(E1647=10,M1646+O1647,M1646)</f>
        <v>702</v>
      </c>
      <c r="N1647" s="9">
        <f t="shared" si="229"/>
        <v>4.1666666666666666E-3</v>
      </c>
      <c r="O1647" s="10">
        <f t="shared" si="230"/>
        <v>6</v>
      </c>
    </row>
    <row r="1648" spans="1:15" x14ac:dyDescent="0.25">
      <c r="A1648">
        <v>8250018</v>
      </c>
      <c r="B1648" s="1">
        <v>42941</v>
      </c>
      <c r="C1648" s="9">
        <v>0.40552083333333333</v>
      </c>
      <c r="D1648" s="9">
        <v>0.41104166666666669</v>
      </c>
      <c r="E1648">
        <f t="shared" si="224"/>
        <v>7</v>
      </c>
      <c r="F1648" s="9">
        <f t="shared" si="225"/>
        <v>5.5208333333333637E-3</v>
      </c>
      <c r="G1648">
        <f t="shared" si="226"/>
        <v>0</v>
      </c>
      <c r="H1648" s="4">
        <f t="shared" si="227"/>
        <v>7.95</v>
      </c>
      <c r="I1648" s="4">
        <f t="shared" si="228"/>
        <v>1</v>
      </c>
      <c r="J1648">
        <f t="shared" si="231"/>
        <v>13033.983300000011</v>
      </c>
      <c r="K1648">
        <f>IF(E1648=7,H1648+K1647,K1647)</f>
        <v>9202.5166666666773</v>
      </c>
      <c r="L1648">
        <f t="shared" si="232"/>
        <v>3031.4666333333334</v>
      </c>
      <c r="M1648">
        <f>IF(E1648=10,M1647+O1648,M1647)</f>
        <v>702</v>
      </c>
      <c r="N1648" s="9">
        <f t="shared" si="229"/>
        <v>5.5555555555555558E-3</v>
      </c>
      <c r="O1648" s="10">
        <f t="shared" si="230"/>
        <v>8</v>
      </c>
    </row>
    <row r="1649" spans="1:15" x14ac:dyDescent="0.25">
      <c r="A1649">
        <v>20349502</v>
      </c>
      <c r="B1649" s="1">
        <v>42941</v>
      </c>
      <c r="C1649" s="9">
        <v>0.40979166666666672</v>
      </c>
      <c r="D1649" s="9">
        <v>0.41252314814814817</v>
      </c>
      <c r="E1649">
        <f t="shared" si="224"/>
        <v>8</v>
      </c>
      <c r="F1649" s="9">
        <f t="shared" si="225"/>
        <v>2.7314814814814459E-3</v>
      </c>
      <c r="G1649">
        <f t="shared" si="226"/>
        <v>0</v>
      </c>
      <c r="H1649" s="4">
        <f t="shared" si="227"/>
        <v>3.9333333333333336</v>
      </c>
      <c r="I1649" s="4">
        <f t="shared" si="228"/>
        <v>1</v>
      </c>
      <c r="J1649">
        <f t="shared" si="231"/>
        <v>13037.916633333343</v>
      </c>
      <c r="K1649">
        <f>IF(E1649=7,H1649+K1648,K1648)</f>
        <v>9202.5166666666773</v>
      </c>
      <c r="L1649">
        <f t="shared" si="232"/>
        <v>3035.3999666666668</v>
      </c>
      <c r="M1649">
        <f>IF(E1649=10,M1648+O1649,M1648)</f>
        <v>702</v>
      </c>
      <c r="N1649" s="9">
        <f t="shared" si="229"/>
        <v>2.7777777777777779E-3</v>
      </c>
      <c r="O1649" s="10">
        <f t="shared" si="230"/>
        <v>4</v>
      </c>
    </row>
    <row r="1650" spans="1:15" x14ac:dyDescent="0.25">
      <c r="A1650">
        <v>9894723</v>
      </c>
      <c r="B1650" s="1">
        <v>42941</v>
      </c>
      <c r="C1650" s="9">
        <v>0.40988425925925925</v>
      </c>
      <c r="D1650" s="9">
        <v>0.41157407407407409</v>
      </c>
      <c r="E1650">
        <f t="shared" si="224"/>
        <v>7</v>
      </c>
      <c r="F1650" s="9">
        <f t="shared" si="225"/>
        <v>1.6898148148148384E-3</v>
      </c>
      <c r="G1650">
        <f t="shared" si="226"/>
        <v>0</v>
      </c>
      <c r="H1650" s="4">
        <f t="shared" si="227"/>
        <v>2.4333333333333336</v>
      </c>
      <c r="I1650" s="4">
        <f t="shared" si="228"/>
        <v>1</v>
      </c>
      <c r="J1650">
        <f t="shared" si="231"/>
        <v>13040.349966666676</v>
      </c>
      <c r="K1650">
        <f>IF(E1650=7,H1650+K1649,K1649)</f>
        <v>9204.9500000000098</v>
      </c>
      <c r="L1650">
        <f t="shared" si="232"/>
        <v>3035.3999666666668</v>
      </c>
      <c r="M1650">
        <f>IF(E1650=10,M1649+O1650,M1649)</f>
        <v>702</v>
      </c>
      <c r="N1650" s="9">
        <f t="shared" si="229"/>
        <v>2.0833333333333333E-3</v>
      </c>
      <c r="O1650" s="10">
        <f t="shared" si="230"/>
        <v>3</v>
      </c>
    </row>
    <row r="1651" spans="1:15" x14ac:dyDescent="0.25">
      <c r="A1651">
        <v>9458504</v>
      </c>
      <c r="B1651" s="1">
        <v>42941</v>
      </c>
      <c r="C1651" s="9">
        <v>0.41054398148148147</v>
      </c>
      <c r="D1651" s="9">
        <v>0.41620370370370369</v>
      </c>
      <c r="E1651">
        <f t="shared" si="224"/>
        <v>7</v>
      </c>
      <c r="F1651" s="9">
        <f t="shared" si="225"/>
        <v>5.6597222222222188E-3</v>
      </c>
      <c r="G1651">
        <f t="shared" si="226"/>
        <v>0</v>
      </c>
      <c r="H1651" s="4">
        <f t="shared" si="227"/>
        <v>8.15</v>
      </c>
      <c r="I1651" s="4">
        <f t="shared" si="228"/>
        <v>1</v>
      </c>
      <c r="J1651">
        <f t="shared" si="231"/>
        <v>13048.499966666675</v>
      </c>
      <c r="K1651">
        <f>IF(E1651=7,H1651+K1650,K1650)</f>
        <v>9213.1000000000095</v>
      </c>
      <c r="L1651">
        <f t="shared" si="232"/>
        <v>3035.3999666666668</v>
      </c>
      <c r="M1651">
        <f>IF(E1651=10,M1650+O1651,M1650)</f>
        <v>702</v>
      </c>
      <c r="N1651" s="9">
        <f t="shared" si="229"/>
        <v>6.2500000000000003E-3</v>
      </c>
      <c r="O1651" s="10">
        <f t="shared" si="230"/>
        <v>9</v>
      </c>
    </row>
    <row r="1652" spans="1:15" x14ac:dyDescent="0.25">
      <c r="A1652">
        <v>6741642</v>
      </c>
      <c r="B1652" s="1">
        <v>42941</v>
      </c>
      <c r="C1652" s="9">
        <v>0.41449074074074077</v>
      </c>
      <c r="D1652" s="9">
        <v>0.42371527777777779</v>
      </c>
      <c r="E1652">
        <f t="shared" si="224"/>
        <v>7</v>
      </c>
      <c r="F1652" s="9">
        <f t="shared" si="225"/>
        <v>9.2245370370370172E-3</v>
      </c>
      <c r="G1652">
        <f t="shared" si="226"/>
        <v>0</v>
      </c>
      <c r="H1652" s="4">
        <f t="shared" si="227"/>
        <v>13.283333333333333</v>
      </c>
      <c r="I1652" s="4">
        <f t="shared" si="228"/>
        <v>1</v>
      </c>
      <c r="J1652">
        <f t="shared" si="231"/>
        <v>13061.783300000008</v>
      </c>
      <c r="K1652">
        <f>IF(E1652=7,H1652+K1651,K1651)</f>
        <v>9226.3833333333423</v>
      </c>
      <c r="L1652">
        <f t="shared" si="232"/>
        <v>3035.3999666666668</v>
      </c>
      <c r="M1652">
        <f>IF(E1652=10,M1651+O1652,M1651)</f>
        <v>702</v>
      </c>
      <c r="N1652" s="9">
        <f t="shared" si="229"/>
        <v>9.7222222222222224E-3</v>
      </c>
      <c r="O1652" s="10">
        <f t="shared" si="230"/>
        <v>14</v>
      </c>
    </row>
    <row r="1653" spans="1:15" x14ac:dyDescent="0.25">
      <c r="A1653">
        <v>4824710</v>
      </c>
      <c r="B1653" s="1">
        <v>42941</v>
      </c>
      <c r="C1653" s="9">
        <v>0.42008101851851848</v>
      </c>
      <c r="D1653" s="9">
        <v>0.4206597222222222</v>
      </c>
      <c r="E1653">
        <f t="shared" si="224"/>
        <v>7</v>
      </c>
      <c r="F1653" s="9">
        <f t="shared" si="225"/>
        <v>5.7870370370372015E-4</v>
      </c>
      <c r="G1653">
        <f t="shared" si="226"/>
        <v>0</v>
      </c>
      <c r="H1653" s="4">
        <f t="shared" si="227"/>
        <v>0.83333333333333337</v>
      </c>
      <c r="I1653" s="4">
        <f t="shared" si="228"/>
        <v>1</v>
      </c>
      <c r="J1653">
        <f t="shared" si="231"/>
        <v>13062.616633333342</v>
      </c>
      <c r="K1653">
        <f>IF(E1653=7,H1653+K1652,K1652)</f>
        <v>9227.2166666666762</v>
      </c>
      <c r="L1653">
        <f t="shared" si="232"/>
        <v>3035.3999666666668</v>
      </c>
      <c r="M1653">
        <f>IF(E1653=10,M1652+O1653,M1652)</f>
        <v>702</v>
      </c>
      <c r="N1653" s="9">
        <f t="shared" si="229"/>
        <v>6.9444444444444447E-4</v>
      </c>
      <c r="O1653" s="10">
        <f t="shared" si="230"/>
        <v>1</v>
      </c>
    </row>
    <row r="1654" spans="1:15" x14ac:dyDescent="0.25">
      <c r="A1654">
        <v>6465122</v>
      </c>
      <c r="B1654" s="1">
        <v>42941</v>
      </c>
      <c r="C1654" s="9">
        <v>0.42188657407407404</v>
      </c>
      <c r="D1654" s="9">
        <v>0.43138888888888888</v>
      </c>
      <c r="E1654">
        <f t="shared" si="224"/>
        <v>7</v>
      </c>
      <c r="F1654" s="9">
        <f t="shared" si="225"/>
        <v>9.5023148148148384E-3</v>
      </c>
      <c r="G1654">
        <f t="shared" si="226"/>
        <v>0</v>
      </c>
      <c r="H1654" s="4">
        <f t="shared" si="227"/>
        <v>13.683333333333334</v>
      </c>
      <c r="I1654" s="4">
        <f t="shared" si="228"/>
        <v>1</v>
      </c>
      <c r="J1654">
        <f t="shared" si="231"/>
        <v>13076.299966666675</v>
      </c>
      <c r="K1654">
        <f>IF(E1654=7,H1654+K1653,K1653)</f>
        <v>9240.9000000000087</v>
      </c>
      <c r="L1654">
        <f t="shared" si="232"/>
        <v>3035.3999666666668</v>
      </c>
      <c r="M1654">
        <f>IF(E1654=10,M1653+O1654,M1653)</f>
        <v>702</v>
      </c>
      <c r="N1654" s="9">
        <f t="shared" si="229"/>
        <v>9.7222222222222224E-3</v>
      </c>
      <c r="O1654" s="10">
        <f t="shared" si="230"/>
        <v>14</v>
      </c>
    </row>
    <row r="1655" spans="1:15" x14ac:dyDescent="0.25">
      <c r="A1655">
        <v>6940373</v>
      </c>
      <c r="B1655" s="1">
        <v>42941</v>
      </c>
      <c r="C1655" s="9">
        <v>0.42711805555555554</v>
      </c>
      <c r="D1655" s="9">
        <v>0.43450231481481483</v>
      </c>
      <c r="E1655">
        <f t="shared" si="224"/>
        <v>7</v>
      </c>
      <c r="F1655" s="9">
        <f t="shared" si="225"/>
        <v>7.3842592592592848E-3</v>
      </c>
      <c r="G1655">
        <f t="shared" si="226"/>
        <v>0</v>
      </c>
      <c r="H1655" s="4">
        <f t="shared" si="227"/>
        <v>10.633333333333333</v>
      </c>
      <c r="I1655" s="4">
        <f t="shared" si="228"/>
        <v>1</v>
      </c>
      <c r="J1655">
        <f t="shared" si="231"/>
        <v>13086.933300000008</v>
      </c>
      <c r="K1655">
        <f>IF(E1655=7,H1655+K1654,K1654)</f>
        <v>9251.5333333333419</v>
      </c>
      <c r="L1655">
        <f t="shared" si="232"/>
        <v>3035.3999666666668</v>
      </c>
      <c r="M1655">
        <f>IF(E1655=10,M1654+O1655,M1654)</f>
        <v>702</v>
      </c>
      <c r="N1655" s="9">
        <f t="shared" si="229"/>
        <v>7.6388888888888895E-3</v>
      </c>
      <c r="O1655" s="10">
        <f t="shared" si="230"/>
        <v>11</v>
      </c>
    </row>
    <row r="1656" spans="1:15" x14ac:dyDescent="0.25">
      <c r="A1656">
        <v>81613163</v>
      </c>
      <c r="B1656" s="1">
        <v>42941</v>
      </c>
      <c r="C1656" s="9">
        <v>0.43004629629629632</v>
      </c>
      <c r="D1656" s="9">
        <v>0.4385532407407407</v>
      </c>
      <c r="E1656">
        <f t="shared" si="224"/>
        <v>8</v>
      </c>
      <c r="F1656" s="9">
        <f t="shared" si="225"/>
        <v>8.5069444444443865E-3</v>
      </c>
      <c r="G1656">
        <f t="shared" si="226"/>
        <v>0</v>
      </c>
      <c r="H1656" s="4">
        <f t="shared" si="227"/>
        <v>12.25</v>
      </c>
      <c r="I1656" s="4">
        <f t="shared" si="228"/>
        <v>1</v>
      </c>
      <c r="J1656">
        <f t="shared" si="231"/>
        <v>13099.183300000008</v>
      </c>
      <c r="K1656">
        <f>IF(E1656=7,H1656+K1655,K1655)</f>
        <v>9251.5333333333419</v>
      </c>
      <c r="L1656">
        <f t="shared" si="232"/>
        <v>3047.6499666666668</v>
      </c>
      <c r="M1656">
        <f>IF(E1656=10,M1655+O1656,M1655)</f>
        <v>702</v>
      </c>
      <c r="N1656" s="9">
        <f t="shared" si="229"/>
        <v>9.0277777777777787E-3</v>
      </c>
      <c r="O1656" s="10">
        <f t="shared" si="230"/>
        <v>13</v>
      </c>
    </row>
    <row r="1657" spans="1:15" x14ac:dyDescent="0.25">
      <c r="A1657">
        <v>9894998</v>
      </c>
      <c r="B1657" s="1">
        <v>42941</v>
      </c>
      <c r="C1657" s="9">
        <v>0.43446759259259254</v>
      </c>
      <c r="D1657" s="9">
        <v>0.44442129629629629</v>
      </c>
      <c r="E1657">
        <f t="shared" si="224"/>
        <v>7</v>
      </c>
      <c r="F1657" s="9">
        <f t="shared" si="225"/>
        <v>9.9537037037037424E-3</v>
      </c>
      <c r="G1657">
        <f t="shared" si="226"/>
        <v>0</v>
      </c>
      <c r="H1657" s="4">
        <f t="shared" si="227"/>
        <v>14.333333333333334</v>
      </c>
      <c r="I1657" s="4">
        <f t="shared" si="228"/>
        <v>1</v>
      </c>
      <c r="J1657">
        <f t="shared" si="231"/>
        <v>13113.516633333342</v>
      </c>
      <c r="K1657">
        <f>IF(E1657=7,H1657+K1656,K1656)</f>
        <v>9265.8666666666759</v>
      </c>
      <c r="L1657">
        <f t="shared" si="232"/>
        <v>3047.6499666666668</v>
      </c>
      <c r="M1657">
        <f>IF(E1657=10,M1656+O1657,M1656)</f>
        <v>702</v>
      </c>
      <c r="N1657" s="9">
        <f t="shared" si="229"/>
        <v>1.0416666666666668E-2</v>
      </c>
      <c r="O1657" s="10">
        <f t="shared" si="230"/>
        <v>15</v>
      </c>
    </row>
    <row r="1658" spans="1:15" x14ac:dyDescent="0.25">
      <c r="A1658">
        <v>7663988</v>
      </c>
      <c r="B1658" s="1">
        <v>42941</v>
      </c>
      <c r="C1658" s="9">
        <v>0.43884259259259256</v>
      </c>
      <c r="D1658" s="9">
        <v>0.44464120370370369</v>
      </c>
      <c r="E1658">
        <f t="shared" si="224"/>
        <v>7</v>
      </c>
      <c r="F1658" s="9">
        <f t="shared" si="225"/>
        <v>5.7986111111111294E-3</v>
      </c>
      <c r="G1658">
        <f t="shared" si="226"/>
        <v>0</v>
      </c>
      <c r="H1658" s="4">
        <f t="shared" si="227"/>
        <v>8.35</v>
      </c>
      <c r="I1658" s="4">
        <f t="shared" si="228"/>
        <v>1</v>
      </c>
      <c r="J1658">
        <f t="shared" si="231"/>
        <v>13121.866633333342</v>
      </c>
      <c r="K1658">
        <f>IF(E1658=7,H1658+K1657,K1657)</f>
        <v>9274.2166666666762</v>
      </c>
      <c r="L1658">
        <f t="shared" si="232"/>
        <v>3047.6499666666668</v>
      </c>
      <c r="M1658">
        <f>IF(E1658=10,M1657+O1658,M1657)</f>
        <v>702</v>
      </c>
      <c r="N1658" s="9">
        <f t="shared" si="229"/>
        <v>6.2500000000000003E-3</v>
      </c>
      <c r="O1658" s="10">
        <f t="shared" si="230"/>
        <v>9</v>
      </c>
    </row>
    <row r="1659" spans="1:15" x14ac:dyDescent="0.25">
      <c r="A1659">
        <v>29555837</v>
      </c>
      <c r="B1659" s="1">
        <v>42941</v>
      </c>
      <c r="C1659" s="9">
        <v>0.44231481481481483</v>
      </c>
      <c r="D1659" s="9">
        <v>0.45185185185185189</v>
      </c>
      <c r="E1659">
        <f t="shared" si="224"/>
        <v>8</v>
      </c>
      <c r="F1659" s="9">
        <f t="shared" si="225"/>
        <v>9.5370370370370661E-3</v>
      </c>
      <c r="G1659">
        <f t="shared" si="226"/>
        <v>0</v>
      </c>
      <c r="H1659" s="4">
        <f t="shared" si="227"/>
        <v>13.733333333333333</v>
      </c>
      <c r="I1659" s="4">
        <f t="shared" si="228"/>
        <v>1</v>
      </c>
      <c r="J1659">
        <f t="shared" si="231"/>
        <v>13135.599966666676</v>
      </c>
      <c r="K1659">
        <f>IF(E1659=7,H1659+K1658,K1658)</f>
        <v>9274.2166666666762</v>
      </c>
      <c r="L1659">
        <f t="shared" si="232"/>
        <v>3061.3833</v>
      </c>
      <c r="M1659">
        <f>IF(E1659=10,M1658+O1659,M1658)</f>
        <v>702</v>
      </c>
      <c r="N1659" s="9">
        <f t="shared" si="229"/>
        <v>9.7222222222222224E-3</v>
      </c>
      <c r="O1659" s="10">
        <f t="shared" si="230"/>
        <v>14</v>
      </c>
    </row>
    <row r="1660" spans="1:15" x14ac:dyDescent="0.25">
      <c r="A1660">
        <v>6890486</v>
      </c>
      <c r="B1660" s="1">
        <v>42941</v>
      </c>
      <c r="C1660" s="9">
        <v>0.44594907407407408</v>
      </c>
      <c r="D1660" s="9">
        <v>0.45099537037037035</v>
      </c>
      <c r="E1660">
        <f t="shared" si="224"/>
        <v>7</v>
      </c>
      <c r="F1660" s="9">
        <f t="shared" si="225"/>
        <v>5.046296296296271E-3</v>
      </c>
      <c r="G1660">
        <f t="shared" si="226"/>
        <v>0</v>
      </c>
      <c r="H1660" s="4">
        <f t="shared" si="227"/>
        <v>7.2666666666666666</v>
      </c>
      <c r="I1660" s="4">
        <f t="shared" si="228"/>
        <v>1</v>
      </c>
      <c r="J1660">
        <f t="shared" si="231"/>
        <v>13142.866633333342</v>
      </c>
      <c r="K1660">
        <f>IF(E1660=7,H1660+K1659,K1659)</f>
        <v>9281.4833333333427</v>
      </c>
      <c r="L1660">
        <f t="shared" si="232"/>
        <v>3061.3833</v>
      </c>
      <c r="M1660">
        <f>IF(E1660=10,M1659+O1660,M1659)</f>
        <v>702</v>
      </c>
      <c r="N1660" s="9">
        <f t="shared" si="229"/>
        <v>5.5555555555555558E-3</v>
      </c>
      <c r="O1660" s="10">
        <f t="shared" si="230"/>
        <v>8</v>
      </c>
    </row>
    <row r="1661" spans="1:15" x14ac:dyDescent="0.25">
      <c r="A1661">
        <v>1992079</v>
      </c>
      <c r="B1661" s="1">
        <v>42941</v>
      </c>
      <c r="C1661" s="9">
        <v>0.45004629629629633</v>
      </c>
      <c r="D1661" s="9">
        <v>0.45568287037037036</v>
      </c>
      <c r="E1661">
        <f t="shared" si="224"/>
        <v>7</v>
      </c>
      <c r="F1661" s="9">
        <f t="shared" si="225"/>
        <v>5.63657407407403E-3</v>
      </c>
      <c r="G1661">
        <f t="shared" si="226"/>
        <v>0</v>
      </c>
      <c r="H1661" s="4">
        <f t="shared" si="227"/>
        <v>8.1166666666666671</v>
      </c>
      <c r="I1661" s="4">
        <f t="shared" si="228"/>
        <v>1</v>
      </c>
      <c r="J1661">
        <f t="shared" si="231"/>
        <v>13150.983300000009</v>
      </c>
      <c r="K1661">
        <f>IF(E1661=7,H1661+K1660,K1660)</f>
        <v>9289.6000000000095</v>
      </c>
      <c r="L1661">
        <f t="shared" si="232"/>
        <v>3061.3833</v>
      </c>
      <c r="M1661">
        <f>IF(E1661=10,M1660+O1661,M1660)</f>
        <v>702</v>
      </c>
      <c r="N1661" s="9">
        <f t="shared" si="229"/>
        <v>6.2500000000000003E-3</v>
      </c>
      <c r="O1661" s="10">
        <f t="shared" si="230"/>
        <v>9</v>
      </c>
    </row>
    <row r="1662" spans="1:15" x14ac:dyDescent="0.25">
      <c r="A1662">
        <v>7599611</v>
      </c>
      <c r="B1662" s="1">
        <v>42941</v>
      </c>
      <c r="C1662" s="9">
        <v>0.45217592592592593</v>
      </c>
      <c r="D1662" s="9">
        <v>0.4568402777777778</v>
      </c>
      <c r="E1662">
        <f t="shared" si="224"/>
        <v>7</v>
      </c>
      <c r="F1662" s="9">
        <f t="shared" si="225"/>
        <v>4.6643518518518778E-3</v>
      </c>
      <c r="G1662">
        <f t="shared" si="226"/>
        <v>0</v>
      </c>
      <c r="H1662" s="4">
        <f t="shared" si="227"/>
        <v>6.7166666666666668</v>
      </c>
      <c r="I1662" s="4">
        <f t="shared" si="228"/>
        <v>1</v>
      </c>
      <c r="J1662">
        <f t="shared" si="231"/>
        <v>13157.699966666676</v>
      </c>
      <c r="K1662">
        <f>IF(E1662=7,H1662+K1661,K1661)</f>
        <v>9296.3166666666766</v>
      </c>
      <c r="L1662">
        <f t="shared" si="232"/>
        <v>3061.3833</v>
      </c>
      <c r="M1662">
        <f>IF(E1662=10,M1661+O1662,M1661)</f>
        <v>702</v>
      </c>
      <c r="N1662" s="9">
        <f t="shared" si="229"/>
        <v>4.8611111111111112E-3</v>
      </c>
      <c r="O1662" s="10">
        <f t="shared" si="230"/>
        <v>7</v>
      </c>
    </row>
    <row r="1663" spans="1:15" x14ac:dyDescent="0.25">
      <c r="A1663">
        <v>1418351</v>
      </c>
      <c r="B1663" s="1">
        <v>42941</v>
      </c>
      <c r="C1663" s="9">
        <v>0.45377314814814818</v>
      </c>
      <c r="D1663" s="9">
        <v>0.45409722222222221</v>
      </c>
      <c r="E1663">
        <f t="shared" si="224"/>
        <v>7</v>
      </c>
      <c r="F1663" s="9">
        <f t="shared" si="225"/>
        <v>3.2407407407403221E-4</v>
      </c>
      <c r="G1663">
        <f t="shared" si="226"/>
        <v>0</v>
      </c>
      <c r="H1663" s="4">
        <f t="shared" si="227"/>
        <v>0.46666666666666667</v>
      </c>
      <c r="I1663" s="4">
        <f t="shared" si="228"/>
        <v>1</v>
      </c>
      <c r="J1663">
        <f t="shared" si="231"/>
        <v>13158.166633333343</v>
      </c>
      <c r="K1663">
        <f>IF(E1663=7,H1663+K1662,K1662)</f>
        <v>9296.7833333333438</v>
      </c>
      <c r="L1663">
        <f t="shared" si="232"/>
        <v>3061.3833</v>
      </c>
      <c r="M1663">
        <f>IF(E1663=10,M1662+O1663,M1662)</f>
        <v>702</v>
      </c>
      <c r="N1663" s="9">
        <f t="shared" si="229"/>
        <v>6.9444444444444447E-4</v>
      </c>
      <c r="O1663" s="10">
        <f t="shared" si="230"/>
        <v>1</v>
      </c>
    </row>
    <row r="1664" spans="1:15" x14ac:dyDescent="0.25">
      <c r="A1664">
        <v>5883714</v>
      </c>
      <c r="B1664" s="1">
        <v>42941</v>
      </c>
      <c r="C1664" s="9">
        <v>0.45886574074074077</v>
      </c>
      <c r="D1664" s="9">
        <v>0.46630787037037041</v>
      </c>
      <c r="E1664">
        <f t="shared" si="224"/>
        <v>7</v>
      </c>
      <c r="F1664" s="9">
        <f t="shared" si="225"/>
        <v>7.4421296296296457E-3</v>
      </c>
      <c r="G1664">
        <f t="shared" si="226"/>
        <v>0</v>
      </c>
      <c r="H1664" s="4">
        <f t="shared" si="227"/>
        <v>10.716666666666667</v>
      </c>
      <c r="I1664" s="4">
        <f t="shared" si="228"/>
        <v>1</v>
      </c>
      <c r="J1664">
        <f t="shared" si="231"/>
        <v>13168.88330000001</v>
      </c>
      <c r="K1664">
        <f>IF(E1664=7,H1664+K1663,K1663)</f>
        <v>9307.5000000000109</v>
      </c>
      <c r="L1664">
        <f t="shared" si="232"/>
        <v>3061.3833</v>
      </c>
      <c r="M1664">
        <f>IF(E1664=10,M1663+O1664,M1663)</f>
        <v>702</v>
      </c>
      <c r="N1664" s="9">
        <f t="shared" si="229"/>
        <v>7.6388888888888895E-3</v>
      </c>
      <c r="O1664" s="10">
        <f t="shared" si="230"/>
        <v>11</v>
      </c>
    </row>
    <row r="1665" spans="1:15" x14ac:dyDescent="0.25">
      <c r="A1665">
        <v>1457083</v>
      </c>
      <c r="B1665" s="1">
        <v>42941</v>
      </c>
      <c r="C1665" s="9">
        <v>0.4638194444444444</v>
      </c>
      <c r="D1665" s="9">
        <v>0.47520833333333329</v>
      </c>
      <c r="E1665">
        <f t="shared" si="224"/>
        <v>7</v>
      </c>
      <c r="F1665" s="9">
        <f t="shared" si="225"/>
        <v>1.1388888888888893E-2</v>
      </c>
      <c r="G1665">
        <f t="shared" si="226"/>
        <v>0</v>
      </c>
      <c r="H1665" s="4">
        <f t="shared" si="227"/>
        <v>16.399999999999999</v>
      </c>
      <c r="I1665" s="4">
        <f t="shared" si="228"/>
        <v>1</v>
      </c>
      <c r="J1665">
        <f t="shared" si="231"/>
        <v>13185.28330000001</v>
      </c>
      <c r="K1665">
        <f>IF(E1665=7,H1665+K1664,K1664)</f>
        <v>9323.9000000000106</v>
      </c>
      <c r="L1665">
        <f t="shared" si="232"/>
        <v>3061.3833</v>
      </c>
      <c r="M1665">
        <f>IF(E1665=10,M1664+O1665,M1664)</f>
        <v>702</v>
      </c>
      <c r="N1665" s="9">
        <f t="shared" si="229"/>
        <v>1.1805555555555555E-2</v>
      </c>
      <c r="O1665" s="10">
        <f t="shared" si="230"/>
        <v>17</v>
      </c>
    </row>
    <row r="1666" spans="1:15" x14ac:dyDescent="0.25">
      <c r="A1666">
        <v>9948096</v>
      </c>
      <c r="B1666" s="1">
        <v>42941</v>
      </c>
      <c r="C1666" s="9">
        <v>0.4656481481481482</v>
      </c>
      <c r="D1666" s="9">
        <v>0.47028935185185183</v>
      </c>
      <c r="E1666">
        <f t="shared" si="224"/>
        <v>7</v>
      </c>
      <c r="F1666" s="9">
        <f t="shared" si="225"/>
        <v>4.6412037037036336E-3</v>
      </c>
      <c r="G1666">
        <f t="shared" si="226"/>
        <v>0</v>
      </c>
      <c r="H1666" s="4">
        <f t="shared" si="227"/>
        <v>6.6833333333333336</v>
      </c>
      <c r="I1666" s="4">
        <f t="shared" si="228"/>
        <v>1</v>
      </c>
      <c r="J1666">
        <f t="shared" si="231"/>
        <v>13191.966633333343</v>
      </c>
      <c r="K1666">
        <f>IF(E1666=7,H1666+K1665,K1665)</f>
        <v>9330.583333333343</v>
      </c>
      <c r="L1666">
        <f t="shared" si="232"/>
        <v>3061.3833</v>
      </c>
      <c r="M1666">
        <f>IF(E1666=10,M1665+O1666,M1665)</f>
        <v>702</v>
      </c>
      <c r="N1666" s="9">
        <f t="shared" si="229"/>
        <v>4.8611111111111112E-3</v>
      </c>
      <c r="O1666" s="10">
        <f t="shared" si="230"/>
        <v>7</v>
      </c>
    </row>
    <row r="1667" spans="1:15" x14ac:dyDescent="0.25">
      <c r="A1667">
        <v>2567031</v>
      </c>
      <c r="B1667" s="1">
        <v>42941</v>
      </c>
      <c r="C1667" s="9">
        <v>0.47077546296296297</v>
      </c>
      <c r="D1667" s="9">
        <v>0.47538194444444448</v>
      </c>
      <c r="E1667">
        <f t="shared" ref="E1667:E1730" si="233">LEN(A1667)</f>
        <v>7</v>
      </c>
      <c r="F1667" s="9">
        <f t="shared" ref="F1667:F1730" si="234">D1667-C1667</f>
        <v>4.6064814814815169E-3</v>
      </c>
      <c r="G1667">
        <f t="shared" ref="G1667:G1730" si="235">IF(AND(E1667=7,LEFT(A1667,2)="12"),1,0)</f>
        <v>0</v>
      </c>
      <c r="H1667" s="4">
        <f t="shared" ref="H1667:H1730" si="236">MINUTE(F1667)+SECOND(F1667)/60</f>
        <v>6.6333333333333329</v>
      </c>
      <c r="I1667" s="4">
        <f t="shared" ref="I1667:I1730" si="237">IF(OR(E1667=7,E1667=8),1,0)</f>
        <v>1</v>
      </c>
      <c r="J1667">
        <f t="shared" si="231"/>
        <v>13198.599966666676</v>
      </c>
      <c r="K1667">
        <f>IF(E1667=7,H1667+K1666,K1666)</f>
        <v>9337.2166666666762</v>
      </c>
      <c r="L1667">
        <f t="shared" si="232"/>
        <v>3061.3833</v>
      </c>
      <c r="M1667">
        <f>IF(E1667=10,M1666+O1667,M1666)</f>
        <v>702</v>
      </c>
      <c r="N1667" s="9">
        <f t="shared" ref="N1667:N1730" si="238">_xlfn.CEILING.MATH(F1667,"00:01")</f>
        <v>4.8611111111111112E-3</v>
      </c>
      <c r="O1667" s="10">
        <f t="shared" ref="O1667:O1730" si="239">MINUTE(N1667)+SECOND(N1667)/60</f>
        <v>7</v>
      </c>
    </row>
    <row r="1668" spans="1:15" x14ac:dyDescent="0.25">
      <c r="A1668">
        <v>5952625</v>
      </c>
      <c r="B1668" s="1">
        <v>42941</v>
      </c>
      <c r="C1668" s="9">
        <v>0.4729976851851852</v>
      </c>
      <c r="D1668" s="9">
        <v>0.47553240740740743</v>
      </c>
      <c r="E1668">
        <f t="shared" si="233"/>
        <v>7</v>
      </c>
      <c r="F1668" s="9">
        <f t="shared" si="234"/>
        <v>2.5347222222222299E-3</v>
      </c>
      <c r="G1668">
        <f t="shared" si="235"/>
        <v>0</v>
      </c>
      <c r="H1668" s="4">
        <f t="shared" si="236"/>
        <v>3.65</v>
      </c>
      <c r="I1668" s="4">
        <f t="shared" si="237"/>
        <v>1</v>
      </c>
      <c r="J1668">
        <f t="shared" ref="J1668:J1731" si="240">IF(I1668=1,J1667+H1668,J1667)</f>
        <v>13202.249966666675</v>
      </c>
      <c r="K1668">
        <f>IF(E1668=7,H1668+K1667,K1667)</f>
        <v>9340.8666666666759</v>
      </c>
      <c r="L1668">
        <f t="shared" si="232"/>
        <v>3061.3833</v>
      </c>
      <c r="M1668">
        <f>IF(E1668=10,M1667+O1668,M1667)</f>
        <v>702</v>
      </c>
      <c r="N1668" s="9">
        <f t="shared" si="238"/>
        <v>2.7777777777777779E-3</v>
      </c>
      <c r="O1668" s="10">
        <f t="shared" si="239"/>
        <v>4</v>
      </c>
    </row>
    <row r="1669" spans="1:15" x14ac:dyDescent="0.25">
      <c r="A1669">
        <v>8284495</v>
      </c>
      <c r="B1669" s="1">
        <v>42941</v>
      </c>
      <c r="C1669" s="9">
        <v>0.47385416666666669</v>
      </c>
      <c r="D1669" s="9">
        <v>0.47505787037037034</v>
      </c>
      <c r="E1669">
        <f t="shared" si="233"/>
        <v>7</v>
      </c>
      <c r="F1669" s="9">
        <f t="shared" si="234"/>
        <v>1.2037037037036513E-3</v>
      </c>
      <c r="G1669">
        <f t="shared" si="235"/>
        <v>0</v>
      </c>
      <c r="H1669" s="4">
        <f t="shared" si="236"/>
        <v>1.7333333333333334</v>
      </c>
      <c r="I1669" s="4">
        <f t="shared" si="237"/>
        <v>1</v>
      </c>
      <c r="J1669">
        <f t="shared" si="240"/>
        <v>13203.983300000009</v>
      </c>
      <c r="K1669">
        <f>IF(E1669=7,H1669+K1668,K1668)</f>
        <v>9342.6000000000095</v>
      </c>
      <c r="L1669">
        <f t="shared" si="232"/>
        <v>3061.3833</v>
      </c>
      <c r="M1669">
        <f>IF(E1669=10,M1668+O1669,M1668)</f>
        <v>702</v>
      </c>
      <c r="N1669" s="9">
        <f t="shared" si="238"/>
        <v>1.3888888888888889E-3</v>
      </c>
      <c r="O1669" s="10">
        <f t="shared" si="239"/>
        <v>2</v>
      </c>
    </row>
    <row r="1670" spans="1:15" x14ac:dyDescent="0.25">
      <c r="A1670">
        <v>5354141</v>
      </c>
      <c r="B1670" s="1">
        <v>42941</v>
      </c>
      <c r="C1670" s="9">
        <v>0.47591435185185182</v>
      </c>
      <c r="D1670" s="9">
        <v>0.47734953703703703</v>
      </c>
      <c r="E1670">
        <f t="shared" si="233"/>
        <v>7</v>
      </c>
      <c r="F1670" s="9">
        <f t="shared" si="234"/>
        <v>1.435185185185206E-3</v>
      </c>
      <c r="G1670">
        <f t="shared" si="235"/>
        <v>0</v>
      </c>
      <c r="H1670" s="4">
        <f t="shared" si="236"/>
        <v>2.0666666666666669</v>
      </c>
      <c r="I1670" s="4">
        <f t="shared" si="237"/>
        <v>1</v>
      </c>
      <c r="J1670">
        <f t="shared" si="240"/>
        <v>13206.049966666676</v>
      </c>
      <c r="K1670">
        <f>IF(E1670=7,H1670+K1669,K1669)</f>
        <v>9344.666666666677</v>
      </c>
      <c r="L1670">
        <f t="shared" si="232"/>
        <v>3061.3833</v>
      </c>
      <c r="M1670">
        <f>IF(E1670=10,M1669+O1670,M1669)</f>
        <v>702</v>
      </c>
      <c r="N1670" s="9">
        <f t="shared" si="238"/>
        <v>2.0833333333333333E-3</v>
      </c>
      <c r="O1670" s="10">
        <f t="shared" si="239"/>
        <v>3</v>
      </c>
    </row>
    <row r="1671" spans="1:15" x14ac:dyDescent="0.25">
      <c r="A1671">
        <v>5713477</v>
      </c>
      <c r="B1671" s="1">
        <v>42941</v>
      </c>
      <c r="C1671" s="9">
        <v>0.4770138888888889</v>
      </c>
      <c r="D1671" s="9">
        <v>0.48685185185185187</v>
      </c>
      <c r="E1671">
        <f t="shared" si="233"/>
        <v>7</v>
      </c>
      <c r="F1671" s="9">
        <f t="shared" si="234"/>
        <v>9.837962962962965E-3</v>
      </c>
      <c r="G1671">
        <f t="shared" si="235"/>
        <v>0</v>
      </c>
      <c r="H1671" s="4">
        <f t="shared" si="236"/>
        <v>14.166666666666666</v>
      </c>
      <c r="I1671" s="4">
        <f t="shared" si="237"/>
        <v>1</v>
      </c>
      <c r="J1671">
        <f t="shared" si="240"/>
        <v>13220.216633333343</v>
      </c>
      <c r="K1671">
        <f>IF(E1671=7,H1671+K1670,K1670)</f>
        <v>9358.833333333343</v>
      </c>
      <c r="L1671">
        <f t="shared" si="232"/>
        <v>3061.3833</v>
      </c>
      <c r="M1671">
        <f>IF(E1671=10,M1670+O1671,M1670)</f>
        <v>702</v>
      </c>
      <c r="N1671" s="9">
        <f t="shared" si="238"/>
        <v>1.0416666666666668E-2</v>
      </c>
      <c r="O1671" s="10">
        <f t="shared" si="239"/>
        <v>15</v>
      </c>
    </row>
    <row r="1672" spans="1:15" x14ac:dyDescent="0.25">
      <c r="A1672">
        <v>6865322</v>
      </c>
      <c r="B1672" s="1">
        <v>42941</v>
      </c>
      <c r="C1672" s="9">
        <v>0.47781249999999997</v>
      </c>
      <c r="D1672" s="9">
        <v>0.48425925925925922</v>
      </c>
      <c r="E1672">
        <f t="shared" si="233"/>
        <v>7</v>
      </c>
      <c r="F1672" s="9">
        <f t="shared" si="234"/>
        <v>6.4467592592592493E-3</v>
      </c>
      <c r="G1672">
        <f t="shared" si="235"/>
        <v>0</v>
      </c>
      <c r="H1672" s="4">
        <f t="shared" si="236"/>
        <v>9.2833333333333332</v>
      </c>
      <c r="I1672" s="4">
        <f t="shared" si="237"/>
        <v>1</v>
      </c>
      <c r="J1672">
        <f t="shared" si="240"/>
        <v>13229.499966666675</v>
      </c>
      <c r="K1672">
        <f>IF(E1672=7,H1672+K1671,K1671)</f>
        <v>9368.1166666666759</v>
      </c>
      <c r="L1672">
        <f t="shared" si="232"/>
        <v>3061.3833</v>
      </c>
      <c r="M1672">
        <f>IF(E1672=10,M1671+O1672,M1671)</f>
        <v>702</v>
      </c>
      <c r="N1672" s="9">
        <f t="shared" si="238"/>
        <v>6.9444444444444449E-3</v>
      </c>
      <c r="O1672" s="10">
        <f t="shared" si="239"/>
        <v>10</v>
      </c>
    </row>
    <row r="1673" spans="1:15" x14ac:dyDescent="0.25">
      <c r="A1673">
        <v>9007177570</v>
      </c>
      <c r="B1673" s="1">
        <v>42941</v>
      </c>
      <c r="C1673" s="9">
        <v>0.47957175925925927</v>
      </c>
      <c r="D1673" s="9">
        <v>0.48254629629629631</v>
      </c>
      <c r="E1673">
        <f t="shared" si="233"/>
        <v>10</v>
      </c>
      <c r="F1673" s="9">
        <f t="shared" si="234"/>
        <v>2.9745370370370394E-3</v>
      </c>
      <c r="G1673">
        <f t="shared" si="235"/>
        <v>0</v>
      </c>
      <c r="H1673" s="4">
        <f t="shared" si="236"/>
        <v>4.2833333333333332</v>
      </c>
      <c r="I1673" s="4">
        <f t="shared" si="237"/>
        <v>0</v>
      </c>
      <c r="J1673">
        <f t="shared" si="240"/>
        <v>13229.499966666675</v>
      </c>
      <c r="K1673">
        <f>IF(E1673=7,H1673+K1672,K1672)</f>
        <v>9368.1166666666759</v>
      </c>
      <c r="L1673">
        <f t="shared" si="232"/>
        <v>3061.3833</v>
      </c>
      <c r="M1673">
        <f>IF(E1673=10,M1672+O1673,M1672)</f>
        <v>707</v>
      </c>
      <c r="N1673" s="9">
        <f t="shared" si="238"/>
        <v>3.4722222222222225E-3</v>
      </c>
      <c r="O1673" s="10">
        <f t="shared" si="239"/>
        <v>5</v>
      </c>
    </row>
    <row r="1674" spans="1:15" x14ac:dyDescent="0.25">
      <c r="A1674">
        <v>49920930</v>
      </c>
      <c r="B1674" s="1">
        <v>42941</v>
      </c>
      <c r="C1674" s="9">
        <v>0.48457175925925927</v>
      </c>
      <c r="D1674" s="9">
        <v>0.48851851851851852</v>
      </c>
      <c r="E1674">
        <f t="shared" si="233"/>
        <v>8</v>
      </c>
      <c r="F1674" s="9">
        <f t="shared" si="234"/>
        <v>3.9467592592592471E-3</v>
      </c>
      <c r="G1674">
        <f t="shared" si="235"/>
        <v>0</v>
      </c>
      <c r="H1674" s="4">
        <f t="shared" si="236"/>
        <v>5.6833333333333336</v>
      </c>
      <c r="I1674" s="4">
        <f t="shared" si="237"/>
        <v>1</v>
      </c>
      <c r="J1674">
        <f t="shared" si="240"/>
        <v>13235.183300000008</v>
      </c>
      <c r="K1674">
        <f>IF(E1674=7,H1674+K1673,K1673)</f>
        <v>9368.1166666666759</v>
      </c>
      <c r="L1674">
        <f t="shared" si="232"/>
        <v>3067.0666333333334</v>
      </c>
      <c r="M1674">
        <f>IF(E1674=10,M1673+O1674,M1673)</f>
        <v>707</v>
      </c>
      <c r="N1674" s="9">
        <f t="shared" si="238"/>
        <v>4.1666666666666666E-3</v>
      </c>
      <c r="O1674" s="10">
        <f t="shared" si="239"/>
        <v>6</v>
      </c>
    </row>
    <row r="1675" spans="1:15" x14ac:dyDescent="0.25">
      <c r="A1675">
        <v>3624713</v>
      </c>
      <c r="B1675" s="1">
        <v>42941</v>
      </c>
      <c r="C1675" s="9">
        <v>0.48563657407407407</v>
      </c>
      <c r="D1675" s="9">
        <v>0.49687500000000001</v>
      </c>
      <c r="E1675">
        <f t="shared" si="233"/>
        <v>7</v>
      </c>
      <c r="F1675" s="9">
        <f t="shared" si="234"/>
        <v>1.1238425925925943E-2</v>
      </c>
      <c r="G1675">
        <f t="shared" si="235"/>
        <v>0</v>
      </c>
      <c r="H1675" s="4">
        <f t="shared" si="236"/>
        <v>16.183333333333334</v>
      </c>
      <c r="I1675" s="4">
        <f t="shared" si="237"/>
        <v>1</v>
      </c>
      <c r="J1675">
        <f t="shared" si="240"/>
        <v>13251.36663333334</v>
      </c>
      <c r="K1675">
        <f>IF(E1675=7,H1675+K1674,K1674)</f>
        <v>9384.3000000000084</v>
      </c>
      <c r="L1675">
        <f t="shared" si="232"/>
        <v>3067.0666333333334</v>
      </c>
      <c r="M1675">
        <f>IF(E1675=10,M1674+O1675,M1674)</f>
        <v>707</v>
      </c>
      <c r="N1675" s="9">
        <f t="shared" si="238"/>
        <v>1.1805555555555555E-2</v>
      </c>
      <c r="O1675" s="10">
        <f t="shared" si="239"/>
        <v>17</v>
      </c>
    </row>
    <row r="1676" spans="1:15" x14ac:dyDescent="0.25">
      <c r="A1676">
        <v>39848401</v>
      </c>
      <c r="B1676" s="1">
        <v>42941</v>
      </c>
      <c r="C1676" s="9">
        <v>0.48615740740740737</v>
      </c>
      <c r="D1676" s="9">
        <v>0.49478009259259265</v>
      </c>
      <c r="E1676">
        <f t="shared" si="233"/>
        <v>8</v>
      </c>
      <c r="F1676" s="9">
        <f t="shared" si="234"/>
        <v>8.6226851851852748E-3</v>
      </c>
      <c r="G1676">
        <f t="shared" si="235"/>
        <v>0</v>
      </c>
      <c r="H1676" s="4">
        <f t="shared" si="236"/>
        <v>12.416666666666666</v>
      </c>
      <c r="I1676" s="4">
        <f t="shared" si="237"/>
        <v>1</v>
      </c>
      <c r="J1676">
        <f t="shared" si="240"/>
        <v>13263.783300000006</v>
      </c>
      <c r="K1676">
        <f>IF(E1676=7,H1676+K1675,K1675)</f>
        <v>9384.3000000000084</v>
      </c>
      <c r="L1676">
        <f t="shared" si="232"/>
        <v>3079.4832999999999</v>
      </c>
      <c r="M1676">
        <f>IF(E1676=10,M1675+O1676,M1675)</f>
        <v>707</v>
      </c>
      <c r="N1676" s="9">
        <f t="shared" si="238"/>
        <v>9.0277777777777787E-3</v>
      </c>
      <c r="O1676" s="10">
        <f t="shared" si="239"/>
        <v>13</v>
      </c>
    </row>
    <row r="1677" spans="1:15" x14ac:dyDescent="0.25">
      <c r="A1677">
        <v>4131448</v>
      </c>
      <c r="B1677" s="1">
        <v>42941</v>
      </c>
      <c r="C1677" s="9">
        <v>0.48975694444444445</v>
      </c>
      <c r="D1677" s="9">
        <v>0.49530092592592595</v>
      </c>
      <c r="E1677">
        <f t="shared" si="233"/>
        <v>7</v>
      </c>
      <c r="F1677" s="9">
        <f t="shared" si="234"/>
        <v>5.5439814814814969E-3</v>
      </c>
      <c r="G1677">
        <f t="shared" si="235"/>
        <v>0</v>
      </c>
      <c r="H1677" s="4">
        <f t="shared" si="236"/>
        <v>7.9833333333333334</v>
      </c>
      <c r="I1677" s="4">
        <f t="shared" si="237"/>
        <v>1</v>
      </c>
      <c r="J1677">
        <f t="shared" si="240"/>
        <v>13271.76663333334</v>
      </c>
      <c r="K1677">
        <f>IF(E1677=7,H1677+K1676,K1676)</f>
        <v>9392.2833333333419</v>
      </c>
      <c r="L1677">
        <f t="shared" si="232"/>
        <v>3079.4832999999999</v>
      </c>
      <c r="M1677">
        <f>IF(E1677=10,M1676+O1677,M1676)</f>
        <v>707</v>
      </c>
      <c r="N1677" s="9">
        <f t="shared" si="238"/>
        <v>5.5555555555555558E-3</v>
      </c>
      <c r="O1677" s="10">
        <f t="shared" si="239"/>
        <v>8</v>
      </c>
    </row>
    <row r="1678" spans="1:15" x14ac:dyDescent="0.25">
      <c r="A1678">
        <v>2239958</v>
      </c>
      <c r="B1678" s="1">
        <v>42941</v>
      </c>
      <c r="C1678" s="9">
        <v>0.49523148148148149</v>
      </c>
      <c r="D1678" s="9">
        <v>0.49962962962962965</v>
      </c>
      <c r="E1678">
        <f t="shared" si="233"/>
        <v>7</v>
      </c>
      <c r="F1678" s="9">
        <f t="shared" si="234"/>
        <v>4.398148148148151E-3</v>
      </c>
      <c r="G1678">
        <f t="shared" si="235"/>
        <v>0</v>
      </c>
      <c r="H1678" s="4">
        <f t="shared" si="236"/>
        <v>6.333333333333333</v>
      </c>
      <c r="I1678" s="4">
        <f t="shared" si="237"/>
        <v>1</v>
      </c>
      <c r="J1678">
        <f t="shared" si="240"/>
        <v>13278.099966666674</v>
      </c>
      <c r="K1678">
        <f>IF(E1678=7,H1678+K1677,K1677)</f>
        <v>9398.6166666666759</v>
      </c>
      <c r="L1678">
        <f t="shared" si="232"/>
        <v>3079.4832999999999</v>
      </c>
      <c r="M1678">
        <f>IF(E1678=10,M1677+O1678,M1677)</f>
        <v>707</v>
      </c>
      <c r="N1678" s="9">
        <f t="shared" si="238"/>
        <v>4.8611111111111112E-3</v>
      </c>
      <c r="O1678" s="10">
        <f t="shared" si="239"/>
        <v>7</v>
      </c>
    </row>
    <row r="1679" spans="1:15" x14ac:dyDescent="0.25">
      <c r="A1679">
        <v>3680149</v>
      </c>
      <c r="B1679" s="1">
        <v>42941</v>
      </c>
      <c r="C1679" s="9">
        <v>0.49556712962962962</v>
      </c>
      <c r="D1679" s="9">
        <v>0.49927083333333333</v>
      </c>
      <c r="E1679">
        <f t="shared" si="233"/>
        <v>7</v>
      </c>
      <c r="F1679" s="9">
        <f t="shared" si="234"/>
        <v>3.703703703703709E-3</v>
      </c>
      <c r="G1679">
        <f t="shared" si="235"/>
        <v>0</v>
      </c>
      <c r="H1679" s="4">
        <f t="shared" si="236"/>
        <v>5.333333333333333</v>
      </c>
      <c r="I1679" s="4">
        <f t="shared" si="237"/>
        <v>1</v>
      </c>
      <c r="J1679">
        <f t="shared" si="240"/>
        <v>13283.433300000008</v>
      </c>
      <c r="K1679">
        <f>IF(E1679=7,H1679+K1678,K1678)</f>
        <v>9403.9500000000098</v>
      </c>
      <c r="L1679">
        <f t="shared" si="232"/>
        <v>3079.4832999999999</v>
      </c>
      <c r="M1679">
        <f>IF(E1679=10,M1678+O1679,M1678)</f>
        <v>707</v>
      </c>
      <c r="N1679" s="9">
        <f t="shared" si="238"/>
        <v>4.1666666666666666E-3</v>
      </c>
      <c r="O1679" s="10">
        <f t="shared" si="239"/>
        <v>6</v>
      </c>
    </row>
    <row r="1680" spans="1:15" x14ac:dyDescent="0.25">
      <c r="A1680">
        <v>3654212</v>
      </c>
      <c r="B1680" s="1">
        <v>42941</v>
      </c>
      <c r="C1680" s="9">
        <v>0.49739583333333331</v>
      </c>
      <c r="D1680" s="9">
        <v>0.49787037037037035</v>
      </c>
      <c r="E1680">
        <f t="shared" si="233"/>
        <v>7</v>
      </c>
      <c r="F1680" s="9">
        <f t="shared" si="234"/>
        <v>4.745370370370372E-4</v>
      </c>
      <c r="G1680">
        <f t="shared" si="235"/>
        <v>0</v>
      </c>
      <c r="H1680" s="4">
        <f t="shared" si="236"/>
        <v>0.68333333333333335</v>
      </c>
      <c r="I1680" s="4">
        <f t="shared" si="237"/>
        <v>1</v>
      </c>
      <c r="J1680">
        <f t="shared" si="240"/>
        <v>13284.11663333334</v>
      </c>
      <c r="K1680">
        <f>IF(E1680=7,H1680+K1679,K1679)</f>
        <v>9404.6333333333423</v>
      </c>
      <c r="L1680">
        <f t="shared" si="232"/>
        <v>3079.4832999999999</v>
      </c>
      <c r="M1680">
        <f>IF(E1680=10,M1679+O1680,M1679)</f>
        <v>707</v>
      </c>
      <c r="N1680" s="9">
        <f t="shared" si="238"/>
        <v>6.9444444444444447E-4</v>
      </c>
      <c r="O1680" s="10">
        <f t="shared" si="239"/>
        <v>1</v>
      </c>
    </row>
    <row r="1681" spans="1:15" x14ac:dyDescent="0.25">
      <c r="A1681">
        <v>3192053</v>
      </c>
      <c r="B1681" s="1">
        <v>42941</v>
      </c>
      <c r="C1681" s="9">
        <v>0.49796296296296294</v>
      </c>
      <c r="D1681" s="9">
        <v>0.5053009259259259</v>
      </c>
      <c r="E1681">
        <f t="shared" si="233"/>
        <v>7</v>
      </c>
      <c r="F1681" s="9">
        <f t="shared" si="234"/>
        <v>7.3379629629629628E-3</v>
      </c>
      <c r="G1681">
        <f t="shared" si="235"/>
        <v>0</v>
      </c>
      <c r="H1681" s="4">
        <f t="shared" si="236"/>
        <v>10.566666666666666</v>
      </c>
      <c r="I1681" s="4">
        <f t="shared" si="237"/>
        <v>1</v>
      </c>
      <c r="J1681">
        <f t="shared" si="240"/>
        <v>13294.683300000008</v>
      </c>
      <c r="K1681">
        <f>IF(E1681=7,H1681+K1680,K1680)</f>
        <v>9415.2000000000098</v>
      </c>
      <c r="L1681">
        <f t="shared" si="232"/>
        <v>3079.4832999999999</v>
      </c>
      <c r="M1681">
        <f>IF(E1681=10,M1680+O1681,M1680)</f>
        <v>707</v>
      </c>
      <c r="N1681" s="9">
        <f t="shared" si="238"/>
        <v>7.6388888888888895E-3</v>
      </c>
      <c r="O1681" s="10">
        <f t="shared" si="239"/>
        <v>11</v>
      </c>
    </row>
    <row r="1682" spans="1:15" x14ac:dyDescent="0.25">
      <c r="A1682">
        <v>2355456</v>
      </c>
      <c r="B1682" s="1">
        <v>42941</v>
      </c>
      <c r="C1682" s="9">
        <v>0.50027777777777771</v>
      </c>
      <c r="D1682" s="9">
        <v>0.50983796296296291</v>
      </c>
      <c r="E1682">
        <f t="shared" si="233"/>
        <v>7</v>
      </c>
      <c r="F1682" s="9">
        <f t="shared" si="234"/>
        <v>9.5601851851851993E-3</v>
      </c>
      <c r="G1682">
        <f t="shared" si="235"/>
        <v>0</v>
      </c>
      <c r="H1682" s="4">
        <f t="shared" si="236"/>
        <v>13.766666666666667</v>
      </c>
      <c r="I1682" s="4">
        <f t="shared" si="237"/>
        <v>1</v>
      </c>
      <c r="J1682">
        <f t="shared" si="240"/>
        <v>13308.449966666674</v>
      </c>
      <c r="K1682">
        <f>IF(E1682=7,H1682+K1681,K1681)</f>
        <v>9428.9666666666762</v>
      </c>
      <c r="L1682">
        <f t="shared" si="232"/>
        <v>3079.4832999999999</v>
      </c>
      <c r="M1682">
        <f>IF(E1682=10,M1681+O1682,M1681)</f>
        <v>707</v>
      </c>
      <c r="N1682" s="9">
        <f t="shared" si="238"/>
        <v>9.7222222222222224E-3</v>
      </c>
      <c r="O1682" s="10">
        <f t="shared" si="239"/>
        <v>14</v>
      </c>
    </row>
    <row r="1683" spans="1:15" x14ac:dyDescent="0.25">
      <c r="A1683">
        <v>64932677</v>
      </c>
      <c r="B1683" s="1">
        <v>42941</v>
      </c>
      <c r="C1683" s="9">
        <v>0.50436342592592587</v>
      </c>
      <c r="D1683" s="9">
        <v>0.51339120370370372</v>
      </c>
      <c r="E1683">
        <f t="shared" si="233"/>
        <v>8</v>
      </c>
      <c r="F1683" s="9">
        <f t="shared" si="234"/>
        <v>9.0277777777778567E-3</v>
      </c>
      <c r="G1683">
        <f t="shared" si="235"/>
        <v>0</v>
      </c>
      <c r="H1683" s="4">
        <f t="shared" si="236"/>
        <v>13</v>
      </c>
      <c r="I1683" s="4">
        <f t="shared" si="237"/>
        <v>1</v>
      </c>
      <c r="J1683">
        <f t="shared" si="240"/>
        <v>13321.449966666674</v>
      </c>
      <c r="K1683">
        <f>IF(E1683=7,H1683+K1682,K1682)</f>
        <v>9428.9666666666762</v>
      </c>
      <c r="L1683">
        <f t="shared" si="232"/>
        <v>3092.4832999999999</v>
      </c>
      <c r="M1683">
        <f>IF(E1683=10,M1682+O1683,M1682)</f>
        <v>707</v>
      </c>
      <c r="N1683" s="9">
        <f t="shared" si="238"/>
        <v>9.7222222222222224E-3</v>
      </c>
      <c r="O1683" s="10">
        <f t="shared" si="239"/>
        <v>14</v>
      </c>
    </row>
    <row r="1684" spans="1:15" x14ac:dyDescent="0.25">
      <c r="A1684">
        <v>9419117</v>
      </c>
      <c r="B1684" s="1">
        <v>42941</v>
      </c>
      <c r="C1684" s="9">
        <v>0.50545138888888885</v>
      </c>
      <c r="D1684" s="9">
        <v>0.50761574074074078</v>
      </c>
      <c r="E1684">
        <f t="shared" si="233"/>
        <v>7</v>
      </c>
      <c r="F1684" s="9">
        <f t="shared" si="234"/>
        <v>2.1643518518519311E-3</v>
      </c>
      <c r="G1684">
        <f t="shared" si="235"/>
        <v>0</v>
      </c>
      <c r="H1684" s="4">
        <f t="shared" si="236"/>
        <v>3.1166666666666667</v>
      </c>
      <c r="I1684" s="4">
        <f t="shared" si="237"/>
        <v>1</v>
      </c>
      <c r="J1684">
        <f t="shared" si="240"/>
        <v>13324.566633333341</v>
      </c>
      <c r="K1684">
        <f>IF(E1684=7,H1684+K1683,K1683)</f>
        <v>9432.083333333343</v>
      </c>
      <c r="L1684">
        <f t="shared" si="232"/>
        <v>3092.4832999999999</v>
      </c>
      <c r="M1684">
        <f>IF(E1684=10,M1683+O1684,M1683)</f>
        <v>707</v>
      </c>
      <c r="N1684" s="9">
        <f t="shared" si="238"/>
        <v>2.7777777777777779E-3</v>
      </c>
      <c r="O1684" s="10">
        <f t="shared" si="239"/>
        <v>4</v>
      </c>
    </row>
    <row r="1685" spans="1:15" x14ac:dyDescent="0.25">
      <c r="A1685">
        <v>2509631</v>
      </c>
      <c r="B1685" s="1">
        <v>42941</v>
      </c>
      <c r="C1685" s="9">
        <v>0.51025462962962964</v>
      </c>
      <c r="D1685" s="9">
        <v>0.52134259259259264</v>
      </c>
      <c r="E1685">
        <f t="shared" si="233"/>
        <v>7</v>
      </c>
      <c r="F1685" s="9">
        <f t="shared" si="234"/>
        <v>1.1087962962962994E-2</v>
      </c>
      <c r="G1685">
        <f t="shared" si="235"/>
        <v>0</v>
      </c>
      <c r="H1685" s="4">
        <f t="shared" si="236"/>
        <v>15.966666666666667</v>
      </c>
      <c r="I1685" s="4">
        <f t="shared" si="237"/>
        <v>1</v>
      </c>
      <c r="J1685">
        <f t="shared" si="240"/>
        <v>13340.533300000008</v>
      </c>
      <c r="K1685">
        <f>IF(E1685=7,H1685+K1684,K1684)</f>
        <v>9448.0500000000102</v>
      </c>
      <c r="L1685">
        <f t="shared" si="232"/>
        <v>3092.4832999999999</v>
      </c>
      <c r="M1685">
        <f>IF(E1685=10,M1684+O1685,M1684)</f>
        <v>707</v>
      </c>
      <c r="N1685" s="9">
        <f t="shared" si="238"/>
        <v>1.1111111111111112E-2</v>
      </c>
      <c r="O1685" s="10">
        <f t="shared" si="239"/>
        <v>16</v>
      </c>
    </row>
    <row r="1686" spans="1:15" x14ac:dyDescent="0.25">
      <c r="A1686">
        <v>4505950</v>
      </c>
      <c r="B1686" s="1">
        <v>42941</v>
      </c>
      <c r="C1686" s="9">
        <v>0.513738425925926</v>
      </c>
      <c r="D1686" s="9">
        <v>0.52304398148148146</v>
      </c>
      <c r="E1686">
        <f t="shared" si="233"/>
        <v>7</v>
      </c>
      <c r="F1686" s="9">
        <f t="shared" si="234"/>
        <v>9.3055555555554559E-3</v>
      </c>
      <c r="G1686">
        <f t="shared" si="235"/>
        <v>0</v>
      </c>
      <c r="H1686" s="4">
        <f t="shared" si="236"/>
        <v>13.4</v>
      </c>
      <c r="I1686" s="4">
        <f t="shared" si="237"/>
        <v>1</v>
      </c>
      <c r="J1686">
        <f t="shared" si="240"/>
        <v>13353.933300000008</v>
      </c>
      <c r="K1686">
        <f>IF(E1686=7,H1686+K1685,K1685)</f>
        <v>9461.4500000000098</v>
      </c>
      <c r="L1686">
        <f t="shared" si="232"/>
        <v>3092.4832999999999</v>
      </c>
      <c r="M1686">
        <f>IF(E1686=10,M1685+O1686,M1685)</f>
        <v>707</v>
      </c>
      <c r="N1686" s="9">
        <f t="shared" si="238"/>
        <v>9.7222222222222224E-3</v>
      </c>
      <c r="O1686" s="10">
        <f t="shared" si="239"/>
        <v>14</v>
      </c>
    </row>
    <row r="1687" spans="1:15" x14ac:dyDescent="0.25">
      <c r="A1687">
        <v>39663331</v>
      </c>
      <c r="B1687" s="1">
        <v>42941</v>
      </c>
      <c r="C1687" s="9">
        <v>0.51447916666666671</v>
      </c>
      <c r="D1687" s="9">
        <v>0.51800925925925922</v>
      </c>
      <c r="E1687">
        <f t="shared" si="233"/>
        <v>8</v>
      </c>
      <c r="F1687" s="9">
        <f t="shared" si="234"/>
        <v>3.5300925925925153E-3</v>
      </c>
      <c r="G1687">
        <f t="shared" si="235"/>
        <v>0</v>
      </c>
      <c r="H1687" s="4">
        <f t="shared" si="236"/>
        <v>5.083333333333333</v>
      </c>
      <c r="I1687" s="4">
        <f t="shared" si="237"/>
        <v>1</v>
      </c>
      <c r="J1687">
        <f t="shared" si="240"/>
        <v>13359.016633333342</v>
      </c>
      <c r="K1687">
        <f>IF(E1687=7,H1687+K1686,K1686)</f>
        <v>9461.4500000000098</v>
      </c>
      <c r="L1687">
        <f t="shared" si="232"/>
        <v>3097.5666333333334</v>
      </c>
      <c r="M1687">
        <f>IF(E1687=10,M1686+O1687,M1686)</f>
        <v>707</v>
      </c>
      <c r="N1687" s="9">
        <f t="shared" si="238"/>
        <v>4.1666666666666666E-3</v>
      </c>
      <c r="O1687" s="10">
        <f t="shared" si="239"/>
        <v>6</v>
      </c>
    </row>
    <row r="1688" spans="1:15" x14ac:dyDescent="0.25">
      <c r="A1688">
        <v>73350537</v>
      </c>
      <c r="B1688" s="1">
        <v>42941</v>
      </c>
      <c r="C1688" s="9">
        <v>0.51847222222222222</v>
      </c>
      <c r="D1688" s="9">
        <v>0.5267708333333333</v>
      </c>
      <c r="E1688">
        <f t="shared" si="233"/>
        <v>8</v>
      </c>
      <c r="F1688" s="9">
        <f t="shared" si="234"/>
        <v>8.2986111111110761E-3</v>
      </c>
      <c r="G1688">
        <f t="shared" si="235"/>
        <v>0</v>
      </c>
      <c r="H1688" s="4">
        <f t="shared" si="236"/>
        <v>11.95</v>
      </c>
      <c r="I1688" s="4">
        <f t="shared" si="237"/>
        <v>1</v>
      </c>
      <c r="J1688">
        <f t="shared" si="240"/>
        <v>13370.966633333343</v>
      </c>
      <c r="K1688">
        <f>IF(E1688=7,H1688+K1687,K1687)</f>
        <v>9461.4500000000098</v>
      </c>
      <c r="L1688">
        <f t="shared" si="232"/>
        <v>3109.5166333333332</v>
      </c>
      <c r="M1688">
        <f>IF(E1688=10,M1687+O1688,M1687)</f>
        <v>707</v>
      </c>
      <c r="N1688" s="9">
        <f t="shared" si="238"/>
        <v>8.3333333333333332E-3</v>
      </c>
      <c r="O1688" s="10">
        <f t="shared" si="239"/>
        <v>12</v>
      </c>
    </row>
    <row r="1689" spans="1:15" x14ac:dyDescent="0.25">
      <c r="A1689">
        <v>36929553</v>
      </c>
      <c r="B1689" s="1">
        <v>42941</v>
      </c>
      <c r="C1689" s="9">
        <v>0.521550925925926</v>
      </c>
      <c r="D1689" s="9">
        <v>0.52667824074074077</v>
      </c>
      <c r="E1689">
        <f t="shared" si="233"/>
        <v>8</v>
      </c>
      <c r="F1689" s="9">
        <f t="shared" si="234"/>
        <v>5.1273148148147651E-3</v>
      </c>
      <c r="G1689">
        <f t="shared" si="235"/>
        <v>0</v>
      </c>
      <c r="H1689" s="4">
        <f t="shared" si="236"/>
        <v>7.3833333333333337</v>
      </c>
      <c r="I1689" s="4">
        <f t="shared" si="237"/>
        <v>1</v>
      </c>
      <c r="J1689">
        <f t="shared" si="240"/>
        <v>13378.349966666676</v>
      </c>
      <c r="K1689">
        <f>IF(E1689=7,H1689+K1688,K1688)</f>
        <v>9461.4500000000098</v>
      </c>
      <c r="L1689">
        <f t="shared" si="232"/>
        <v>3116.8999666666664</v>
      </c>
      <c r="M1689">
        <f>IF(E1689=10,M1688+O1689,M1688)</f>
        <v>707</v>
      </c>
      <c r="N1689" s="9">
        <f t="shared" si="238"/>
        <v>5.5555555555555558E-3</v>
      </c>
      <c r="O1689" s="10">
        <f t="shared" si="239"/>
        <v>8</v>
      </c>
    </row>
    <row r="1690" spans="1:15" x14ac:dyDescent="0.25">
      <c r="A1690">
        <v>74135093</v>
      </c>
      <c r="B1690" s="1">
        <v>42941</v>
      </c>
      <c r="C1690" s="9">
        <v>0.52232638888888883</v>
      </c>
      <c r="D1690" s="9">
        <v>0.52666666666666673</v>
      </c>
      <c r="E1690">
        <f t="shared" si="233"/>
        <v>8</v>
      </c>
      <c r="F1690" s="9">
        <f t="shared" si="234"/>
        <v>4.3402777777779011E-3</v>
      </c>
      <c r="G1690">
        <f t="shared" si="235"/>
        <v>0</v>
      </c>
      <c r="H1690" s="4">
        <f t="shared" si="236"/>
        <v>6.25</v>
      </c>
      <c r="I1690" s="4">
        <f t="shared" si="237"/>
        <v>1</v>
      </c>
      <c r="J1690">
        <f t="shared" si="240"/>
        <v>13384.599966666676</v>
      </c>
      <c r="K1690">
        <f>IF(E1690=7,H1690+K1689,K1689)</f>
        <v>9461.4500000000098</v>
      </c>
      <c r="L1690">
        <f t="shared" si="232"/>
        <v>3123.1499666666664</v>
      </c>
      <c r="M1690">
        <f>IF(E1690=10,M1689+O1690,M1689)</f>
        <v>707</v>
      </c>
      <c r="N1690" s="9">
        <f t="shared" si="238"/>
        <v>4.8611111111111112E-3</v>
      </c>
      <c r="O1690" s="10">
        <f t="shared" si="239"/>
        <v>7</v>
      </c>
    </row>
    <row r="1691" spans="1:15" x14ac:dyDescent="0.25">
      <c r="A1691">
        <v>3505978</v>
      </c>
      <c r="B1691" s="1">
        <v>42941</v>
      </c>
      <c r="C1691" s="9">
        <v>0.52393518518518511</v>
      </c>
      <c r="D1691" s="9">
        <v>0.53479166666666667</v>
      </c>
      <c r="E1691">
        <f t="shared" si="233"/>
        <v>7</v>
      </c>
      <c r="F1691" s="9">
        <f t="shared" si="234"/>
        <v>1.085648148148155E-2</v>
      </c>
      <c r="G1691">
        <f t="shared" si="235"/>
        <v>0</v>
      </c>
      <c r="H1691" s="4">
        <f t="shared" si="236"/>
        <v>15.633333333333333</v>
      </c>
      <c r="I1691" s="4">
        <f t="shared" si="237"/>
        <v>1</v>
      </c>
      <c r="J1691">
        <f t="shared" si="240"/>
        <v>13400.233300000009</v>
      </c>
      <c r="K1691">
        <f>IF(E1691=7,H1691+K1690,K1690)</f>
        <v>9477.083333333343</v>
      </c>
      <c r="L1691">
        <f t="shared" si="232"/>
        <v>3123.1499666666664</v>
      </c>
      <c r="M1691">
        <f>IF(E1691=10,M1690+O1691,M1690)</f>
        <v>707</v>
      </c>
      <c r="N1691" s="9">
        <f t="shared" si="238"/>
        <v>1.1111111111111112E-2</v>
      </c>
      <c r="O1691" s="10">
        <f t="shared" si="239"/>
        <v>16</v>
      </c>
    </row>
    <row r="1692" spans="1:15" x14ac:dyDescent="0.25">
      <c r="A1692">
        <v>4483996</v>
      </c>
      <c r="B1692" s="1">
        <v>42941</v>
      </c>
      <c r="C1692" s="9">
        <v>0.52584490740740741</v>
      </c>
      <c r="D1692" s="9">
        <v>0.53660879629629632</v>
      </c>
      <c r="E1692">
        <f t="shared" si="233"/>
        <v>7</v>
      </c>
      <c r="F1692" s="9">
        <f t="shared" si="234"/>
        <v>1.0763888888888906E-2</v>
      </c>
      <c r="G1692">
        <f t="shared" si="235"/>
        <v>0</v>
      </c>
      <c r="H1692" s="4">
        <f t="shared" si="236"/>
        <v>15.5</v>
      </c>
      <c r="I1692" s="4">
        <f t="shared" si="237"/>
        <v>1</v>
      </c>
      <c r="J1692">
        <f t="shared" si="240"/>
        <v>13415.733300000009</v>
      </c>
      <c r="K1692">
        <f>IF(E1692=7,H1692+K1691,K1691)</f>
        <v>9492.583333333343</v>
      </c>
      <c r="L1692">
        <f t="shared" si="232"/>
        <v>3123.1499666666664</v>
      </c>
      <c r="M1692">
        <f>IF(E1692=10,M1691+O1692,M1691)</f>
        <v>707</v>
      </c>
      <c r="N1692" s="9">
        <f t="shared" si="238"/>
        <v>1.1111111111111112E-2</v>
      </c>
      <c r="O1692" s="10">
        <f t="shared" si="239"/>
        <v>16</v>
      </c>
    </row>
    <row r="1693" spans="1:15" x14ac:dyDescent="0.25">
      <c r="A1693">
        <v>6264844</v>
      </c>
      <c r="B1693" s="1">
        <v>42941</v>
      </c>
      <c r="C1693" s="9">
        <v>0.52655092592592589</v>
      </c>
      <c r="D1693" s="9">
        <v>0.52703703703703708</v>
      </c>
      <c r="E1693">
        <f t="shared" si="233"/>
        <v>7</v>
      </c>
      <c r="F1693" s="9">
        <f t="shared" si="234"/>
        <v>4.861111111111871E-4</v>
      </c>
      <c r="G1693">
        <f t="shared" si="235"/>
        <v>0</v>
      </c>
      <c r="H1693" s="4">
        <f t="shared" si="236"/>
        <v>0.7</v>
      </c>
      <c r="I1693" s="4">
        <f t="shared" si="237"/>
        <v>1</v>
      </c>
      <c r="J1693">
        <f t="shared" si="240"/>
        <v>13416.43330000001</v>
      </c>
      <c r="K1693">
        <f>IF(E1693=7,H1693+K1692,K1692)</f>
        <v>9493.2833333333438</v>
      </c>
      <c r="L1693">
        <f t="shared" si="232"/>
        <v>3123.1499666666664</v>
      </c>
      <c r="M1693">
        <f>IF(E1693=10,M1692+O1693,M1692)</f>
        <v>707</v>
      </c>
      <c r="N1693" s="9">
        <f t="shared" si="238"/>
        <v>6.9444444444444447E-4</v>
      </c>
      <c r="O1693" s="10">
        <f t="shared" si="239"/>
        <v>1</v>
      </c>
    </row>
    <row r="1694" spans="1:15" x14ac:dyDescent="0.25">
      <c r="A1694">
        <v>92127966</v>
      </c>
      <c r="B1694" s="1">
        <v>42941</v>
      </c>
      <c r="C1694" s="9">
        <v>0.5317708333333333</v>
      </c>
      <c r="D1694" s="9">
        <v>0.53724537037037035</v>
      </c>
      <c r="E1694">
        <f t="shared" si="233"/>
        <v>8</v>
      </c>
      <c r="F1694" s="9">
        <f t="shared" si="234"/>
        <v>5.4745370370370416E-3</v>
      </c>
      <c r="G1694">
        <f t="shared" si="235"/>
        <v>0</v>
      </c>
      <c r="H1694" s="4">
        <f t="shared" si="236"/>
        <v>7.8833333333333329</v>
      </c>
      <c r="I1694" s="4">
        <f t="shared" si="237"/>
        <v>1</v>
      </c>
      <c r="J1694">
        <f t="shared" si="240"/>
        <v>13424.316633333343</v>
      </c>
      <c r="K1694">
        <f>IF(E1694=7,H1694+K1693,K1693)</f>
        <v>9493.2833333333438</v>
      </c>
      <c r="L1694">
        <f t="shared" si="232"/>
        <v>3131.0332999999996</v>
      </c>
      <c r="M1694">
        <f>IF(E1694=10,M1693+O1694,M1693)</f>
        <v>707</v>
      </c>
      <c r="N1694" s="9">
        <f t="shared" si="238"/>
        <v>5.5555555555555558E-3</v>
      </c>
      <c r="O1694" s="10">
        <f t="shared" si="239"/>
        <v>8</v>
      </c>
    </row>
    <row r="1695" spans="1:15" x14ac:dyDescent="0.25">
      <c r="A1695">
        <v>7353916</v>
      </c>
      <c r="B1695" s="1">
        <v>42941</v>
      </c>
      <c r="C1695" s="9">
        <v>0.53456018518518522</v>
      </c>
      <c r="D1695" s="9">
        <v>0.53718750000000004</v>
      </c>
      <c r="E1695">
        <f t="shared" si="233"/>
        <v>7</v>
      </c>
      <c r="F1695" s="9">
        <f t="shared" si="234"/>
        <v>2.6273148148148184E-3</v>
      </c>
      <c r="G1695">
        <f t="shared" si="235"/>
        <v>0</v>
      </c>
      <c r="H1695" s="4">
        <f t="shared" si="236"/>
        <v>3.7833333333333332</v>
      </c>
      <c r="I1695" s="4">
        <f t="shared" si="237"/>
        <v>1</v>
      </c>
      <c r="J1695">
        <f t="shared" si="240"/>
        <v>13428.099966666676</v>
      </c>
      <c r="K1695">
        <f>IF(E1695=7,H1695+K1694,K1694)</f>
        <v>9497.0666666666766</v>
      </c>
      <c r="L1695">
        <f t="shared" si="232"/>
        <v>3131.0332999999996</v>
      </c>
      <c r="M1695">
        <f>IF(E1695=10,M1694+O1695,M1694)</f>
        <v>707</v>
      </c>
      <c r="N1695" s="9">
        <f t="shared" si="238"/>
        <v>2.7777777777777779E-3</v>
      </c>
      <c r="O1695" s="10">
        <f t="shared" si="239"/>
        <v>4</v>
      </c>
    </row>
    <row r="1696" spans="1:15" x14ac:dyDescent="0.25">
      <c r="A1696">
        <v>5440420</v>
      </c>
      <c r="B1696" s="1">
        <v>42941</v>
      </c>
      <c r="C1696" s="9">
        <v>0.53535879629629635</v>
      </c>
      <c r="D1696" s="9">
        <v>0.54219907407407408</v>
      </c>
      <c r="E1696">
        <f t="shared" si="233"/>
        <v>7</v>
      </c>
      <c r="F1696" s="9">
        <f t="shared" si="234"/>
        <v>6.8402777777777368E-3</v>
      </c>
      <c r="G1696">
        <f t="shared" si="235"/>
        <v>0</v>
      </c>
      <c r="H1696" s="4">
        <f t="shared" si="236"/>
        <v>9.85</v>
      </c>
      <c r="I1696" s="4">
        <f t="shared" si="237"/>
        <v>1</v>
      </c>
      <c r="J1696">
        <f t="shared" si="240"/>
        <v>13437.949966666676</v>
      </c>
      <c r="K1696">
        <f>IF(E1696=7,H1696+K1695,K1695)</f>
        <v>9506.916666666677</v>
      </c>
      <c r="L1696">
        <f t="shared" si="232"/>
        <v>3131.0332999999996</v>
      </c>
      <c r="M1696">
        <f>IF(E1696=10,M1695+O1696,M1695)</f>
        <v>707</v>
      </c>
      <c r="N1696" s="9">
        <f t="shared" si="238"/>
        <v>6.9444444444444449E-3</v>
      </c>
      <c r="O1696" s="10">
        <f t="shared" si="239"/>
        <v>10</v>
      </c>
    </row>
    <row r="1697" spans="1:15" x14ac:dyDescent="0.25">
      <c r="A1697">
        <v>8840288</v>
      </c>
      <c r="B1697" s="1">
        <v>42941</v>
      </c>
      <c r="C1697" s="9">
        <v>0.53964120370370372</v>
      </c>
      <c r="D1697" s="9">
        <v>0.54101851851851845</v>
      </c>
      <c r="E1697">
        <f t="shared" si="233"/>
        <v>7</v>
      </c>
      <c r="F1697" s="9">
        <f t="shared" si="234"/>
        <v>1.3773148148147341E-3</v>
      </c>
      <c r="G1697">
        <f t="shared" si="235"/>
        <v>0</v>
      </c>
      <c r="H1697" s="4">
        <f t="shared" si="236"/>
        <v>1.9833333333333334</v>
      </c>
      <c r="I1697" s="4">
        <f t="shared" si="237"/>
        <v>1</v>
      </c>
      <c r="J1697">
        <f t="shared" si="240"/>
        <v>13439.93330000001</v>
      </c>
      <c r="K1697">
        <f>IF(E1697=7,H1697+K1696,K1696)</f>
        <v>9508.9000000000106</v>
      </c>
      <c r="L1697">
        <f t="shared" si="232"/>
        <v>3131.0332999999996</v>
      </c>
      <c r="M1697">
        <f>IF(E1697=10,M1696+O1697,M1696)</f>
        <v>707</v>
      </c>
      <c r="N1697" s="9">
        <f t="shared" si="238"/>
        <v>1.3888888888888889E-3</v>
      </c>
      <c r="O1697" s="10">
        <f t="shared" si="239"/>
        <v>2</v>
      </c>
    </row>
    <row r="1698" spans="1:15" x14ac:dyDescent="0.25">
      <c r="A1698">
        <v>9007177570</v>
      </c>
      <c r="B1698" s="1">
        <v>42941</v>
      </c>
      <c r="C1698" s="9">
        <v>0.5432407407407408</v>
      </c>
      <c r="D1698" s="9">
        <v>0.54956018518518512</v>
      </c>
      <c r="E1698">
        <f t="shared" si="233"/>
        <v>10</v>
      </c>
      <c r="F1698" s="9">
        <f t="shared" si="234"/>
        <v>6.3194444444443221E-3</v>
      </c>
      <c r="G1698">
        <f t="shared" si="235"/>
        <v>0</v>
      </c>
      <c r="H1698" s="4">
        <f t="shared" si="236"/>
        <v>9.1</v>
      </c>
      <c r="I1698" s="4">
        <f t="shared" si="237"/>
        <v>0</v>
      </c>
      <c r="J1698">
        <f t="shared" si="240"/>
        <v>13439.93330000001</v>
      </c>
      <c r="K1698">
        <f>IF(E1698=7,H1698+K1697,K1697)</f>
        <v>9508.9000000000106</v>
      </c>
      <c r="L1698">
        <f t="shared" si="232"/>
        <v>3131.0332999999996</v>
      </c>
      <c r="M1698">
        <f>IF(E1698=10,M1697+O1698,M1697)</f>
        <v>717</v>
      </c>
      <c r="N1698" s="9">
        <f t="shared" si="238"/>
        <v>6.9444444444444449E-3</v>
      </c>
      <c r="O1698" s="10">
        <f t="shared" si="239"/>
        <v>10</v>
      </c>
    </row>
    <row r="1699" spans="1:15" x14ac:dyDescent="0.25">
      <c r="A1699">
        <v>24850212</v>
      </c>
      <c r="B1699" s="1">
        <v>42941</v>
      </c>
      <c r="C1699" s="9">
        <v>0.54350694444444447</v>
      </c>
      <c r="D1699" s="9">
        <v>0.54767361111111112</v>
      </c>
      <c r="E1699">
        <f t="shared" si="233"/>
        <v>8</v>
      </c>
      <c r="F1699" s="9">
        <f t="shared" si="234"/>
        <v>4.1666666666666519E-3</v>
      </c>
      <c r="G1699">
        <f t="shared" si="235"/>
        <v>0</v>
      </c>
      <c r="H1699" s="4">
        <f t="shared" si="236"/>
        <v>6</v>
      </c>
      <c r="I1699" s="4">
        <f t="shared" si="237"/>
        <v>1</v>
      </c>
      <c r="J1699">
        <f t="shared" si="240"/>
        <v>13445.93330000001</v>
      </c>
      <c r="K1699">
        <f>IF(E1699=7,H1699+K1698,K1698)</f>
        <v>9508.9000000000106</v>
      </c>
      <c r="L1699">
        <f t="shared" si="232"/>
        <v>3137.0332999999996</v>
      </c>
      <c r="M1699">
        <f>IF(E1699=10,M1698+O1699,M1698)</f>
        <v>717</v>
      </c>
      <c r="N1699" s="9">
        <f t="shared" si="238"/>
        <v>4.1666666666666666E-3</v>
      </c>
      <c r="O1699" s="10">
        <f t="shared" si="239"/>
        <v>6</v>
      </c>
    </row>
    <row r="1700" spans="1:15" x14ac:dyDescent="0.25">
      <c r="A1700">
        <v>7857206</v>
      </c>
      <c r="B1700" s="1">
        <v>42941</v>
      </c>
      <c r="C1700" s="9">
        <v>0.54858796296296297</v>
      </c>
      <c r="D1700" s="9">
        <v>0.55077546296296298</v>
      </c>
      <c r="E1700">
        <f t="shared" si="233"/>
        <v>7</v>
      </c>
      <c r="F1700" s="9">
        <f t="shared" si="234"/>
        <v>2.1875000000000089E-3</v>
      </c>
      <c r="G1700">
        <f t="shared" si="235"/>
        <v>0</v>
      </c>
      <c r="H1700" s="4">
        <f t="shared" si="236"/>
        <v>3.15</v>
      </c>
      <c r="I1700" s="4">
        <f t="shared" si="237"/>
        <v>1</v>
      </c>
      <c r="J1700">
        <f t="shared" si="240"/>
        <v>13449.083300000009</v>
      </c>
      <c r="K1700">
        <f>IF(E1700=7,H1700+K1699,K1699)</f>
        <v>9512.0500000000102</v>
      </c>
      <c r="L1700">
        <f t="shared" si="232"/>
        <v>3137.0332999999996</v>
      </c>
      <c r="M1700">
        <f>IF(E1700=10,M1699+O1700,M1699)</f>
        <v>717</v>
      </c>
      <c r="N1700" s="9">
        <f t="shared" si="238"/>
        <v>2.7777777777777779E-3</v>
      </c>
      <c r="O1700" s="10">
        <f t="shared" si="239"/>
        <v>4</v>
      </c>
    </row>
    <row r="1701" spans="1:15" x14ac:dyDescent="0.25">
      <c r="A1701">
        <v>9007177570</v>
      </c>
      <c r="B1701" s="1">
        <v>42941</v>
      </c>
      <c r="C1701" s="9">
        <v>0.5519560185185185</v>
      </c>
      <c r="D1701" s="9">
        <v>0.55625000000000002</v>
      </c>
      <c r="E1701">
        <f t="shared" si="233"/>
        <v>10</v>
      </c>
      <c r="F1701" s="9">
        <f t="shared" si="234"/>
        <v>4.2939814814815236E-3</v>
      </c>
      <c r="G1701">
        <f t="shared" si="235"/>
        <v>0</v>
      </c>
      <c r="H1701" s="4">
        <f t="shared" si="236"/>
        <v>6.1833333333333336</v>
      </c>
      <c r="I1701" s="4">
        <f t="shared" si="237"/>
        <v>0</v>
      </c>
      <c r="J1701">
        <f t="shared" si="240"/>
        <v>13449.083300000009</v>
      </c>
      <c r="K1701">
        <f>IF(E1701=7,H1701+K1700,K1700)</f>
        <v>9512.0500000000102</v>
      </c>
      <c r="L1701">
        <f t="shared" si="232"/>
        <v>3137.0332999999996</v>
      </c>
      <c r="M1701">
        <f>IF(E1701=10,M1700+O1701,M1700)</f>
        <v>724</v>
      </c>
      <c r="N1701" s="9">
        <f t="shared" si="238"/>
        <v>4.8611111111111112E-3</v>
      </c>
      <c r="O1701" s="10">
        <f t="shared" si="239"/>
        <v>7</v>
      </c>
    </row>
    <row r="1702" spans="1:15" x14ac:dyDescent="0.25">
      <c r="A1702">
        <v>96375379</v>
      </c>
      <c r="B1702" s="1">
        <v>42941</v>
      </c>
      <c r="C1702" s="9">
        <v>0.55320601851851847</v>
      </c>
      <c r="D1702" s="9">
        <v>0.55569444444444438</v>
      </c>
      <c r="E1702">
        <f t="shared" si="233"/>
        <v>8</v>
      </c>
      <c r="F1702" s="9">
        <f t="shared" si="234"/>
        <v>2.4884259259259078E-3</v>
      </c>
      <c r="G1702">
        <f t="shared" si="235"/>
        <v>0</v>
      </c>
      <c r="H1702" s="4">
        <f t="shared" si="236"/>
        <v>3.5833333333333335</v>
      </c>
      <c r="I1702" s="4">
        <f t="shared" si="237"/>
        <v>1</v>
      </c>
      <c r="J1702">
        <f t="shared" si="240"/>
        <v>13452.666633333343</v>
      </c>
      <c r="K1702">
        <f>IF(E1702=7,H1702+K1701,K1701)</f>
        <v>9512.0500000000102</v>
      </c>
      <c r="L1702">
        <f t="shared" si="232"/>
        <v>3140.6166333333331</v>
      </c>
      <c r="M1702">
        <f>IF(E1702=10,M1701+O1702,M1701)</f>
        <v>724</v>
      </c>
      <c r="N1702" s="9">
        <f t="shared" si="238"/>
        <v>2.7777777777777779E-3</v>
      </c>
      <c r="O1702" s="10">
        <f t="shared" si="239"/>
        <v>4</v>
      </c>
    </row>
    <row r="1703" spans="1:15" x14ac:dyDescent="0.25">
      <c r="A1703">
        <v>6146223</v>
      </c>
      <c r="B1703" s="1">
        <v>42941</v>
      </c>
      <c r="C1703" s="9">
        <v>0.55517361111111108</v>
      </c>
      <c r="D1703" s="9">
        <v>0.56013888888888885</v>
      </c>
      <c r="E1703">
        <f t="shared" si="233"/>
        <v>7</v>
      </c>
      <c r="F1703" s="9">
        <f t="shared" si="234"/>
        <v>4.9652777777777768E-3</v>
      </c>
      <c r="G1703">
        <f t="shared" si="235"/>
        <v>0</v>
      </c>
      <c r="H1703" s="4">
        <f t="shared" si="236"/>
        <v>7.15</v>
      </c>
      <c r="I1703" s="4">
        <f t="shared" si="237"/>
        <v>1</v>
      </c>
      <c r="J1703">
        <f t="shared" si="240"/>
        <v>13459.816633333343</v>
      </c>
      <c r="K1703">
        <f>IF(E1703=7,H1703+K1702,K1702)</f>
        <v>9519.2000000000098</v>
      </c>
      <c r="L1703">
        <f t="shared" si="232"/>
        <v>3140.6166333333331</v>
      </c>
      <c r="M1703">
        <f>IF(E1703=10,M1702+O1703,M1702)</f>
        <v>724</v>
      </c>
      <c r="N1703" s="9">
        <f t="shared" si="238"/>
        <v>5.5555555555555558E-3</v>
      </c>
      <c r="O1703" s="10">
        <f t="shared" si="239"/>
        <v>8</v>
      </c>
    </row>
    <row r="1704" spans="1:15" x14ac:dyDescent="0.25">
      <c r="A1704">
        <v>7119239917</v>
      </c>
      <c r="B1704" s="1">
        <v>42941</v>
      </c>
      <c r="C1704" s="9">
        <v>0.56033564814814818</v>
      </c>
      <c r="D1704" s="9">
        <v>0.56570601851851854</v>
      </c>
      <c r="E1704">
        <f t="shared" si="233"/>
        <v>10</v>
      </c>
      <c r="F1704" s="9">
        <f t="shared" si="234"/>
        <v>5.3703703703703587E-3</v>
      </c>
      <c r="G1704">
        <f t="shared" si="235"/>
        <v>0</v>
      </c>
      <c r="H1704" s="4">
        <f t="shared" si="236"/>
        <v>7.7333333333333334</v>
      </c>
      <c r="I1704" s="4">
        <f t="shared" si="237"/>
        <v>0</v>
      </c>
      <c r="J1704">
        <f t="shared" si="240"/>
        <v>13459.816633333343</v>
      </c>
      <c r="K1704">
        <f>IF(E1704=7,H1704+K1703,K1703)</f>
        <v>9519.2000000000098</v>
      </c>
      <c r="L1704">
        <f t="shared" si="232"/>
        <v>3140.6166333333331</v>
      </c>
      <c r="M1704">
        <f>IF(E1704=10,M1703+O1704,M1703)</f>
        <v>732</v>
      </c>
      <c r="N1704" s="9">
        <f t="shared" si="238"/>
        <v>5.5555555555555558E-3</v>
      </c>
      <c r="O1704" s="10">
        <f t="shared" si="239"/>
        <v>8</v>
      </c>
    </row>
    <row r="1705" spans="1:15" x14ac:dyDescent="0.25">
      <c r="A1705">
        <v>8622421</v>
      </c>
      <c r="B1705" s="1">
        <v>42941</v>
      </c>
      <c r="C1705" s="9">
        <v>0.56459490740740736</v>
      </c>
      <c r="D1705" s="9">
        <v>0.56638888888888894</v>
      </c>
      <c r="E1705">
        <f t="shared" si="233"/>
        <v>7</v>
      </c>
      <c r="F1705" s="9">
        <f t="shared" si="234"/>
        <v>1.7939814814815769E-3</v>
      </c>
      <c r="G1705">
        <f t="shared" si="235"/>
        <v>0</v>
      </c>
      <c r="H1705" s="4">
        <f t="shared" si="236"/>
        <v>2.5833333333333335</v>
      </c>
      <c r="I1705" s="4">
        <f t="shared" si="237"/>
        <v>1</v>
      </c>
      <c r="J1705">
        <f t="shared" si="240"/>
        <v>13462.399966666677</v>
      </c>
      <c r="K1705">
        <f>IF(E1705=7,H1705+K1704,K1704)</f>
        <v>9521.7833333333438</v>
      </c>
      <c r="L1705">
        <f t="shared" ref="L1705:L1768" si="241">IF(E1705=8,H1705+L1704,L1704)</f>
        <v>3140.6166333333331</v>
      </c>
      <c r="M1705">
        <f>IF(E1705=10,M1704+O1705,M1704)</f>
        <v>732</v>
      </c>
      <c r="N1705" s="9">
        <f t="shared" si="238"/>
        <v>2.0833333333333333E-3</v>
      </c>
      <c r="O1705" s="10">
        <f t="shared" si="239"/>
        <v>3</v>
      </c>
    </row>
    <row r="1706" spans="1:15" x14ac:dyDescent="0.25">
      <c r="A1706">
        <v>2304726</v>
      </c>
      <c r="B1706" s="1">
        <v>42941</v>
      </c>
      <c r="C1706" s="9">
        <v>0.56620370370370365</v>
      </c>
      <c r="D1706" s="9">
        <v>0.57226851851851845</v>
      </c>
      <c r="E1706">
        <f t="shared" si="233"/>
        <v>7</v>
      </c>
      <c r="F1706" s="9">
        <f t="shared" si="234"/>
        <v>6.0648148148148007E-3</v>
      </c>
      <c r="G1706">
        <f t="shared" si="235"/>
        <v>0</v>
      </c>
      <c r="H1706" s="4">
        <f t="shared" si="236"/>
        <v>8.7333333333333325</v>
      </c>
      <c r="I1706" s="4">
        <f t="shared" si="237"/>
        <v>1</v>
      </c>
      <c r="J1706">
        <f t="shared" si="240"/>
        <v>13471.13330000001</v>
      </c>
      <c r="K1706">
        <f>IF(E1706=7,H1706+K1705,K1705)</f>
        <v>9530.5166666666773</v>
      </c>
      <c r="L1706">
        <f t="shared" si="241"/>
        <v>3140.6166333333331</v>
      </c>
      <c r="M1706">
        <f>IF(E1706=10,M1705+O1706,M1705)</f>
        <v>732</v>
      </c>
      <c r="N1706" s="9">
        <f t="shared" si="238"/>
        <v>6.2500000000000003E-3</v>
      </c>
      <c r="O1706" s="10">
        <f t="shared" si="239"/>
        <v>9</v>
      </c>
    </row>
    <row r="1707" spans="1:15" x14ac:dyDescent="0.25">
      <c r="A1707">
        <v>9183185</v>
      </c>
      <c r="B1707" s="1">
        <v>42941</v>
      </c>
      <c r="C1707" s="9">
        <v>0.56643518518518521</v>
      </c>
      <c r="D1707" s="9">
        <v>0.5687268518518519</v>
      </c>
      <c r="E1707">
        <f t="shared" si="233"/>
        <v>7</v>
      </c>
      <c r="F1707" s="9">
        <f t="shared" si="234"/>
        <v>2.2916666666666918E-3</v>
      </c>
      <c r="G1707">
        <f t="shared" si="235"/>
        <v>0</v>
      </c>
      <c r="H1707" s="4">
        <f t="shared" si="236"/>
        <v>3.3</v>
      </c>
      <c r="I1707" s="4">
        <f t="shared" si="237"/>
        <v>1</v>
      </c>
      <c r="J1707">
        <f t="shared" si="240"/>
        <v>13474.43330000001</v>
      </c>
      <c r="K1707">
        <f>IF(E1707=7,H1707+K1706,K1706)</f>
        <v>9533.8166666666766</v>
      </c>
      <c r="L1707">
        <f t="shared" si="241"/>
        <v>3140.6166333333331</v>
      </c>
      <c r="M1707">
        <f>IF(E1707=10,M1706+O1707,M1706)</f>
        <v>732</v>
      </c>
      <c r="N1707" s="9">
        <f t="shared" si="238"/>
        <v>2.7777777777777779E-3</v>
      </c>
      <c r="O1707" s="10">
        <f t="shared" si="239"/>
        <v>4</v>
      </c>
    </row>
    <row r="1708" spans="1:15" x14ac:dyDescent="0.25">
      <c r="A1708">
        <v>2185216</v>
      </c>
      <c r="B1708" s="1">
        <v>42941</v>
      </c>
      <c r="C1708" s="9">
        <v>0.56959490740740748</v>
      </c>
      <c r="D1708" s="9">
        <v>0.57927083333333329</v>
      </c>
      <c r="E1708">
        <f t="shared" si="233"/>
        <v>7</v>
      </c>
      <c r="F1708" s="9">
        <f t="shared" si="234"/>
        <v>9.6759259259258101E-3</v>
      </c>
      <c r="G1708">
        <f t="shared" si="235"/>
        <v>0</v>
      </c>
      <c r="H1708" s="4">
        <f t="shared" si="236"/>
        <v>13.933333333333334</v>
      </c>
      <c r="I1708" s="4">
        <f t="shared" si="237"/>
        <v>1</v>
      </c>
      <c r="J1708">
        <f t="shared" si="240"/>
        <v>13488.366633333342</v>
      </c>
      <c r="K1708">
        <f>IF(E1708=7,H1708+K1707,K1707)</f>
        <v>9547.7500000000091</v>
      </c>
      <c r="L1708">
        <f t="shared" si="241"/>
        <v>3140.6166333333331</v>
      </c>
      <c r="M1708">
        <f>IF(E1708=10,M1707+O1708,M1707)</f>
        <v>732</v>
      </c>
      <c r="N1708" s="9">
        <f t="shared" si="238"/>
        <v>9.7222222222222224E-3</v>
      </c>
      <c r="O1708" s="10">
        <f t="shared" si="239"/>
        <v>14</v>
      </c>
    </row>
    <row r="1709" spans="1:15" x14ac:dyDescent="0.25">
      <c r="A1709">
        <v>9664191</v>
      </c>
      <c r="B1709" s="1">
        <v>42941</v>
      </c>
      <c r="C1709" s="9">
        <v>0.56974537037037043</v>
      </c>
      <c r="D1709" s="9">
        <v>0.5701504629629629</v>
      </c>
      <c r="E1709">
        <f t="shared" si="233"/>
        <v>7</v>
      </c>
      <c r="F1709" s="9">
        <f t="shared" si="234"/>
        <v>4.0509259259247088E-4</v>
      </c>
      <c r="G1709">
        <f t="shared" si="235"/>
        <v>0</v>
      </c>
      <c r="H1709" s="4">
        <f t="shared" si="236"/>
        <v>0.58333333333333337</v>
      </c>
      <c r="I1709" s="4">
        <f t="shared" si="237"/>
        <v>1</v>
      </c>
      <c r="J1709">
        <f t="shared" si="240"/>
        <v>13488.949966666676</v>
      </c>
      <c r="K1709">
        <f>IF(E1709=7,H1709+K1708,K1708)</f>
        <v>9548.333333333343</v>
      </c>
      <c r="L1709">
        <f t="shared" si="241"/>
        <v>3140.6166333333331</v>
      </c>
      <c r="M1709">
        <f>IF(E1709=10,M1708+O1709,M1708)</f>
        <v>732</v>
      </c>
      <c r="N1709" s="9">
        <f t="shared" si="238"/>
        <v>6.9444444444444447E-4</v>
      </c>
      <c r="O1709" s="10">
        <f t="shared" si="239"/>
        <v>1</v>
      </c>
    </row>
    <row r="1710" spans="1:15" x14ac:dyDescent="0.25">
      <c r="A1710">
        <v>8743781</v>
      </c>
      <c r="B1710" s="1">
        <v>42941</v>
      </c>
      <c r="C1710" s="9">
        <v>0.57284722222222217</v>
      </c>
      <c r="D1710" s="9">
        <v>0.58149305555555553</v>
      </c>
      <c r="E1710">
        <f t="shared" si="233"/>
        <v>7</v>
      </c>
      <c r="F1710" s="9">
        <f t="shared" si="234"/>
        <v>8.6458333333333526E-3</v>
      </c>
      <c r="G1710">
        <f t="shared" si="235"/>
        <v>0</v>
      </c>
      <c r="H1710" s="4">
        <f t="shared" si="236"/>
        <v>12.45</v>
      </c>
      <c r="I1710" s="4">
        <f t="shared" si="237"/>
        <v>1</v>
      </c>
      <c r="J1710">
        <f t="shared" si="240"/>
        <v>13501.399966666677</v>
      </c>
      <c r="K1710">
        <f>IF(E1710=7,H1710+K1709,K1709)</f>
        <v>9560.7833333333438</v>
      </c>
      <c r="L1710">
        <f t="shared" si="241"/>
        <v>3140.6166333333331</v>
      </c>
      <c r="M1710">
        <f>IF(E1710=10,M1709+O1710,M1709)</f>
        <v>732</v>
      </c>
      <c r="N1710" s="9">
        <f t="shared" si="238"/>
        <v>9.0277777777777787E-3</v>
      </c>
      <c r="O1710" s="10">
        <f t="shared" si="239"/>
        <v>13</v>
      </c>
    </row>
    <row r="1711" spans="1:15" x14ac:dyDescent="0.25">
      <c r="A1711">
        <v>97997759</v>
      </c>
      <c r="B1711" s="1">
        <v>42941</v>
      </c>
      <c r="C1711" s="9">
        <v>0.57335648148148144</v>
      </c>
      <c r="D1711" s="9">
        <v>0.57350694444444439</v>
      </c>
      <c r="E1711">
        <f t="shared" si="233"/>
        <v>8</v>
      </c>
      <c r="F1711" s="9">
        <f t="shared" si="234"/>
        <v>1.5046296296294948E-4</v>
      </c>
      <c r="G1711">
        <f t="shared" si="235"/>
        <v>0</v>
      </c>
      <c r="H1711" s="4">
        <f t="shared" si="236"/>
        <v>0.21666666666666667</v>
      </c>
      <c r="I1711" s="4">
        <f t="shared" si="237"/>
        <v>1</v>
      </c>
      <c r="J1711">
        <f t="shared" si="240"/>
        <v>13501.616633333344</v>
      </c>
      <c r="K1711">
        <f>IF(E1711=7,H1711+K1710,K1710)</f>
        <v>9560.7833333333438</v>
      </c>
      <c r="L1711">
        <f t="shared" si="241"/>
        <v>3140.8332999999998</v>
      </c>
      <c r="M1711">
        <f>IF(E1711=10,M1710+O1711,M1710)</f>
        <v>732</v>
      </c>
      <c r="N1711" s="9">
        <f t="shared" si="238"/>
        <v>6.9444444444444447E-4</v>
      </c>
      <c r="O1711" s="10">
        <f t="shared" si="239"/>
        <v>1</v>
      </c>
    </row>
    <row r="1712" spans="1:15" x14ac:dyDescent="0.25">
      <c r="A1712">
        <v>4100331</v>
      </c>
      <c r="B1712" s="1">
        <v>42941</v>
      </c>
      <c r="C1712" s="9">
        <v>0.57863425925925926</v>
      </c>
      <c r="D1712" s="9">
        <v>0.58030092592592586</v>
      </c>
      <c r="E1712">
        <f t="shared" si="233"/>
        <v>7</v>
      </c>
      <c r="F1712" s="9">
        <f t="shared" si="234"/>
        <v>1.6666666666665941E-3</v>
      </c>
      <c r="G1712">
        <f t="shared" si="235"/>
        <v>0</v>
      </c>
      <c r="H1712" s="4">
        <f t="shared" si="236"/>
        <v>2.4</v>
      </c>
      <c r="I1712" s="4">
        <f t="shared" si="237"/>
        <v>1</v>
      </c>
      <c r="J1712">
        <f t="shared" si="240"/>
        <v>13504.016633333344</v>
      </c>
      <c r="K1712">
        <f>IF(E1712=7,H1712+K1711,K1711)</f>
        <v>9563.1833333333434</v>
      </c>
      <c r="L1712">
        <f t="shared" si="241"/>
        <v>3140.8332999999998</v>
      </c>
      <c r="M1712">
        <f>IF(E1712=10,M1711+O1712,M1711)</f>
        <v>732</v>
      </c>
      <c r="N1712" s="9">
        <f t="shared" si="238"/>
        <v>2.0833333333333333E-3</v>
      </c>
      <c r="O1712" s="10">
        <f t="shared" si="239"/>
        <v>3</v>
      </c>
    </row>
    <row r="1713" spans="1:15" x14ac:dyDescent="0.25">
      <c r="A1713">
        <v>7215284</v>
      </c>
      <c r="B1713" s="1">
        <v>42941</v>
      </c>
      <c r="C1713" s="9">
        <v>0.57974537037037044</v>
      </c>
      <c r="D1713" s="9">
        <v>0.59083333333333332</v>
      </c>
      <c r="E1713">
        <f t="shared" si="233"/>
        <v>7</v>
      </c>
      <c r="F1713" s="9">
        <f t="shared" si="234"/>
        <v>1.1087962962962883E-2</v>
      </c>
      <c r="G1713">
        <f t="shared" si="235"/>
        <v>0</v>
      </c>
      <c r="H1713" s="4">
        <f t="shared" si="236"/>
        <v>15.966666666666667</v>
      </c>
      <c r="I1713" s="4">
        <f t="shared" si="237"/>
        <v>1</v>
      </c>
      <c r="J1713">
        <f t="shared" si="240"/>
        <v>13519.983300000011</v>
      </c>
      <c r="K1713">
        <f>IF(E1713=7,H1713+K1712,K1712)</f>
        <v>9579.1500000000106</v>
      </c>
      <c r="L1713">
        <f t="shared" si="241"/>
        <v>3140.8332999999998</v>
      </c>
      <c r="M1713">
        <f>IF(E1713=10,M1712+O1713,M1712)</f>
        <v>732</v>
      </c>
      <c r="N1713" s="9">
        <f t="shared" si="238"/>
        <v>1.1111111111111112E-2</v>
      </c>
      <c r="O1713" s="10">
        <f t="shared" si="239"/>
        <v>16</v>
      </c>
    </row>
    <row r="1714" spans="1:15" x14ac:dyDescent="0.25">
      <c r="A1714">
        <v>9474267</v>
      </c>
      <c r="B1714" s="1">
        <v>42941</v>
      </c>
      <c r="C1714" s="9">
        <v>0.58423611111111107</v>
      </c>
      <c r="D1714" s="9">
        <v>0.59392361111111114</v>
      </c>
      <c r="E1714">
        <f t="shared" si="233"/>
        <v>7</v>
      </c>
      <c r="F1714" s="9">
        <f t="shared" si="234"/>
        <v>9.6875000000000711E-3</v>
      </c>
      <c r="G1714">
        <f t="shared" si="235"/>
        <v>0</v>
      </c>
      <c r="H1714" s="4">
        <f t="shared" si="236"/>
        <v>13.95</v>
      </c>
      <c r="I1714" s="4">
        <f t="shared" si="237"/>
        <v>1</v>
      </c>
      <c r="J1714">
        <f t="shared" si="240"/>
        <v>13533.933300000012</v>
      </c>
      <c r="K1714">
        <f>IF(E1714=7,H1714+K1713,K1713)</f>
        <v>9593.1000000000113</v>
      </c>
      <c r="L1714">
        <f t="shared" si="241"/>
        <v>3140.8332999999998</v>
      </c>
      <c r="M1714">
        <f>IF(E1714=10,M1713+O1714,M1713)</f>
        <v>732</v>
      </c>
      <c r="N1714" s="9">
        <f t="shared" si="238"/>
        <v>9.7222222222222224E-3</v>
      </c>
      <c r="O1714" s="10">
        <f t="shared" si="239"/>
        <v>14</v>
      </c>
    </row>
    <row r="1715" spans="1:15" x14ac:dyDescent="0.25">
      <c r="A1715">
        <v>3200206</v>
      </c>
      <c r="B1715" s="1">
        <v>42941</v>
      </c>
      <c r="C1715" s="9">
        <v>0.58784722222222219</v>
      </c>
      <c r="D1715" s="9">
        <v>0.59894675925925933</v>
      </c>
      <c r="E1715">
        <f t="shared" si="233"/>
        <v>7</v>
      </c>
      <c r="F1715" s="9">
        <f t="shared" si="234"/>
        <v>1.1099537037037144E-2</v>
      </c>
      <c r="G1715">
        <f t="shared" si="235"/>
        <v>0</v>
      </c>
      <c r="H1715" s="4">
        <f t="shared" si="236"/>
        <v>15.983333333333333</v>
      </c>
      <c r="I1715" s="4">
        <f t="shared" si="237"/>
        <v>1</v>
      </c>
      <c r="J1715">
        <f t="shared" si="240"/>
        <v>13549.916633333345</v>
      </c>
      <c r="K1715">
        <f>IF(E1715=7,H1715+K1714,K1714)</f>
        <v>9609.0833333333449</v>
      </c>
      <c r="L1715">
        <f t="shared" si="241"/>
        <v>3140.8332999999998</v>
      </c>
      <c r="M1715">
        <f>IF(E1715=10,M1714+O1715,M1714)</f>
        <v>732</v>
      </c>
      <c r="N1715" s="9">
        <f t="shared" si="238"/>
        <v>1.1111111111111112E-2</v>
      </c>
      <c r="O1715" s="10">
        <f t="shared" si="239"/>
        <v>16</v>
      </c>
    </row>
    <row r="1716" spans="1:15" x14ac:dyDescent="0.25">
      <c r="A1716">
        <v>72014227</v>
      </c>
      <c r="B1716" s="1">
        <v>42941</v>
      </c>
      <c r="C1716" s="9">
        <v>0.58899305555555559</v>
      </c>
      <c r="D1716" s="9">
        <v>0.59116898148148145</v>
      </c>
      <c r="E1716">
        <f t="shared" si="233"/>
        <v>8</v>
      </c>
      <c r="F1716" s="9">
        <f t="shared" si="234"/>
        <v>2.175925925925859E-3</v>
      </c>
      <c r="G1716">
        <f t="shared" si="235"/>
        <v>0</v>
      </c>
      <c r="H1716" s="4">
        <f t="shared" si="236"/>
        <v>3.1333333333333333</v>
      </c>
      <c r="I1716" s="4">
        <f t="shared" si="237"/>
        <v>1</v>
      </c>
      <c r="J1716">
        <f t="shared" si="240"/>
        <v>13553.049966666678</v>
      </c>
      <c r="K1716">
        <f>IF(E1716=7,H1716+K1715,K1715)</f>
        <v>9609.0833333333449</v>
      </c>
      <c r="L1716">
        <f t="shared" si="241"/>
        <v>3143.966633333333</v>
      </c>
      <c r="M1716">
        <f>IF(E1716=10,M1715+O1716,M1715)</f>
        <v>732</v>
      </c>
      <c r="N1716" s="9">
        <f t="shared" si="238"/>
        <v>2.7777777777777779E-3</v>
      </c>
      <c r="O1716" s="10">
        <f t="shared" si="239"/>
        <v>4</v>
      </c>
    </row>
    <row r="1717" spans="1:15" x14ac:dyDescent="0.25">
      <c r="A1717">
        <v>3976931</v>
      </c>
      <c r="B1717" s="1">
        <v>42941</v>
      </c>
      <c r="C1717" s="9">
        <v>0.59350694444444441</v>
      </c>
      <c r="D1717" s="9">
        <v>0.59811342592592587</v>
      </c>
      <c r="E1717">
        <f t="shared" si="233"/>
        <v>7</v>
      </c>
      <c r="F1717" s="9">
        <f t="shared" si="234"/>
        <v>4.6064814814814614E-3</v>
      </c>
      <c r="G1717">
        <f t="shared" si="235"/>
        <v>0</v>
      </c>
      <c r="H1717" s="4">
        <f t="shared" si="236"/>
        <v>6.6333333333333329</v>
      </c>
      <c r="I1717" s="4">
        <f t="shared" si="237"/>
        <v>1</v>
      </c>
      <c r="J1717">
        <f t="shared" si="240"/>
        <v>13559.683300000012</v>
      </c>
      <c r="K1717">
        <f>IF(E1717=7,H1717+K1716,K1716)</f>
        <v>9615.7166666666781</v>
      </c>
      <c r="L1717">
        <f t="shared" si="241"/>
        <v>3143.966633333333</v>
      </c>
      <c r="M1717">
        <f>IF(E1717=10,M1716+O1717,M1716)</f>
        <v>732</v>
      </c>
      <c r="N1717" s="9">
        <f t="shared" si="238"/>
        <v>4.8611111111111112E-3</v>
      </c>
      <c r="O1717" s="10">
        <f t="shared" si="239"/>
        <v>7</v>
      </c>
    </row>
    <row r="1718" spans="1:15" x14ac:dyDescent="0.25">
      <c r="A1718">
        <v>6717763</v>
      </c>
      <c r="B1718" s="1">
        <v>42941</v>
      </c>
      <c r="C1718" s="9">
        <v>0.59609953703703711</v>
      </c>
      <c r="D1718" s="9">
        <v>0.60069444444444442</v>
      </c>
      <c r="E1718">
        <f t="shared" si="233"/>
        <v>7</v>
      </c>
      <c r="F1718" s="9">
        <f t="shared" si="234"/>
        <v>4.5949074074073115E-3</v>
      </c>
      <c r="G1718">
        <f t="shared" si="235"/>
        <v>0</v>
      </c>
      <c r="H1718" s="4">
        <f t="shared" si="236"/>
        <v>6.6166666666666671</v>
      </c>
      <c r="I1718" s="4">
        <f t="shared" si="237"/>
        <v>1</v>
      </c>
      <c r="J1718">
        <f t="shared" si="240"/>
        <v>13566.299966666678</v>
      </c>
      <c r="K1718">
        <f>IF(E1718=7,H1718+K1717,K1717)</f>
        <v>9622.3333333333449</v>
      </c>
      <c r="L1718">
        <f t="shared" si="241"/>
        <v>3143.966633333333</v>
      </c>
      <c r="M1718">
        <f>IF(E1718=10,M1717+O1718,M1717)</f>
        <v>732</v>
      </c>
      <c r="N1718" s="9">
        <f t="shared" si="238"/>
        <v>4.8611111111111112E-3</v>
      </c>
      <c r="O1718" s="10">
        <f t="shared" si="239"/>
        <v>7</v>
      </c>
    </row>
    <row r="1719" spans="1:15" x14ac:dyDescent="0.25">
      <c r="A1719">
        <v>2117176</v>
      </c>
      <c r="B1719" s="1">
        <v>42941</v>
      </c>
      <c r="C1719" s="9">
        <v>0.5995138888888889</v>
      </c>
      <c r="D1719" s="9">
        <v>0.60322916666666659</v>
      </c>
      <c r="E1719">
        <f t="shared" si="233"/>
        <v>7</v>
      </c>
      <c r="F1719" s="9">
        <f t="shared" si="234"/>
        <v>3.7152777777776924E-3</v>
      </c>
      <c r="G1719">
        <f t="shared" si="235"/>
        <v>0</v>
      </c>
      <c r="H1719" s="4">
        <f t="shared" si="236"/>
        <v>5.35</v>
      </c>
      <c r="I1719" s="4">
        <f t="shared" si="237"/>
        <v>1</v>
      </c>
      <c r="J1719">
        <f t="shared" si="240"/>
        <v>13571.649966666679</v>
      </c>
      <c r="K1719">
        <f>IF(E1719=7,H1719+K1718,K1718)</f>
        <v>9627.6833333333452</v>
      </c>
      <c r="L1719">
        <f t="shared" si="241"/>
        <v>3143.966633333333</v>
      </c>
      <c r="M1719">
        <f>IF(E1719=10,M1718+O1719,M1718)</f>
        <v>732</v>
      </c>
      <c r="N1719" s="9">
        <f t="shared" si="238"/>
        <v>4.1666666666666666E-3</v>
      </c>
      <c r="O1719" s="10">
        <f t="shared" si="239"/>
        <v>6</v>
      </c>
    </row>
    <row r="1720" spans="1:15" x14ac:dyDescent="0.25">
      <c r="A1720">
        <v>67688044</v>
      </c>
      <c r="B1720" s="1">
        <v>42941</v>
      </c>
      <c r="C1720" s="9">
        <v>0.60341435185185188</v>
      </c>
      <c r="D1720" s="9">
        <v>0.60423611111111108</v>
      </c>
      <c r="E1720">
        <f t="shared" si="233"/>
        <v>8</v>
      </c>
      <c r="F1720" s="9">
        <f t="shared" si="234"/>
        <v>8.2175925925920268E-4</v>
      </c>
      <c r="G1720">
        <f t="shared" si="235"/>
        <v>0</v>
      </c>
      <c r="H1720" s="4">
        <f t="shared" si="236"/>
        <v>1.1833333333333333</v>
      </c>
      <c r="I1720" s="4">
        <f t="shared" si="237"/>
        <v>1</v>
      </c>
      <c r="J1720">
        <f t="shared" si="240"/>
        <v>13572.833300000011</v>
      </c>
      <c r="K1720">
        <f>IF(E1720=7,H1720+K1719,K1719)</f>
        <v>9627.6833333333452</v>
      </c>
      <c r="L1720">
        <f t="shared" si="241"/>
        <v>3145.1499666666664</v>
      </c>
      <c r="M1720">
        <f>IF(E1720=10,M1719+O1720,M1719)</f>
        <v>732</v>
      </c>
      <c r="N1720" s="9">
        <f t="shared" si="238"/>
        <v>1.3888888888888889E-3</v>
      </c>
      <c r="O1720" s="10">
        <f t="shared" si="239"/>
        <v>2</v>
      </c>
    </row>
    <row r="1721" spans="1:15" x14ac:dyDescent="0.25">
      <c r="A1721">
        <v>3824371</v>
      </c>
      <c r="B1721" s="1">
        <v>42941</v>
      </c>
      <c r="C1721" s="9">
        <v>0.60442129629629626</v>
      </c>
      <c r="D1721" s="9">
        <v>0.61266203703703703</v>
      </c>
      <c r="E1721">
        <f t="shared" si="233"/>
        <v>7</v>
      </c>
      <c r="F1721" s="9">
        <f t="shared" si="234"/>
        <v>8.2407407407407707E-3</v>
      </c>
      <c r="G1721">
        <f t="shared" si="235"/>
        <v>0</v>
      </c>
      <c r="H1721" s="4">
        <f t="shared" si="236"/>
        <v>11.866666666666667</v>
      </c>
      <c r="I1721" s="4">
        <f t="shared" si="237"/>
        <v>1</v>
      </c>
      <c r="J1721">
        <f t="shared" si="240"/>
        <v>13584.699966666678</v>
      </c>
      <c r="K1721">
        <f>IF(E1721=7,H1721+K1720,K1720)</f>
        <v>9639.550000000012</v>
      </c>
      <c r="L1721">
        <f t="shared" si="241"/>
        <v>3145.1499666666664</v>
      </c>
      <c r="M1721">
        <f>IF(E1721=10,M1720+O1721,M1720)</f>
        <v>732</v>
      </c>
      <c r="N1721" s="9">
        <f t="shared" si="238"/>
        <v>8.3333333333333332E-3</v>
      </c>
      <c r="O1721" s="10">
        <f t="shared" si="239"/>
        <v>12</v>
      </c>
    </row>
    <row r="1722" spans="1:15" x14ac:dyDescent="0.25">
      <c r="A1722">
        <v>3025855</v>
      </c>
      <c r="B1722" s="1">
        <v>42941</v>
      </c>
      <c r="C1722" s="9">
        <v>0.60601851851851851</v>
      </c>
      <c r="D1722" s="9">
        <v>0.60782407407407402</v>
      </c>
      <c r="E1722">
        <f t="shared" si="233"/>
        <v>7</v>
      </c>
      <c r="F1722" s="9">
        <f t="shared" si="234"/>
        <v>1.8055555555555047E-3</v>
      </c>
      <c r="G1722">
        <f t="shared" si="235"/>
        <v>0</v>
      </c>
      <c r="H1722" s="4">
        <f t="shared" si="236"/>
        <v>2.6</v>
      </c>
      <c r="I1722" s="4">
        <f t="shared" si="237"/>
        <v>1</v>
      </c>
      <c r="J1722">
        <f t="shared" si="240"/>
        <v>13587.299966666678</v>
      </c>
      <c r="K1722">
        <f>IF(E1722=7,H1722+K1721,K1721)</f>
        <v>9642.1500000000124</v>
      </c>
      <c r="L1722">
        <f t="shared" si="241"/>
        <v>3145.1499666666664</v>
      </c>
      <c r="M1722">
        <f>IF(E1722=10,M1721+O1722,M1721)</f>
        <v>732</v>
      </c>
      <c r="N1722" s="9">
        <f t="shared" si="238"/>
        <v>2.0833333333333333E-3</v>
      </c>
      <c r="O1722" s="10">
        <f t="shared" si="239"/>
        <v>3</v>
      </c>
    </row>
    <row r="1723" spans="1:15" x14ac:dyDescent="0.25">
      <c r="A1723">
        <v>8773356</v>
      </c>
      <c r="B1723" s="1">
        <v>42941</v>
      </c>
      <c r="C1723" s="9">
        <v>0.60879629629629628</v>
      </c>
      <c r="D1723" s="9">
        <v>0.61106481481481478</v>
      </c>
      <c r="E1723">
        <f t="shared" si="233"/>
        <v>7</v>
      </c>
      <c r="F1723" s="9">
        <f t="shared" si="234"/>
        <v>2.2685185185185031E-3</v>
      </c>
      <c r="G1723">
        <f t="shared" si="235"/>
        <v>0</v>
      </c>
      <c r="H1723" s="4">
        <f t="shared" si="236"/>
        <v>3.2666666666666666</v>
      </c>
      <c r="I1723" s="4">
        <f t="shared" si="237"/>
        <v>1</v>
      </c>
      <c r="J1723">
        <f t="shared" si="240"/>
        <v>13590.566633333345</v>
      </c>
      <c r="K1723">
        <f>IF(E1723=7,H1723+K1722,K1722)</f>
        <v>9645.4166666666788</v>
      </c>
      <c r="L1723">
        <f t="shared" si="241"/>
        <v>3145.1499666666664</v>
      </c>
      <c r="M1723">
        <f>IF(E1723=10,M1722+O1723,M1722)</f>
        <v>732</v>
      </c>
      <c r="N1723" s="9">
        <f t="shared" si="238"/>
        <v>2.7777777777777779E-3</v>
      </c>
      <c r="O1723" s="10">
        <f t="shared" si="239"/>
        <v>4</v>
      </c>
    </row>
    <row r="1724" spans="1:15" x14ac:dyDescent="0.25">
      <c r="A1724">
        <v>1211446</v>
      </c>
      <c r="B1724" s="1">
        <v>42941</v>
      </c>
      <c r="C1724" s="9">
        <v>0.61202546296296301</v>
      </c>
      <c r="D1724" s="9">
        <v>0.62135416666666665</v>
      </c>
      <c r="E1724">
        <f t="shared" si="233"/>
        <v>7</v>
      </c>
      <c r="F1724" s="9">
        <f t="shared" si="234"/>
        <v>9.3287037037036447E-3</v>
      </c>
      <c r="G1724">
        <f t="shared" si="235"/>
        <v>1</v>
      </c>
      <c r="H1724" s="4">
        <f t="shared" si="236"/>
        <v>13.433333333333334</v>
      </c>
      <c r="I1724" s="4">
        <f t="shared" si="237"/>
        <v>1</v>
      </c>
      <c r="J1724">
        <f t="shared" si="240"/>
        <v>13603.999966666677</v>
      </c>
      <c r="K1724">
        <f>IF(E1724=7,H1724+K1723,K1723)</f>
        <v>9658.8500000000113</v>
      </c>
      <c r="L1724">
        <f t="shared" si="241"/>
        <v>3145.1499666666664</v>
      </c>
      <c r="M1724">
        <f>IF(E1724=10,M1723+O1724,M1723)</f>
        <v>732</v>
      </c>
      <c r="N1724" s="9">
        <f t="shared" si="238"/>
        <v>9.7222222222222224E-3</v>
      </c>
      <c r="O1724" s="10">
        <f t="shared" si="239"/>
        <v>14</v>
      </c>
    </row>
    <row r="1725" spans="1:15" x14ac:dyDescent="0.25">
      <c r="A1725">
        <v>3607585</v>
      </c>
      <c r="B1725" s="1">
        <v>42941</v>
      </c>
      <c r="C1725" s="9">
        <v>0.61460648148148145</v>
      </c>
      <c r="D1725" s="9">
        <v>0.62116898148148147</v>
      </c>
      <c r="E1725">
        <f t="shared" si="233"/>
        <v>7</v>
      </c>
      <c r="F1725" s="9">
        <f t="shared" si="234"/>
        <v>6.5625000000000266E-3</v>
      </c>
      <c r="G1725">
        <f t="shared" si="235"/>
        <v>0</v>
      </c>
      <c r="H1725" s="4">
        <f t="shared" si="236"/>
        <v>9.4499999999999993</v>
      </c>
      <c r="I1725" s="4">
        <f t="shared" si="237"/>
        <v>1</v>
      </c>
      <c r="J1725">
        <f t="shared" si="240"/>
        <v>13613.449966666678</v>
      </c>
      <c r="K1725">
        <f>IF(E1725=7,H1725+K1724,K1724)</f>
        <v>9668.300000000012</v>
      </c>
      <c r="L1725">
        <f t="shared" si="241"/>
        <v>3145.1499666666664</v>
      </c>
      <c r="M1725">
        <f>IF(E1725=10,M1724+O1725,M1724)</f>
        <v>732</v>
      </c>
      <c r="N1725" s="9">
        <f t="shared" si="238"/>
        <v>6.9444444444444449E-3</v>
      </c>
      <c r="O1725" s="10">
        <f t="shared" si="239"/>
        <v>10</v>
      </c>
    </row>
    <row r="1726" spans="1:15" x14ac:dyDescent="0.25">
      <c r="A1726">
        <v>5492379</v>
      </c>
      <c r="B1726" s="1">
        <v>42941</v>
      </c>
      <c r="C1726" s="9">
        <v>0.61895833333333339</v>
      </c>
      <c r="D1726" s="9">
        <v>0.61971064814814814</v>
      </c>
      <c r="E1726">
        <f t="shared" si="233"/>
        <v>7</v>
      </c>
      <c r="F1726" s="9">
        <f t="shared" si="234"/>
        <v>7.5231481481474738E-4</v>
      </c>
      <c r="G1726">
        <f t="shared" si="235"/>
        <v>0</v>
      </c>
      <c r="H1726" s="4">
        <f t="shared" si="236"/>
        <v>1.0833333333333333</v>
      </c>
      <c r="I1726" s="4">
        <f t="shared" si="237"/>
        <v>1</v>
      </c>
      <c r="J1726">
        <f t="shared" si="240"/>
        <v>13614.533300000012</v>
      </c>
      <c r="K1726">
        <f>IF(E1726=7,H1726+K1725,K1725)</f>
        <v>9669.3833333333459</v>
      </c>
      <c r="L1726">
        <f t="shared" si="241"/>
        <v>3145.1499666666664</v>
      </c>
      <c r="M1726">
        <f>IF(E1726=10,M1725+O1726,M1725)</f>
        <v>732</v>
      </c>
      <c r="N1726" s="9">
        <f t="shared" si="238"/>
        <v>1.3888888888888889E-3</v>
      </c>
      <c r="O1726" s="10">
        <f t="shared" si="239"/>
        <v>2</v>
      </c>
    </row>
    <row r="1727" spans="1:15" x14ac:dyDescent="0.25">
      <c r="A1727">
        <v>84589848</v>
      </c>
      <c r="B1727" s="1">
        <v>42941</v>
      </c>
      <c r="C1727" s="9">
        <v>0.61971064814814814</v>
      </c>
      <c r="D1727" s="9">
        <v>0.62334490740740744</v>
      </c>
      <c r="E1727">
        <f t="shared" si="233"/>
        <v>8</v>
      </c>
      <c r="F1727" s="9">
        <f t="shared" si="234"/>
        <v>3.6342592592593093E-3</v>
      </c>
      <c r="G1727">
        <f t="shared" si="235"/>
        <v>0</v>
      </c>
      <c r="H1727" s="4">
        <f t="shared" si="236"/>
        <v>5.2333333333333334</v>
      </c>
      <c r="I1727" s="4">
        <f t="shared" si="237"/>
        <v>1</v>
      </c>
      <c r="J1727">
        <f t="shared" si="240"/>
        <v>13619.766633333345</v>
      </c>
      <c r="K1727">
        <f>IF(E1727=7,H1727+K1726,K1726)</f>
        <v>9669.3833333333459</v>
      </c>
      <c r="L1727">
        <f t="shared" si="241"/>
        <v>3150.3832999999995</v>
      </c>
      <c r="M1727">
        <f>IF(E1727=10,M1726+O1727,M1726)</f>
        <v>732</v>
      </c>
      <c r="N1727" s="9">
        <f t="shared" si="238"/>
        <v>4.1666666666666666E-3</v>
      </c>
      <c r="O1727" s="10">
        <f t="shared" si="239"/>
        <v>6</v>
      </c>
    </row>
    <row r="1728" spans="1:15" x14ac:dyDescent="0.25">
      <c r="A1728">
        <v>7622848</v>
      </c>
      <c r="B1728" s="1">
        <v>42941</v>
      </c>
      <c r="C1728" s="9">
        <v>0.62008101851851849</v>
      </c>
      <c r="D1728" s="9">
        <v>0.62776620370370373</v>
      </c>
      <c r="E1728">
        <f t="shared" si="233"/>
        <v>7</v>
      </c>
      <c r="F1728" s="9">
        <f t="shared" si="234"/>
        <v>7.6851851851852393E-3</v>
      </c>
      <c r="G1728">
        <f t="shared" si="235"/>
        <v>0</v>
      </c>
      <c r="H1728" s="4">
        <f t="shared" si="236"/>
        <v>11.066666666666666</v>
      </c>
      <c r="I1728" s="4">
        <f t="shared" si="237"/>
        <v>1</v>
      </c>
      <c r="J1728">
        <f t="shared" si="240"/>
        <v>13630.833300000013</v>
      </c>
      <c r="K1728">
        <f>IF(E1728=7,H1728+K1727,K1727)</f>
        <v>9680.4500000000135</v>
      </c>
      <c r="L1728">
        <f t="shared" si="241"/>
        <v>3150.3832999999995</v>
      </c>
      <c r="M1728">
        <f>IF(E1728=10,M1727+O1728,M1727)</f>
        <v>732</v>
      </c>
      <c r="N1728" s="9">
        <f t="shared" si="238"/>
        <v>8.3333333333333332E-3</v>
      </c>
      <c r="O1728" s="10">
        <f t="shared" si="239"/>
        <v>12</v>
      </c>
    </row>
    <row r="1729" spans="1:15" x14ac:dyDescent="0.25">
      <c r="A1729">
        <v>7883595</v>
      </c>
      <c r="B1729" s="1">
        <v>42941</v>
      </c>
      <c r="C1729" s="9">
        <v>0.62149305555555556</v>
      </c>
      <c r="D1729" s="9">
        <v>0.624537037037037</v>
      </c>
      <c r="E1729">
        <f t="shared" si="233"/>
        <v>7</v>
      </c>
      <c r="F1729" s="9">
        <f t="shared" si="234"/>
        <v>3.0439814814814392E-3</v>
      </c>
      <c r="G1729">
        <f t="shared" si="235"/>
        <v>0</v>
      </c>
      <c r="H1729" s="4">
        <f t="shared" si="236"/>
        <v>4.3833333333333337</v>
      </c>
      <c r="I1729" s="4">
        <f t="shared" si="237"/>
        <v>1</v>
      </c>
      <c r="J1729">
        <f t="shared" si="240"/>
        <v>13635.216633333346</v>
      </c>
      <c r="K1729">
        <f>IF(E1729=7,H1729+K1728,K1728)</f>
        <v>9684.8333333333467</v>
      </c>
      <c r="L1729">
        <f t="shared" si="241"/>
        <v>3150.3832999999995</v>
      </c>
      <c r="M1729">
        <f>IF(E1729=10,M1728+O1729,M1728)</f>
        <v>732</v>
      </c>
      <c r="N1729" s="9">
        <f t="shared" si="238"/>
        <v>3.4722222222222225E-3</v>
      </c>
      <c r="O1729" s="10">
        <f t="shared" si="239"/>
        <v>5</v>
      </c>
    </row>
    <row r="1730" spans="1:15" x14ac:dyDescent="0.25">
      <c r="A1730">
        <v>4804872</v>
      </c>
      <c r="B1730" s="1">
        <v>42941</v>
      </c>
      <c r="C1730" s="9">
        <v>0.62472222222222229</v>
      </c>
      <c r="D1730" s="9">
        <v>0.63600694444444439</v>
      </c>
      <c r="E1730">
        <f t="shared" si="233"/>
        <v>7</v>
      </c>
      <c r="F1730" s="9">
        <f t="shared" si="234"/>
        <v>1.1284722222222099E-2</v>
      </c>
      <c r="G1730">
        <f t="shared" si="235"/>
        <v>0</v>
      </c>
      <c r="H1730" s="4">
        <f t="shared" si="236"/>
        <v>16.25</v>
      </c>
      <c r="I1730" s="4">
        <f t="shared" si="237"/>
        <v>1</v>
      </c>
      <c r="J1730">
        <f t="shared" si="240"/>
        <v>13651.466633333346</v>
      </c>
      <c r="K1730">
        <f>IF(E1730=7,H1730+K1729,K1729)</f>
        <v>9701.0833333333467</v>
      </c>
      <c r="L1730">
        <f t="shared" si="241"/>
        <v>3150.3832999999995</v>
      </c>
      <c r="M1730">
        <f>IF(E1730=10,M1729+O1730,M1729)</f>
        <v>732</v>
      </c>
      <c r="N1730" s="9">
        <f t="shared" si="238"/>
        <v>1.1805555555555555E-2</v>
      </c>
      <c r="O1730" s="10">
        <f t="shared" si="239"/>
        <v>17</v>
      </c>
    </row>
    <row r="1731" spans="1:15" x14ac:dyDescent="0.25">
      <c r="A1731">
        <v>61812355</v>
      </c>
      <c r="B1731" s="1">
        <v>42941</v>
      </c>
      <c r="C1731" s="9">
        <v>0.6292592592592593</v>
      </c>
      <c r="D1731" s="9">
        <v>0.63806712962962964</v>
      </c>
      <c r="E1731">
        <f t="shared" ref="E1731:E1794" si="242">LEN(A1731)</f>
        <v>8</v>
      </c>
      <c r="F1731" s="9">
        <f t="shared" ref="F1731:F1794" si="243">D1731-C1731</f>
        <v>8.8078703703703409E-3</v>
      </c>
      <c r="G1731">
        <f t="shared" ref="G1731:G1794" si="244">IF(AND(E1731=7,LEFT(A1731,2)="12"),1,0)</f>
        <v>0</v>
      </c>
      <c r="H1731" s="4">
        <f t="shared" ref="H1731:H1794" si="245">MINUTE(F1731)+SECOND(F1731)/60</f>
        <v>12.683333333333334</v>
      </c>
      <c r="I1731" s="4">
        <f t="shared" ref="I1731:I1794" si="246">IF(OR(E1731=7,E1731=8),1,0)</f>
        <v>1</v>
      </c>
      <c r="J1731">
        <f t="shared" si="240"/>
        <v>13664.149966666679</v>
      </c>
      <c r="K1731">
        <f>IF(E1731=7,H1731+K1730,K1730)</f>
        <v>9701.0833333333467</v>
      </c>
      <c r="L1731">
        <f t="shared" si="241"/>
        <v>3163.0666333333329</v>
      </c>
      <c r="M1731">
        <f>IF(E1731=10,M1730+O1731,M1730)</f>
        <v>732</v>
      </c>
      <c r="N1731" s="9">
        <f t="shared" ref="N1731:N1794" si="247">_xlfn.CEILING.MATH(F1731,"00:01")</f>
        <v>9.0277777777777787E-3</v>
      </c>
      <c r="O1731" s="10">
        <f t="shared" ref="O1731:O1794" si="248">MINUTE(N1731)+SECOND(N1731)/60</f>
        <v>13</v>
      </c>
    </row>
    <row r="1732" spans="1:15" x14ac:dyDescent="0.25">
      <c r="A1732">
        <v>6493766</v>
      </c>
      <c r="B1732" s="1">
        <v>42942</v>
      </c>
      <c r="C1732" s="9">
        <v>0.33584490740740741</v>
      </c>
      <c r="D1732" s="9">
        <v>0.3367708333333333</v>
      </c>
      <c r="E1732">
        <f t="shared" si="242"/>
        <v>7</v>
      </c>
      <c r="F1732" s="9">
        <f t="shared" si="243"/>
        <v>9.2592592592588563E-4</v>
      </c>
      <c r="G1732">
        <f t="shared" si="244"/>
        <v>0</v>
      </c>
      <c r="H1732" s="4">
        <f t="shared" si="245"/>
        <v>1.3333333333333333</v>
      </c>
      <c r="I1732" s="4">
        <f t="shared" si="246"/>
        <v>1</v>
      </c>
      <c r="J1732">
        <f t="shared" ref="J1732:J1795" si="249">IF(I1732=1,J1731+H1732,J1731)</f>
        <v>13665.483300000013</v>
      </c>
      <c r="K1732">
        <f>IF(E1732=7,H1732+K1731,K1731)</f>
        <v>9702.4166666666806</v>
      </c>
      <c r="L1732">
        <f t="shared" si="241"/>
        <v>3163.0666333333329</v>
      </c>
      <c r="M1732">
        <f>IF(E1732=10,M1731+O1732,M1731)</f>
        <v>732</v>
      </c>
      <c r="N1732" s="9">
        <f t="shared" si="247"/>
        <v>1.3888888888888889E-3</v>
      </c>
      <c r="O1732" s="10">
        <f t="shared" si="248"/>
        <v>2</v>
      </c>
    </row>
    <row r="1733" spans="1:15" x14ac:dyDescent="0.25">
      <c r="A1733">
        <v>4965118</v>
      </c>
      <c r="B1733" s="1">
        <v>42942</v>
      </c>
      <c r="C1733" s="9">
        <v>0.33710648148148148</v>
      </c>
      <c r="D1733" s="9">
        <v>0.34759259259259262</v>
      </c>
      <c r="E1733">
        <f t="shared" si="242"/>
        <v>7</v>
      </c>
      <c r="F1733" s="9">
        <f t="shared" si="243"/>
        <v>1.048611111111114E-2</v>
      </c>
      <c r="G1733">
        <f t="shared" si="244"/>
        <v>0</v>
      </c>
      <c r="H1733" s="4">
        <f t="shared" si="245"/>
        <v>15.1</v>
      </c>
      <c r="I1733" s="4">
        <f t="shared" si="246"/>
        <v>1</v>
      </c>
      <c r="J1733">
        <f t="shared" si="249"/>
        <v>13680.583300000013</v>
      </c>
      <c r="K1733">
        <f>IF(E1733=7,H1733+K1732,K1732)</f>
        <v>9717.516666666681</v>
      </c>
      <c r="L1733">
        <f t="shared" si="241"/>
        <v>3163.0666333333329</v>
      </c>
      <c r="M1733">
        <f>IF(E1733=10,M1732+O1733,M1732)</f>
        <v>732</v>
      </c>
      <c r="N1733" s="9">
        <f t="shared" si="247"/>
        <v>1.1111111111111112E-2</v>
      </c>
      <c r="O1733" s="10">
        <f t="shared" si="248"/>
        <v>16</v>
      </c>
    </row>
    <row r="1734" spans="1:15" x14ac:dyDescent="0.25">
      <c r="A1734">
        <v>7973476</v>
      </c>
      <c r="B1734" s="1">
        <v>42942</v>
      </c>
      <c r="C1734" s="9">
        <v>0.34250000000000003</v>
      </c>
      <c r="D1734" s="9">
        <v>0.35003472222222221</v>
      </c>
      <c r="E1734">
        <f t="shared" si="242"/>
        <v>7</v>
      </c>
      <c r="F1734" s="9">
        <f t="shared" si="243"/>
        <v>7.5347222222221788E-3</v>
      </c>
      <c r="G1734">
        <f t="shared" si="244"/>
        <v>0</v>
      </c>
      <c r="H1734" s="4">
        <f t="shared" si="245"/>
        <v>10.85</v>
      </c>
      <c r="I1734" s="4">
        <f t="shared" si="246"/>
        <v>1</v>
      </c>
      <c r="J1734">
        <f t="shared" si="249"/>
        <v>13691.433300000013</v>
      </c>
      <c r="K1734">
        <f>IF(E1734=7,H1734+K1733,K1733)</f>
        <v>9728.3666666666813</v>
      </c>
      <c r="L1734">
        <f t="shared" si="241"/>
        <v>3163.0666333333329</v>
      </c>
      <c r="M1734">
        <f>IF(E1734=10,M1733+O1734,M1733)</f>
        <v>732</v>
      </c>
      <c r="N1734" s="9">
        <f t="shared" si="247"/>
        <v>7.6388888888888895E-3</v>
      </c>
      <c r="O1734" s="10">
        <f t="shared" si="248"/>
        <v>11</v>
      </c>
    </row>
    <row r="1735" spans="1:15" x14ac:dyDescent="0.25">
      <c r="A1735">
        <v>6642574</v>
      </c>
      <c r="B1735" s="1">
        <v>42942</v>
      </c>
      <c r="C1735" s="9">
        <v>0.34575231481481478</v>
      </c>
      <c r="D1735" s="9">
        <v>0.35645833333333332</v>
      </c>
      <c r="E1735">
        <f t="shared" si="242"/>
        <v>7</v>
      </c>
      <c r="F1735" s="9">
        <f t="shared" si="243"/>
        <v>1.0706018518518545E-2</v>
      </c>
      <c r="G1735">
        <f t="shared" si="244"/>
        <v>0</v>
      </c>
      <c r="H1735" s="4">
        <f t="shared" si="245"/>
        <v>15.416666666666666</v>
      </c>
      <c r="I1735" s="4">
        <f t="shared" si="246"/>
        <v>1</v>
      </c>
      <c r="J1735">
        <f t="shared" si="249"/>
        <v>13706.849966666679</v>
      </c>
      <c r="K1735">
        <f>IF(E1735=7,H1735+K1734,K1734)</f>
        <v>9743.7833333333474</v>
      </c>
      <c r="L1735">
        <f t="shared" si="241"/>
        <v>3163.0666333333329</v>
      </c>
      <c r="M1735">
        <f>IF(E1735=10,M1734+O1735,M1734)</f>
        <v>732</v>
      </c>
      <c r="N1735" s="9">
        <f t="shared" si="247"/>
        <v>1.1111111111111112E-2</v>
      </c>
      <c r="O1735" s="10">
        <f t="shared" si="248"/>
        <v>16</v>
      </c>
    </row>
    <row r="1736" spans="1:15" x14ac:dyDescent="0.25">
      <c r="A1736">
        <v>2325155</v>
      </c>
      <c r="B1736" s="1">
        <v>42942</v>
      </c>
      <c r="C1736" s="9">
        <v>0.34759259259259262</v>
      </c>
      <c r="D1736" s="9">
        <v>0.35511574074074076</v>
      </c>
      <c r="E1736">
        <f t="shared" si="242"/>
        <v>7</v>
      </c>
      <c r="F1736" s="9">
        <f t="shared" si="243"/>
        <v>7.5231481481481399E-3</v>
      </c>
      <c r="G1736">
        <f t="shared" si="244"/>
        <v>0</v>
      </c>
      <c r="H1736" s="4">
        <f t="shared" si="245"/>
        <v>10.833333333333334</v>
      </c>
      <c r="I1736" s="4">
        <f t="shared" si="246"/>
        <v>1</v>
      </c>
      <c r="J1736">
        <f t="shared" si="249"/>
        <v>13717.683300000013</v>
      </c>
      <c r="K1736">
        <f>IF(E1736=7,H1736+K1735,K1735)</f>
        <v>9754.6166666666813</v>
      </c>
      <c r="L1736">
        <f t="shared" si="241"/>
        <v>3163.0666333333329</v>
      </c>
      <c r="M1736">
        <f>IF(E1736=10,M1735+O1736,M1735)</f>
        <v>732</v>
      </c>
      <c r="N1736" s="9">
        <f t="shared" si="247"/>
        <v>7.6388888888888895E-3</v>
      </c>
      <c r="O1736" s="10">
        <f t="shared" si="248"/>
        <v>11</v>
      </c>
    </row>
    <row r="1737" spans="1:15" x14ac:dyDescent="0.25">
      <c r="A1737">
        <v>1340323</v>
      </c>
      <c r="B1737" s="1">
        <v>42942</v>
      </c>
      <c r="C1737" s="9">
        <v>0.34994212962962962</v>
      </c>
      <c r="D1737" s="9">
        <v>0.35781250000000003</v>
      </c>
      <c r="E1737">
        <f t="shared" si="242"/>
        <v>7</v>
      </c>
      <c r="F1737" s="9">
        <f t="shared" si="243"/>
        <v>7.8703703703704164E-3</v>
      </c>
      <c r="G1737">
        <f t="shared" si="244"/>
        <v>0</v>
      </c>
      <c r="H1737" s="4">
        <f t="shared" si="245"/>
        <v>11.333333333333334</v>
      </c>
      <c r="I1737" s="4">
        <f t="shared" si="246"/>
        <v>1</v>
      </c>
      <c r="J1737">
        <f t="shared" si="249"/>
        <v>13729.016633333347</v>
      </c>
      <c r="K1737">
        <f>IF(E1737=7,H1737+K1736,K1736)</f>
        <v>9765.9500000000153</v>
      </c>
      <c r="L1737">
        <f t="shared" si="241"/>
        <v>3163.0666333333329</v>
      </c>
      <c r="M1737">
        <f>IF(E1737=10,M1736+O1737,M1736)</f>
        <v>732</v>
      </c>
      <c r="N1737" s="9">
        <f t="shared" si="247"/>
        <v>8.3333333333333332E-3</v>
      </c>
      <c r="O1737" s="10">
        <f t="shared" si="248"/>
        <v>12</v>
      </c>
    </row>
    <row r="1738" spans="1:15" x14ac:dyDescent="0.25">
      <c r="A1738">
        <v>8957203</v>
      </c>
      <c r="B1738" s="1">
        <v>42942</v>
      </c>
      <c r="C1738" s="9">
        <v>0.35454861111111113</v>
      </c>
      <c r="D1738" s="9">
        <v>0.3629398148148148</v>
      </c>
      <c r="E1738">
        <f t="shared" si="242"/>
        <v>7</v>
      </c>
      <c r="F1738" s="9">
        <f t="shared" si="243"/>
        <v>8.3912037037036646E-3</v>
      </c>
      <c r="G1738">
        <f t="shared" si="244"/>
        <v>0</v>
      </c>
      <c r="H1738" s="4">
        <f t="shared" si="245"/>
        <v>12.083333333333334</v>
      </c>
      <c r="I1738" s="4">
        <f t="shared" si="246"/>
        <v>1</v>
      </c>
      <c r="J1738">
        <f t="shared" si="249"/>
        <v>13741.099966666681</v>
      </c>
      <c r="K1738">
        <f>IF(E1738=7,H1738+K1737,K1737)</f>
        <v>9778.0333333333492</v>
      </c>
      <c r="L1738">
        <f t="shared" si="241"/>
        <v>3163.0666333333329</v>
      </c>
      <c r="M1738">
        <f>IF(E1738=10,M1737+O1738,M1737)</f>
        <v>732</v>
      </c>
      <c r="N1738" s="9">
        <f t="shared" si="247"/>
        <v>9.0277777777777787E-3</v>
      </c>
      <c r="O1738" s="10">
        <f t="shared" si="248"/>
        <v>13</v>
      </c>
    </row>
    <row r="1739" spans="1:15" x14ac:dyDescent="0.25">
      <c r="A1739">
        <v>8276893</v>
      </c>
      <c r="B1739" s="1">
        <v>42942</v>
      </c>
      <c r="C1739" s="9">
        <v>0.3590740740740741</v>
      </c>
      <c r="D1739" s="9">
        <v>0.36600694444444443</v>
      </c>
      <c r="E1739">
        <f t="shared" si="242"/>
        <v>7</v>
      </c>
      <c r="F1739" s="9">
        <f t="shared" si="243"/>
        <v>6.9328703703703254E-3</v>
      </c>
      <c r="G1739">
        <f t="shared" si="244"/>
        <v>0</v>
      </c>
      <c r="H1739" s="4">
        <f t="shared" si="245"/>
        <v>9.9833333333333325</v>
      </c>
      <c r="I1739" s="4">
        <f t="shared" si="246"/>
        <v>1</v>
      </c>
      <c r="J1739">
        <f t="shared" si="249"/>
        <v>13751.083300000015</v>
      </c>
      <c r="K1739">
        <f>IF(E1739=7,H1739+K1738,K1738)</f>
        <v>9788.0166666666828</v>
      </c>
      <c r="L1739">
        <f t="shared" si="241"/>
        <v>3163.0666333333329</v>
      </c>
      <c r="M1739">
        <f>IF(E1739=10,M1738+O1739,M1738)</f>
        <v>732</v>
      </c>
      <c r="N1739" s="9">
        <f t="shared" si="247"/>
        <v>6.9444444444444449E-3</v>
      </c>
      <c r="O1739" s="10">
        <f t="shared" si="248"/>
        <v>10</v>
      </c>
    </row>
    <row r="1740" spans="1:15" x14ac:dyDescent="0.25">
      <c r="A1740">
        <v>7894591002</v>
      </c>
      <c r="B1740" s="1">
        <v>42942</v>
      </c>
      <c r="C1740" s="9">
        <v>0.36476851851851855</v>
      </c>
      <c r="D1740" s="9">
        <v>0.37505787037037036</v>
      </c>
      <c r="E1740">
        <f t="shared" si="242"/>
        <v>10</v>
      </c>
      <c r="F1740" s="9">
        <f t="shared" si="243"/>
        <v>1.0289351851851813E-2</v>
      </c>
      <c r="G1740">
        <f t="shared" si="244"/>
        <v>0</v>
      </c>
      <c r="H1740" s="4">
        <f t="shared" si="245"/>
        <v>14.816666666666666</v>
      </c>
      <c r="I1740" s="4">
        <f t="shared" si="246"/>
        <v>0</v>
      </c>
      <c r="J1740">
        <f t="shared" si="249"/>
        <v>13751.083300000015</v>
      </c>
      <c r="K1740">
        <f>IF(E1740=7,H1740+K1739,K1739)</f>
        <v>9788.0166666666828</v>
      </c>
      <c r="L1740">
        <f t="shared" si="241"/>
        <v>3163.0666333333329</v>
      </c>
      <c r="M1740">
        <f>IF(E1740=10,M1739+O1740,M1739)</f>
        <v>747</v>
      </c>
      <c r="N1740" s="9">
        <f t="shared" si="247"/>
        <v>1.0416666666666668E-2</v>
      </c>
      <c r="O1740" s="10">
        <f t="shared" si="248"/>
        <v>15</v>
      </c>
    </row>
    <row r="1741" spans="1:15" x14ac:dyDescent="0.25">
      <c r="A1741">
        <v>26891502</v>
      </c>
      <c r="B1741" s="1">
        <v>42942</v>
      </c>
      <c r="C1741" s="9">
        <v>0.3697685185185185</v>
      </c>
      <c r="D1741" s="9">
        <v>0.37656249999999997</v>
      </c>
      <c r="E1741">
        <f t="shared" si="242"/>
        <v>8</v>
      </c>
      <c r="F1741" s="9">
        <f t="shared" si="243"/>
        <v>6.7939814814814703E-3</v>
      </c>
      <c r="G1741">
        <f t="shared" si="244"/>
        <v>0</v>
      </c>
      <c r="H1741" s="4">
        <f t="shared" si="245"/>
        <v>9.7833333333333332</v>
      </c>
      <c r="I1741" s="4">
        <f t="shared" si="246"/>
        <v>1</v>
      </c>
      <c r="J1741">
        <f t="shared" si="249"/>
        <v>13760.866633333348</v>
      </c>
      <c r="K1741">
        <f>IF(E1741=7,H1741+K1740,K1740)</f>
        <v>9788.0166666666828</v>
      </c>
      <c r="L1741">
        <f t="shared" si="241"/>
        <v>3172.8499666666662</v>
      </c>
      <c r="M1741">
        <f>IF(E1741=10,M1740+O1741,M1740)</f>
        <v>747</v>
      </c>
      <c r="N1741" s="9">
        <f t="shared" si="247"/>
        <v>6.9444444444444449E-3</v>
      </c>
      <c r="O1741" s="10">
        <f t="shared" si="248"/>
        <v>10</v>
      </c>
    </row>
    <row r="1742" spans="1:15" x14ac:dyDescent="0.25">
      <c r="A1742">
        <v>71021004</v>
      </c>
      <c r="B1742" s="1">
        <v>42942</v>
      </c>
      <c r="C1742" s="9">
        <v>0.37305555555555553</v>
      </c>
      <c r="D1742" s="9">
        <v>0.38090277777777781</v>
      </c>
      <c r="E1742">
        <f t="shared" si="242"/>
        <v>8</v>
      </c>
      <c r="F1742" s="9">
        <f t="shared" si="243"/>
        <v>7.8472222222222832E-3</v>
      </c>
      <c r="G1742">
        <f t="shared" si="244"/>
        <v>0</v>
      </c>
      <c r="H1742" s="4">
        <f t="shared" si="245"/>
        <v>11.3</v>
      </c>
      <c r="I1742" s="4">
        <f t="shared" si="246"/>
        <v>1</v>
      </c>
      <c r="J1742">
        <f t="shared" si="249"/>
        <v>13772.166633333347</v>
      </c>
      <c r="K1742">
        <f>IF(E1742=7,H1742+K1741,K1741)</f>
        <v>9788.0166666666828</v>
      </c>
      <c r="L1742">
        <f t="shared" si="241"/>
        <v>3184.1499666666664</v>
      </c>
      <c r="M1742">
        <f>IF(E1742=10,M1741+O1742,M1741)</f>
        <v>747</v>
      </c>
      <c r="N1742" s="9">
        <f t="shared" si="247"/>
        <v>8.3333333333333332E-3</v>
      </c>
      <c r="O1742" s="10">
        <f t="shared" si="248"/>
        <v>12</v>
      </c>
    </row>
    <row r="1743" spans="1:15" x14ac:dyDescent="0.25">
      <c r="A1743">
        <v>17314583</v>
      </c>
      <c r="B1743" s="1">
        <v>42942</v>
      </c>
      <c r="C1743" s="9">
        <v>0.37843749999999998</v>
      </c>
      <c r="D1743" s="9">
        <v>0.38879629629629631</v>
      </c>
      <c r="E1743">
        <f t="shared" si="242"/>
        <v>8</v>
      </c>
      <c r="F1743" s="9">
        <f t="shared" si="243"/>
        <v>1.0358796296296324E-2</v>
      </c>
      <c r="G1743">
        <f t="shared" si="244"/>
        <v>0</v>
      </c>
      <c r="H1743" s="4">
        <f t="shared" si="245"/>
        <v>14.916666666666666</v>
      </c>
      <c r="I1743" s="4">
        <f t="shared" si="246"/>
        <v>1</v>
      </c>
      <c r="J1743">
        <f t="shared" si="249"/>
        <v>13787.083300000013</v>
      </c>
      <c r="K1743">
        <f>IF(E1743=7,H1743+K1742,K1742)</f>
        <v>9788.0166666666828</v>
      </c>
      <c r="L1743">
        <f t="shared" si="241"/>
        <v>3199.0666333333329</v>
      </c>
      <c r="M1743">
        <f>IF(E1743=10,M1742+O1743,M1742)</f>
        <v>747</v>
      </c>
      <c r="N1743" s="9">
        <f t="shared" si="247"/>
        <v>1.0416666666666668E-2</v>
      </c>
      <c r="O1743" s="10">
        <f t="shared" si="248"/>
        <v>15</v>
      </c>
    </row>
    <row r="1744" spans="1:15" x14ac:dyDescent="0.25">
      <c r="A1744">
        <v>3972159</v>
      </c>
      <c r="B1744" s="1">
        <v>42942</v>
      </c>
      <c r="C1744" s="9">
        <v>0.37895833333333334</v>
      </c>
      <c r="D1744" s="9">
        <v>0.38263888888888892</v>
      </c>
      <c r="E1744">
        <f t="shared" si="242"/>
        <v>7</v>
      </c>
      <c r="F1744" s="9">
        <f t="shared" si="243"/>
        <v>3.6805555555555758E-3</v>
      </c>
      <c r="G1744">
        <f t="shared" si="244"/>
        <v>0</v>
      </c>
      <c r="H1744" s="4">
        <f t="shared" si="245"/>
        <v>5.3</v>
      </c>
      <c r="I1744" s="4">
        <f t="shared" si="246"/>
        <v>1</v>
      </c>
      <c r="J1744">
        <f t="shared" si="249"/>
        <v>13792.383300000012</v>
      </c>
      <c r="K1744">
        <f>IF(E1744=7,H1744+K1743,K1743)</f>
        <v>9793.3166666666821</v>
      </c>
      <c r="L1744">
        <f t="shared" si="241"/>
        <v>3199.0666333333329</v>
      </c>
      <c r="M1744">
        <f>IF(E1744=10,M1743+O1744,M1743)</f>
        <v>747</v>
      </c>
      <c r="N1744" s="9">
        <f t="shared" si="247"/>
        <v>4.1666666666666666E-3</v>
      </c>
      <c r="O1744" s="10">
        <f t="shared" si="248"/>
        <v>6</v>
      </c>
    </row>
    <row r="1745" spans="1:15" x14ac:dyDescent="0.25">
      <c r="A1745">
        <v>94989369</v>
      </c>
      <c r="B1745" s="1">
        <v>42942</v>
      </c>
      <c r="C1745" s="9">
        <v>0.37965277777777778</v>
      </c>
      <c r="D1745" s="9">
        <v>0.39068287037037036</v>
      </c>
      <c r="E1745">
        <f t="shared" si="242"/>
        <v>8</v>
      </c>
      <c r="F1745" s="9">
        <f t="shared" si="243"/>
        <v>1.1030092592592577E-2</v>
      </c>
      <c r="G1745">
        <f t="shared" si="244"/>
        <v>0</v>
      </c>
      <c r="H1745" s="4">
        <f t="shared" si="245"/>
        <v>15.883333333333333</v>
      </c>
      <c r="I1745" s="4">
        <f t="shared" si="246"/>
        <v>1</v>
      </c>
      <c r="J1745">
        <f t="shared" si="249"/>
        <v>13808.266633333345</v>
      </c>
      <c r="K1745">
        <f>IF(E1745=7,H1745+K1744,K1744)</f>
        <v>9793.3166666666821</v>
      </c>
      <c r="L1745">
        <f t="shared" si="241"/>
        <v>3214.9499666666661</v>
      </c>
      <c r="M1745">
        <f>IF(E1745=10,M1744+O1745,M1744)</f>
        <v>747</v>
      </c>
      <c r="N1745" s="9">
        <f t="shared" si="247"/>
        <v>1.1111111111111112E-2</v>
      </c>
      <c r="O1745" s="10">
        <f t="shared" si="248"/>
        <v>16</v>
      </c>
    </row>
    <row r="1746" spans="1:15" x14ac:dyDescent="0.25">
      <c r="A1746">
        <v>4857453</v>
      </c>
      <c r="B1746" s="1">
        <v>42942</v>
      </c>
      <c r="C1746" s="9">
        <v>0.38013888888888886</v>
      </c>
      <c r="D1746" s="9">
        <v>0.38562500000000005</v>
      </c>
      <c r="E1746">
        <f t="shared" si="242"/>
        <v>7</v>
      </c>
      <c r="F1746" s="9">
        <f t="shared" si="243"/>
        <v>5.4861111111111915E-3</v>
      </c>
      <c r="G1746">
        <f t="shared" si="244"/>
        <v>0</v>
      </c>
      <c r="H1746" s="4">
        <f t="shared" si="245"/>
        <v>7.9</v>
      </c>
      <c r="I1746" s="4">
        <f t="shared" si="246"/>
        <v>1</v>
      </c>
      <c r="J1746">
        <f t="shared" si="249"/>
        <v>13816.166633333345</v>
      </c>
      <c r="K1746">
        <f>IF(E1746=7,H1746+K1745,K1745)</f>
        <v>9801.2166666666817</v>
      </c>
      <c r="L1746">
        <f t="shared" si="241"/>
        <v>3214.9499666666661</v>
      </c>
      <c r="M1746">
        <f>IF(E1746=10,M1745+O1746,M1745)</f>
        <v>747</v>
      </c>
      <c r="N1746" s="9">
        <f t="shared" si="247"/>
        <v>5.5555555555555558E-3</v>
      </c>
      <c r="O1746" s="10">
        <f t="shared" si="248"/>
        <v>8</v>
      </c>
    </row>
    <row r="1747" spans="1:15" x14ac:dyDescent="0.25">
      <c r="A1747">
        <v>7980513</v>
      </c>
      <c r="B1747" s="1">
        <v>42942</v>
      </c>
      <c r="C1747" s="9">
        <v>0.3819791666666667</v>
      </c>
      <c r="D1747" s="9">
        <v>0.38288194444444446</v>
      </c>
      <c r="E1747">
        <f t="shared" si="242"/>
        <v>7</v>
      </c>
      <c r="F1747" s="9">
        <f t="shared" si="243"/>
        <v>9.0277777777775237E-4</v>
      </c>
      <c r="G1747">
        <f t="shared" si="244"/>
        <v>0</v>
      </c>
      <c r="H1747" s="4">
        <f t="shared" si="245"/>
        <v>1.3</v>
      </c>
      <c r="I1747" s="4">
        <f t="shared" si="246"/>
        <v>1</v>
      </c>
      <c r="J1747">
        <f t="shared" si="249"/>
        <v>13817.466633333344</v>
      </c>
      <c r="K1747">
        <f>IF(E1747=7,H1747+K1746,K1746)</f>
        <v>9802.516666666681</v>
      </c>
      <c r="L1747">
        <f t="shared" si="241"/>
        <v>3214.9499666666661</v>
      </c>
      <c r="M1747">
        <f>IF(E1747=10,M1746+O1747,M1746)</f>
        <v>747</v>
      </c>
      <c r="N1747" s="9">
        <f t="shared" si="247"/>
        <v>1.3888888888888889E-3</v>
      </c>
      <c r="O1747" s="10">
        <f t="shared" si="248"/>
        <v>2</v>
      </c>
    </row>
    <row r="1748" spans="1:15" x14ac:dyDescent="0.25">
      <c r="A1748">
        <v>6896175</v>
      </c>
      <c r="B1748" s="1">
        <v>42942</v>
      </c>
      <c r="C1748" s="9">
        <v>0.38309027777777777</v>
      </c>
      <c r="D1748" s="9">
        <v>0.38425925925925924</v>
      </c>
      <c r="E1748">
        <f t="shared" si="242"/>
        <v>7</v>
      </c>
      <c r="F1748" s="9">
        <f t="shared" si="243"/>
        <v>1.1689814814814792E-3</v>
      </c>
      <c r="G1748">
        <f t="shared" si="244"/>
        <v>0</v>
      </c>
      <c r="H1748" s="4">
        <f t="shared" si="245"/>
        <v>1.6833333333333333</v>
      </c>
      <c r="I1748" s="4">
        <f t="shared" si="246"/>
        <v>1</v>
      </c>
      <c r="J1748">
        <f t="shared" si="249"/>
        <v>13819.149966666677</v>
      </c>
      <c r="K1748">
        <f>IF(E1748=7,H1748+K1747,K1747)</f>
        <v>9804.2000000000135</v>
      </c>
      <c r="L1748">
        <f t="shared" si="241"/>
        <v>3214.9499666666661</v>
      </c>
      <c r="M1748">
        <f>IF(E1748=10,M1747+O1748,M1747)</f>
        <v>747</v>
      </c>
      <c r="N1748" s="9">
        <f t="shared" si="247"/>
        <v>1.3888888888888889E-3</v>
      </c>
      <c r="O1748" s="10">
        <f t="shared" si="248"/>
        <v>2</v>
      </c>
    </row>
    <row r="1749" spans="1:15" x14ac:dyDescent="0.25">
      <c r="A1749">
        <v>1689993</v>
      </c>
      <c r="B1749" s="1">
        <v>42942</v>
      </c>
      <c r="C1749" s="9">
        <v>0.38337962962962963</v>
      </c>
      <c r="D1749" s="9">
        <v>0.38748842592592592</v>
      </c>
      <c r="E1749">
        <f t="shared" si="242"/>
        <v>7</v>
      </c>
      <c r="F1749" s="9">
        <f t="shared" si="243"/>
        <v>4.108796296296291E-3</v>
      </c>
      <c r="G1749">
        <f t="shared" si="244"/>
        <v>0</v>
      </c>
      <c r="H1749" s="4">
        <f t="shared" si="245"/>
        <v>5.916666666666667</v>
      </c>
      <c r="I1749" s="4">
        <f t="shared" si="246"/>
        <v>1</v>
      </c>
      <c r="J1749">
        <f t="shared" si="249"/>
        <v>13825.066633333343</v>
      </c>
      <c r="K1749">
        <f>IF(E1749=7,H1749+K1748,K1748)</f>
        <v>9810.1166666666795</v>
      </c>
      <c r="L1749">
        <f t="shared" si="241"/>
        <v>3214.9499666666661</v>
      </c>
      <c r="M1749">
        <f>IF(E1749=10,M1748+O1749,M1748)</f>
        <v>747</v>
      </c>
      <c r="N1749" s="9">
        <f t="shared" si="247"/>
        <v>4.1666666666666666E-3</v>
      </c>
      <c r="O1749" s="10">
        <f t="shared" si="248"/>
        <v>6</v>
      </c>
    </row>
    <row r="1750" spans="1:15" x14ac:dyDescent="0.25">
      <c r="A1750">
        <v>1183006</v>
      </c>
      <c r="B1750" s="1">
        <v>42942</v>
      </c>
      <c r="C1750" s="9">
        <v>0.38601851851851854</v>
      </c>
      <c r="D1750" s="9">
        <v>0.39283564814814814</v>
      </c>
      <c r="E1750">
        <f t="shared" si="242"/>
        <v>7</v>
      </c>
      <c r="F1750" s="9">
        <f t="shared" si="243"/>
        <v>6.8171296296296036E-3</v>
      </c>
      <c r="G1750">
        <f t="shared" si="244"/>
        <v>0</v>
      </c>
      <c r="H1750" s="4">
        <f t="shared" si="245"/>
        <v>9.8166666666666664</v>
      </c>
      <c r="I1750" s="4">
        <f t="shared" si="246"/>
        <v>1</v>
      </c>
      <c r="J1750">
        <f t="shared" si="249"/>
        <v>13834.88330000001</v>
      </c>
      <c r="K1750">
        <f>IF(E1750=7,H1750+K1749,K1749)</f>
        <v>9819.933333333347</v>
      </c>
      <c r="L1750">
        <f t="shared" si="241"/>
        <v>3214.9499666666661</v>
      </c>
      <c r="M1750">
        <f>IF(E1750=10,M1749+O1750,M1749)</f>
        <v>747</v>
      </c>
      <c r="N1750" s="9">
        <f t="shared" si="247"/>
        <v>6.9444444444444449E-3</v>
      </c>
      <c r="O1750" s="10">
        <f t="shared" si="248"/>
        <v>10</v>
      </c>
    </row>
    <row r="1751" spans="1:15" x14ac:dyDescent="0.25">
      <c r="A1751">
        <v>9446278</v>
      </c>
      <c r="B1751" s="1">
        <v>42942</v>
      </c>
      <c r="C1751" s="9">
        <v>0.38871527777777781</v>
      </c>
      <c r="D1751" s="9">
        <v>0.38982638888888888</v>
      </c>
      <c r="E1751">
        <f t="shared" si="242"/>
        <v>7</v>
      </c>
      <c r="F1751" s="9">
        <f t="shared" si="243"/>
        <v>1.1111111111110628E-3</v>
      </c>
      <c r="G1751">
        <f t="shared" si="244"/>
        <v>0</v>
      </c>
      <c r="H1751" s="4">
        <f t="shared" si="245"/>
        <v>1.6</v>
      </c>
      <c r="I1751" s="4">
        <f t="shared" si="246"/>
        <v>1</v>
      </c>
      <c r="J1751">
        <f t="shared" si="249"/>
        <v>13836.483300000011</v>
      </c>
      <c r="K1751">
        <f>IF(E1751=7,H1751+K1750,K1750)</f>
        <v>9821.5333333333474</v>
      </c>
      <c r="L1751">
        <f t="shared" si="241"/>
        <v>3214.9499666666661</v>
      </c>
      <c r="M1751">
        <f>IF(E1751=10,M1750+O1751,M1750)</f>
        <v>747</v>
      </c>
      <c r="N1751" s="9">
        <f t="shared" si="247"/>
        <v>1.3888888888888889E-3</v>
      </c>
      <c r="O1751" s="10">
        <f t="shared" si="248"/>
        <v>2</v>
      </c>
    </row>
    <row r="1752" spans="1:15" x14ac:dyDescent="0.25">
      <c r="A1752">
        <v>2445944</v>
      </c>
      <c r="B1752" s="1">
        <v>42942</v>
      </c>
      <c r="C1752" s="9">
        <v>0.38956018518518515</v>
      </c>
      <c r="D1752" s="9">
        <v>0.39548611111111115</v>
      </c>
      <c r="E1752">
        <f t="shared" si="242"/>
        <v>7</v>
      </c>
      <c r="F1752" s="9">
        <f t="shared" si="243"/>
        <v>5.9259259259260011E-3</v>
      </c>
      <c r="G1752">
        <f t="shared" si="244"/>
        <v>0</v>
      </c>
      <c r="H1752" s="4">
        <f t="shared" si="245"/>
        <v>8.5333333333333332</v>
      </c>
      <c r="I1752" s="4">
        <f t="shared" si="246"/>
        <v>1</v>
      </c>
      <c r="J1752">
        <f t="shared" si="249"/>
        <v>13845.016633333344</v>
      </c>
      <c r="K1752">
        <f>IF(E1752=7,H1752+K1751,K1751)</f>
        <v>9830.0666666666802</v>
      </c>
      <c r="L1752">
        <f t="shared" si="241"/>
        <v>3214.9499666666661</v>
      </c>
      <c r="M1752">
        <f>IF(E1752=10,M1751+O1752,M1751)</f>
        <v>747</v>
      </c>
      <c r="N1752" s="9">
        <f t="shared" si="247"/>
        <v>6.2500000000000003E-3</v>
      </c>
      <c r="O1752" s="10">
        <f t="shared" si="248"/>
        <v>9</v>
      </c>
    </row>
    <row r="1753" spans="1:15" x14ac:dyDescent="0.25">
      <c r="A1753">
        <v>4404713</v>
      </c>
      <c r="B1753" s="1">
        <v>42942</v>
      </c>
      <c r="C1753" s="9">
        <v>0.3953356481481482</v>
      </c>
      <c r="D1753" s="9">
        <v>0.39599537037037041</v>
      </c>
      <c r="E1753">
        <f t="shared" si="242"/>
        <v>7</v>
      </c>
      <c r="F1753" s="9">
        <f t="shared" si="243"/>
        <v>6.5972222222221433E-4</v>
      </c>
      <c r="G1753">
        <f t="shared" si="244"/>
        <v>0</v>
      </c>
      <c r="H1753" s="4">
        <f t="shared" si="245"/>
        <v>0.95</v>
      </c>
      <c r="I1753" s="4">
        <f t="shared" si="246"/>
        <v>1</v>
      </c>
      <c r="J1753">
        <f t="shared" si="249"/>
        <v>13845.966633333344</v>
      </c>
      <c r="K1753">
        <f>IF(E1753=7,H1753+K1752,K1752)</f>
        <v>9831.016666666681</v>
      </c>
      <c r="L1753">
        <f t="shared" si="241"/>
        <v>3214.9499666666661</v>
      </c>
      <c r="M1753">
        <f>IF(E1753=10,M1752+O1753,M1752)</f>
        <v>747</v>
      </c>
      <c r="N1753" s="9">
        <f t="shared" si="247"/>
        <v>6.9444444444444447E-4</v>
      </c>
      <c r="O1753" s="10">
        <f t="shared" si="248"/>
        <v>1</v>
      </c>
    </row>
    <row r="1754" spans="1:15" x14ac:dyDescent="0.25">
      <c r="A1754">
        <v>6495153</v>
      </c>
      <c r="B1754" s="1">
        <v>42942</v>
      </c>
      <c r="C1754" s="9">
        <v>0.4001736111111111</v>
      </c>
      <c r="D1754" s="9">
        <v>0.40406249999999999</v>
      </c>
      <c r="E1754">
        <f t="shared" si="242"/>
        <v>7</v>
      </c>
      <c r="F1754" s="9">
        <f t="shared" si="243"/>
        <v>3.8888888888888862E-3</v>
      </c>
      <c r="G1754">
        <f t="shared" si="244"/>
        <v>0</v>
      </c>
      <c r="H1754" s="4">
        <f t="shared" si="245"/>
        <v>5.6</v>
      </c>
      <c r="I1754" s="4">
        <f t="shared" si="246"/>
        <v>1</v>
      </c>
      <c r="J1754">
        <f t="shared" si="249"/>
        <v>13851.566633333345</v>
      </c>
      <c r="K1754">
        <f>IF(E1754=7,H1754+K1753,K1753)</f>
        <v>9836.6166666666813</v>
      </c>
      <c r="L1754">
        <f t="shared" si="241"/>
        <v>3214.9499666666661</v>
      </c>
      <c r="M1754">
        <f>IF(E1754=10,M1753+O1754,M1753)</f>
        <v>747</v>
      </c>
      <c r="N1754" s="9">
        <f t="shared" si="247"/>
        <v>4.1666666666666666E-3</v>
      </c>
      <c r="O1754" s="10">
        <f t="shared" si="248"/>
        <v>6</v>
      </c>
    </row>
    <row r="1755" spans="1:15" x14ac:dyDescent="0.25">
      <c r="A1755">
        <v>2684831</v>
      </c>
      <c r="B1755" s="1">
        <v>42942</v>
      </c>
      <c r="C1755" s="9">
        <v>0.40130787037037036</v>
      </c>
      <c r="D1755" s="9">
        <v>0.40658564814814818</v>
      </c>
      <c r="E1755">
        <f t="shared" si="242"/>
        <v>7</v>
      </c>
      <c r="F1755" s="9">
        <f t="shared" si="243"/>
        <v>5.2777777777778256E-3</v>
      </c>
      <c r="G1755">
        <f t="shared" si="244"/>
        <v>0</v>
      </c>
      <c r="H1755" s="4">
        <f t="shared" si="245"/>
        <v>7.6</v>
      </c>
      <c r="I1755" s="4">
        <f t="shared" si="246"/>
        <v>1</v>
      </c>
      <c r="J1755">
        <f t="shared" si="249"/>
        <v>13859.166633333345</v>
      </c>
      <c r="K1755">
        <f>IF(E1755=7,H1755+K1754,K1754)</f>
        <v>9844.2166666666817</v>
      </c>
      <c r="L1755">
        <f t="shared" si="241"/>
        <v>3214.9499666666661</v>
      </c>
      <c r="M1755">
        <f>IF(E1755=10,M1754+O1755,M1754)</f>
        <v>747</v>
      </c>
      <c r="N1755" s="9">
        <f t="shared" si="247"/>
        <v>5.5555555555555558E-3</v>
      </c>
      <c r="O1755" s="10">
        <f t="shared" si="248"/>
        <v>8</v>
      </c>
    </row>
    <row r="1756" spans="1:15" x14ac:dyDescent="0.25">
      <c r="A1756">
        <v>8748493</v>
      </c>
      <c r="B1756" s="1">
        <v>42942</v>
      </c>
      <c r="C1756" s="9">
        <v>0.40415509259259258</v>
      </c>
      <c r="D1756" s="9">
        <v>0.40443287037037035</v>
      </c>
      <c r="E1756">
        <f t="shared" si="242"/>
        <v>7</v>
      </c>
      <c r="F1756" s="9">
        <f t="shared" si="243"/>
        <v>2.7777777777776569E-4</v>
      </c>
      <c r="G1756">
        <f t="shared" si="244"/>
        <v>0</v>
      </c>
      <c r="H1756" s="4">
        <f t="shared" si="245"/>
        <v>0.4</v>
      </c>
      <c r="I1756" s="4">
        <f t="shared" si="246"/>
        <v>1</v>
      </c>
      <c r="J1756">
        <f t="shared" si="249"/>
        <v>13859.566633333345</v>
      </c>
      <c r="K1756">
        <f>IF(E1756=7,H1756+K1755,K1755)</f>
        <v>9844.6166666666813</v>
      </c>
      <c r="L1756">
        <f t="shared" si="241"/>
        <v>3214.9499666666661</v>
      </c>
      <c r="M1756">
        <f>IF(E1756=10,M1755+O1756,M1755)</f>
        <v>747</v>
      </c>
      <c r="N1756" s="9">
        <f t="shared" si="247"/>
        <v>6.9444444444444447E-4</v>
      </c>
      <c r="O1756" s="10">
        <f t="shared" si="248"/>
        <v>1</v>
      </c>
    </row>
    <row r="1757" spans="1:15" x14ac:dyDescent="0.25">
      <c r="A1757">
        <v>7230252</v>
      </c>
      <c r="B1757" s="1">
        <v>42942</v>
      </c>
      <c r="C1757" s="9">
        <v>0.40771990740740738</v>
      </c>
      <c r="D1757" s="9">
        <v>0.41290509259259256</v>
      </c>
      <c r="E1757">
        <f t="shared" si="242"/>
        <v>7</v>
      </c>
      <c r="F1757" s="9">
        <f t="shared" si="243"/>
        <v>5.1851851851851816E-3</v>
      </c>
      <c r="G1757">
        <f t="shared" si="244"/>
        <v>0</v>
      </c>
      <c r="H1757" s="4">
        <f t="shared" si="245"/>
        <v>7.4666666666666668</v>
      </c>
      <c r="I1757" s="4">
        <f t="shared" si="246"/>
        <v>1</v>
      </c>
      <c r="J1757">
        <f t="shared" si="249"/>
        <v>13867.033300000012</v>
      </c>
      <c r="K1757">
        <f>IF(E1757=7,H1757+K1756,K1756)</f>
        <v>9852.0833333333485</v>
      </c>
      <c r="L1757">
        <f t="shared" si="241"/>
        <v>3214.9499666666661</v>
      </c>
      <c r="M1757">
        <f>IF(E1757=10,M1756+O1757,M1756)</f>
        <v>747</v>
      </c>
      <c r="N1757" s="9">
        <f t="shared" si="247"/>
        <v>5.5555555555555558E-3</v>
      </c>
      <c r="O1757" s="10">
        <f t="shared" si="248"/>
        <v>8</v>
      </c>
    </row>
    <row r="1758" spans="1:15" x14ac:dyDescent="0.25">
      <c r="A1758">
        <v>5082463</v>
      </c>
      <c r="B1758" s="1">
        <v>42942</v>
      </c>
      <c r="C1758" s="9">
        <v>0.41269675925925925</v>
      </c>
      <c r="D1758" s="9">
        <v>0.42046296296296298</v>
      </c>
      <c r="E1758">
        <f t="shared" si="242"/>
        <v>7</v>
      </c>
      <c r="F1758" s="9">
        <f t="shared" si="243"/>
        <v>7.7662037037037335E-3</v>
      </c>
      <c r="G1758">
        <f t="shared" si="244"/>
        <v>0</v>
      </c>
      <c r="H1758" s="4">
        <f t="shared" si="245"/>
        <v>11.183333333333334</v>
      </c>
      <c r="I1758" s="4">
        <f t="shared" si="246"/>
        <v>1</v>
      </c>
      <c r="J1758">
        <f t="shared" si="249"/>
        <v>13878.216633333344</v>
      </c>
      <c r="K1758">
        <f>IF(E1758=7,H1758+K1757,K1757)</f>
        <v>9863.266666666681</v>
      </c>
      <c r="L1758">
        <f t="shared" si="241"/>
        <v>3214.9499666666661</v>
      </c>
      <c r="M1758">
        <f>IF(E1758=10,M1757+O1758,M1757)</f>
        <v>747</v>
      </c>
      <c r="N1758" s="9">
        <f t="shared" si="247"/>
        <v>8.3333333333333332E-3</v>
      </c>
      <c r="O1758" s="10">
        <f t="shared" si="248"/>
        <v>12</v>
      </c>
    </row>
    <row r="1759" spans="1:15" x14ac:dyDescent="0.25">
      <c r="A1759">
        <v>1830054</v>
      </c>
      <c r="B1759" s="1">
        <v>42942</v>
      </c>
      <c r="C1759" s="9">
        <v>0.41390046296296296</v>
      </c>
      <c r="D1759" s="9">
        <v>0.42016203703703708</v>
      </c>
      <c r="E1759">
        <f t="shared" si="242"/>
        <v>7</v>
      </c>
      <c r="F1759" s="9">
        <f t="shared" si="243"/>
        <v>6.2615740740741277E-3</v>
      </c>
      <c r="G1759">
        <f t="shared" si="244"/>
        <v>0</v>
      </c>
      <c r="H1759" s="4">
        <f t="shared" si="245"/>
        <v>9.0166666666666675</v>
      </c>
      <c r="I1759" s="4">
        <f t="shared" si="246"/>
        <v>1</v>
      </c>
      <c r="J1759">
        <f t="shared" si="249"/>
        <v>13887.233300000011</v>
      </c>
      <c r="K1759">
        <f>IF(E1759=7,H1759+K1758,K1758)</f>
        <v>9872.2833333333474</v>
      </c>
      <c r="L1759">
        <f t="shared" si="241"/>
        <v>3214.9499666666661</v>
      </c>
      <c r="M1759">
        <f>IF(E1759=10,M1758+O1759,M1758)</f>
        <v>747</v>
      </c>
      <c r="N1759" s="9">
        <f t="shared" si="247"/>
        <v>6.9444444444444449E-3</v>
      </c>
      <c r="O1759" s="10">
        <f t="shared" si="248"/>
        <v>10</v>
      </c>
    </row>
    <row r="1760" spans="1:15" x14ac:dyDescent="0.25">
      <c r="A1760">
        <v>5223970</v>
      </c>
      <c r="B1760" s="1">
        <v>42942</v>
      </c>
      <c r="C1760" s="9">
        <v>0.41413194444444446</v>
      </c>
      <c r="D1760" s="9">
        <v>0.41684027777777777</v>
      </c>
      <c r="E1760">
        <f t="shared" si="242"/>
        <v>7</v>
      </c>
      <c r="F1760" s="9">
        <f t="shared" si="243"/>
        <v>2.7083333333333126E-3</v>
      </c>
      <c r="G1760">
        <f t="shared" si="244"/>
        <v>0</v>
      </c>
      <c r="H1760" s="4">
        <f t="shared" si="245"/>
        <v>3.9</v>
      </c>
      <c r="I1760" s="4">
        <f t="shared" si="246"/>
        <v>1</v>
      </c>
      <c r="J1760">
        <f t="shared" si="249"/>
        <v>13891.13330000001</v>
      </c>
      <c r="K1760">
        <f>IF(E1760=7,H1760+K1759,K1759)</f>
        <v>9876.183333333347</v>
      </c>
      <c r="L1760">
        <f t="shared" si="241"/>
        <v>3214.9499666666661</v>
      </c>
      <c r="M1760">
        <f>IF(E1760=10,M1759+O1760,M1759)</f>
        <v>747</v>
      </c>
      <c r="N1760" s="9">
        <f t="shared" si="247"/>
        <v>2.7777777777777779E-3</v>
      </c>
      <c r="O1760" s="10">
        <f t="shared" si="248"/>
        <v>4</v>
      </c>
    </row>
    <row r="1761" spans="1:15" x14ac:dyDescent="0.25">
      <c r="A1761">
        <v>8369071681</v>
      </c>
      <c r="B1761" s="1">
        <v>42942</v>
      </c>
      <c r="C1761" s="9">
        <v>0.41935185185185181</v>
      </c>
      <c r="D1761" s="9">
        <v>0.42133101851851856</v>
      </c>
      <c r="E1761">
        <f t="shared" si="242"/>
        <v>10</v>
      </c>
      <c r="F1761" s="9">
        <f t="shared" si="243"/>
        <v>1.979166666666754E-3</v>
      </c>
      <c r="G1761">
        <f t="shared" si="244"/>
        <v>0</v>
      </c>
      <c r="H1761" s="4">
        <f t="shared" si="245"/>
        <v>2.85</v>
      </c>
      <c r="I1761" s="4">
        <f t="shared" si="246"/>
        <v>0</v>
      </c>
      <c r="J1761">
        <f t="shared" si="249"/>
        <v>13891.13330000001</v>
      </c>
      <c r="K1761">
        <f>IF(E1761=7,H1761+K1760,K1760)</f>
        <v>9876.183333333347</v>
      </c>
      <c r="L1761">
        <f t="shared" si="241"/>
        <v>3214.9499666666661</v>
      </c>
      <c r="M1761">
        <f>IF(E1761=10,M1760+O1761,M1760)</f>
        <v>750</v>
      </c>
      <c r="N1761" s="9">
        <f t="shared" si="247"/>
        <v>2.0833333333333333E-3</v>
      </c>
      <c r="O1761" s="10">
        <f t="shared" si="248"/>
        <v>3</v>
      </c>
    </row>
    <row r="1762" spans="1:15" x14ac:dyDescent="0.25">
      <c r="A1762">
        <v>5582631</v>
      </c>
      <c r="B1762" s="1">
        <v>42942</v>
      </c>
      <c r="C1762" s="9">
        <v>0.42229166666666668</v>
      </c>
      <c r="D1762" s="9">
        <v>0.42271990740740745</v>
      </c>
      <c r="E1762">
        <f t="shared" si="242"/>
        <v>7</v>
      </c>
      <c r="F1762" s="9">
        <f t="shared" si="243"/>
        <v>4.2824074074077068E-4</v>
      </c>
      <c r="G1762">
        <f t="shared" si="244"/>
        <v>0</v>
      </c>
      <c r="H1762" s="4">
        <f t="shared" si="245"/>
        <v>0.6166666666666667</v>
      </c>
      <c r="I1762" s="4">
        <f t="shared" si="246"/>
        <v>1</v>
      </c>
      <c r="J1762">
        <f t="shared" si="249"/>
        <v>13891.749966666677</v>
      </c>
      <c r="K1762">
        <f>IF(E1762=7,H1762+K1761,K1761)</f>
        <v>9876.8000000000138</v>
      </c>
      <c r="L1762">
        <f t="shared" si="241"/>
        <v>3214.9499666666661</v>
      </c>
      <c r="M1762">
        <f>IF(E1762=10,M1761+O1762,M1761)</f>
        <v>750</v>
      </c>
      <c r="N1762" s="9">
        <f t="shared" si="247"/>
        <v>6.9444444444444447E-4</v>
      </c>
      <c r="O1762" s="10">
        <f t="shared" si="248"/>
        <v>1</v>
      </c>
    </row>
    <row r="1763" spans="1:15" x14ac:dyDescent="0.25">
      <c r="A1763">
        <v>68043713</v>
      </c>
      <c r="B1763" s="1">
        <v>42942</v>
      </c>
      <c r="C1763" s="9">
        <v>0.42366898148148152</v>
      </c>
      <c r="D1763" s="9">
        <v>0.42792824074074076</v>
      </c>
      <c r="E1763">
        <f t="shared" si="242"/>
        <v>8</v>
      </c>
      <c r="F1763" s="9">
        <f t="shared" si="243"/>
        <v>4.2592592592592404E-3</v>
      </c>
      <c r="G1763">
        <f t="shared" si="244"/>
        <v>0</v>
      </c>
      <c r="H1763" s="4">
        <f t="shared" si="245"/>
        <v>6.1333333333333337</v>
      </c>
      <c r="I1763" s="4">
        <f t="shared" si="246"/>
        <v>1</v>
      </c>
      <c r="J1763">
        <f t="shared" si="249"/>
        <v>13897.88330000001</v>
      </c>
      <c r="K1763">
        <f>IF(E1763=7,H1763+K1762,K1762)</f>
        <v>9876.8000000000138</v>
      </c>
      <c r="L1763">
        <f t="shared" si="241"/>
        <v>3221.0832999999993</v>
      </c>
      <c r="M1763">
        <f>IF(E1763=10,M1762+O1763,M1762)</f>
        <v>750</v>
      </c>
      <c r="N1763" s="9">
        <f t="shared" si="247"/>
        <v>4.8611111111111112E-3</v>
      </c>
      <c r="O1763" s="10">
        <f t="shared" si="248"/>
        <v>7</v>
      </c>
    </row>
    <row r="1764" spans="1:15" x14ac:dyDescent="0.25">
      <c r="A1764">
        <v>89263578</v>
      </c>
      <c r="B1764" s="1">
        <v>42942</v>
      </c>
      <c r="C1764" s="9">
        <v>0.42912037037037037</v>
      </c>
      <c r="D1764" s="9">
        <v>0.43753472222222217</v>
      </c>
      <c r="E1764">
        <f t="shared" si="242"/>
        <v>8</v>
      </c>
      <c r="F1764" s="9">
        <f t="shared" si="243"/>
        <v>8.4143518518517979E-3</v>
      </c>
      <c r="G1764">
        <f t="shared" si="244"/>
        <v>0</v>
      </c>
      <c r="H1764" s="4">
        <f t="shared" si="245"/>
        <v>12.116666666666667</v>
      </c>
      <c r="I1764" s="4">
        <f t="shared" si="246"/>
        <v>1</v>
      </c>
      <c r="J1764">
        <f t="shared" si="249"/>
        <v>13909.999966666677</v>
      </c>
      <c r="K1764">
        <f>IF(E1764=7,H1764+K1763,K1763)</f>
        <v>9876.8000000000138</v>
      </c>
      <c r="L1764">
        <f t="shared" si="241"/>
        <v>3233.1999666666661</v>
      </c>
      <c r="M1764">
        <f>IF(E1764=10,M1763+O1764,M1763)</f>
        <v>750</v>
      </c>
      <c r="N1764" s="9">
        <f t="shared" si="247"/>
        <v>9.0277777777777787E-3</v>
      </c>
      <c r="O1764" s="10">
        <f t="shared" si="248"/>
        <v>13</v>
      </c>
    </row>
    <row r="1765" spans="1:15" x14ac:dyDescent="0.25">
      <c r="A1765">
        <v>7511410</v>
      </c>
      <c r="B1765" s="1">
        <v>42942</v>
      </c>
      <c r="C1765" s="9">
        <v>0.43304398148148149</v>
      </c>
      <c r="D1765" s="9">
        <v>0.43761574074074078</v>
      </c>
      <c r="E1765">
        <f t="shared" si="242"/>
        <v>7</v>
      </c>
      <c r="F1765" s="9">
        <f t="shared" si="243"/>
        <v>4.5717592592592893E-3</v>
      </c>
      <c r="G1765">
        <f t="shared" si="244"/>
        <v>0</v>
      </c>
      <c r="H1765" s="4">
        <f t="shared" si="245"/>
        <v>6.583333333333333</v>
      </c>
      <c r="I1765" s="4">
        <f t="shared" si="246"/>
        <v>1</v>
      </c>
      <c r="J1765">
        <f t="shared" si="249"/>
        <v>13916.583300000011</v>
      </c>
      <c r="K1765">
        <f>IF(E1765=7,H1765+K1764,K1764)</f>
        <v>9883.3833333333478</v>
      </c>
      <c r="L1765">
        <f t="shared" si="241"/>
        <v>3233.1999666666661</v>
      </c>
      <c r="M1765">
        <f>IF(E1765=10,M1764+O1765,M1764)</f>
        <v>750</v>
      </c>
      <c r="N1765" s="9">
        <f t="shared" si="247"/>
        <v>4.8611111111111112E-3</v>
      </c>
      <c r="O1765" s="10">
        <f t="shared" si="248"/>
        <v>7</v>
      </c>
    </row>
    <row r="1766" spans="1:15" x14ac:dyDescent="0.25">
      <c r="A1766">
        <v>2128803</v>
      </c>
      <c r="B1766" s="1">
        <v>42942</v>
      </c>
      <c r="C1766" s="9">
        <v>0.43815972222222221</v>
      </c>
      <c r="D1766" s="9">
        <v>0.44572916666666668</v>
      </c>
      <c r="E1766">
        <f t="shared" si="242"/>
        <v>7</v>
      </c>
      <c r="F1766" s="9">
        <f t="shared" si="243"/>
        <v>7.569444444444462E-3</v>
      </c>
      <c r="G1766">
        <f t="shared" si="244"/>
        <v>0</v>
      </c>
      <c r="H1766" s="4">
        <f t="shared" si="245"/>
        <v>10.9</v>
      </c>
      <c r="I1766" s="4">
        <f t="shared" si="246"/>
        <v>1</v>
      </c>
      <c r="J1766">
        <f t="shared" si="249"/>
        <v>13927.483300000011</v>
      </c>
      <c r="K1766">
        <f>IF(E1766=7,H1766+K1765,K1765)</f>
        <v>9894.2833333333474</v>
      </c>
      <c r="L1766">
        <f t="shared" si="241"/>
        <v>3233.1999666666661</v>
      </c>
      <c r="M1766">
        <f>IF(E1766=10,M1765+O1766,M1765)</f>
        <v>750</v>
      </c>
      <c r="N1766" s="9">
        <f t="shared" si="247"/>
        <v>7.6388888888888895E-3</v>
      </c>
      <c r="O1766" s="10">
        <f t="shared" si="248"/>
        <v>11</v>
      </c>
    </row>
    <row r="1767" spans="1:15" x14ac:dyDescent="0.25">
      <c r="A1767">
        <v>3135285</v>
      </c>
      <c r="B1767" s="1">
        <v>42942</v>
      </c>
      <c r="C1767" s="9">
        <v>0.43896990740740738</v>
      </c>
      <c r="D1767" s="9">
        <v>0.4486342592592592</v>
      </c>
      <c r="E1767">
        <f t="shared" si="242"/>
        <v>7</v>
      </c>
      <c r="F1767" s="9">
        <f t="shared" si="243"/>
        <v>9.6643518518518268E-3</v>
      </c>
      <c r="G1767">
        <f t="shared" si="244"/>
        <v>0</v>
      </c>
      <c r="H1767" s="4">
        <f t="shared" si="245"/>
        <v>13.916666666666666</v>
      </c>
      <c r="I1767" s="4">
        <f t="shared" si="246"/>
        <v>1</v>
      </c>
      <c r="J1767">
        <f t="shared" si="249"/>
        <v>13941.399966666677</v>
      </c>
      <c r="K1767">
        <f>IF(E1767=7,H1767+K1766,K1766)</f>
        <v>9908.2000000000135</v>
      </c>
      <c r="L1767">
        <f t="shared" si="241"/>
        <v>3233.1999666666661</v>
      </c>
      <c r="M1767">
        <f>IF(E1767=10,M1766+O1767,M1766)</f>
        <v>750</v>
      </c>
      <c r="N1767" s="9">
        <f t="shared" si="247"/>
        <v>9.7222222222222224E-3</v>
      </c>
      <c r="O1767" s="10">
        <f t="shared" si="248"/>
        <v>14</v>
      </c>
    </row>
    <row r="1768" spans="1:15" x14ac:dyDescent="0.25">
      <c r="A1768">
        <v>5231877</v>
      </c>
      <c r="B1768" s="1">
        <v>42942</v>
      </c>
      <c r="C1768" s="9">
        <v>0.44265046296296301</v>
      </c>
      <c r="D1768" s="9">
        <v>0.45337962962962958</v>
      </c>
      <c r="E1768">
        <f t="shared" si="242"/>
        <v>7</v>
      </c>
      <c r="F1768" s="9">
        <f t="shared" si="243"/>
        <v>1.0729166666666567E-2</v>
      </c>
      <c r="G1768">
        <f t="shared" si="244"/>
        <v>0</v>
      </c>
      <c r="H1768" s="4">
        <f t="shared" si="245"/>
        <v>15.45</v>
      </c>
      <c r="I1768" s="4">
        <f t="shared" si="246"/>
        <v>1</v>
      </c>
      <c r="J1768">
        <f t="shared" si="249"/>
        <v>13956.849966666678</v>
      </c>
      <c r="K1768">
        <f>IF(E1768=7,H1768+K1767,K1767)</f>
        <v>9923.6500000000142</v>
      </c>
      <c r="L1768">
        <f t="shared" si="241"/>
        <v>3233.1999666666661</v>
      </c>
      <c r="M1768">
        <f>IF(E1768=10,M1767+O1768,M1767)</f>
        <v>750</v>
      </c>
      <c r="N1768" s="9">
        <f t="shared" si="247"/>
        <v>1.1111111111111112E-2</v>
      </c>
      <c r="O1768" s="10">
        <f t="shared" si="248"/>
        <v>16</v>
      </c>
    </row>
    <row r="1769" spans="1:15" x14ac:dyDescent="0.25">
      <c r="A1769">
        <v>98391891</v>
      </c>
      <c r="B1769" s="1">
        <v>42942</v>
      </c>
      <c r="C1769" s="9">
        <v>0.44289351851851855</v>
      </c>
      <c r="D1769" s="9">
        <v>0.44364583333333335</v>
      </c>
      <c r="E1769">
        <f t="shared" si="242"/>
        <v>8</v>
      </c>
      <c r="F1769" s="9">
        <f t="shared" si="243"/>
        <v>7.5231481481480289E-4</v>
      </c>
      <c r="G1769">
        <f t="shared" si="244"/>
        <v>0</v>
      </c>
      <c r="H1769" s="4">
        <f t="shared" si="245"/>
        <v>1.0833333333333333</v>
      </c>
      <c r="I1769" s="4">
        <f t="shared" si="246"/>
        <v>1</v>
      </c>
      <c r="J1769">
        <f t="shared" si="249"/>
        <v>13957.933300000012</v>
      </c>
      <c r="K1769">
        <f>IF(E1769=7,H1769+K1768,K1768)</f>
        <v>9923.6500000000142</v>
      </c>
      <c r="L1769">
        <f t="shared" ref="L1769:L1832" si="250">IF(E1769=8,H1769+L1768,L1768)</f>
        <v>3234.2832999999996</v>
      </c>
      <c r="M1769">
        <f>IF(E1769=10,M1768+O1769,M1768)</f>
        <v>750</v>
      </c>
      <c r="N1769" s="9">
        <f t="shared" si="247"/>
        <v>1.3888888888888889E-3</v>
      </c>
      <c r="O1769" s="10">
        <f t="shared" si="248"/>
        <v>2</v>
      </c>
    </row>
    <row r="1770" spans="1:15" x14ac:dyDescent="0.25">
      <c r="A1770">
        <v>9865524</v>
      </c>
      <c r="B1770" s="1">
        <v>42942</v>
      </c>
      <c r="C1770" s="9">
        <v>0.44298611111111108</v>
      </c>
      <c r="D1770" s="9">
        <v>0.45023148148148145</v>
      </c>
      <c r="E1770">
        <f t="shared" si="242"/>
        <v>7</v>
      </c>
      <c r="F1770" s="9">
        <f t="shared" si="243"/>
        <v>7.2453703703703742E-3</v>
      </c>
      <c r="G1770">
        <f t="shared" si="244"/>
        <v>0</v>
      </c>
      <c r="H1770" s="4">
        <f t="shared" si="245"/>
        <v>10.433333333333334</v>
      </c>
      <c r="I1770" s="4">
        <f t="shared" si="246"/>
        <v>1</v>
      </c>
      <c r="J1770">
        <f t="shared" si="249"/>
        <v>13968.366633333344</v>
      </c>
      <c r="K1770">
        <f>IF(E1770=7,H1770+K1769,K1769)</f>
        <v>9934.0833333333467</v>
      </c>
      <c r="L1770">
        <f t="shared" si="250"/>
        <v>3234.2832999999996</v>
      </c>
      <c r="M1770">
        <f>IF(E1770=10,M1769+O1770,M1769)</f>
        <v>750</v>
      </c>
      <c r="N1770" s="9">
        <f t="shared" si="247"/>
        <v>7.6388888888888895E-3</v>
      </c>
      <c r="O1770" s="10">
        <f t="shared" si="248"/>
        <v>11</v>
      </c>
    </row>
    <row r="1771" spans="1:15" x14ac:dyDescent="0.25">
      <c r="A1771">
        <v>7988607</v>
      </c>
      <c r="B1771" s="1">
        <v>42942</v>
      </c>
      <c r="C1771" s="9">
        <v>0.44300925925925921</v>
      </c>
      <c r="D1771" s="9">
        <v>0.4513773148148148</v>
      </c>
      <c r="E1771">
        <f t="shared" si="242"/>
        <v>7</v>
      </c>
      <c r="F1771" s="9">
        <f t="shared" si="243"/>
        <v>8.3680555555555869E-3</v>
      </c>
      <c r="G1771">
        <f t="shared" si="244"/>
        <v>0</v>
      </c>
      <c r="H1771" s="4">
        <f t="shared" si="245"/>
        <v>12.05</v>
      </c>
      <c r="I1771" s="4">
        <f t="shared" si="246"/>
        <v>1</v>
      </c>
      <c r="J1771">
        <f t="shared" si="249"/>
        <v>13980.416633333343</v>
      </c>
      <c r="K1771">
        <f>IF(E1771=7,H1771+K1770,K1770)</f>
        <v>9946.1333333333459</v>
      </c>
      <c r="L1771">
        <f t="shared" si="250"/>
        <v>3234.2832999999996</v>
      </c>
      <c r="M1771">
        <f>IF(E1771=10,M1770+O1771,M1770)</f>
        <v>750</v>
      </c>
      <c r="N1771" s="9">
        <f t="shared" si="247"/>
        <v>9.0277777777777787E-3</v>
      </c>
      <c r="O1771" s="10">
        <f t="shared" si="248"/>
        <v>13</v>
      </c>
    </row>
    <row r="1772" spans="1:15" x14ac:dyDescent="0.25">
      <c r="A1772">
        <v>4599598</v>
      </c>
      <c r="B1772" s="1">
        <v>42942</v>
      </c>
      <c r="C1772" s="9">
        <v>0.44710648148148152</v>
      </c>
      <c r="D1772" s="9">
        <v>0.45658564814814812</v>
      </c>
      <c r="E1772">
        <f t="shared" si="242"/>
        <v>7</v>
      </c>
      <c r="F1772" s="9">
        <f t="shared" si="243"/>
        <v>9.4791666666665941E-3</v>
      </c>
      <c r="G1772">
        <f t="shared" si="244"/>
        <v>0</v>
      </c>
      <c r="H1772" s="4">
        <f t="shared" si="245"/>
        <v>13.65</v>
      </c>
      <c r="I1772" s="4">
        <f t="shared" si="246"/>
        <v>1</v>
      </c>
      <c r="J1772">
        <f t="shared" si="249"/>
        <v>13994.066633333343</v>
      </c>
      <c r="K1772">
        <f>IF(E1772=7,H1772+K1771,K1771)</f>
        <v>9959.7833333333456</v>
      </c>
      <c r="L1772">
        <f t="shared" si="250"/>
        <v>3234.2832999999996</v>
      </c>
      <c r="M1772">
        <f>IF(E1772=10,M1771+O1772,M1771)</f>
        <v>750</v>
      </c>
      <c r="N1772" s="9">
        <f t="shared" si="247"/>
        <v>9.7222222222222224E-3</v>
      </c>
      <c r="O1772" s="10">
        <f t="shared" si="248"/>
        <v>14</v>
      </c>
    </row>
    <row r="1773" spans="1:15" x14ac:dyDescent="0.25">
      <c r="A1773">
        <v>59984179</v>
      </c>
      <c r="B1773" s="1">
        <v>42942</v>
      </c>
      <c r="C1773" s="9">
        <v>0.44815972222222222</v>
      </c>
      <c r="D1773" s="9">
        <v>0.45435185185185184</v>
      </c>
      <c r="E1773">
        <f t="shared" si="242"/>
        <v>8</v>
      </c>
      <c r="F1773" s="9">
        <f t="shared" si="243"/>
        <v>6.1921296296296169E-3</v>
      </c>
      <c r="G1773">
        <f t="shared" si="244"/>
        <v>0</v>
      </c>
      <c r="H1773" s="4">
        <f t="shared" si="245"/>
        <v>8.9166666666666661</v>
      </c>
      <c r="I1773" s="4">
        <f t="shared" si="246"/>
        <v>1</v>
      </c>
      <c r="J1773">
        <f t="shared" si="249"/>
        <v>14002.983300000009</v>
      </c>
      <c r="K1773">
        <f>IF(E1773=7,H1773+K1772,K1772)</f>
        <v>9959.7833333333456</v>
      </c>
      <c r="L1773">
        <f t="shared" si="250"/>
        <v>3243.1999666666661</v>
      </c>
      <c r="M1773">
        <f>IF(E1773=10,M1772+O1773,M1772)</f>
        <v>750</v>
      </c>
      <c r="N1773" s="9">
        <f t="shared" si="247"/>
        <v>6.2500000000000003E-3</v>
      </c>
      <c r="O1773" s="10">
        <f t="shared" si="248"/>
        <v>9</v>
      </c>
    </row>
    <row r="1774" spans="1:15" x14ac:dyDescent="0.25">
      <c r="A1774">
        <v>9763924</v>
      </c>
      <c r="B1774" s="1">
        <v>42942</v>
      </c>
      <c r="C1774" s="9">
        <v>0.44972222222222219</v>
      </c>
      <c r="D1774" s="9">
        <v>0.45559027777777777</v>
      </c>
      <c r="E1774">
        <f t="shared" si="242"/>
        <v>7</v>
      </c>
      <c r="F1774" s="9">
        <f t="shared" si="243"/>
        <v>5.8680555555555847E-3</v>
      </c>
      <c r="G1774">
        <f t="shared" si="244"/>
        <v>0</v>
      </c>
      <c r="H1774" s="4">
        <f t="shared" si="245"/>
        <v>8.4499999999999993</v>
      </c>
      <c r="I1774" s="4">
        <f t="shared" si="246"/>
        <v>1</v>
      </c>
      <c r="J1774">
        <f t="shared" si="249"/>
        <v>14011.43330000001</v>
      </c>
      <c r="K1774">
        <f>IF(E1774=7,H1774+K1773,K1773)</f>
        <v>9968.2333333333463</v>
      </c>
      <c r="L1774">
        <f t="shared" si="250"/>
        <v>3243.1999666666661</v>
      </c>
      <c r="M1774">
        <f>IF(E1774=10,M1773+O1774,M1773)</f>
        <v>750</v>
      </c>
      <c r="N1774" s="9">
        <f t="shared" si="247"/>
        <v>6.2500000000000003E-3</v>
      </c>
      <c r="O1774" s="10">
        <f t="shared" si="248"/>
        <v>9</v>
      </c>
    </row>
    <row r="1775" spans="1:15" x14ac:dyDescent="0.25">
      <c r="A1775">
        <v>1531672</v>
      </c>
      <c r="B1775" s="1">
        <v>42942</v>
      </c>
      <c r="C1775" s="9">
        <v>0.45021990740740742</v>
      </c>
      <c r="D1775" s="9">
        <v>0.46079861111111109</v>
      </c>
      <c r="E1775">
        <f t="shared" si="242"/>
        <v>7</v>
      </c>
      <c r="F1775" s="9">
        <f t="shared" si="243"/>
        <v>1.0578703703703674E-2</v>
      </c>
      <c r="G1775">
        <f t="shared" si="244"/>
        <v>0</v>
      </c>
      <c r="H1775" s="4">
        <f t="shared" si="245"/>
        <v>15.233333333333333</v>
      </c>
      <c r="I1775" s="4">
        <f t="shared" si="246"/>
        <v>1</v>
      </c>
      <c r="J1775">
        <f t="shared" si="249"/>
        <v>14026.666633333343</v>
      </c>
      <c r="K1775">
        <f>IF(E1775=7,H1775+K1774,K1774)</f>
        <v>9983.4666666666799</v>
      </c>
      <c r="L1775">
        <f t="shared" si="250"/>
        <v>3243.1999666666661</v>
      </c>
      <c r="M1775">
        <f>IF(E1775=10,M1774+O1775,M1774)</f>
        <v>750</v>
      </c>
      <c r="N1775" s="9">
        <f t="shared" si="247"/>
        <v>1.1111111111111112E-2</v>
      </c>
      <c r="O1775" s="10">
        <f t="shared" si="248"/>
        <v>16</v>
      </c>
    </row>
    <row r="1776" spans="1:15" x14ac:dyDescent="0.25">
      <c r="A1776">
        <v>59723258</v>
      </c>
      <c r="B1776" s="1">
        <v>42942</v>
      </c>
      <c r="C1776" s="9">
        <v>0.45031249999999995</v>
      </c>
      <c r="D1776" s="9">
        <v>0.46017361111111116</v>
      </c>
      <c r="E1776">
        <f t="shared" si="242"/>
        <v>8</v>
      </c>
      <c r="F1776" s="9">
        <f t="shared" si="243"/>
        <v>9.8611111111112093E-3</v>
      </c>
      <c r="G1776">
        <f t="shared" si="244"/>
        <v>0</v>
      </c>
      <c r="H1776" s="4">
        <f t="shared" si="245"/>
        <v>14.2</v>
      </c>
      <c r="I1776" s="4">
        <f t="shared" si="246"/>
        <v>1</v>
      </c>
      <c r="J1776">
        <f t="shared" si="249"/>
        <v>14040.866633333344</v>
      </c>
      <c r="K1776">
        <f>IF(E1776=7,H1776+K1775,K1775)</f>
        <v>9983.4666666666799</v>
      </c>
      <c r="L1776">
        <f t="shared" si="250"/>
        <v>3257.3999666666659</v>
      </c>
      <c r="M1776">
        <f>IF(E1776=10,M1775+O1776,M1775)</f>
        <v>750</v>
      </c>
      <c r="N1776" s="9">
        <f t="shared" si="247"/>
        <v>1.0416666666666668E-2</v>
      </c>
      <c r="O1776" s="10">
        <f t="shared" si="248"/>
        <v>15</v>
      </c>
    </row>
    <row r="1777" spans="1:15" x14ac:dyDescent="0.25">
      <c r="A1777">
        <v>6878722</v>
      </c>
      <c r="B1777" s="1">
        <v>42942</v>
      </c>
      <c r="C1777" s="9">
        <v>0.45333333333333337</v>
      </c>
      <c r="D1777" s="9">
        <v>0.45443287037037039</v>
      </c>
      <c r="E1777">
        <f t="shared" si="242"/>
        <v>7</v>
      </c>
      <c r="F1777" s="9">
        <f t="shared" si="243"/>
        <v>1.0995370370370239E-3</v>
      </c>
      <c r="G1777">
        <f t="shared" si="244"/>
        <v>0</v>
      </c>
      <c r="H1777" s="4">
        <f t="shared" si="245"/>
        <v>1.5833333333333335</v>
      </c>
      <c r="I1777" s="4">
        <f t="shared" si="246"/>
        <v>1</v>
      </c>
      <c r="J1777">
        <f t="shared" si="249"/>
        <v>14042.449966666678</v>
      </c>
      <c r="K1777">
        <f>IF(E1777=7,H1777+K1776,K1776)</f>
        <v>9985.0500000000138</v>
      </c>
      <c r="L1777">
        <f t="shared" si="250"/>
        <v>3257.3999666666659</v>
      </c>
      <c r="M1777">
        <f>IF(E1777=10,M1776+O1777,M1776)</f>
        <v>750</v>
      </c>
      <c r="N1777" s="9">
        <f t="shared" si="247"/>
        <v>1.3888888888888889E-3</v>
      </c>
      <c r="O1777" s="10">
        <f t="shared" si="248"/>
        <v>2</v>
      </c>
    </row>
    <row r="1778" spans="1:15" x14ac:dyDescent="0.25">
      <c r="A1778">
        <v>49278984</v>
      </c>
      <c r="B1778" s="1">
        <v>42942</v>
      </c>
      <c r="C1778" s="9">
        <v>0.45531250000000001</v>
      </c>
      <c r="D1778" s="9">
        <v>0.45717592592592587</v>
      </c>
      <c r="E1778">
        <f t="shared" si="242"/>
        <v>8</v>
      </c>
      <c r="F1778" s="9">
        <f t="shared" si="243"/>
        <v>1.8634259259258656E-3</v>
      </c>
      <c r="G1778">
        <f t="shared" si="244"/>
        <v>0</v>
      </c>
      <c r="H1778" s="4">
        <f t="shared" si="245"/>
        <v>2.6833333333333336</v>
      </c>
      <c r="I1778" s="4">
        <f t="shared" si="246"/>
        <v>1</v>
      </c>
      <c r="J1778">
        <f t="shared" si="249"/>
        <v>14045.13330000001</v>
      </c>
      <c r="K1778">
        <f>IF(E1778=7,H1778+K1777,K1777)</f>
        <v>9985.0500000000138</v>
      </c>
      <c r="L1778">
        <f t="shared" si="250"/>
        <v>3260.0832999999993</v>
      </c>
      <c r="M1778">
        <f>IF(E1778=10,M1777+O1778,M1777)</f>
        <v>750</v>
      </c>
      <c r="N1778" s="9">
        <f t="shared" si="247"/>
        <v>2.0833333333333333E-3</v>
      </c>
      <c r="O1778" s="10">
        <f t="shared" si="248"/>
        <v>3</v>
      </c>
    </row>
    <row r="1779" spans="1:15" x14ac:dyDescent="0.25">
      <c r="A1779">
        <v>5672312</v>
      </c>
      <c r="B1779" s="1">
        <v>42942</v>
      </c>
      <c r="C1779" s="9">
        <v>0.45554398148148145</v>
      </c>
      <c r="D1779" s="9">
        <v>0.45913194444444444</v>
      </c>
      <c r="E1779">
        <f t="shared" si="242"/>
        <v>7</v>
      </c>
      <c r="F1779" s="9">
        <f t="shared" si="243"/>
        <v>3.5879629629629872E-3</v>
      </c>
      <c r="G1779">
        <f t="shared" si="244"/>
        <v>0</v>
      </c>
      <c r="H1779" s="4">
        <f t="shared" si="245"/>
        <v>5.166666666666667</v>
      </c>
      <c r="I1779" s="4">
        <f t="shared" si="246"/>
        <v>1</v>
      </c>
      <c r="J1779">
        <f t="shared" si="249"/>
        <v>14050.299966666676</v>
      </c>
      <c r="K1779">
        <f>IF(E1779=7,H1779+K1778,K1778)</f>
        <v>9990.2166666666799</v>
      </c>
      <c r="L1779">
        <f t="shared" si="250"/>
        <v>3260.0832999999993</v>
      </c>
      <c r="M1779">
        <f>IF(E1779=10,M1778+O1779,M1778)</f>
        <v>750</v>
      </c>
      <c r="N1779" s="9">
        <f t="shared" si="247"/>
        <v>4.1666666666666666E-3</v>
      </c>
      <c r="O1779" s="10">
        <f t="shared" si="248"/>
        <v>6</v>
      </c>
    </row>
    <row r="1780" spans="1:15" x14ac:dyDescent="0.25">
      <c r="A1780">
        <v>9716545</v>
      </c>
      <c r="B1780" s="1">
        <v>42942</v>
      </c>
      <c r="C1780" s="9">
        <v>0.45726851851851852</v>
      </c>
      <c r="D1780" s="9">
        <v>0.46751157407407407</v>
      </c>
      <c r="E1780">
        <f t="shared" si="242"/>
        <v>7</v>
      </c>
      <c r="F1780" s="9">
        <f t="shared" si="243"/>
        <v>1.0243055555555547E-2</v>
      </c>
      <c r="G1780">
        <f t="shared" si="244"/>
        <v>0</v>
      </c>
      <c r="H1780" s="4">
        <f t="shared" si="245"/>
        <v>14.75</v>
      </c>
      <c r="I1780" s="4">
        <f t="shared" si="246"/>
        <v>1</v>
      </c>
      <c r="J1780">
        <f t="shared" si="249"/>
        <v>14065.049966666676</v>
      </c>
      <c r="K1780">
        <f>IF(E1780=7,H1780+K1779,K1779)</f>
        <v>10004.96666666668</v>
      </c>
      <c r="L1780">
        <f t="shared" si="250"/>
        <v>3260.0832999999993</v>
      </c>
      <c r="M1780">
        <f>IF(E1780=10,M1779+O1780,M1779)</f>
        <v>750</v>
      </c>
      <c r="N1780" s="9">
        <f t="shared" si="247"/>
        <v>1.0416666666666668E-2</v>
      </c>
      <c r="O1780" s="10">
        <f t="shared" si="248"/>
        <v>15</v>
      </c>
    </row>
    <row r="1781" spans="1:15" x14ac:dyDescent="0.25">
      <c r="A1781">
        <v>97953696</v>
      </c>
      <c r="B1781" s="1">
        <v>42942</v>
      </c>
      <c r="C1781" s="9">
        <v>0.46297453703703706</v>
      </c>
      <c r="D1781" s="9">
        <v>0.47129629629629632</v>
      </c>
      <c r="E1781">
        <f t="shared" si="242"/>
        <v>8</v>
      </c>
      <c r="F1781" s="9">
        <f t="shared" si="243"/>
        <v>8.3217592592592649E-3</v>
      </c>
      <c r="G1781">
        <f t="shared" si="244"/>
        <v>0</v>
      </c>
      <c r="H1781" s="4">
        <f t="shared" si="245"/>
        <v>11.983333333333333</v>
      </c>
      <c r="I1781" s="4">
        <f t="shared" si="246"/>
        <v>1</v>
      </c>
      <c r="J1781">
        <f t="shared" si="249"/>
        <v>14077.03330000001</v>
      </c>
      <c r="K1781">
        <f>IF(E1781=7,H1781+K1780,K1780)</f>
        <v>10004.96666666668</v>
      </c>
      <c r="L1781">
        <f t="shared" si="250"/>
        <v>3272.0666333333324</v>
      </c>
      <c r="M1781">
        <f>IF(E1781=10,M1780+O1781,M1780)</f>
        <v>750</v>
      </c>
      <c r="N1781" s="9">
        <f t="shared" si="247"/>
        <v>8.3333333333333332E-3</v>
      </c>
      <c r="O1781" s="10">
        <f t="shared" si="248"/>
        <v>12</v>
      </c>
    </row>
    <row r="1782" spans="1:15" x14ac:dyDescent="0.25">
      <c r="A1782">
        <v>18636086</v>
      </c>
      <c r="B1782" s="1">
        <v>42942</v>
      </c>
      <c r="C1782" s="9">
        <v>0.46431712962962962</v>
      </c>
      <c r="D1782" s="9">
        <v>0.47060185185185183</v>
      </c>
      <c r="E1782">
        <f t="shared" si="242"/>
        <v>8</v>
      </c>
      <c r="F1782" s="9">
        <f t="shared" si="243"/>
        <v>6.2847222222222054E-3</v>
      </c>
      <c r="G1782">
        <f t="shared" si="244"/>
        <v>0</v>
      </c>
      <c r="H1782" s="4">
        <f t="shared" si="245"/>
        <v>9.0500000000000007</v>
      </c>
      <c r="I1782" s="4">
        <f t="shared" si="246"/>
        <v>1</v>
      </c>
      <c r="J1782">
        <f t="shared" si="249"/>
        <v>14086.083300000009</v>
      </c>
      <c r="K1782">
        <f>IF(E1782=7,H1782+K1781,K1781)</f>
        <v>10004.96666666668</v>
      </c>
      <c r="L1782">
        <f t="shared" si="250"/>
        <v>3281.1166333333326</v>
      </c>
      <c r="M1782">
        <f>IF(E1782=10,M1781+O1782,M1781)</f>
        <v>750</v>
      </c>
      <c r="N1782" s="9">
        <f t="shared" si="247"/>
        <v>6.9444444444444449E-3</v>
      </c>
      <c r="O1782" s="10">
        <f t="shared" si="248"/>
        <v>10</v>
      </c>
    </row>
    <row r="1783" spans="1:15" x14ac:dyDescent="0.25">
      <c r="A1783">
        <v>2071691</v>
      </c>
      <c r="B1783" s="1">
        <v>42942</v>
      </c>
      <c r="C1783" s="9">
        <v>0.46703703703703708</v>
      </c>
      <c r="D1783" s="9">
        <v>0.47262731481481479</v>
      </c>
      <c r="E1783">
        <f t="shared" si="242"/>
        <v>7</v>
      </c>
      <c r="F1783" s="9">
        <f t="shared" si="243"/>
        <v>5.590277777777708E-3</v>
      </c>
      <c r="G1783">
        <f t="shared" si="244"/>
        <v>0</v>
      </c>
      <c r="H1783" s="4">
        <f t="shared" si="245"/>
        <v>8.0500000000000007</v>
      </c>
      <c r="I1783" s="4">
        <f t="shared" si="246"/>
        <v>1</v>
      </c>
      <c r="J1783">
        <f t="shared" si="249"/>
        <v>14094.133300000009</v>
      </c>
      <c r="K1783">
        <f>IF(E1783=7,H1783+K1782,K1782)</f>
        <v>10013.016666666679</v>
      </c>
      <c r="L1783">
        <f t="shared" si="250"/>
        <v>3281.1166333333326</v>
      </c>
      <c r="M1783">
        <f>IF(E1783=10,M1782+O1783,M1782)</f>
        <v>750</v>
      </c>
      <c r="N1783" s="9">
        <f t="shared" si="247"/>
        <v>6.2500000000000003E-3</v>
      </c>
      <c r="O1783" s="10">
        <f t="shared" si="248"/>
        <v>9</v>
      </c>
    </row>
    <row r="1784" spans="1:15" x14ac:dyDescent="0.25">
      <c r="A1784">
        <v>8023179</v>
      </c>
      <c r="B1784" s="1">
        <v>42942</v>
      </c>
      <c r="C1784" s="9">
        <v>0.46703703703703708</v>
      </c>
      <c r="D1784" s="9">
        <v>0.47568287037037038</v>
      </c>
      <c r="E1784">
        <f t="shared" si="242"/>
        <v>7</v>
      </c>
      <c r="F1784" s="9">
        <f t="shared" si="243"/>
        <v>8.6458333333332971E-3</v>
      </c>
      <c r="G1784">
        <f t="shared" si="244"/>
        <v>0</v>
      </c>
      <c r="H1784" s="4">
        <f t="shared" si="245"/>
        <v>12.45</v>
      </c>
      <c r="I1784" s="4">
        <f t="shared" si="246"/>
        <v>1</v>
      </c>
      <c r="J1784">
        <f t="shared" si="249"/>
        <v>14106.583300000009</v>
      </c>
      <c r="K1784">
        <f>IF(E1784=7,H1784+K1783,K1783)</f>
        <v>10025.46666666668</v>
      </c>
      <c r="L1784">
        <f t="shared" si="250"/>
        <v>3281.1166333333326</v>
      </c>
      <c r="M1784">
        <f>IF(E1784=10,M1783+O1784,M1783)</f>
        <v>750</v>
      </c>
      <c r="N1784" s="9">
        <f t="shared" si="247"/>
        <v>9.0277777777777787E-3</v>
      </c>
      <c r="O1784" s="10">
        <f t="shared" si="248"/>
        <v>13</v>
      </c>
    </row>
    <row r="1785" spans="1:15" x14ac:dyDescent="0.25">
      <c r="A1785">
        <v>3533421</v>
      </c>
      <c r="B1785" s="1">
        <v>42942</v>
      </c>
      <c r="C1785" s="9">
        <v>0.47266203703703707</v>
      </c>
      <c r="D1785" s="9">
        <v>0.48297453703703702</v>
      </c>
      <c r="E1785">
        <f t="shared" si="242"/>
        <v>7</v>
      </c>
      <c r="F1785" s="9">
        <f t="shared" si="243"/>
        <v>1.0312499999999947E-2</v>
      </c>
      <c r="G1785">
        <f t="shared" si="244"/>
        <v>0</v>
      </c>
      <c r="H1785" s="4">
        <f t="shared" si="245"/>
        <v>14.85</v>
      </c>
      <c r="I1785" s="4">
        <f t="shared" si="246"/>
        <v>1</v>
      </c>
      <c r="J1785">
        <f t="shared" si="249"/>
        <v>14121.43330000001</v>
      </c>
      <c r="K1785">
        <f>IF(E1785=7,H1785+K1784,K1784)</f>
        <v>10040.31666666668</v>
      </c>
      <c r="L1785">
        <f t="shared" si="250"/>
        <v>3281.1166333333326</v>
      </c>
      <c r="M1785">
        <f>IF(E1785=10,M1784+O1785,M1784)</f>
        <v>750</v>
      </c>
      <c r="N1785" s="9">
        <f t="shared" si="247"/>
        <v>1.0416666666666668E-2</v>
      </c>
      <c r="O1785" s="10">
        <f t="shared" si="248"/>
        <v>15</v>
      </c>
    </row>
    <row r="1786" spans="1:15" x14ac:dyDescent="0.25">
      <c r="A1786">
        <v>1160932</v>
      </c>
      <c r="B1786" s="1">
        <v>42942</v>
      </c>
      <c r="C1786" s="9">
        <v>0.47515046296296298</v>
      </c>
      <c r="D1786" s="9">
        <v>0.47552083333333334</v>
      </c>
      <c r="E1786">
        <f t="shared" si="242"/>
        <v>7</v>
      </c>
      <c r="F1786" s="9">
        <f t="shared" si="243"/>
        <v>3.7037037037035425E-4</v>
      </c>
      <c r="G1786">
        <f t="shared" si="244"/>
        <v>0</v>
      </c>
      <c r="H1786" s="4">
        <f t="shared" si="245"/>
        <v>0.53333333333333333</v>
      </c>
      <c r="I1786" s="4">
        <f t="shared" si="246"/>
        <v>1</v>
      </c>
      <c r="J1786">
        <f t="shared" si="249"/>
        <v>14121.966633333343</v>
      </c>
      <c r="K1786">
        <f>IF(E1786=7,H1786+K1785,K1785)</f>
        <v>10040.850000000013</v>
      </c>
      <c r="L1786">
        <f t="shared" si="250"/>
        <v>3281.1166333333326</v>
      </c>
      <c r="M1786">
        <f>IF(E1786=10,M1785+O1786,M1785)</f>
        <v>750</v>
      </c>
      <c r="N1786" s="9">
        <f t="shared" si="247"/>
        <v>6.9444444444444447E-4</v>
      </c>
      <c r="O1786" s="10">
        <f t="shared" si="248"/>
        <v>1</v>
      </c>
    </row>
    <row r="1787" spans="1:15" x14ac:dyDescent="0.25">
      <c r="A1787">
        <v>6320579</v>
      </c>
      <c r="B1787" s="1">
        <v>42942</v>
      </c>
      <c r="C1787" s="9">
        <v>0.48082175925925924</v>
      </c>
      <c r="D1787" s="9">
        <v>0.48585648148148147</v>
      </c>
      <c r="E1787">
        <f t="shared" si="242"/>
        <v>7</v>
      </c>
      <c r="F1787" s="9">
        <f t="shared" si="243"/>
        <v>5.0347222222222321E-3</v>
      </c>
      <c r="G1787">
        <f t="shared" si="244"/>
        <v>0</v>
      </c>
      <c r="H1787" s="4">
        <f t="shared" si="245"/>
        <v>7.25</v>
      </c>
      <c r="I1787" s="4">
        <f t="shared" si="246"/>
        <v>1</v>
      </c>
      <c r="J1787">
        <f t="shared" si="249"/>
        <v>14129.216633333343</v>
      </c>
      <c r="K1787">
        <f>IF(E1787=7,H1787+K1786,K1786)</f>
        <v>10048.100000000013</v>
      </c>
      <c r="L1787">
        <f t="shared" si="250"/>
        <v>3281.1166333333326</v>
      </c>
      <c r="M1787">
        <f>IF(E1787=10,M1786+O1787,M1786)</f>
        <v>750</v>
      </c>
      <c r="N1787" s="9">
        <f t="shared" si="247"/>
        <v>5.5555555555555558E-3</v>
      </c>
      <c r="O1787" s="10">
        <f t="shared" si="248"/>
        <v>8</v>
      </c>
    </row>
    <row r="1788" spans="1:15" x14ac:dyDescent="0.25">
      <c r="A1788">
        <v>6021417</v>
      </c>
      <c r="B1788" s="1">
        <v>42942</v>
      </c>
      <c r="C1788" s="9">
        <v>0.48534722222222221</v>
      </c>
      <c r="D1788" s="9">
        <v>0.48814814814814816</v>
      </c>
      <c r="E1788">
        <f t="shared" si="242"/>
        <v>7</v>
      </c>
      <c r="F1788" s="9">
        <f t="shared" si="243"/>
        <v>2.8009259259259567E-3</v>
      </c>
      <c r="G1788">
        <f t="shared" si="244"/>
        <v>0</v>
      </c>
      <c r="H1788" s="4">
        <f t="shared" si="245"/>
        <v>4.0333333333333332</v>
      </c>
      <c r="I1788" s="4">
        <f t="shared" si="246"/>
        <v>1</v>
      </c>
      <c r="J1788">
        <f t="shared" si="249"/>
        <v>14133.249966666675</v>
      </c>
      <c r="K1788">
        <f>IF(E1788=7,H1788+K1787,K1787)</f>
        <v>10052.133333333346</v>
      </c>
      <c r="L1788">
        <f t="shared" si="250"/>
        <v>3281.1166333333326</v>
      </c>
      <c r="M1788">
        <f>IF(E1788=10,M1787+O1788,M1787)</f>
        <v>750</v>
      </c>
      <c r="N1788" s="9">
        <f t="shared" si="247"/>
        <v>3.4722222222222225E-3</v>
      </c>
      <c r="O1788" s="10">
        <f t="shared" si="248"/>
        <v>5</v>
      </c>
    </row>
    <row r="1789" spans="1:15" x14ac:dyDescent="0.25">
      <c r="A1789">
        <v>3638658</v>
      </c>
      <c r="B1789" s="1">
        <v>42942</v>
      </c>
      <c r="C1789" s="9">
        <v>0.48700231481481482</v>
      </c>
      <c r="D1789" s="9">
        <v>0.49305555555555558</v>
      </c>
      <c r="E1789">
        <f t="shared" si="242"/>
        <v>7</v>
      </c>
      <c r="F1789" s="9">
        <f t="shared" si="243"/>
        <v>6.0532407407407618E-3</v>
      </c>
      <c r="G1789">
        <f t="shared" si="244"/>
        <v>0</v>
      </c>
      <c r="H1789" s="4">
        <f t="shared" si="245"/>
        <v>8.7166666666666668</v>
      </c>
      <c r="I1789" s="4">
        <f t="shared" si="246"/>
        <v>1</v>
      </c>
      <c r="J1789">
        <f t="shared" si="249"/>
        <v>14141.966633333343</v>
      </c>
      <c r="K1789">
        <f>IF(E1789=7,H1789+K1788,K1788)</f>
        <v>10060.850000000013</v>
      </c>
      <c r="L1789">
        <f t="shared" si="250"/>
        <v>3281.1166333333326</v>
      </c>
      <c r="M1789">
        <f>IF(E1789=10,M1788+O1789,M1788)</f>
        <v>750</v>
      </c>
      <c r="N1789" s="9">
        <f t="shared" si="247"/>
        <v>6.2500000000000003E-3</v>
      </c>
      <c r="O1789" s="10">
        <f t="shared" si="248"/>
        <v>9</v>
      </c>
    </row>
    <row r="1790" spans="1:15" x14ac:dyDescent="0.25">
      <c r="A1790">
        <v>7595348</v>
      </c>
      <c r="B1790" s="1">
        <v>42942</v>
      </c>
      <c r="C1790" s="9">
        <v>0.48849537037037033</v>
      </c>
      <c r="D1790" s="9">
        <v>0.49665509259259261</v>
      </c>
      <c r="E1790">
        <f t="shared" si="242"/>
        <v>7</v>
      </c>
      <c r="F1790" s="9">
        <f t="shared" si="243"/>
        <v>8.1597222222222765E-3</v>
      </c>
      <c r="G1790">
        <f t="shared" si="244"/>
        <v>0</v>
      </c>
      <c r="H1790" s="4">
        <f t="shared" si="245"/>
        <v>11.75</v>
      </c>
      <c r="I1790" s="4">
        <f t="shared" si="246"/>
        <v>1</v>
      </c>
      <c r="J1790">
        <f t="shared" si="249"/>
        <v>14153.716633333343</v>
      </c>
      <c r="K1790">
        <f>IF(E1790=7,H1790+K1789,K1789)</f>
        <v>10072.600000000013</v>
      </c>
      <c r="L1790">
        <f t="shared" si="250"/>
        <v>3281.1166333333326</v>
      </c>
      <c r="M1790">
        <f>IF(E1790=10,M1789+O1790,M1789)</f>
        <v>750</v>
      </c>
      <c r="N1790" s="9">
        <f t="shared" si="247"/>
        <v>8.3333333333333332E-3</v>
      </c>
      <c r="O1790" s="10">
        <f t="shared" si="248"/>
        <v>12</v>
      </c>
    </row>
    <row r="1791" spans="1:15" x14ac:dyDescent="0.25">
      <c r="A1791">
        <v>6637746981</v>
      </c>
      <c r="B1791" s="1">
        <v>42942</v>
      </c>
      <c r="C1791" s="9">
        <v>0.49020833333333336</v>
      </c>
      <c r="D1791" s="9">
        <v>0.49932870370370369</v>
      </c>
      <c r="E1791">
        <f t="shared" si="242"/>
        <v>10</v>
      </c>
      <c r="F1791" s="9">
        <f t="shared" si="243"/>
        <v>9.1203703703703343E-3</v>
      </c>
      <c r="G1791">
        <f t="shared" si="244"/>
        <v>0</v>
      </c>
      <c r="H1791" s="4">
        <f t="shared" si="245"/>
        <v>13.133333333333333</v>
      </c>
      <c r="I1791" s="4">
        <f t="shared" si="246"/>
        <v>0</v>
      </c>
      <c r="J1791">
        <f t="shared" si="249"/>
        <v>14153.716633333343</v>
      </c>
      <c r="K1791">
        <f>IF(E1791=7,H1791+K1790,K1790)</f>
        <v>10072.600000000013</v>
      </c>
      <c r="L1791">
        <f t="shared" si="250"/>
        <v>3281.1166333333326</v>
      </c>
      <c r="M1791">
        <f>IF(E1791=10,M1790+O1791,M1790)</f>
        <v>764</v>
      </c>
      <c r="N1791" s="9">
        <f t="shared" si="247"/>
        <v>9.7222222222222224E-3</v>
      </c>
      <c r="O1791" s="10">
        <f t="shared" si="248"/>
        <v>14</v>
      </c>
    </row>
    <row r="1792" spans="1:15" x14ac:dyDescent="0.25">
      <c r="A1792">
        <v>8501947</v>
      </c>
      <c r="B1792" s="1">
        <v>42942</v>
      </c>
      <c r="C1792" s="9">
        <v>0.4913541666666667</v>
      </c>
      <c r="D1792" s="9">
        <v>0.49472222222222223</v>
      </c>
      <c r="E1792">
        <f t="shared" si="242"/>
        <v>7</v>
      </c>
      <c r="F1792" s="9">
        <f t="shared" si="243"/>
        <v>3.3680555555555269E-3</v>
      </c>
      <c r="G1792">
        <f t="shared" si="244"/>
        <v>0</v>
      </c>
      <c r="H1792" s="4">
        <f t="shared" si="245"/>
        <v>4.8499999999999996</v>
      </c>
      <c r="I1792" s="4">
        <f t="shared" si="246"/>
        <v>1</v>
      </c>
      <c r="J1792">
        <f t="shared" si="249"/>
        <v>14158.566633333343</v>
      </c>
      <c r="K1792">
        <f>IF(E1792=7,H1792+K1791,K1791)</f>
        <v>10077.450000000013</v>
      </c>
      <c r="L1792">
        <f t="shared" si="250"/>
        <v>3281.1166333333326</v>
      </c>
      <c r="M1792">
        <f>IF(E1792=10,M1791+O1792,M1791)</f>
        <v>764</v>
      </c>
      <c r="N1792" s="9">
        <f t="shared" si="247"/>
        <v>3.4722222222222225E-3</v>
      </c>
      <c r="O1792" s="10">
        <f t="shared" si="248"/>
        <v>5</v>
      </c>
    </row>
    <row r="1793" spans="1:15" x14ac:dyDescent="0.25">
      <c r="A1793">
        <v>85666950</v>
      </c>
      <c r="B1793" s="1">
        <v>42942</v>
      </c>
      <c r="C1793" s="9">
        <v>0.49417824074074074</v>
      </c>
      <c r="D1793" s="9">
        <v>0.50312499999999993</v>
      </c>
      <c r="E1793">
        <f t="shared" si="242"/>
        <v>8</v>
      </c>
      <c r="F1793" s="9">
        <f t="shared" si="243"/>
        <v>8.946759259259196E-3</v>
      </c>
      <c r="G1793">
        <f t="shared" si="244"/>
        <v>0</v>
      </c>
      <c r="H1793" s="4">
        <f t="shared" si="245"/>
        <v>12.883333333333333</v>
      </c>
      <c r="I1793" s="4">
        <f t="shared" si="246"/>
        <v>1</v>
      </c>
      <c r="J1793">
        <f t="shared" si="249"/>
        <v>14171.449966666676</v>
      </c>
      <c r="K1793">
        <f>IF(E1793=7,H1793+K1792,K1792)</f>
        <v>10077.450000000013</v>
      </c>
      <c r="L1793">
        <f t="shared" si="250"/>
        <v>3293.9999666666658</v>
      </c>
      <c r="M1793">
        <f>IF(E1793=10,M1792+O1793,M1792)</f>
        <v>764</v>
      </c>
      <c r="N1793" s="9">
        <f t="shared" si="247"/>
        <v>9.0277777777777787E-3</v>
      </c>
      <c r="O1793" s="10">
        <f t="shared" si="248"/>
        <v>13</v>
      </c>
    </row>
    <row r="1794" spans="1:15" x14ac:dyDescent="0.25">
      <c r="A1794">
        <v>72289518</v>
      </c>
      <c r="B1794" s="1">
        <v>42942</v>
      </c>
      <c r="C1794" s="9">
        <v>0.49541666666666667</v>
      </c>
      <c r="D1794" s="9">
        <v>0.4994791666666667</v>
      </c>
      <c r="E1794">
        <f t="shared" si="242"/>
        <v>8</v>
      </c>
      <c r="F1794" s="9">
        <f t="shared" si="243"/>
        <v>4.0625000000000244E-3</v>
      </c>
      <c r="G1794">
        <f t="shared" si="244"/>
        <v>0</v>
      </c>
      <c r="H1794" s="4">
        <f t="shared" si="245"/>
        <v>5.85</v>
      </c>
      <c r="I1794" s="4">
        <f t="shared" si="246"/>
        <v>1</v>
      </c>
      <c r="J1794">
        <f t="shared" si="249"/>
        <v>14177.299966666676</v>
      </c>
      <c r="K1794">
        <f>IF(E1794=7,H1794+K1793,K1793)</f>
        <v>10077.450000000013</v>
      </c>
      <c r="L1794">
        <f t="shared" si="250"/>
        <v>3299.8499666666658</v>
      </c>
      <c r="M1794">
        <f>IF(E1794=10,M1793+O1794,M1793)</f>
        <v>764</v>
      </c>
      <c r="N1794" s="9">
        <f t="shared" si="247"/>
        <v>4.1666666666666666E-3</v>
      </c>
      <c r="O1794" s="10">
        <f t="shared" si="248"/>
        <v>6</v>
      </c>
    </row>
    <row r="1795" spans="1:15" x14ac:dyDescent="0.25">
      <c r="A1795">
        <v>4419123</v>
      </c>
      <c r="B1795" s="1">
        <v>42942</v>
      </c>
      <c r="C1795" s="9">
        <v>0.49952546296296302</v>
      </c>
      <c r="D1795" s="9">
        <v>0.50207175925925929</v>
      </c>
      <c r="E1795">
        <f t="shared" ref="E1795:E1858" si="251">LEN(A1795)</f>
        <v>7</v>
      </c>
      <c r="F1795" s="9">
        <f t="shared" ref="F1795:F1858" si="252">D1795-C1795</f>
        <v>2.5462962962962687E-3</v>
      </c>
      <c r="G1795">
        <f t="shared" ref="G1795:G1858" si="253">IF(AND(E1795=7,LEFT(A1795,2)="12"),1,0)</f>
        <v>0</v>
      </c>
      <c r="H1795" s="4">
        <f t="shared" ref="H1795:H1858" si="254">MINUTE(F1795)+SECOND(F1795)/60</f>
        <v>3.6666666666666665</v>
      </c>
      <c r="I1795" s="4">
        <f t="shared" ref="I1795:I1858" si="255">IF(OR(E1795=7,E1795=8),1,0)</f>
        <v>1</v>
      </c>
      <c r="J1795">
        <f t="shared" si="249"/>
        <v>14180.966633333343</v>
      </c>
      <c r="K1795">
        <f>IF(E1795=7,H1795+K1794,K1794)</f>
        <v>10081.11666666668</v>
      </c>
      <c r="L1795">
        <f t="shared" si="250"/>
        <v>3299.8499666666658</v>
      </c>
      <c r="M1795">
        <f>IF(E1795=10,M1794+O1795,M1794)</f>
        <v>764</v>
      </c>
      <c r="N1795" s="9">
        <f t="shared" ref="N1795:N1858" si="256">_xlfn.CEILING.MATH(F1795,"00:01")</f>
        <v>2.7777777777777779E-3</v>
      </c>
      <c r="O1795" s="10">
        <f t="shared" ref="O1795:O1858" si="257">MINUTE(N1795)+SECOND(N1795)/60</f>
        <v>4</v>
      </c>
    </row>
    <row r="1796" spans="1:15" x14ac:dyDescent="0.25">
      <c r="A1796">
        <v>75645195</v>
      </c>
      <c r="B1796" s="1">
        <v>42942</v>
      </c>
      <c r="C1796" s="9">
        <v>0.50461805555555561</v>
      </c>
      <c r="D1796" s="9">
        <v>0.50491898148148151</v>
      </c>
      <c r="E1796">
        <f t="shared" si="251"/>
        <v>8</v>
      </c>
      <c r="F1796" s="9">
        <f t="shared" si="252"/>
        <v>3.0092592592589895E-4</v>
      </c>
      <c r="G1796">
        <f t="shared" si="253"/>
        <v>0</v>
      </c>
      <c r="H1796" s="4">
        <f t="shared" si="254"/>
        <v>0.43333333333333335</v>
      </c>
      <c r="I1796" s="4">
        <f t="shared" si="255"/>
        <v>1</v>
      </c>
      <c r="J1796">
        <f t="shared" ref="J1796:J1859" si="258">IF(I1796=1,J1795+H1796,J1795)</f>
        <v>14181.399966666675</v>
      </c>
      <c r="K1796">
        <f>IF(E1796=7,H1796+K1795,K1795)</f>
        <v>10081.11666666668</v>
      </c>
      <c r="L1796">
        <f t="shared" si="250"/>
        <v>3300.2832999999991</v>
      </c>
      <c r="M1796">
        <f>IF(E1796=10,M1795+O1796,M1795)</f>
        <v>764</v>
      </c>
      <c r="N1796" s="9">
        <f t="shared" si="256"/>
        <v>6.9444444444444447E-4</v>
      </c>
      <c r="O1796" s="10">
        <f t="shared" si="257"/>
        <v>1</v>
      </c>
    </row>
    <row r="1797" spans="1:15" x14ac:dyDescent="0.25">
      <c r="A1797">
        <v>4305960</v>
      </c>
      <c r="B1797" s="1">
        <v>42942</v>
      </c>
      <c r="C1797" s="9">
        <v>0.50671296296296298</v>
      </c>
      <c r="D1797" s="9">
        <v>0.51233796296296297</v>
      </c>
      <c r="E1797">
        <f t="shared" si="251"/>
        <v>7</v>
      </c>
      <c r="F1797" s="9">
        <f t="shared" si="252"/>
        <v>5.6249999999999911E-3</v>
      </c>
      <c r="G1797">
        <f t="shared" si="253"/>
        <v>0</v>
      </c>
      <c r="H1797" s="4">
        <f t="shared" si="254"/>
        <v>8.1</v>
      </c>
      <c r="I1797" s="4">
        <f t="shared" si="255"/>
        <v>1</v>
      </c>
      <c r="J1797">
        <f t="shared" si="258"/>
        <v>14189.499966666675</v>
      </c>
      <c r="K1797">
        <f>IF(E1797=7,H1797+K1796,K1796)</f>
        <v>10089.21666666668</v>
      </c>
      <c r="L1797">
        <f t="shared" si="250"/>
        <v>3300.2832999999991</v>
      </c>
      <c r="M1797">
        <f>IF(E1797=10,M1796+O1797,M1796)</f>
        <v>764</v>
      </c>
      <c r="N1797" s="9">
        <f t="shared" si="256"/>
        <v>6.2500000000000003E-3</v>
      </c>
      <c r="O1797" s="10">
        <f t="shared" si="257"/>
        <v>9</v>
      </c>
    </row>
    <row r="1798" spans="1:15" x14ac:dyDescent="0.25">
      <c r="A1798">
        <v>21681406</v>
      </c>
      <c r="B1798" s="1">
        <v>42942</v>
      </c>
      <c r="C1798" s="9">
        <v>0.50876157407407407</v>
      </c>
      <c r="D1798" s="9">
        <v>0.51472222222222219</v>
      </c>
      <c r="E1798">
        <f t="shared" si="251"/>
        <v>8</v>
      </c>
      <c r="F1798" s="9">
        <f t="shared" si="252"/>
        <v>5.9606481481481177E-3</v>
      </c>
      <c r="G1798">
        <f t="shared" si="253"/>
        <v>0</v>
      </c>
      <c r="H1798" s="4">
        <f t="shared" si="254"/>
        <v>8.5833333333333339</v>
      </c>
      <c r="I1798" s="4">
        <f t="shared" si="255"/>
        <v>1</v>
      </c>
      <c r="J1798">
        <f t="shared" si="258"/>
        <v>14198.083300000009</v>
      </c>
      <c r="K1798">
        <f>IF(E1798=7,H1798+K1797,K1797)</f>
        <v>10089.21666666668</v>
      </c>
      <c r="L1798">
        <f t="shared" si="250"/>
        <v>3308.8666333333326</v>
      </c>
      <c r="M1798">
        <f>IF(E1798=10,M1797+O1798,M1797)</f>
        <v>764</v>
      </c>
      <c r="N1798" s="9">
        <f t="shared" si="256"/>
        <v>6.2500000000000003E-3</v>
      </c>
      <c r="O1798" s="10">
        <f t="shared" si="257"/>
        <v>9</v>
      </c>
    </row>
    <row r="1799" spans="1:15" x14ac:dyDescent="0.25">
      <c r="A1799">
        <v>6401011</v>
      </c>
      <c r="B1799" s="1">
        <v>42942</v>
      </c>
      <c r="C1799" s="9">
        <v>0.51140046296296293</v>
      </c>
      <c r="D1799" s="9">
        <v>0.5186574074074074</v>
      </c>
      <c r="E1799">
        <f t="shared" si="251"/>
        <v>7</v>
      </c>
      <c r="F1799" s="9">
        <f t="shared" si="252"/>
        <v>7.2569444444444686E-3</v>
      </c>
      <c r="G1799">
        <f t="shared" si="253"/>
        <v>0</v>
      </c>
      <c r="H1799" s="4">
        <f t="shared" si="254"/>
        <v>10.45</v>
      </c>
      <c r="I1799" s="4">
        <f t="shared" si="255"/>
        <v>1</v>
      </c>
      <c r="J1799">
        <f t="shared" si="258"/>
        <v>14208.53330000001</v>
      </c>
      <c r="K1799">
        <f>IF(E1799=7,H1799+K1798,K1798)</f>
        <v>10099.666666666681</v>
      </c>
      <c r="L1799">
        <f t="shared" si="250"/>
        <v>3308.8666333333326</v>
      </c>
      <c r="M1799">
        <f>IF(E1799=10,M1798+O1799,M1798)</f>
        <v>764</v>
      </c>
      <c r="N1799" s="9">
        <f t="shared" si="256"/>
        <v>7.6388888888888895E-3</v>
      </c>
      <c r="O1799" s="10">
        <f t="shared" si="257"/>
        <v>11</v>
      </c>
    </row>
    <row r="1800" spans="1:15" x14ac:dyDescent="0.25">
      <c r="A1800">
        <v>1879412</v>
      </c>
      <c r="B1800" s="1">
        <v>42942</v>
      </c>
      <c r="C1800" s="9">
        <v>0.5154629629629629</v>
      </c>
      <c r="D1800" s="9">
        <v>0.52481481481481485</v>
      </c>
      <c r="E1800">
        <f t="shared" si="251"/>
        <v>7</v>
      </c>
      <c r="F1800" s="9">
        <f t="shared" si="252"/>
        <v>9.3518518518519445E-3</v>
      </c>
      <c r="G1800">
        <f t="shared" si="253"/>
        <v>0</v>
      </c>
      <c r="H1800" s="4">
        <f t="shared" si="254"/>
        <v>13.466666666666667</v>
      </c>
      <c r="I1800" s="4">
        <f t="shared" si="255"/>
        <v>1</v>
      </c>
      <c r="J1800">
        <f t="shared" si="258"/>
        <v>14221.999966666677</v>
      </c>
      <c r="K1800">
        <f>IF(E1800=7,H1800+K1799,K1799)</f>
        <v>10113.133333333348</v>
      </c>
      <c r="L1800">
        <f t="shared" si="250"/>
        <v>3308.8666333333326</v>
      </c>
      <c r="M1800">
        <f>IF(E1800=10,M1799+O1800,M1799)</f>
        <v>764</v>
      </c>
      <c r="N1800" s="9">
        <f t="shared" si="256"/>
        <v>9.7222222222222224E-3</v>
      </c>
      <c r="O1800" s="10">
        <f t="shared" si="257"/>
        <v>14</v>
      </c>
    </row>
    <row r="1801" spans="1:15" x14ac:dyDescent="0.25">
      <c r="A1801">
        <v>6218089</v>
      </c>
      <c r="B1801" s="1">
        <v>42942</v>
      </c>
      <c r="C1801" s="9">
        <v>0.51712962962962961</v>
      </c>
      <c r="D1801" s="9">
        <v>0.52177083333333341</v>
      </c>
      <c r="E1801">
        <f t="shared" si="251"/>
        <v>7</v>
      </c>
      <c r="F1801" s="9">
        <f t="shared" si="252"/>
        <v>4.6412037037038001E-3</v>
      </c>
      <c r="G1801">
        <f t="shared" si="253"/>
        <v>0</v>
      </c>
      <c r="H1801" s="4">
        <f t="shared" si="254"/>
        <v>6.6833333333333336</v>
      </c>
      <c r="I1801" s="4">
        <f t="shared" si="255"/>
        <v>1</v>
      </c>
      <c r="J1801">
        <f t="shared" si="258"/>
        <v>14228.68330000001</v>
      </c>
      <c r="K1801">
        <f>IF(E1801=7,H1801+K1800,K1800)</f>
        <v>10119.81666666668</v>
      </c>
      <c r="L1801">
        <f t="shared" si="250"/>
        <v>3308.8666333333326</v>
      </c>
      <c r="M1801">
        <f>IF(E1801=10,M1800+O1801,M1800)</f>
        <v>764</v>
      </c>
      <c r="N1801" s="9">
        <f t="shared" si="256"/>
        <v>4.8611111111111112E-3</v>
      </c>
      <c r="O1801" s="10">
        <f t="shared" si="257"/>
        <v>7</v>
      </c>
    </row>
    <row r="1802" spans="1:15" x14ac:dyDescent="0.25">
      <c r="A1802">
        <v>3408462348</v>
      </c>
      <c r="B1802" s="1">
        <v>42942</v>
      </c>
      <c r="C1802" s="9">
        <v>0.52173611111111107</v>
      </c>
      <c r="D1802" s="9">
        <v>0.52998842592592588</v>
      </c>
      <c r="E1802">
        <f t="shared" si="251"/>
        <v>10</v>
      </c>
      <c r="F1802" s="9">
        <f t="shared" si="252"/>
        <v>8.2523148148148096E-3</v>
      </c>
      <c r="G1802">
        <f t="shared" si="253"/>
        <v>0</v>
      </c>
      <c r="H1802" s="4">
        <f t="shared" si="254"/>
        <v>11.883333333333333</v>
      </c>
      <c r="I1802" s="4">
        <f t="shared" si="255"/>
        <v>0</v>
      </c>
      <c r="J1802">
        <f t="shared" si="258"/>
        <v>14228.68330000001</v>
      </c>
      <c r="K1802">
        <f>IF(E1802=7,H1802+K1801,K1801)</f>
        <v>10119.81666666668</v>
      </c>
      <c r="L1802">
        <f t="shared" si="250"/>
        <v>3308.8666333333326</v>
      </c>
      <c r="M1802">
        <f>IF(E1802=10,M1801+O1802,M1801)</f>
        <v>776</v>
      </c>
      <c r="N1802" s="9">
        <f t="shared" si="256"/>
        <v>8.3333333333333332E-3</v>
      </c>
      <c r="O1802" s="10">
        <f t="shared" si="257"/>
        <v>12</v>
      </c>
    </row>
    <row r="1803" spans="1:15" x14ac:dyDescent="0.25">
      <c r="A1803">
        <v>9535780</v>
      </c>
      <c r="B1803" s="1">
        <v>42942</v>
      </c>
      <c r="C1803" s="9">
        <v>0.52265046296296302</v>
      </c>
      <c r="D1803" s="9">
        <v>0.53091435185185187</v>
      </c>
      <c r="E1803">
        <f t="shared" si="251"/>
        <v>7</v>
      </c>
      <c r="F1803" s="9">
        <f t="shared" si="252"/>
        <v>8.2638888888888484E-3</v>
      </c>
      <c r="G1803">
        <f t="shared" si="253"/>
        <v>0</v>
      </c>
      <c r="H1803" s="4">
        <f t="shared" si="254"/>
        <v>11.9</v>
      </c>
      <c r="I1803" s="4">
        <f t="shared" si="255"/>
        <v>1</v>
      </c>
      <c r="J1803">
        <f t="shared" si="258"/>
        <v>14240.583300000009</v>
      </c>
      <c r="K1803">
        <f>IF(E1803=7,H1803+K1802,K1802)</f>
        <v>10131.71666666668</v>
      </c>
      <c r="L1803">
        <f t="shared" si="250"/>
        <v>3308.8666333333326</v>
      </c>
      <c r="M1803">
        <f>IF(E1803=10,M1802+O1803,M1802)</f>
        <v>776</v>
      </c>
      <c r="N1803" s="9">
        <f t="shared" si="256"/>
        <v>8.3333333333333332E-3</v>
      </c>
      <c r="O1803" s="10">
        <f t="shared" si="257"/>
        <v>12</v>
      </c>
    </row>
    <row r="1804" spans="1:15" x14ac:dyDescent="0.25">
      <c r="A1804">
        <v>4945889</v>
      </c>
      <c r="B1804" s="1">
        <v>42942</v>
      </c>
      <c r="C1804" s="9">
        <v>0.52790509259259266</v>
      </c>
      <c r="D1804" s="9">
        <v>0.53581018518518519</v>
      </c>
      <c r="E1804">
        <f t="shared" si="251"/>
        <v>7</v>
      </c>
      <c r="F1804" s="9">
        <f t="shared" si="252"/>
        <v>7.9050925925925331E-3</v>
      </c>
      <c r="G1804">
        <f t="shared" si="253"/>
        <v>0</v>
      </c>
      <c r="H1804" s="4">
        <f t="shared" si="254"/>
        <v>11.383333333333333</v>
      </c>
      <c r="I1804" s="4">
        <f t="shared" si="255"/>
        <v>1</v>
      </c>
      <c r="J1804">
        <f t="shared" si="258"/>
        <v>14251.966633333343</v>
      </c>
      <c r="K1804">
        <f>IF(E1804=7,H1804+K1803,K1803)</f>
        <v>10143.100000000013</v>
      </c>
      <c r="L1804">
        <f t="shared" si="250"/>
        <v>3308.8666333333326</v>
      </c>
      <c r="M1804">
        <f>IF(E1804=10,M1803+O1804,M1803)</f>
        <v>776</v>
      </c>
      <c r="N1804" s="9">
        <f t="shared" si="256"/>
        <v>8.3333333333333332E-3</v>
      </c>
      <c r="O1804" s="10">
        <f t="shared" si="257"/>
        <v>12</v>
      </c>
    </row>
    <row r="1805" spans="1:15" x14ac:dyDescent="0.25">
      <c r="A1805">
        <v>8985437</v>
      </c>
      <c r="B1805" s="1">
        <v>42942</v>
      </c>
      <c r="C1805" s="9">
        <v>0.52937500000000004</v>
      </c>
      <c r="D1805" s="9">
        <v>0.53609953703703705</v>
      </c>
      <c r="E1805">
        <f t="shared" si="251"/>
        <v>7</v>
      </c>
      <c r="F1805" s="9">
        <f t="shared" si="252"/>
        <v>6.724537037037015E-3</v>
      </c>
      <c r="G1805">
        <f t="shared" si="253"/>
        <v>0</v>
      </c>
      <c r="H1805" s="4">
        <f t="shared" si="254"/>
        <v>9.6833333333333336</v>
      </c>
      <c r="I1805" s="4">
        <f t="shared" si="255"/>
        <v>1</v>
      </c>
      <c r="J1805">
        <f t="shared" si="258"/>
        <v>14261.649966666675</v>
      </c>
      <c r="K1805">
        <f>IF(E1805=7,H1805+K1804,K1804)</f>
        <v>10152.783333333346</v>
      </c>
      <c r="L1805">
        <f t="shared" si="250"/>
        <v>3308.8666333333326</v>
      </c>
      <c r="M1805">
        <f>IF(E1805=10,M1804+O1805,M1804)</f>
        <v>776</v>
      </c>
      <c r="N1805" s="9">
        <f t="shared" si="256"/>
        <v>6.9444444444444449E-3</v>
      </c>
      <c r="O1805" s="10">
        <f t="shared" si="257"/>
        <v>10</v>
      </c>
    </row>
    <row r="1806" spans="1:15" x14ac:dyDescent="0.25">
      <c r="A1806">
        <v>57891628</v>
      </c>
      <c r="B1806" s="1">
        <v>42942</v>
      </c>
      <c r="C1806" s="9">
        <v>0.53282407407407406</v>
      </c>
      <c r="D1806" s="9">
        <v>0.53501157407407407</v>
      </c>
      <c r="E1806">
        <f t="shared" si="251"/>
        <v>8</v>
      </c>
      <c r="F1806" s="9">
        <f t="shared" si="252"/>
        <v>2.1875000000000089E-3</v>
      </c>
      <c r="G1806">
        <f t="shared" si="253"/>
        <v>0</v>
      </c>
      <c r="H1806" s="4">
        <f t="shared" si="254"/>
        <v>3.15</v>
      </c>
      <c r="I1806" s="4">
        <f t="shared" si="255"/>
        <v>1</v>
      </c>
      <c r="J1806">
        <f t="shared" si="258"/>
        <v>14264.799966666675</v>
      </c>
      <c r="K1806">
        <f>IF(E1806=7,H1806+K1805,K1805)</f>
        <v>10152.783333333346</v>
      </c>
      <c r="L1806">
        <f t="shared" si="250"/>
        <v>3312.0166333333327</v>
      </c>
      <c r="M1806">
        <f>IF(E1806=10,M1805+O1806,M1805)</f>
        <v>776</v>
      </c>
      <c r="N1806" s="9">
        <f t="shared" si="256"/>
        <v>2.7777777777777779E-3</v>
      </c>
      <c r="O1806" s="10">
        <f t="shared" si="257"/>
        <v>4</v>
      </c>
    </row>
    <row r="1807" spans="1:15" x14ac:dyDescent="0.25">
      <c r="A1807">
        <v>9772824</v>
      </c>
      <c r="B1807" s="1">
        <v>42942</v>
      </c>
      <c r="C1807" s="9">
        <v>0.53344907407407405</v>
      </c>
      <c r="D1807" s="9">
        <v>0.54386574074074068</v>
      </c>
      <c r="E1807">
        <f t="shared" si="251"/>
        <v>7</v>
      </c>
      <c r="F1807" s="9">
        <f t="shared" si="252"/>
        <v>1.041666666666663E-2</v>
      </c>
      <c r="G1807">
        <f t="shared" si="253"/>
        <v>0</v>
      </c>
      <c r="H1807" s="4">
        <f t="shared" si="254"/>
        <v>15</v>
      </c>
      <c r="I1807" s="4">
        <f t="shared" si="255"/>
        <v>1</v>
      </c>
      <c r="J1807">
        <f t="shared" si="258"/>
        <v>14279.799966666675</v>
      </c>
      <c r="K1807">
        <f>IF(E1807=7,H1807+K1806,K1806)</f>
        <v>10167.783333333346</v>
      </c>
      <c r="L1807">
        <f t="shared" si="250"/>
        <v>3312.0166333333327</v>
      </c>
      <c r="M1807">
        <f>IF(E1807=10,M1806+O1807,M1806)</f>
        <v>776</v>
      </c>
      <c r="N1807" s="9">
        <f t="shared" si="256"/>
        <v>1.0416666666666668E-2</v>
      </c>
      <c r="O1807" s="10">
        <f t="shared" si="257"/>
        <v>15</v>
      </c>
    </row>
    <row r="1808" spans="1:15" x14ac:dyDescent="0.25">
      <c r="A1808">
        <v>4154521</v>
      </c>
      <c r="B1808" s="1">
        <v>42942</v>
      </c>
      <c r="C1808" s="9">
        <v>0.53439814814814812</v>
      </c>
      <c r="D1808" s="9">
        <v>0.53813657407407411</v>
      </c>
      <c r="E1808">
        <f t="shared" si="251"/>
        <v>7</v>
      </c>
      <c r="F1808" s="9">
        <f t="shared" si="252"/>
        <v>3.7384259259259922E-3</v>
      </c>
      <c r="G1808">
        <f t="shared" si="253"/>
        <v>0</v>
      </c>
      <c r="H1808" s="4">
        <f t="shared" si="254"/>
        <v>5.3833333333333337</v>
      </c>
      <c r="I1808" s="4">
        <f t="shared" si="255"/>
        <v>1</v>
      </c>
      <c r="J1808">
        <f t="shared" si="258"/>
        <v>14285.183300000008</v>
      </c>
      <c r="K1808">
        <f>IF(E1808=7,H1808+K1807,K1807)</f>
        <v>10173.166666666679</v>
      </c>
      <c r="L1808">
        <f t="shared" si="250"/>
        <v>3312.0166333333327</v>
      </c>
      <c r="M1808">
        <f>IF(E1808=10,M1807+O1808,M1807)</f>
        <v>776</v>
      </c>
      <c r="N1808" s="9">
        <f t="shared" si="256"/>
        <v>4.1666666666666666E-3</v>
      </c>
      <c r="O1808" s="10">
        <f t="shared" si="257"/>
        <v>6</v>
      </c>
    </row>
    <row r="1809" spans="1:15" x14ac:dyDescent="0.25">
      <c r="A1809">
        <v>96977805</v>
      </c>
      <c r="B1809" s="1">
        <v>42942</v>
      </c>
      <c r="C1809" s="9">
        <v>0.53601851851851856</v>
      </c>
      <c r="D1809" s="9">
        <v>0.54394675925925928</v>
      </c>
      <c r="E1809">
        <f t="shared" si="251"/>
        <v>8</v>
      </c>
      <c r="F1809" s="9">
        <f t="shared" si="252"/>
        <v>7.9282407407407218E-3</v>
      </c>
      <c r="G1809">
        <f t="shared" si="253"/>
        <v>0</v>
      </c>
      <c r="H1809" s="4">
        <f t="shared" si="254"/>
        <v>11.416666666666666</v>
      </c>
      <c r="I1809" s="4">
        <f t="shared" si="255"/>
        <v>1</v>
      </c>
      <c r="J1809">
        <f t="shared" si="258"/>
        <v>14296.599966666674</v>
      </c>
      <c r="K1809">
        <f>IF(E1809=7,H1809+K1808,K1808)</f>
        <v>10173.166666666679</v>
      </c>
      <c r="L1809">
        <f t="shared" si="250"/>
        <v>3323.4332999999992</v>
      </c>
      <c r="M1809">
        <f>IF(E1809=10,M1808+O1809,M1808)</f>
        <v>776</v>
      </c>
      <c r="N1809" s="9">
        <f t="shared" si="256"/>
        <v>8.3333333333333332E-3</v>
      </c>
      <c r="O1809" s="10">
        <f t="shared" si="257"/>
        <v>12</v>
      </c>
    </row>
    <row r="1810" spans="1:15" x14ac:dyDescent="0.25">
      <c r="A1810">
        <v>24665933</v>
      </c>
      <c r="B1810" s="1">
        <v>42942</v>
      </c>
      <c r="C1810" s="9">
        <v>0.53666666666666674</v>
      </c>
      <c r="D1810" s="9">
        <v>0.5370949074074074</v>
      </c>
      <c r="E1810">
        <f t="shared" si="251"/>
        <v>8</v>
      </c>
      <c r="F1810" s="9">
        <f t="shared" si="252"/>
        <v>4.2824074074065965E-4</v>
      </c>
      <c r="G1810">
        <f t="shared" si="253"/>
        <v>0</v>
      </c>
      <c r="H1810" s="4">
        <f t="shared" si="254"/>
        <v>0.6166666666666667</v>
      </c>
      <c r="I1810" s="4">
        <f t="shared" si="255"/>
        <v>1</v>
      </c>
      <c r="J1810">
        <f t="shared" si="258"/>
        <v>14297.216633333341</v>
      </c>
      <c r="K1810">
        <f>IF(E1810=7,H1810+K1809,K1809)</f>
        <v>10173.166666666679</v>
      </c>
      <c r="L1810">
        <f t="shared" si="250"/>
        <v>3324.049966666666</v>
      </c>
      <c r="M1810">
        <f>IF(E1810=10,M1809+O1810,M1809)</f>
        <v>776</v>
      </c>
      <c r="N1810" s="9">
        <f t="shared" si="256"/>
        <v>6.9444444444444447E-4</v>
      </c>
      <c r="O1810" s="10">
        <f t="shared" si="257"/>
        <v>1</v>
      </c>
    </row>
    <row r="1811" spans="1:15" x14ac:dyDescent="0.25">
      <c r="A1811">
        <v>5465004</v>
      </c>
      <c r="B1811" s="1">
        <v>42942</v>
      </c>
      <c r="C1811" s="9">
        <v>0.54017361111111117</v>
      </c>
      <c r="D1811" s="9">
        <v>0.54915509259259265</v>
      </c>
      <c r="E1811">
        <f t="shared" si="251"/>
        <v>7</v>
      </c>
      <c r="F1811" s="9">
        <f t="shared" si="252"/>
        <v>8.9814814814814792E-3</v>
      </c>
      <c r="G1811">
        <f t="shared" si="253"/>
        <v>0</v>
      </c>
      <c r="H1811" s="4">
        <f t="shared" si="254"/>
        <v>12.933333333333334</v>
      </c>
      <c r="I1811" s="4">
        <f t="shared" si="255"/>
        <v>1</v>
      </c>
      <c r="J1811">
        <f t="shared" si="258"/>
        <v>14310.149966666673</v>
      </c>
      <c r="K1811">
        <f>IF(E1811=7,H1811+K1810,K1810)</f>
        <v>10186.100000000011</v>
      </c>
      <c r="L1811">
        <f t="shared" si="250"/>
        <v>3324.049966666666</v>
      </c>
      <c r="M1811">
        <f>IF(E1811=10,M1810+O1811,M1810)</f>
        <v>776</v>
      </c>
      <c r="N1811" s="9">
        <f t="shared" si="256"/>
        <v>9.0277777777777787E-3</v>
      </c>
      <c r="O1811" s="10">
        <f t="shared" si="257"/>
        <v>13</v>
      </c>
    </row>
    <row r="1812" spans="1:15" x14ac:dyDescent="0.25">
      <c r="A1812">
        <v>9560827</v>
      </c>
      <c r="B1812" s="1">
        <v>42942</v>
      </c>
      <c r="C1812" s="9">
        <v>0.54069444444444448</v>
      </c>
      <c r="D1812" s="9">
        <v>0.55103009259259261</v>
      </c>
      <c r="E1812">
        <f t="shared" si="251"/>
        <v>7</v>
      </c>
      <c r="F1812" s="9">
        <f t="shared" si="252"/>
        <v>1.0335648148148135E-2</v>
      </c>
      <c r="G1812">
        <f t="shared" si="253"/>
        <v>0</v>
      </c>
      <c r="H1812" s="4">
        <f t="shared" si="254"/>
        <v>14.883333333333333</v>
      </c>
      <c r="I1812" s="4">
        <f t="shared" si="255"/>
        <v>1</v>
      </c>
      <c r="J1812">
        <f t="shared" si="258"/>
        <v>14325.033300000006</v>
      </c>
      <c r="K1812">
        <f>IF(E1812=7,H1812+K1811,K1811)</f>
        <v>10200.983333333344</v>
      </c>
      <c r="L1812">
        <f t="shared" si="250"/>
        <v>3324.049966666666</v>
      </c>
      <c r="M1812">
        <f>IF(E1812=10,M1811+O1812,M1811)</f>
        <v>776</v>
      </c>
      <c r="N1812" s="9">
        <f t="shared" si="256"/>
        <v>1.0416666666666668E-2</v>
      </c>
      <c r="O1812" s="10">
        <f t="shared" si="257"/>
        <v>15</v>
      </c>
    </row>
    <row r="1813" spans="1:15" x14ac:dyDescent="0.25">
      <c r="A1813">
        <v>3443287</v>
      </c>
      <c r="B1813" s="1">
        <v>42942</v>
      </c>
      <c r="C1813" s="9">
        <v>0.54593749999999996</v>
      </c>
      <c r="D1813" s="9">
        <v>0.55622685185185183</v>
      </c>
      <c r="E1813">
        <f t="shared" si="251"/>
        <v>7</v>
      </c>
      <c r="F1813" s="9">
        <f t="shared" si="252"/>
        <v>1.0289351851851869E-2</v>
      </c>
      <c r="G1813">
        <f t="shared" si="253"/>
        <v>0</v>
      </c>
      <c r="H1813" s="4">
        <f t="shared" si="254"/>
        <v>14.816666666666666</v>
      </c>
      <c r="I1813" s="4">
        <f t="shared" si="255"/>
        <v>1</v>
      </c>
      <c r="J1813">
        <f t="shared" si="258"/>
        <v>14339.849966666674</v>
      </c>
      <c r="K1813">
        <f>IF(E1813=7,H1813+K1812,K1812)</f>
        <v>10215.800000000012</v>
      </c>
      <c r="L1813">
        <f t="shared" si="250"/>
        <v>3324.049966666666</v>
      </c>
      <c r="M1813">
        <f>IF(E1813=10,M1812+O1813,M1812)</f>
        <v>776</v>
      </c>
      <c r="N1813" s="9">
        <f t="shared" si="256"/>
        <v>1.0416666666666668E-2</v>
      </c>
      <c r="O1813" s="10">
        <f t="shared" si="257"/>
        <v>15</v>
      </c>
    </row>
    <row r="1814" spans="1:15" x14ac:dyDescent="0.25">
      <c r="A1814">
        <v>7551668</v>
      </c>
      <c r="B1814" s="1">
        <v>42942</v>
      </c>
      <c r="C1814" s="9">
        <v>0.55053240740740739</v>
      </c>
      <c r="D1814" s="9">
        <v>0.55672453703703706</v>
      </c>
      <c r="E1814">
        <f t="shared" si="251"/>
        <v>7</v>
      </c>
      <c r="F1814" s="9">
        <f t="shared" si="252"/>
        <v>6.1921296296296724E-3</v>
      </c>
      <c r="G1814">
        <f t="shared" si="253"/>
        <v>0</v>
      </c>
      <c r="H1814" s="4">
        <f t="shared" si="254"/>
        <v>8.9166666666666661</v>
      </c>
      <c r="I1814" s="4">
        <f t="shared" si="255"/>
        <v>1</v>
      </c>
      <c r="J1814">
        <f t="shared" si="258"/>
        <v>14348.76663333334</v>
      </c>
      <c r="K1814">
        <f>IF(E1814=7,H1814+K1813,K1813)</f>
        <v>10224.716666666678</v>
      </c>
      <c r="L1814">
        <f t="shared" si="250"/>
        <v>3324.049966666666</v>
      </c>
      <c r="M1814">
        <f>IF(E1814=10,M1813+O1814,M1813)</f>
        <v>776</v>
      </c>
      <c r="N1814" s="9">
        <f t="shared" si="256"/>
        <v>6.2500000000000003E-3</v>
      </c>
      <c r="O1814" s="10">
        <f t="shared" si="257"/>
        <v>9</v>
      </c>
    </row>
    <row r="1815" spans="1:15" x14ac:dyDescent="0.25">
      <c r="A1815">
        <v>3189059</v>
      </c>
      <c r="B1815" s="1">
        <v>42942</v>
      </c>
      <c r="C1815" s="9">
        <v>0.55462962962962969</v>
      </c>
      <c r="D1815" s="9">
        <v>0.56101851851851847</v>
      </c>
      <c r="E1815">
        <f t="shared" si="251"/>
        <v>7</v>
      </c>
      <c r="F1815" s="9">
        <f t="shared" si="252"/>
        <v>6.3888888888887774E-3</v>
      </c>
      <c r="G1815">
        <f t="shared" si="253"/>
        <v>0</v>
      </c>
      <c r="H1815" s="4">
        <f t="shared" si="254"/>
        <v>9.1999999999999993</v>
      </c>
      <c r="I1815" s="4">
        <f t="shared" si="255"/>
        <v>1</v>
      </c>
      <c r="J1815">
        <f t="shared" si="258"/>
        <v>14357.966633333341</v>
      </c>
      <c r="K1815">
        <f>IF(E1815=7,H1815+K1814,K1814)</f>
        <v>10233.916666666679</v>
      </c>
      <c r="L1815">
        <f t="shared" si="250"/>
        <v>3324.049966666666</v>
      </c>
      <c r="M1815">
        <f>IF(E1815=10,M1814+O1815,M1814)</f>
        <v>776</v>
      </c>
      <c r="N1815" s="9">
        <f t="shared" si="256"/>
        <v>6.9444444444444449E-3</v>
      </c>
      <c r="O1815" s="10">
        <f t="shared" si="257"/>
        <v>10</v>
      </c>
    </row>
    <row r="1816" spans="1:15" x14ac:dyDescent="0.25">
      <c r="A1816">
        <v>9061957</v>
      </c>
      <c r="B1816" s="1">
        <v>42942</v>
      </c>
      <c r="C1816" s="9">
        <v>0.55604166666666666</v>
      </c>
      <c r="D1816" s="9">
        <v>0.56381944444444443</v>
      </c>
      <c r="E1816">
        <f t="shared" si="251"/>
        <v>7</v>
      </c>
      <c r="F1816" s="9">
        <f t="shared" si="252"/>
        <v>7.7777777777777724E-3</v>
      </c>
      <c r="G1816">
        <f t="shared" si="253"/>
        <v>0</v>
      </c>
      <c r="H1816" s="4">
        <f t="shared" si="254"/>
        <v>11.2</v>
      </c>
      <c r="I1816" s="4">
        <f t="shared" si="255"/>
        <v>1</v>
      </c>
      <c r="J1816">
        <f t="shared" si="258"/>
        <v>14369.166633333341</v>
      </c>
      <c r="K1816">
        <f>IF(E1816=7,H1816+K1815,K1815)</f>
        <v>10245.11666666668</v>
      </c>
      <c r="L1816">
        <f t="shared" si="250"/>
        <v>3324.049966666666</v>
      </c>
      <c r="M1816">
        <f>IF(E1816=10,M1815+O1816,M1815)</f>
        <v>776</v>
      </c>
      <c r="N1816" s="9">
        <f t="shared" si="256"/>
        <v>8.3333333333333332E-3</v>
      </c>
      <c r="O1816" s="10">
        <f t="shared" si="257"/>
        <v>12</v>
      </c>
    </row>
    <row r="1817" spans="1:15" x14ac:dyDescent="0.25">
      <c r="A1817">
        <v>2109147679</v>
      </c>
      <c r="B1817" s="1">
        <v>42942</v>
      </c>
      <c r="C1817" s="9">
        <v>0.56098379629629636</v>
      </c>
      <c r="D1817" s="9">
        <v>0.56753472222222223</v>
      </c>
      <c r="E1817">
        <f t="shared" si="251"/>
        <v>10</v>
      </c>
      <c r="F1817" s="9">
        <f t="shared" si="252"/>
        <v>6.5509259259258767E-3</v>
      </c>
      <c r="G1817">
        <f t="shared" si="253"/>
        <v>0</v>
      </c>
      <c r="H1817" s="4">
        <f t="shared" si="254"/>
        <v>9.4333333333333336</v>
      </c>
      <c r="I1817" s="4">
        <f t="shared" si="255"/>
        <v>0</v>
      </c>
      <c r="J1817">
        <f t="shared" si="258"/>
        <v>14369.166633333341</v>
      </c>
      <c r="K1817">
        <f>IF(E1817=7,H1817+K1816,K1816)</f>
        <v>10245.11666666668</v>
      </c>
      <c r="L1817">
        <f t="shared" si="250"/>
        <v>3324.049966666666</v>
      </c>
      <c r="M1817">
        <f>IF(E1817=10,M1816+O1817,M1816)</f>
        <v>786</v>
      </c>
      <c r="N1817" s="9">
        <f t="shared" si="256"/>
        <v>6.9444444444444449E-3</v>
      </c>
      <c r="O1817" s="10">
        <f t="shared" si="257"/>
        <v>10</v>
      </c>
    </row>
    <row r="1818" spans="1:15" x14ac:dyDescent="0.25">
      <c r="A1818">
        <v>59508384</v>
      </c>
      <c r="B1818" s="1">
        <v>42942</v>
      </c>
      <c r="C1818" s="9">
        <v>0.56232638888888886</v>
      </c>
      <c r="D1818" s="9">
        <v>0.56594907407407413</v>
      </c>
      <c r="E1818">
        <f t="shared" si="251"/>
        <v>8</v>
      </c>
      <c r="F1818" s="9">
        <f t="shared" si="252"/>
        <v>3.6226851851852704E-3</v>
      </c>
      <c r="G1818">
        <f t="shared" si="253"/>
        <v>0</v>
      </c>
      <c r="H1818" s="4">
        <f t="shared" si="254"/>
        <v>5.2166666666666668</v>
      </c>
      <c r="I1818" s="4">
        <f t="shared" si="255"/>
        <v>1</v>
      </c>
      <c r="J1818">
        <f t="shared" si="258"/>
        <v>14374.383300000009</v>
      </c>
      <c r="K1818">
        <f>IF(E1818=7,H1818+K1817,K1817)</f>
        <v>10245.11666666668</v>
      </c>
      <c r="L1818">
        <f t="shared" si="250"/>
        <v>3329.2666333333327</v>
      </c>
      <c r="M1818">
        <f>IF(E1818=10,M1817+O1818,M1817)</f>
        <v>786</v>
      </c>
      <c r="N1818" s="9">
        <f t="shared" si="256"/>
        <v>4.1666666666666666E-3</v>
      </c>
      <c r="O1818" s="10">
        <f t="shared" si="257"/>
        <v>6</v>
      </c>
    </row>
    <row r="1819" spans="1:15" x14ac:dyDescent="0.25">
      <c r="A1819">
        <v>48529464</v>
      </c>
      <c r="B1819" s="1">
        <v>42942</v>
      </c>
      <c r="C1819" s="9">
        <v>0.56283564814814813</v>
      </c>
      <c r="D1819" s="9">
        <v>0.56427083333333339</v>
      </c>
      <c r="E1819">
        <f t="shared" si="251"/>
        <v>8</v>
      </c>
      <c r="F1819" s="9">
        <f t="shared" si="252"/>
        <v>1.4351851851852615E-3</v>
      </c>
      <c r="G1819">
        <f t="shared" si="253"/>
        <v>0</v>
      </c>
      <c r="H1819" s="4">
        <f t="shared" si="254"/>
        <v>2.0666666666666669</v>
      </c>
      <c r="I1819" s="4">
        <f t="shared" si="255"/>
        <v>1</v>
      </c>
      <c r="J1819">
        <f t="shared" si="258"/>
        <v>14376.449966666676</v>
      </c>
      <c r="K1819">
        <f>IF(E1819=7,H1819+K1818,K1818)</f>
        <v>10245.11666666668</v>
      </c>
      <c r="L1819">
        <f t="shared" si="250"/>
        <v>3331.3332999999993</v>
      </c>
      <c r="M1819">
        <f>IF(E1819=10,M1818+O1819,M1818)</f>
        <v>786</v>
      </c>
      <c r="N1819" s="9">
        <f t="shared" si="256"/>
        <v>2.0833333333333333E-3</v>
      </c>
      <c r="O1819" s="10">
        <f t="shared" si="257"/>
        <v>3</v>
      </c>
    </row>
    <row r="1820" spans="1:15" x14ac:dyDescent="0.25">
      <c r="A1820">
        <v>4082744</v>
      </c>
      <c r="B1820" s="1">
        <v>42942</v>
      </c>
      <c r="C1820" s="9">
        <v>0.56481481481481477</v>
      </c>
      <c r="D1820" s="9">
        <v>0.57565972222222228</v>
      </c>
      <c r="E1820">
        <f t="shared" si="251"/>
        <v>7</v>
      </c>
      <c r="F1820" s="9">
        <f t="shared" si="252"/>
        <v>1.0844907407407511E-2</v>
      </c>
      <c r="G1820">
        <f t="shared" si="253"/>
        <v>0</v>
      </c>
      <c r="H1820" s="4">
        <f t="shared" si="254"/>
        <v>15.616666666666667</v>
      </c>
      <c r="I1820" s="4">
        <f t="shared" si="255"/>
        <v>1</v>
      </c>
      <c r="J1820">
        <f t="shared" si="258"/>
        <v>14392.066633333343</v>
      </c>
      <c r="K1820">
        <f>IF(E1820=7,H1820+K1819,K1819)</f>
        <v>10260.733333333346</v>
      </c>
      <c r="L1820">
        <f t="shared" si="250"/>
        <v>3331.3332999999993</v>
      </c>
      <c r="M1820">
        <f>IF(E1820=10,M1819+O1820,M1819)</f>
        <v>786</v>
      </c>
      <c r="N1820" s="9">
        <f t="shared" si="256"/>
        <v>1.1111111111111112E-2</v>
      </c>
      <c r="O1820" s="10">
        <f t="shared" si="257"/>
        <v>16</v>
      </c>
    </row>
    <row r="1821" spans="1:15" x14ac:dyDescent="0.25">
      <c r="A1821">
        <v>2395447</v>
      </c>
      <c r="B1821" s="1">
        <v>42942</v>
      </c>
      <c r="C1821" s="9">
        <v>0.56805555555555554</v>
      </c>
      <c r="D1821" s="9">
        <v>0.56937499999999996</v>
      </c>
      <c r="E1821">
        <f t="shared" si="251"/>
        <v>7</v>
      </c>
      <c r="F1821" s="9">
        <f t="shared" si="252"/>
        <v>1.3194444444444287E-3</v>
      </c>
      <c r="G1821">
        <f t="shared" si="253"/>
        <v>0</v>
      </c>
      <c r="H1821" s="4">
        <f t="shared" si="254"/>
        <v>1.9</v>
      </c>
      <c r="I1821" s="4">
        <f t="shared" si="255"/>
        <v>1</v>
      </c>
      <c r="J1821">
        <f t="shared" si="258"/>
        <v>14393.966633333343</v>
      </c>
      <c r="K1821">
        <f>IF(E1821=7,H1821+K1820,K1820)</f>
        <v>10262.633333333346</v>
      </c>
      <c r="L1821">
        <f t="shared" si="250"/>
        <v>3331.3332999999993</v>
      </c>
      <c r="M1821">
        <f>IF(E1821=10,M1820+O1821,M1820)</f>
        <v>786</v>
      </c>
      <c r="N1821" s="9">
        <f t="shared" si="256"/>
        <v>1.3888888888888889E-3</v>
      </c>
      <c r="O1821" s="10">
        <f t="shared" si="257"/>
        <v>2</v>
      </c>
    </row>
    <row r="1822" spans="1:15" x14ac:dyDescent="0.25">
      <c r="A1822">
        <v>96620804</v>
      </c>
      <c r="B1822" s="1">
        <v>42942</v>
      </c>
      <c r="C1822" s="9">
        <v>0.56945601851851857</v>
      </c>
      <c r="D1822" s="9">
        <v>0.5776041666666667</v>
      </c>
      <c r="E1822">
        <f t="shared" si="251"/>
        <v>8</v>
      </c>
      <c r="F1822" s="9">
        <f t="shared" si="252"/>
        <v>8.1481481481481266E-3</v>
      </c>
      <c r="G1822">
        <f t="shared" si="253"/>
        <v>0</v>
      </c>
      <c r="H1822" s="4">
        <f t="shared" si="254"/>
        <v>11.733333333333333</v>
      </c>
      <c r="I1822" s="4">
        <f t="shared" si="255"/>
        <v>1</v>
      </c>
      <c r="J1822">
        <f t="shared" si="258"/>
        <v>14405.699966666676</v>
      </c>
      <c r="K1822">
        <f>IF(E1822=7,H1822+K1821,K1821)</f>
        <v>10262.633333333346</v>
      </c>
      <c r="L1822">
        <f t="shared" si="250"/>
        <v>3343.0666333333324</v>
      </c>
      <c r="M1822">
        <f>IF(E1822=10,M1821+O1822,M1821)</f>
        <v>786</v>
      </c>
      <c r="N1822" s="9">
        <f t="shared" si="256"/>
        <v>8.3333333333333332E-3</v>
      </c>
      <c r="O1822" s="10">
        <f t="shared" si="257"/>
        <v>12</v>
      </c>
    </row>
    <row r="1823" spans="1:15" x14ac:dyDescent="0.25">
      <c r="A1823">
        <v>9489003225</v>
      </c>
      <c r="B1823" s="1">
        <v>42942</v>
      </c>
      <c r="C1823" s="9">
        <v>0.57263888888888892</v>
      </c>
      <c r="D1823" s="9">
        <v>0.57309027777777777</v>
      </c>
      <c r="E1823">
        <f t="shared" si="251"/>
        <v>10</v>
      </c>
      <c r="F1823" s="9">
        <f t="shared" si="252"/>
        <v>4.5138888888884843E-4</v>
      </c>
      <c r="G1823">
        <f t="shared" si="253"/>
        <v>0</v>
      </c>
      <c r="H1823" s="4">
        <f t="shared" si="254"/>
        <v>0.65</v>
      </c>
      <c r="I1823" s="4">
        <f t="shared" si="255"/>
        <v>0</v>
      </c>
      <c r="J1823">
        <f t="shared" si="258"/>
        <v>14405.699966666676</v>
      </c>
      <c r="K1823">
        <f>IF(E1823=7,H1823+K1822,K1822)</f>
        <v>10262.633333333346</v>
      </c>
      <c r="L1823">
        <f t="shared" si="250"/>
        <v>3343.0666333333324</v>
      </c>
      <c r="M1823">
        <f>IF(E1823=10,M1822+O1823,M1822)</f>
        <v>787</v>
      </c>
      <c r="N1823" s="9">
        <f t="shared" si="256"/>
        <v>6.9444444444444447E-4</v>
      </c>
      <c r="O1823" s="10">
        <f t="shared" si="257"/>
        <v>1</v>
      </c>
    </row>
    <row r="1824" spans="1:15" x14ac:dyDescent="0.25">
      <c r="A1824">
        <v>6897893</v>
      </c>
      <c r="B1824" s="1">
        <v>42942</v>
      </c>
      <c r="C1824" s="9">
        <v>0.57662037037037039</v>
      </c>
      <c r="D1824" s="9">
        <v>0.58204861111111106</v>
      </c>
      <c r="E1824">
        <f t="shared" si="251"/>
        <v>7</v>
      </c>
      <c r="F1824" s="9">
        <f t="shared" si="252"/>
        <v>5.4282407407406641E-3</v>
      </c>
      <c r="G1824">
        <f t="shared" si="253"/>
        <v>0</v>
      </c>
      <c r="H1824" s="4">
        <f t="shared" si="254"/>
        <v>7.8166666666666664</v>
      </c>
      <c r="I1824" s="4">
        <f t="shared" si="255"/>
        <v>1</v>
      </c>
      <c r="J1824">
        <f t="shared" si="258"/>
        <v>14413.516633333344</v>
      </c>
      <c r="K1824">
        <f>IF(E1824=7,H1824+K1823,K1823)</f>
        <v>10270.450000000013</v>
      </c>
      <c r="L1824">
        <f t="shared" si="250"/>
        <v>3343.0666333333324</v>
      </c>
      <c r="M1824">
        <f>IF(E1824=10,M1823+O1824,M1823)</f>
        <v>787</v>
      </c>
      <c r="N1824" s="9">
        <f t="shared" si="256"/>
        <v>5.5555555555555558E-3</v>
      </c>
      <c r="O1824" s="10">
        <f t="shared" si="257"/>
        <v>8</v>
      </c>
    </row>
    <row r="1825" spans="1:15" x14ac:dyDescent="0.25">
      <c r="A1825">
        <v>9759222</v>
      </c>
      <c r="B1825" s="1">
        <v>42942</v>
      </c>
      <c r="C1825" s="9">
        <v>0.58021990740740736</v>
      </c>
      <c r="D1825" s="9">
        <v>0.58726851851851858</v>
      </c>
      <c r="E1825">
        <f t="shared" si="251"/>
        <v>7</v>
      </c>
      <c r="F1825" s="9">
        <f t="shared" si="252"/>
        <v>7.0486111111112137E-3</v>
      </c>
      <c r="G1825">
        <f t="shared" si="253"/>
        <v>0</v>
      </c>
      <c r="H1825" s="4">
        <f t="shared" si="254"/>
        <v>10.15</v>
      </c>
      <c r="I1825" s="4">
        <f t="shared" si="255"/>
        <v>1</v>
      </c>
      <c r="J1825">
        <f t="shared" si="258"/>
        <v>14423.666633333343</v>
      </c>
      <c r="K1825">
        <f>IF(E1825=7,H1825+K1824,K1824)</f>
        <v>10280.600000000013</v>
      </c>
      <c r="L1825">
        <f t="shared" si="250"/>
        <v>3343.0666333333324</v>
      </c>
      <c r="M1825">
        <f>IF(E1825=10,M1824+O1825,M1824)</f>
        <v>787</v>
      </c>
      <c r="N1825" s="9">
        <f t="shared" si="256"/>
        <v>7.6388888888888895E-3</v>
      </c>
      <c r="O1825" s="10">
        <f t="shared" si="257"/>
        <v>11</v>
      </c>
    </row>
    <row r="1826" spans="1:15" x14ac:dyDescent="0.25">
      <c r="A1826">
        <v>39793981</v>
      </c>
      <c r="B1826" s="1">
        <v>42942</v>
      </c>
      <c r="C1826" s="9">
        <v>0.58101851851851849</v>
      </c>
      <c r="D1826" s="9">
        <v>0.58164351851851859</v>
      </c>
      <c r="E1826">
        <f t="shared" si="251"/>
        <v>8</v>
      </c>
      <c r="F1826" s="9">
        <f t="shared" si="252"/>
        <v>6.250000000000977E-4</v>
      </c>
      <c r="G1826">
        <f t="shared" si="253"/>
        <v>0</v>
      </c>
      <c r="H1826" s="4">
        <f t="shared" si="254"/>
        <v>0.9</v>
      </c>
      <c r="I1826" s="4">
        <f t="shared" si="255"/>
        <v>1</v>
      </c>
      <c r="J1826">
        <f t="shared" si="258"/>
        <v>14424.566633333343</v>
      </c>
      <c r="K1826">
        <f>IF(E1826=7,H1826+K1825,K1825)</f>
        <v>10280.600000000013</v>
      </c>
      <c r="L1826">
        <f t="shared" si="250"/>
        <v>3343.9666333333325</v>
      </c>
      <c r="M1826">
        <f>IF(E1826=10,M1825+O1826,M1825)</f>
        <v>787</v>
      </c>
      <c r="N1826" s="9">
        <f t="shared" si="256"/>
        <v>6.9444444444444447E-4</v>
      </c>
      <c r="O1826" s="10">
        <f t="shared" si="257"/>
        <v>1</v>
      </c>
    </row>
    <row r="1827" spans="1:15" x14ac:dyDescent="0.25">
      <c r="A1827">
        <v>3759991</v>
      </c>
      <c r="B1827" s="1">
        <v>42942</v>
      </c>
      <c r="C1827" s="9">
        <v>0.58408564814814812</v>
      </c>
      <c r="D1827" s="9">
        <v>0.58677083333333335</v>
      </c>
      <c r="E1827">
        <f t="shared" si="251"/>
        <v>7</v>
      </c>
      <c r="F1827" s="9">
        <f t="shared" si="252"/>
        <v>2.6851851851852349E-3</v>
      </c>
      <c r="G1827">
        <f t="shared" si="253"/>
        <v>0</v>
      </c>
      <c r="H1827" s="4">
        <f t="shared" si="254"/>
        <v>3.8666666666666667</v>
      </c>
      <c r="I1827" s="4">
        <f t="shared" si="255"/>
        <v>1</v>
      </c>
      <c r="J1827">
        <f t="shared" si="258"/>
        <v>14428.43330000001</v>
      </c>
      <c r="K1827">
        <f>IF(E1827=7,H1827+K1826,K1826)</f>
        <v>10284.46666666668</v>
      </c>
      <c r="L1827">
        <f t="shared" si="250"/>
        <v>3343.9666333333325</v>
      </c>
      <c r="M1827">
        <f>IF(E1827=10,M1826+O1827,M1826)</f>
        <v>787</v>
      </c>
      <c r="N1827" s="9">
        <f t="shared" si="256"/>
        <v>2.7777777777777779E-3</v>
      </c>
      <c r="O1827" s="10">
        <f t="shared" si="257"/>
        <v>4</v>
      </c>
    </row>
    <row r="1828" spans="1:15" x14ac:dyDescent="0.25">
      <c r="A1828">
        <v>37838778</v>
      </c>
      <c r="B1828" s="1">
        <v>42942</v>
      </c>
      <c r="C1828" s="9">
        <v>0.58770833333333339</v>
      </c>
      <c r="D1828" s="9">
        <v>0.59591435185185182</v>
      </c>
      <c r="E1828">
        <f t="shared" si="251"/>
        <v>8</v>
      </c>
      <c r="F1828" s="9">
        <f t="shared" si="252"/>
        <v>8.206018518518432E-3</v>
      </c>
      <c r="G1828">
        <f t="shared" si="253"/>
        <v>0</v>
      </c>
      <c r="H1828" s="4">
        <f t="shared" si="254"/>
        <v>11.816666666666666</v>
      </c>
      <c r="I1828" s="4">
        <f t="shared" si="255"/>
        <v>1</v>
      </c>
      <c r="J1828">
        <f t="shared" si="258"/>
        <v>14440.249966666677</v>
      </c>
      <c r="K1828">
        <f>IF(E1828=7,H1828+K1827,K1827)</f>
        <v>10284.46666666668</v>
      </c>
      <c r="L1828">
        <f t="shared" si="250"/>
        <v>3355.7832999999991</v>
      </c>
      <c r="M1828">
        <f>IF(E1828=10,M1827+O1828,M1827)</f>
        <v>787</v>
      </c>
      <c r="N1828" s="9">
        <f t="shared" si="256"/>
        <v>8.3333333333333332E-3</v>
      </c>
      <c r="O1828" s="10">
        <f t="shared" si="257"/>
        <v>12</v>
      </c>
    </row>
    <row r="1829" spans="1:15" x14ac:dyDescent="0.25">
      <c r="A1829">
        <v>3785540</v>
      </c>
      <c r="B1829" s="1">
        <v>42942</v>
      </c>
      <c r="C1829" s="9">
        <v>0.59261574074074075</v>
      </c>
      <c r="D1829" s="9">
        <v>0.60343749999999996</v>
      </c>
      <c r="E1829">
        <f t="shared" si="251"/>
        <v>7</v>
      </c>
      <c r="F1829" s="9">
        <f t="shared" si="252"/>
        <v>1.0821759259259212E-2</v>
      </c>
      <c r="G1829">
        <f t="shared" si="253"/>
        <v>0</v>
      </c>
      <c r="H1829" s="4">
        <f t="shared" si="254"/>
        <v>15.583333333333334</v>
      </c>
      <c r="I1829" s="4">
        <f t="shared" si="255"/>
        <v>1</v>
      </c>
      <c r="J1829">
        <f t="shared" si="258"/>
        <v>14455.833300000011</v>
      </c>
      <c r="K1829">
        <f>IF(E1829=7,H1829+K1828,K1828)</f>
        <v>10300.050000000014</v>
      </c>
      <c r="L1829">
        <f t="shared" si="250"/>
        <v>3355.7832999999991</v>
      </c>
      <c r="M1829">
        <f>IF(E1829=10,M1828+O1829,M1828)</f>
        <v>787</v>
      </c>
      <c r="N1829" s="9">
        <f t="shared" si="256"/>
        <v>1.1111111111111112E-2</v>
      </c>
      <c r="O1829" s="10">
        <f t="shared" si="257"/>
        <v>16</v>
      </c>
    </row>
    <row r="1830" spans="1:15" x14ac:dyDescent="0.25">
      <c r="A1830">
        <v>9689833</v>
      </c>
      <c r="B1830" s="1">
        <v>42942</v>
      </c>
      <c r="C1830" s="9">
        <v>0.5932291666666667</v>
      </c>
      <c r="D1830" s="9">
        <v>0.5994328703703703</v>
      </c>
      <c r="E1830">
        <f t="shared" si="251"/>
        <v>7</v>
      </c>
      <c r="F1830" s="9">
        <f t="shared" si="252"/>
        <v>6.2037037037036002E-3</v>
      </c>
      <c r="G1830">
        <f t="shared" si="253"/>
        <v>0</v>
      </c>
      <c r="H1830" s="4">
        <f t="shared" si="254"/>
        <v>8.9333333333333336</v>
      </c>
      <c r="I1830" s="4">
        <f t="shared" si="255"/>
        <v>1</v>
      </c>
      <c r="J1830">
        <f t="shared" si="258"/>
        <v>14464.766633333344</v>
      </c>
      <c r="K1830">
        <f>IF(E1830=7,H1830+K1829,K1829)</f>
        <v>10308.983333333346</v>
      </c>
      <c r="L1830">
        <f t="shared" si="250"/>
        <v>3355.7832999999991</v>
      </c>
      <c r="M1830">
        <f>IF(E1830=10,M1829+O1830,M1829)</f>
        <v>787</v>
      </c>
      <c r="N1830" s="9">
        <f t="shared" si="256"/>
        <v>6.2500000000000003E-3</v>
      </c>
      <c r="O1830" s="10">
        <f t="shared" si="257"/>
        <v>9</v>
      </c>
    </row>
    <row r="1831" spans="1:15" x14ac:dyDescent="0.25">
      <c r="A1831">
        <v>8136309</v>
      </c>
      <c r="B1831" s="1">
        <v>42942</v>
      </c>
      <c r="C1831" s="9">
        <v>0.59876157407407404</v>
      </c>
      <c r="D1831" s="9">
        <v>0.60951388888888891</v>
      </c>
      <c r="E1831">
        <f t="shared" si="251"/>
        <v>7</v>
      </c>
      <c r="F1831" s="9">
        <f t="shared" si="252"/>
        <v>1.0752314814814867E-2</v>
      </c>
      <c r="G1831">
        <f t="shared" si="253"/>
        <v>0</v>
      </c>
      <c r="H1831" s="4">
        <f t="shared" si="254"/>
        <v>15.483333333333333</v>
      </c>
      <c r="I1831" s="4">
        <f t="shared" si="255"/>
        <v>1</v>
      </c>
      <c r="J1831">
        <f t="shared" si="258"/>
        <v>14480.249966666677</v>
      </c>
      <c r="K1831">
        <f>IF(E1831=7,H1831+K1830,K1830)</f>
        <v>10324.46666666668</v>
      </c>
      <c r="L1831">
        <f t="shared" si="250"/>
        <v>3355.7832999999991</v>
      </c>
      <c r="M1831">
        <f>IF(E1831=10,M1830+O1831,M1830)</f>
        <v>787</v>
      </c>
      <c r="N1831" s="9">
        <f t="shared" si="256"/>
        <v>1.1111111111111112E-2</v>
      </c>
      <c r="O1831" s="10">
        <f t="shared" si="257"/>
        <v>16</v>
      </c>
    </row>
    <row r="1832" spans="1:15" x14ac:dyDescent="0.25">
      <c r="A1832">
        <v>1177203</v>
      </c>
      <c r="B1832" s="1">
        <v>42942</v>
      </c>
      <c r="C1832" s="9">
        <v>0.60384259259259265</v>
      </c>
      <c r="D1832" s="9">
        <v>0.60452546296296295</v>
      </c>
      <c r="E1832">
        <f t="shared" si="251"/>
        <v>7</v>
      </c>
      <c r="F1832" s="9">
        <f t="shared" si="252"/>
        <v>6.8287037037029208E-4</v>
      </c>
      <c r="G1832">
        <f t="shared" si="253"/>
        <v>0</v>
      </c>
      <c r="H1832" s="4">
        <f t="shared" si="254"/>
        <v>0.98333333333333328</v>
      </c>
      <c r="I1832" s="4">
        <f t="shared" si="255"/>
        <v>1</v>
      </c>
      <c r="J1832">
        <f t="shared" si="258"/>
        <v>14481.233300000011</v>
      </c>
      <c r="K1832">
        <f>IF(E1832=7,H1832+K1831,K1831)</f>
        <v>10325.450000000013</v>
      </c>
      <c r="L1832">
        <f t="shared" si="250"/>
        <v>3355.7832999999991</v>
      </c>
      <c r="M1832">
        <f>IF(E1832=10,M1831+O1832,M1831)</f>
        <v>787</v>
      </c>
      <c r="N1832" s="9">
        <f t="shared" si="256"/>
        <v>6.9444444444444447E-4</v>
      </c>
      <c r="O1832" s="10">
        <f t="shared" si="257"/>
        <v>1</v>
      </c>
    </row>
    <row r="1833" spans="1:15" x14ac:dyDescent="0.25">
      <c r="A1833">
        <v>6060835</v>
      </c>
      <c r="B1833" s="1">
        <v>42942</v>
      </c>
      <c r="C1833" s="9">
        <v>0.60623842592592592</v>
      </c>
      <c r="D1833" s="9">
        <v>0.61055555555555563</v>
      </c>
      <c r="E1833">
        <f t="shared" si="251"/>
        <v>7</v>
      </c>
      <c r="F1833" s="9">
        <f t="shared" si="252"/>
        <v>4.3171296296297124E-3</v>
      </c>
      <c r="G1833">
        <f t="shared" si="253"/>
        <v>0</v>
      </c>
      <c r="H1833" s="4">
        <f t="shared" si="254"/>
        <v>6.2166666666666668</v>
      </c>
      <c r="I1833" s="4">
        <f t="shared" si="255"/>
        <v>1</v>
      </c>
      <c r="J1833">
        <f t="shared" si="258"/>
        <v>14487.449966666678</v>
      </c>
      <c r="K1833">
        <f>IF(E1833=7,H1833+K1832,K1832)</f>
        <v>10331.666666666681</v>
      </c>
      <c r="L1833">
        <f t="shared" ref="L1833:L1896" si="259">IF(E1833=8,H1833+L1832,L1832)</f>
        <v>3355.7832999999991</v>
      </c>
      <c r="M1833">
        <f>IF(E1833=10,M1832+O1833,M1832)</f>
        <v>787</v>
      </c>
      <c r="N1833" s="9">
        <f t="shared" si="256"/>
        <v>4.8611111111111112E-3</v>
      </c>
      <c r="O1833" s="10">
        <f t="shared" si="257"/>
        <v>7</v>
      </c>
    </row>
    <row r="1834" spans="1:15" x14ac:dyDescent="0.25">
      <c r="A1834">
        <v>8534481</v>
      </c>
      <c r="B1834" s="1">
        <v>42942</v>
      </c>
      <c r="C1834" s="9">
        <v>0.60950231481481476</v>
      </c>
      <c r="D1834" s="9">
        <v>0.61940972222222224</v>
      </c>
      <c r="E1834">
        <f t="shared" si="251"/>
        <v>7</v>
      </c>
      <c r="F1834" s="9">
        <f t="shared" si="252"/>
        <v>9.9074074074074758E-3</v>
      </c>
      <c r="G1834">
        <f t="shared" si="253"/>
        <v>0</v>
      </c>
      <c r="H1834" s="4">
        <f t="shared" si="254"/>
        <v>14.266666666666667</v>
      </c>
      <c r="I1834" s="4">
        <f t="shared" si="255"/>
        <v>1</v>
      </c>
      <c r="J1834">
        <f t="shared" si="258"/>
        <v>14501.716633333344</v>
      </c>
      <c r="K1834">
        <f>IF(E1834=7,H1834+K1833,K1833)</f>
        <v>10345.933333333347</v>
      </c>
      <c r="L1834">
        <f t="shared" si="259"/>
        <v>3355.7832999999991</v>
      </c>
      <c r="M1834">
        <f>IF(E1834=10,M1833+O1834,M1833)</f>
        <v>787</v>
      </c>
      <c r="N1834" s="9">
        <f t="shared" si="256"/>
        <v>1.0416666666666668E-2</v>
      </c>
      <c r="O1834" s="10">
        <f t="shared" si="257"/>
        <v>15</v>
      </c>
    </row>
    <row r="1835" spans="1:15" x14ac:dyDescent="0.25">
      <c r="A1835">
        <v>4959594</v>
      </c>
      <c r="B1835" s="1">
        <v>42942</v>
      </c>
      <c r="C1835" s="9">
        <v>0.61371527777777779</v>
      </c>
      <c r="D1835" s="9">
        <v>0.62355324074074081</v>
      </c>
      <c r="E1835">
        <f t="shared" si="251"/>
        <v>7</v>
      </c>
      <c r="F1835" s="9">
        <f t="shared" si="252"/>
        <v>9.8379629629630205E-3</v>
      </c>
      <c r="G1835">
        <f t="shared" si="253"/>
        <v>0</v>
      </c>
      <c r="H1835" s="4">
        <f t="shared" si="254"/>
        <v>14.166666666666666</v>
      </c>
      <c r="I1835" s="4">
        <f t="shared" si="255"/>
        <v>1</v>
      </c>
      <c r="J1835">
        <f t="shared" si="258"/>
        <v>14515.88330000001</v>
      </c>
      <c r="K1835">
        <f>IF(E1835=7,H1835+K1834,K1834)</f>
        <v>10360.100000000013</v>
      </c>
      <c r="L1835">
        <f t="shared" si="259"/>
        <v>3355.7832999999991</v>
      </c>
      <c r="M1835">
        <f>IF(E1835=10,M1834+O1835,M1834)</f>
        <v>787</v>
      </c>
      <c r="N1835" s="9">
        <f t="shared" si="256"/>
        <v>1.0416666666666668E-2</v>
      </c>
      <c r="O1835" s="10">
        <f t="shared" si="257"/>
        <v>15</v>
      </c>
    </row>
    <row r="1836" spans="1:15" x14ac:dyDescent="0.25">
      <c r="A1836">
        <v>1047809</v>
      </c>
      <c r="B1836" s="1">
        <v>42942</v>
      </c>
      <c r="C1836" s="9">
        <v>0.61724537037037031</v>
      </c>
      <c r="D1836" s="9">
        <v>0.62866898148148154</v>
      </c>
      <c r="E1836">
        <f t="shared" si="251"/>
        <v>7</v>
      </c>
      <c r="F1836" s="9">
        <f t="shared" si="252"/>
        <v>1.1423611111111232E-2</v>
      </c>
      <c r="G1836">
        <f t="shared" si="253"/>
        <v>0</v>
      </c>
      <c r="H1836" s="4">
        <f t="shared" si="254"/>
        <v>16.45</v>
      </c>
      <c r="I1836" s="4">
        <f t="shared" si="255"/>
        <v>1</v>
      </c>
      <c r="J1836">
        <f t="shared" si="258"/>
        <v>14532.333300000011</v>
      </c>
      <c r="K1836">
        <f>IF(E1836=7,H1836+K1835,K1835)</f>
        <v>10376.550000000014</v>
      </c>
      <c r="L1836">
        <f t="shared" si="259"/>
        <v>3355.7832999999991</v>
      </c>
      <c r="M1836">
        <f>IF(E1836=10,M1835+O1836,M1835)</f>
        <v>787</v>
      </c>
      <c r="N1836" s="9">
        <f t="shared" si="256"/>
        <v>1.1805555555555555E-2</v>
      </c>
      <c r="O1836" s="10">
        <f t="shared" si="257"/>
        <v>17</v>
      </c>
    </row>
    <row r="1837" spans="1:15" x14ac:dyDescent="0.25">
      <c r="A1837">
        <v>3437033</v>
      </c>
      <c r="B1837" s="1">
        <v>42942</v>
      </c>
      <c r="C1837" s="9">
        <v>0.62089120370370365</v>
      </c>
      <c r="D1837" s="9">
        <v>0.62159722222222225</v>
      </c>
      <c r="E1837">
        <f t="shared" si="251"/>
        <v>7</v>
      </c>
      <c r="F1837" s="9">
        <f t="shared" si="252"/>
        <v>7.0601851851859188E-4</v>
      </c>
      <c r="G1837">
        <f t="shared" si="253"/>
        <v>0</v>
      </c>
      <c r="H1837" s="4">
        <f t="shared" si="254"/>
        <v>1.0166666666666666</v>
      </c>
      <c r="I1837" s="4">
        <f t="shared" si="255"/>
        <v>1</v>
      </c>
      <c r="J1837">
        <f t="shared" si="258"/>
        <v>14533.349966666678</v>
      </c>
      <c r="K1837">
        <f>IF(E1837=7,H1837+K1836,K1836)</f>
        <v>10377.56666666668</v>
      </c>
      <c r="L1837">
        <f t="shared" si="259"/>
        <v>3355.7832999999991</v>
      </c>
      <c r="M1837">
        <f>IF(E1837=10,M1836+O1837,M1836)</f>
        <v>787</v>
      </c>
      <c r="N1837" s="9">
        <f t="shared" si="256"/>
        <v>1.3888888888888889E-3</v>
      </c>
      <c r="O1837" s="10">
        <f t="shared" si="257"/>
        <v>2</v>
      </c>
    </row>
    <row r="1838" spans="1:15" x14ac:dyDescent="0.25">
      <c r="A1838">
        <v>6801890</v>
      </c>
      <c r="B1838" s="1">
        <v>42942</v>
      </c>
      <c r="C1838" s="9">
        <v>0.62467592592592591</v>
      </c>
      <c r="D1838" s="9">
        <v>0.62690972222222219</v>
      </c>
      <c r="E1838">
        <f t="shared" si="251"/>
        <v>7</v>
      </c>
      <c r="F1838" s="9">
        <f t="shared" si="252"/>
        <v>2.2337962962962754E-3</v>
      </c>
      <c r="G1838">
        <f t="shared" si="253"/>
        <v>0</v>
      </c>
      <c r="H1838" s="4">
        <f t="shared" si="254"/>
        <v>3.2166666666666668</v>
      </c>
      <c r="I1838" s="4">
        <f t="shared" si="255"/>
        <v>1</v>
      </c>
      <c r="J1838">
        <f t="shared" si="258"/>
        <v>14536.566633333345</v>
      </c>
      <c r="K1838">
        <f>IF(E1838=7,H1838+K1837,K1837)</f>
        <v>10380.783333333347</v>
      </c>
      <c r="L1838">
        <f t="shared" si="259"/>
        <v>3355.7832999999991</v>
      </c>
      <c r="M1838">
        <f>IF(E1838=10,M1837+O1838,M1837)</f>
        <v>787</v>
      </c>
      <c r="N1838" s="9">
        <f t="shared" si="256"/>
        <v>2.7777777777777779E-3</v>
      </c>
      <c r="O1838" s="10">
        <f t="shared" si="257"/>
        <v>4</v>
      </c>
    </row>
    <row r="1839" spans="1:15" x14ac:dyDescent="0.25">
      <c r="A1839">
        <v>2604004</v>
      </c>
      <c r="B1839" s="1">
        <v>42942</v>
      </c>
      <c r="C1839" s="9">
        <v>0.6277314814814815</v>
      </c>
      <c r="D1839" s="9">
        <v>0.63423611111111111</v>
      </c>
      <c r="E1839">
        <f t="shared" si="251"/>
        <v>7</v>
      </c>
      <c r="F1839" s="9">
        <f t="shared" si="252"/>
        <v>6.5046296296296102E-3</v>
      </c>
      <c r="G1839">
        <f t="shared" si="253"/>
        <v>0</v>
      </c>
      <c r="H1839" s="4">
        <f t="shared" si="254"/>
        <v>9.3666666666666671</v>
      </c>
      <c r="I1839" s="4">
        <f t="shared" si="255"/>
        <v>1</v>
      </c>
      <c r="J1839">
        <f t="shared" si="258"/>
        <v>14545.933300000012</v>
      </c>
      <c r="K1839">
        <f>IF(E1839=7,H1839+K1838,K1838)</f>
        <v>10390.150000000014</v>
      </c>
      <c r="L1839">
        <f t="shared" si="259"/>
        <v>3355.7832999999991</v>
      </c>
      <c r="M1839">
        <f>IF(E1839=10,M1838+O1839,M1838)</f>
        <v>787</v>
      </c>
      <c r="N1839" s="9">
        <f t="shared" si="256"/>
        <v>6.9444444444444449E-3</v>
      </c>
      <c r="O1839" s="10">
        <f t="shared" si="257"/>
        <v>10</v>
      </c>
    </row>
    <row r="1840" spans="1:15" x14ac:dyDescent="0.25">
      <c r="A1840">
        <v>4379524</v>
      </c>
      <c r="B1840" s="1">
        <v>42943</v>
      </c>
      <c r="C1840" s="9">
        <v>0.33751157407407412</v>
      </c>
      <c r="D1840" s="9">
        <v>0.33754629629629629</v>
      </c>
      <c r="E1840">
        <f t="shared" si="251"/>
        <v>7</v>
      </c>
      <c r="F1840" s="9">
        <f t="shared" si="252"/>
        <v>3.4722222222172139E-5</v>
      </c>
      <c r="G1840">
        <f t="shared" si="253"/>
        <v>0</v>
      </c>
      <c r="H1840" s="4">
        <f t="shared" si="254"/>
        <v>0.05</v>
      </c>
      <c r="I1840" s="4">
        <f t="shared" si="255"/>
        <v>1</v>
      </c>
      <c r="J1840">
        <f t="shared" si="258"/>
        <v>14545.983300000011</v>
      </c>
      <c r="K1840">
        <f>IF(E1840=7,H1840+K1839,K1839)</f>
        <v>10390.200000000013</v>
      </c>
      <c r="L1840">
        <f t="shared" si="259"/>
        <v>3355.7832999999991</v>
      </c>
      <c r="M1840">
        <f>IF(E1840=10,M1839+O1840,M1839)</f>
        <v>787</v>
      </c>
      <c r="N1840" s="9">
        <f t="shared" si="256"/>
        <v>6.9444444444444447E-4</v>
      </c>
      <c r="O1840" s="10">
        <f t="shared" si="257"/>
        <v>1</v>
      </c>
    </row>
    <row r="1841" spans="1:15" x14ac:dyDescent="0.25">
      <c r="A1841">
        <v>12377650</v>
      </c>
      <c r="B1841" s="1">
        <v>42943</v>
      </c>
      <c r="C1841" s="9">
        <v>0.3394328703703704</v>
      </c>
      <c r="D1841" s="9">
        <v>0.34292824074074074</v>
      </c>
      <c r="E1841">
        <f t="shared" si="251"/>
        <v>8</v>
      </c>
      <c r="F1841" s="9">
        <f t="shared" si="252"/>
        <v>3.4953703703703431E-3</v>
      </c>
      <c r="G1841">
        <f t="shared" si="253"/>
        <v>0</v>
      </c>
      <c r="H1841" s="4">
        <f t="shared" si="254"/>
        <v>5.0333333333333332</v>
      </c>
      <c r="I1841" s="4">
        <f t="shared" si="255"/>
        <v>1</v>
      </c>
      <c r="J1841">
        <f t="shared" si="258"/>
        <v>14551.016633333344</v>
      </c>
      <c r="K1841">
        <f>IF(E1841=7,H1841+K1840,K1840)</f>
        <v>10390.200000000013</v>
      </c>
      <c r="L1841">
        <f t="shared" si="259"/>
        <v>3360.8166333333324</v>
      </c>
      <c r="M1841">
        <f>IF(E1841=10,M1840+O1841,M1840)</f>
        <v>787</v>
      </c>
      <c r="N1841" s="9">
        <f t="shared" si="256"/>
        <v>4.1666666666666666E-3</v>
      </c>
      <c r="O1841" s="10">
        <f t="shared" si="257"/>
        <v>6</v>
      </c>
    </row>
    <row r="1842" spans="1:15" x14ac:dyDescent="0.25">
      <c r="A1842">
        <v>77869622</v>
      </c>
      <c r="B1842" s="1">
        <v>42943</v>
      </c>
      <c r="C1842" s="9">
        <v>0.34219907407407407</v>
      </c>
      <c r="D1842" s="9">
        <v>0.35170138888888891</v>
      </c>
      <c r="E1842">
        <f t="shared" si="251"/>
        <v>8</v>
      </c>
      <c r="F1842" s="9">
        <f t="shared" si="252"/>
        <v>9.5023148148148384E-3</v>
      </c>
      <c r="G1842">
        <f t="shared" si="253"/>
        <v>0</v>
      </c>
      <c r="H1842" s="4">
        <f t="shared" si="254"/>
        <v>13.683333333333334</v>
      </c>
      <c r="I1842" s="4">
        <f t="shared" si="255"/>
        <v>1</v>
      </c>
      <c r="J1842">
        <f t="shared" si="258"/>
        <v>14564.699966666676</v>
      </c>
      <c r="K1842">
        <f>IF(E1842=7,H1842+K1841,K1841)</f>
        <v>10390.200000000013</v>
      </c>
      <c r="L1842">
        <f t="shared" si="259"/>
        <v>3374.4999666666658</v>
      </c>
      <c r="M1842">
        <f>IF(E1842=10,M1841+O1842,M1841)</f>
        <v>787</v>
      </c>
      <c r="N1842" s="9">
        <f t="shared" si="256"/>
        <v>9.7222222222222224E-3</v>
      </c>
      <c r="O1842" s="10">
        <f t="shared" si="257"/>
        <v>14</v>
      </c>
    </row>
    <row r="1843" spans="1:15" x14ac:dyDescent="0.25">
      <c r="A1843">
        <v>3414247278</v>
      </c>
      <c r="B1843" s="1">
        <v>42943</v>
      </c>
      <c r="C1843" s="9">
        <v>0.34658564814814818</v>
      </c>
      <c r="D1843" s="9">
        <v>0.34666666666666668</v>
      </c>
      <c r="E1843">
        <f t="shared" si="251"/>
        <v>10</v>
      </c>
      <c r="F1843" s="9">
        <f t="shared" si="252"/>
        <v>8.1018518518494176E-5</v>
      </c>
      <c r="G1843">
        <f t="shared" si="253"/>
        <v>0</v>
      </c>
      <c r="H1843" s="4">
        <f t="shared" si="254"/>
        <v>0.11666666666666667</v>
      </c>
      <c r="I1843" s="4">
        <f t="shared" si="255"/>
        <v>0</v>
      </c>
      <c r="J1843">
        <f t="shared" si="258"/>
        <v>14564.699966666676</v>
      </c>
      <c r="K1843">
        <f>IF(E1843=7,H1843+K1842,K1842)</f>
        <v>10390.200000000013</v>
      </c>
      <c r="L1843">
        <f t="shared" si="259"/>
        <v>3374.4999666666658</v>
      </c>
      <c r="M1843">
        <f>IF(E1843=10,M1842+O1843,M1842)</f>
        <v>788</v>
      </c>
      <c r="N1843" s="9">
        <f t="shared" si="256"/>
        <v>6.9444444444444447E-4</v>
      </c>
      <c r="O1843" s="10">
        <f t="shared" si="257"/>
        <v>1</v>
      </c>
    </row>
    <row r="1844" spans="1:15" x14ac:dyDescent="0.25">
      <c r="A1844">
        <v>5839324907</v>
      </c>
      <c r="B1844" s="1">
        <v>42943</v>
      </c>
      <c r="C1844" s="9">
        <v>0.34905092592592596</v>
      </c>
      <c r="D1844" s="9">
        <v>0.35481481481481486</v>
      </c>
      <c r="E1844">
        <f t="shared" si="251"/>
        <v>10</v>
      </c>
      <c r="F1844" s="9">
        <f t="shared" si="252"/>
        <v>5.7638888888889017E-3</v>
      </c>
      <c r="G1844">
        <f t="shared" si="253"/>
        <v>0</v>
      </c>
      <c r="H1844" s="4">
        <f t="shared" si="254"/>
        <v>8.3000000000000007</v>
      </c>
      <c r="I1844" s="4">
        <f t="shared" si="255"/>
        <v>0</v>
      </c>
      <c r="J1844">
        <f t="shared" si="258"/>
        <v>14564.699966666676</v>
      </c>
      <c r="K1844">
        <f>IF(E1844=7,H1844+K1843,K1843)</f>
        <v>10390.200000000013</v>
      </c>
      <c r="L1844">
        <f t="shared" si="259"/>
        <v>3374.4999666666658</v>
      </c>
      <c r="M1844">
        <f>IF(E1844=10,M1843+O1844,M1843)</f>
        <v>797</v>
      </c>
      <c r="N1844" s="9">
        <f t="shared" si="256"/>
        <v>6.2500000000000003E-3</v>
      </c>
      <c r="O1844" s="10">
        <f t="shared" si="257"/>
        <v>9</v>
      </c>
    </row>
    <row r="1845" spans="1:15" x14ac:dyDescent="0.25">
      <c r="A1845">
        <v>4852863</v>
      </c>
      <c r="B1845" s="1">
        <v>42943</v>
      </c>
      <c r="C1845" s="9">
        <v>0.34975694444444444</v>
      </c>
      <c r="D1845" s="9">
        <v>0.35971064814814818</v>
      </c>
      <c r="E1845">
        <f t="shared" si="251"/>
        <v>7</v>
      </c>
      <c r="F1845" s="9">
        <f t="shared" si="252"/>
        <v>9.9537037037037424E-3</v>
      </c>
      <c r="G1845">
        <f t="shared" si="253"/>
        <v>0</v>
      </c>
      <c r="H1845" s="4">
        <f t="shared" si="254"/>
        <v>14.333333333333334</v>
      </c>
      <c r="I1845" s="4">
        <f t="shared" si="255"/>
        <v>1</v>
      </c>
      <c r="J1845">
        <f t="shared" si="258"/>
        <v>14579.03330000001</v>
      </c>
      <c r="K1845">
        <f>IF(E1845=7,H1845+K1844,K1844)</f>
        <v>10404.533333333347</v>
      </c>
      <c r="L1845">
        <f t="shared" si="259"/>
        <v>3374.4999666666658</v>
      </c>
      <c r="M1845">
        <f>IF(E1845=10,M1844+O1845,M1844)</f>
        <v>797</v>
      </c>
      <c r="N1845" s="9">
        <f t="shared" si="256"/>
        <v>1.0416666666666668E-2</v>
      </c>
      <c r="O1845" s="10">
        <f t="shared" si="257"/>
        <v>15</v>
      </c>
    </row>
    <row r="1846" spans="1:15" x14ac:dyDescent="0.25">
      <c r="A1846">
        <v>3245936</v>
      </c>
      <c r="B1846" s="1">
        <v>42943</v>
      </c>
      <c r="C1846" s="9">
        <v>0.35116898148148151</v>
      </c>
      <c r="D1846" s="9">
        <v>0.35408564814814819</v>
      </c>
      <c r="E1846">
        <f t="shared" si="251"/>
        <v>7</v>
      </c>
      <c r="F1846" s="9">
        <f t="shared" si="252"/>
        <v>2.9166666666666785E-3</v>
      </c>
      <c r="G1846">
        <f t="shared" si="253"/>
        <v>0</v>
      </c>
      <c r="H1846" s="4">
        <f t="shared" si="254"/>
        <v>4.2</v>
      </c>
      <c r="I1846" s="4">
        <f t="shared" si="255"/>
        <v>1</v>
      </c>
      <c r="J1846">
        <f t="shared" si="258"/>
        <v>14583.233300000011</v>
      </c>
      <c r="K1846">
        <f>IF(E1846=7,H1846+K1845,K1845)</f>
        <v>10408.733333333348</v>
      </c>
      <c r="L1846">
        <f t="shared" si="259"/>
        <v>3374.4999666666658</v>
      </c>
      <c r="M1846">
        <f>IF(E1846=10,M1845+O1846,M1845)</f>
        <v>797</v>
      </c>
      <c r="N1846" s="9">
        <f t="shared" si="256"/>
        <v>3.4722222222222225E-3</v>
      </c>
      <c r="O1846" s="10">
        <f t="shared" si="257"/>
        <v>5</v>
      </c>
    </row>
    <row r="1847" spans="1:15" x14ac:dyDescent="0.25">
      <c r="A1847">
        <v>6674505</v>
      </c>
      <c r="B1847" s="1">
        <v>42943</v>
      </c>
      <c r="C1847" s="9">
        <v>0.35136574074074073</v>
      </c>
      <c r="D1847" s="9">
        <v>0.35390046296296296</v>
      </c>
      <c r="E1847">
        <f t="shared" si="251"/>
        <v>7</v>
      </c>
      <c r="F1847" s="9">
        <f t="shared" si="252"/>
        <v>2.5347222222222299E-3</v>
      </c>
      <c r="G1847">
        <f t="shared" si="253"/>
        <v>0</v>
      </c>
      <c r="H1847" s="4">
        <f t="shared" si="254"/>
        <v>3.65</v>
      </c>
      <c r="I1847" s="4">
        <f t="shared" si="255"/>
        <v>1</v>
      </c>
      <c r="J1847">
        <f t="shared" si="258"/>
        <v>14586.88330000001</v>
      </c>
      <c r="K1847">
        <f>IF(E1847=7,H1847+K1846,K1846)</f>
        <v>10412.383333333348</v>
      </c>
      <c r="L1847">
        <f t="shared" si="259"/>
        <v>3374.4999666666658</v>
      </c>
      <c r="M1847">
        <f>IF(E1847=10,M1846+O1847,M1846)</f>
        <v>797</v>
      </c>
      <c r="N1847" s="9">
        <f t="shared" si="256"/>
        <v>2.7777777777777779E-3</v>
      </c>
      <c r="O1847" s="10">
        <f t="shared" si="257"/>
        <v>4</v>
      </c>
    </row>
    <row r="1848" spans="1:15" x14ac:dyDescent="0.25">
      <c r="A1848">
        <v>9591892</v>
      </c>
      <c r="B1848" s="1">
        <v>42943</v>
      </c>
      <c r="C1848" s="9">
        <v>0.35487268518518517</v>
      </c>
      <c r="D1848" s="9">
        <v>0.36251157407407408</v>
      </c>
      <c r="E1848">
        <f t="shared" si="251"/>
        <v>7</v>
      </c>
      <c r="F1848" s="9">
        <f t="shared" si="252"/>
        <v>7.6388888888889173E-3</v>
      </c>
      <c r="G1848">
        <f t="shared" si="253"/>
        <v>0</v>
      </c>
      <c r="H1848" s="4">
        <f t="shared" si="254"/>
        <v>11</v>
      </c>
      <c r="I1848" s="4">
        <f t="shared" si="255"/>
        <v>1</v>
      </c>
      <c r="J1848">
        <f t="shared" si="258"/>
        <v>14597.88330000001</v>
      </c>
      <c r="K1848">
        <f>IF(E1848=7,H1848+K1847,K1847)</f>
        <v>10423.383333333348</v>
      </c>
      <c r="L1848">
        <f t="shared" si="259"/>
        <v>3374.4999666666658</v>
      </c>
      <c r="M1848">
        <f>IF(E1848=10,M1847+O1848,M1847)</f>
        <v>797</v>
      </c>
      <c r="N1848" s="9">
        <f t="shared" si="256"/>
        <v>7.6388888888888895E-3</v>
      </c>
      <c r="O1848" s="10">
        <f t="shared" si="257"/>
        <v>11</v>
      </c>
    </row>
    <row r="1849" spans="1:15" x14ac:dyDescent="0.25">
      <c r="A1849">
        <v>96404523</v>
      </c>
      <c r="B1849" s="1">
        <v>42943</v>
      </c>
      <c r="C1849" s="9">
        <v>0.35592592592592592</v>
      </c>
      <c r="D1849" s="9">
        <v>0.36366898148148147</v>
      </c>
      <c r="E1849">
        <f t="shared" si="251"/>
        <v>8</v>
      </c>
      <c r="F1849" s="9">
        <f t="shared" si="252"/>
        <v>7.7430555555555447E-3</v>
      </c>
      <c r="G1849">
        <f t="shared" si="253"/>
        <v>0</v>
      </c>
      <c r="H1849" s="4">
        <f t="shared" si="254"/>
        <v>11.15</v>
      </c>
      <c r="I1849" s="4">
        <f t="shared" si="255"/>
        <v>1</v>
      </c>
      <c r="J1849">
        <f t="shared" si="258"/>
        <v>14609.03330000001</v>
      </c>
      <c r="K1849">
        <f>IF(E1849=7,H1849+K1848,K1848)</f>
        <v>10423.383333333348</v>
      </c>
      <c r="L1849">
        <f t="shared" si="259"/>
        <v>3385.6499666666659</v>
      </c>
      <c r="M1849">
        <f>IF(E1849=10,M1848+O1849,M1848)</f>
        <v>797</v>
      </c>
      <c r="N1849" s="9">
        <f t="shared" si="256"/>
        <v>8.3333333333333332E-3</v>
      </c>
      <c r="O1849" s="10">
        <f t="shared" si="257"/>
        <v>12</v>
      </c>
    </row>
    <row r="1850" spans="1:15" x14ac:dyDescent="0.25">
      <c r="A1850">
        <v>1405478</v>
      </c>
      <c r="B1850" s="1">
        <v>42943</v>
      </c>
      <c r="C1850" s="9">
        <v>0.35940972222222217</v>
      </c>
      <c r="D1850" s="9">
        <v>0.36412037037037037</v>
      </c>
      <c r="E1850">
        <f t="shared" si="251"/>
        <v>7</v>
      </c>
      <c r="F1850" s="9">
        <f t="shared" si="252"/>
        <v>4.7106481481481999E-3</v>
      </c>
      <c r="G1850">
        <f t="shared" si="253"/>
        <v>0</v>
      </c>
      <c r="H1850" s="4">
        <f t="shared" si="254"/>
        <v>6.7833333333333332</v>
      </c>
      <c r="I1850" s="4">
        <f t="shared" si="255"/>
        <v>1</v>
      </c>
      <c r="J1850">
        <f t="shared" si="258"/>
        <v>14615.816633333343</v>
      </c>
      <c r="K1850">
        <f>IF(E1850=7,H1850+K1849,K1849)</f>
        <v>10430.166666666681</v>
      </c>
      <c r="L1850">
        <f t="shared" si="259"/>
        <v>3385.6499666666659</v>
      </c>
      <c r="M1850">
        <f>IF(E1850=10,M1849+O1850,M1849)</f>
        <v>797</v>
      </c>
      <c r="N1850" s="9">
        <f t="shared" si="256"/>
        <v>4.8611111111111112E-3</v>
      </c>
      <c r="O1850" s="10">
        <f t="shared" si="257"/>
        <v>7</v>
      </c>
    </row>
    <row r="1851" spans="1:15" x14ac:dyDescent="0.25">
      <c r="A1851">
        <v>5900506</v>
      </c>
      <c r="B1851" s="1">
        <v>42943</v>
      </c>
      <c r="C1851" s="9">
        <v>0.36026620370370371</v>
      </c>
      <c r="D1851" s="9">
        <v>0.36319444444444443</v>
      </c>
      <c r="E1851">
        <f t="shared" si="251"/>
        <v>7</v>
      </c>
      <c r="F1851" s="9">
        <f t="shared" si="252"/>
        <v>2.9282407407407174E-3</v>
      </c>
      <c r="G1851">
        <f t="shared" si="253"/>
        <v>0</v>
      </c>
      <c r="H1851" s="4">
        <f t="shared" si="254"/>
        <v>4.2166666666666668</v>
      </c>
      <c r="I1851" s="4">
        <f t="shared" si="255"/>
        <v>1</v>
      </c>
      <c r="J1851">
        <f t="shared" si="258"/>
        <v>14620.03330000001</v>
      </c>
      <c r="K1851">
        <f>IF(E1851=7,H1851+K1850,K1850)</f>
        <v>10434.383333333348</v>
      </c>
      <c r="L1851">
        <f t="shared" si="259"/>
        <v>3385.6499666666659</v>
      </c>
      <c r="M1851">
        <f>IF(E1851=10,M1850+O1851,M1850)</f>
        <v>797</v>
      </c>
      <c r="N1851" s="9">
        <f t="shared" si="256"/>
        <v>3.4722222222222225E-3</v>
      </c>
      <c r="O1851" s="10">
        <f t="shared" si="257"/>
        <v>5</v>
      </c>
    </row>
    <row r="1852" spans="1:15" x14ac:dyDescent="0.25">
      <c r="A1852">
        <v>6060835</v>
      </c>
      <c r="B1852" s="1">
        <v>42943</v>
      </c>
      <c r="C1852" s="9">
        <v>0.36148148148148151</v>
      </c>
      <c r="D1852" s="9">
        <v>0.3721990740740741</v>
      </c>
      <c r="E1852">
        <f t="shared" si="251"/>
        <v>7</v>
      </c>
      <c r="F1852" s="9">
        <f t="shared" si="252"/>
        <v>1.0717592592592584E-2</v>
      </c>
      <c r="G1852">
        <f t="shared" si="253"/>
        <v>0</v>
      </c>
      <c r="H1852" s="4">
        <f t="shared" si="254"/>
        <v>15.433333333333334</v>
      </c>
      <c r="I1852" s="4">
        <f t="shared" si="255"/>
        <v>1</v>
      </c>
      <c r="J1852">
        <f t="shared" si="258"/>
        <v>14635.466633333343</v>
      </c>
      <c r="K1852">
        <f>IF(E1852=7,H1852+K1851,K1851)</f>
        <v>10449.81666666668</v>
      </c>
      <c r="L1852">
        <f t="shared" si="259"/>
        <v>3385.6499666666659</v>
      </c>
      <c r="M1852">
        <f>IF(E1852=10,M1851+O1852,M1851)</f>
        <v>797</v>
      </c>
      <c r="N1852" s="9">
        <f t="shared" si="256"/>
        <v>1.1111111111111112E-2</v>
      </c>
      <c r="O1852" s="10">
        <f t="shared" si="257"/>
        <v>16</v>
      </c>
    </row>
    <row r="1853" spans="1:15" x14ac:dyDescent="0.25">
      <c r="A1853">
        <v>8880275</v>
      </c>
      <c r="B1853" s="1">
        <v>42943</v>
      </c>
      <c r="C1853" s="9">
        <v>0.36598379629629635</v>
      </c>
      <c r="D1853" s="9">
        <v>0.37474537037037042</v>
      </c>
      <c r="E1853">
        <f t="shared" si="251"/>
        <v>7</v>
      </c>
      <c r="F1853" s="9">
        <f t="shared" si="252"/>
        <v>8.7615740740740744E-3</v>
      </c>
      <c r="G1853">
        <f t="shared" si="253"/>
        <v>0</v>
      </c>
      <c r="H1853" s="4">
        <f t="shared" si="254"/>
        <v>12.616666666666667</v>
      </c>
      <c r="I1853" s="4">
        <f t="shared" si="255"/>
        <v>1</v>
      </c>
      <c r="J1853">
        <f t="shared" si="258"/>
        <v>14648.083300000009</v>
      </c>
      <c r="K1853">
        <f>IF(E1853=7,H1853+K1852,K1852)</f>
        <v>10462.433333333347</v>
      </c>
      <c r="L1853">
        <f t="shared" si="259"/>
        <v>3385.6499666666659</v>
      </c>
      <c r="M1853">
        <f>IF(E1853=10,M1852+O1853,M1852)</f>
        <v>797</v>
      </c>
      <c r="N1853" s="9">
        <f t="shared" si="256"/>
        <v>9.0277777777777787E-3</v>
      </c>
      <c r="O1853" s="10">
        <f t="shared" si="257"/>
        <v>13</v>
      </c>
    </row>
    <row r="1854" spans="1:15" x14ac:dyDescent="0.25">
      <c r="A1854">
        <v>57101974</v>
      </c>
      <c r="B1854" s="1">
        <v>42943</v>
      </c>
      <c r="C1854" s="9">
        <v>0.37133101851851852</v>
      </c>
      <c r="D1854" s="9">
        <v>0.37923611111111111</v>
      </c>
      <c r="E1854">
        <f t="shared" si="251"/>
        <v>8</v>
      </c>
      <c r="F1854" s="9">
        <f t="shared" si="252"/>
        <v>7.9050925925925886E-3</v>
      </c>
      <c r="G1854">
        <f t="shared" si="253"/>
        <v>0</v>
      </c>
      <c r="H1854" s="4">
        <f t="shared" si="254"/>
        <v>11.383333333333333</v>
      </c>
      <c r="I1854" s="4">
        <f t="shared" si="255"/>
        <v>1</v>
      </c>
      <c r="J1854">
        <f t="shared" si="258"/>
        <v>14659.466633333343</v>
      </c>
      <c r="K1854">
        <f>IF(E1854=7,H1854+K1853,K1853)</f>
        <v>10462.433333333347</v>
      </c>
      <c r="L1854">
        <f t="shared" si="259"/>
        <v>3397.0332999999991</v>
      </c>
      <c r="M1854">
        <f>IF(E1854=10,M1853+O1854,M1853)</f>
        <v>797</v>
      </c>
      <c r="N1854" s="9">
        <f t="shared" si="256"/>
        <v>8.3333333333333332E-3</v>
      </c>
      <c r="O1854" s="10">
        <f t="shared" si="257"/>
        <v>12</v>
      </c>
    </row>
    <row r="1855" spans="1:15" x14ac:dyDescent="0.25">
      <c r="A1855">
        <v>2096100</v>
      </c>
      <c r="B1855" s="1">
        <v>42943</v>
      </c>
      <c r="C1855" s="9">
        <v>0.3717361111111111</v>
      </c>
      <c r="D1855" s="9">
        <v>0.37253472222222223</v>
      </c>
      <c r="E1855">
        <f t="shared" si="251"/>
        <v>7</v>
      </c>
      <c r="F1855" s="9">
        <f t="shared" si="252"/>
        <v>7.9861111111112493E-4</v>
      </c>
      <c r="G1855">
        <f t="shared" si="253"/>
        <v>0</v>
      </c>
      <c r="H1855" s="4">
        <f t="shared" si="254"/>
        <v>1.1499999999999999</v>
      </c>
      <c r="I1855" s="4">
        <f t="shared" si="255"/>
        <v>1</v>
      </c>
      <c r="J1855">
        <f t="shared" si="258"/>
        <v>14660.616633333342</v>
      </c>
      <c r="K1855">
        <f>IF(E1855=7,H1855+K1854,K1854)</f>
        <v>10463.583333333347</v>
      </c>
      <c r="L1855">
        <f t="shared" si="259"/>
        <v>3397.0332999999991</v>
      </c>
      <c r="M1855">
        <f>IF(E1855=10,M1854+O1855,M1854)</f>
        <v>797</v>
      </c>
      <c r="N1855" s="9">
        <f t="shared" si="256"/>
        <v>1.3888888888888889E-3</v>
      </c>
      <c r="O1855" s="10">
        <f t="shared" si="257"/>
        <v>2</v>
      </c>
    </row>
    <row r="1856" spans="1:15" x14ac:dyDescent="0.25">
      <c r="A1856">
        <v>2366545</v>
      </c>
      <c r="B1856" s="1">
        <v>42943</v>
      </c>
      <c r="C1856" s="9">
        <v>0.37371527777777774</v>
      </c>
      <c r="D1856" s="9">
        <v>0.37967592592592592</v>
      </c>
      <c r="E1856">
        <f t="shared" si="251"/>
        <v>7</v>
      </c>
      <c r="F1856" s="9">
        <f t="shared" si="252"/>
        <v>5.9606481481481732E-3</v>
      </c>
      <c r="G1856">
        <f t="shared" si="253"/>
        <v>0</v>
      </c>
      <c r="H1856" s="4">
        <f t="shared" si="254"/>
        <v>8.5833333333333339</v>
      </c>
      <c r="I1856" s="4">
        <f t="shared" si="255"/>
        <v>1</v>
      </c>
      <c r="J1856">
        <f t="shared" si="258"/>
        <v>14669.199966666676</v>
      </c>
      <c r="K1856">
        <f>IF(E1856=7,H1856+K1855,K1855)</f>
        <v>10472.166666666681</v>
      </c>
      <c r="L1856">
        <f t="shared" si="259"/>
        <v>3397.0332999999991</v>
      </c>
      <c r="M1856">
        <f>IF(E1856=10,M1855+O1856,M1855)</f>
        <v>797</v>
      </c>
      <c r="N1856" s="9">
        <f t="shared" si="256"/>
        <v>6.2500000000000003E-3</v>
      </c>
      <c r="O1856" s="10">
        <f t="shared" si="257"/>
        <v>9</v>
      </c>
    </row>
    <row r="1857" spans="1:15" x14ac:dyDescent="0.25">
      <c r="A1857">
        <v>2260131</v>
      </c>
      <c r="B1857" s="1">
        <v>42943</v>
      </c>
      <c r="C1857" s="9">
        <v>0.37664351851851857</v>
      </c>
      <c r="D1857" s="9">
        <v>0.38442129629629629</v>
      </c>
      <c r="E1857">
        <f t="shared" si="251"/>
        <v>7</v>
      </c>
      <c r="F1857" s="9">
        <f t="shared" si="252"/>
        <v>7.7777777777777168E-3</v>
      </c>
      <c r="G1857">
        <f t="shared" si="253"/>
        <v>0</v>
      </c>
      <c r="H1857" s="4">
        <f t="shared" si="254"/>
        <v>11.2</v>
      </c>
      <c r="I1857" s="4">
        <f t="shared" si="255"/>
        <v>1</v>
      </c>
      <c r="J1857">
        <f t="shared" si="258"/>
        <v>14680.399966666677</v>
      </c>
      <c r="K1857">
        <f>IF(E1857=7,H1857+K1856,K1856)</f>
        <v>10483.366666666681</v>
      </c>
      <c r="L1857">
        <f t="shared" si="259"/>
        <v>3397.0332999999991</v>
      </c>
      <c r="M1857">
        <f>IF(E1857=10,M1856+O1857,M1856)</f>
        <v>797</v>
      </c>
      <c r="N1857" s="9">
        <f t="shared" si="256"/>
        <v>8.3333333333333332E-3</v>
      </c>
      <c r="O1857" s="10">
        <f t="shared" si="257"/>
        <v>12</v>
      </c>
    </row>
    <row r="1858" spans="1:15" x14ac:dyDescent="0.25">
      <c r="A1858">
        <v>75818182</v>
      </c>
      <c r="B1858" s="1">
        <v>42943</v>
      </c>
      <c r="C1858" s="9">
        <v>0.37973379629629633</v>
      </c>
      <c r="D1858" s="9">
        <v>0.38395833333333335</v>
      </c>
      <c r="E1858">
        <f t="shared" si="251"/>
        <v>8</v>
      </c>
      <c r="F1858" s="9">
        <f t="shared" si="252"/>
        <v>4.2245370370370128E-3</v>
      </c>
      <c r="G1858">
        <f t="shared" si="253"/>
        <v>0</v>
      </c>
      <c r="H1858" s="4">
        <f t="shared" si="254"/>
        <v>6.083333333333333</v>
      </c>
      <c r="I1858" s="4">
        <f t="shared" si="255"/>
        <v>1</v>
      </c>
      <c r="J1858">
        <f t="shared" si="258"/>
        <v>14686.483300000011</v>
      </c>
      <c r="K1858">
        <f>IF(E1858=7,H1858+K1857,K1857)</f>
        <v>10483.366666666681</v>
      </c>
      <c r="L1858">
        <f t="shared" si="259"/>
        <v>3403.1166333333326</v>
      </c>
      <c r="M1858">
        <f>IF(E1858=10,M1857+O1858,M1857)</f>
        <v>797</v>
      </c>
      <c r="N1858" s="9">
        <f t="shared" si="256"/>
        <v>4.8611111111111112E-3</v>
      </c>
      <c r="O1858" s="10">
        <f t="shared" si="257"/>
        <v>7</v>
      </c>
    </row>
    <row r="1859" spans="1:15" x14ac:dyDescent="0.25">
      <c r="A1859">
        <v>1247125</v>
      </c>
      <c r="B1859" s="1">
        <v>42943</v>
      </c>
      <c r="C1859" s="9">
        <v>0.38461805555555556</v>
      </c>
      <c r="D1859" s="9">
        <v>0.39339120370370373</v>
      </c>
      <c r="E1859">
        <f t="shared" ref="E1859:E1922" si="260">LEN(A1859)</f>
        <v>7</v>
      </c>
      <c r="F1859" s="9">
        <f t="shared" ref="F1859:F1922" si="261">D1859-C1859</f>
        <v>8.7731481481481688E-3</v>
      </c>
      <c r="G1859">
        <f t="shared" ref="G1859:G1922" si="262">IF(AND(E1859=7,LEFT(A1859,2)="12"),1,0)</f>
        <v>1</v>
      </c>
      <c r="H1859" s="4">
        <f t="shared" ref="H1859:H1922" si="263">MINUTE(F1859)+SECOND(F1859)/60</f>
        <v>12.633333333333333</v>
      </c>
      <c r="I1859" s="4">
        <f t="shared" ref="I1859:I1922" si="264">IF(OR(E1859=7,E1859=8),1,0)</f>
        <v>1</v>
      </c>
      <c r="J1859">
        <f t="shared" si="258"/>
        <v>14699.116633333344</v>
      </c>
      <c r="K1859">
        <f>IF(E1859=7,H1859+K1858,K1858)</f>
        <v>10496.000000000015</v>
      </c>
      <c r="L1859">
        <f t="shared" si="259"/>
        <v>3403.1166333333326</v>
      </c>
      <c r="M1859">
        <f>IF(E1859=10,M1858+O1859,M1858)</f>
        <v>797</v>
      </c>
      <c r="N1859" s="9">
        <f t="shared" ref="N1859:N1922" si="265">_xlfn.CEILING.MATH(F1859,"00:01")</f>
        <v>9.0277777777777787E-3</v>
      </c>
      <c r="O1859" s="10">
        <f t="shared" ref="O1859:O1922" si="266">MINUTE(N1859)+SECOND(N1859)/60</f>
        <v>13</v>
      </c>
    </row>
    <row r="1860" spans="1:15" x14ac:dyDescent="0.25">
      <c r="A1860">
        <v>3733011</v>
      </c>
      <c r="B1860" s="1">
        <v>42943</v>
      </c>
      <c r="C1860" s="9">
        <v>0.38571759259259258</v>
      </c>
      <c r="D1860" s="9">
        <v>0.39556712962962964</v>
      </c>
      <c r="E1860">
        <f t="shared" si="260"/>
        <v>7</v>
      </c>
      <c r="F1860" s="9">
        <f t="shared" si="261"/>
        <v>9.8495370370370594E-3</v>
      </c>
      <c r="G1860">
        <f t="shared" si="262"/>
        <v>0</v>
      </c>
      <c r="H1860" s="4">
        <f t="shared" si="263"/>
        <v>14.183333333333334</v>
      </c>
      <c r="I1860" s="4">
        <f t="shared" si="264"/>
        <v>1</v>
      </c>
      <c r="J1860">
        <f t="shared" ref="J1860:J1923" si="267">IF(I1860=1,J1859+H1860,J1859)</f>
        <v>14713.299966666676</v>
      </c>
      <c r="K1860">
        <f>IF(E1860=7,H1860+K1859,K1859)</f>
        <v>10510.183333333347</v>
      </c>
      <c r="L1860">
        <f t="shared" si="259"/>
        <v>3403.1166333333326</v>
      </c>
      <c r="M1860">
        <f>IF(E1860=10,M1859+O1860,M1859)</f>
        <v>797</v>
      </c>
      <c r="N1860" s="9">
        <f t="shared" si="265"/>
        <v>1.0416666666666668E-2</v>
      </c>
      <c r="O1860" s="10">
        <f t="shared" si="266"/>
        <v>15</v>
      </c>
    </row>
    <row r="1861" spans="1:15" x14ac:dyDescent="0.25">
      <c r="A1861">
        <v>6615729</v>
      </c>
      <c r="B1861" s="1">
        <v>42943</v>
      </c>
      <c r="C1861" s="9">
        <v>0.38997685185185182</v>
      </c>
      <c r="D1861" s="9">
        <v>0.39743055555555556</v>
      </c>
      <c r="E1861">
        <f t="shared" si="260"/>
        <v>7</v>
      </c>
      <c r="F1861" s="9">
        <f t="shared" si="261"/>
        <v>7.4537037037037401E-3</v>
      </c>
      <c r="G1861">
        <f t="shared" si="262"/>
        <v>0</v>
      </c>
      <c r="H1861" s="4">
        <f t="shared" si="263"/>
        <v>10.733333333333333</v>
      </c>
      <c r="I1861" s="4">
        <f t="shared" si="264"/>
        <v>1</v>
      </c>
      <c r="J1861">
        <f t="shared" si="267"/>
        <v>14724.03330000001</v>
      </c>
      <c r="K1861">
        <f>IF(E1861=7,H1861+K1860,K1860)</f>
        <v>10520.916666666681</v>
      </c>
      <c r="L1861">
        <f t="shared" si="259"/>
        <v>3403.1166333333326</v>
      </c>
      <c r="M1861">
        <f>IF(E1861=10,M1860+O1861,M1860)</f>
        <v>797</v>
      </c>
      <c r="N1861" s="9">
        <f t="shared" si="265"/>
        <v>7.6388888888888895E-3</v>
      </c>
      <c r="O1861" s="10">
        <f t="shared" si="266"/>
        <v>11</v>
      </c>
    </row>
    <row r="1862" spans="1:15" x14ac:dyDescent="0.25">
      <c r="A1862">
        <v>6844342</v>
      </c>
      <c r="B1862" s="1">
        <v>42943</v>
      </c>
      <c r="C1862" s="9">
        <v>0.39451388888888889</v>
      </c>
      <c r="D1862" s="9">
        <v>0.39609953703703704</v>
      </c>
      <c r="E1862">
        <f t="shared" si="260"/>
        <v>7</v>
      </c>
      <c r="F1862" s="9">
        <f t="shared" si="261"/>
        <v>1.5856481481481555E-3</v>
      </c>
      <c r="G1862">
        <f t="shared" si="262"/>
        <v>0</v>
      </c>
      <c r="H1862" s="4">
        <f t="shared" si="263"/>
        <v>2.2833333333333332</v>
      </c>
      <c r="I1862" s="4">
        <f t="shared" si="264"/>
        <v>1</v>
      </c>
      <c r="J1862">
        <f t="shared" si="267"/>
        <v>14726.316633333343</v>
      </c>
      <c r="K1862">
        <f>IF(E1862=7,H1862+K1861,K1861)</f>
        <v>10523.200000000013</v>
      </c>
      <c r="L1862">
        <f t="shared" si="259"/>
        <v>3403.1166333333326</v>
      </c>
      <c r="M1862">
        <f>IF(E1862=10,M1861+O1862,M1861)</f>
        <v>797</v>
      </c>
      <c r="N1862" s="9">
        <f t="shared" si="265"/>
        <v>2.0833333333333333E-3</v>
      </c>
      <c r="O1862" s="10">
        <f t="shared" si="266"/>
        <v>3</v>
      </c>
    </row>
    <row r="1863" spans="1:15" x14ac:dyDescent="0.25">
      <c r="A1863">
        <v>8369815</v>
      </c>
      <c r="B1863" s="1">
        <v>42943</v>
      </c>
      <c r="C1863" s="9">
        <v>0.3967013888888889</v>
      </c>
      <c r="D1863" s="9">
        <v>0.40182870370370366</v>
      </c>
      <c r="E1863">
        <f t="shared" si="260"/>
        <v>7</v>
      </c>
      <c r="F1863" s="9">
        <f t="shared" si="261"/>
        <v>5.1273148148147651E-3</v>
      </c>
      <c r="G1863">
        <f t="shared" si="262"/>
        <v>0</v>
      </c>
      <c r="H1863" s="4">
        <f t="shared" si="263"/>
        <v>7.3833333333333337</v>
      </c>
      <c r="I1863" s="4">
        <f t="shared" si="264"/>
        <v>1</v>
      </c>
      <c r="J1863">
        <f t="shared" si="267"/>
        <v>14733.699966666676</v>
      </c>
      <c r="K1863">
        <f>IF(E1863=7,H1863+K1862,K1862)</f>
        <v>10530.583333333347</v>
      </c>
      <c r="L1863">
        <f t="shared" si="259"/>
        <v>3403.1166333333326</v>
      </c>
      <c r="M1863">
        <f>IF(E1863=10,M1862+O1863,M1862)</f>
        <v>797</v>
      </c>
      <c r="N1863" s="9">
        <f t="shared" si="265"/>
        <v>5.5555555555555558E-3</v>
      </c>
      <c r="O1863" s="10">
        <f t="shared" si="266"/>
        <v>8</v>
      </c>
    </row>
    <row r="1864" spans="1:15" x14ac:dyDescent="0.25">
      <c r="A1864">
        <v>9304830</v>
      </c>
      <c r="B1864" s="1">
        <v>42943</v>
      </c>
      <c r="C1864" s="9">
        <v>0.39812500000000001</v>
      </c>
      <c r="D1864" s="9">
        <v>0.3989583333333333</v>
      </c>
      <c r="E1864">
        <f t="shared" si="260"/>
        <v>7</v>
      </c>
      <c r="F1864" s="9">
        <f t="shared" si="261"/>
        <v>8.3333333333329707E-4</v>
      </c>
      <c r="G1864">
        <f t="shared" si="262"/>
        <v>0</v>
      </c>
      <c r="H1864" s="4">
        <f t="shared" si="263"/>
        <v>1.2</v>
      </c>
      <c r="I1864" s="4">
        <f t="shared" si="264"/>
        <v>1</v>
      </c>
      <c r="J1864">
        <f t="shared" si="267"/>
        <v>14734.899966666677</v>
      </c>
      <c r="K1864">
        <f>IF(E1864=7,H1864+K1863,K1863)</f>
        <v>10531.783333333347</v>
      </c>
      <c r="L1864">
        <f t="shared" si="259"/>
        <v>3403.1166333333326</v>
      </c>
      <c r="M1864">
        <f>IF(E1864=10,M1863+O1864,M1863)</f>
        <v>797</v>
      </c>
      <c r="N1864" s="9">
        <f t="shared" si="265"/>
        <v>1.3888888888888889E-3</v>
      </c>
      <c r="O1864" s="10">
        <f t="shared" si="266"/>
        <v>2</v>
      </c>
    </row>
    <row r="1865" spans="1:15" x14ac:dyDescent="0.25">
      <c r="A1865">
        <v>1117708</v>
      </c>
      <c r="B1865" s="1">
        <v>42943</v>
      </c>
      <c r="C1865" s="9">
        <v>0.40266203703703707</v>
      </c>
      <c r="D1865" s="9">
        <v>0.40731481481481485</v>
      </c>
      <c r="E1865">
        <f t="shared" si="260"/>
        <v>7</v>
      </c>
      <c r="F1865" s="9">
        <f t="shared" si="261"/>
        <v>4.6527777777777835E-3</v>
      </c>
      <c r="G1865">
        <f t="shared" si="262"/>
        <v>0</v>
      </c>
      <c r="H1865" s="4">
        <f t="shared" si="263"/>
        <v>6.7</v>
      </c>
      <c r="I1865" s="4">
        <f t="shared" si="264"/>
        <v>1</v>
      </c>
      <c r="J1865">
        <f t="shared" si="267"/>
        <v>14741.599966666678</v>
      </c>
      <c r="K1865">
        <f>IF(E1865=7,H1865+K1864,K1864)</f>
        <v>10538.483333333348</v>
      </c>
      <c r="L1865">
        <f t="shared" si="259"/>
        <v>3403.1166333333326</v>
      </c>
      <c r="M1865">
        <f>IF(E1865=10,M1864+O1865,M1864)</f>
        <v>797</v>
      </c>
      <c r="N1865" s="9">
        <f t="shared" si="265"/>
        <v>4.8611111111111112E-3</v>
      </c>
      <c r="O1865" s="10">
        <f t="shared" si="266"/>
        <v>7</v>
      </c>
    </row>
    <row r="1866" spans="1:15" x14ac:dyDescent="0.25">
      <c r="A1866">
        <v>6055986</v>
      </c>
      <c r="B1866" s="1">
        <v>42943</v>
      </c>
      <c r="C1866" s="9">
        <v>0.40710648148148149</v>
      </c>
      <c r="D1866" s="9">
        <v>0.40740740740740744</v>
      </c>
      <c r="E1866">
        <f t="shared" si="260"/>
        <v>7</v>
      </c>
      <c r="F1866" s="9">
        <f t="shared" si="261"/>
        <v>3.0092592592595446E-4</v>
      </c>
      <c r="G1866">
        <f t="shared" si="262"/>
        <v>0</v>
      </c>
      <c r="H1866" s="4">
        <f t="shared" si="263"/>
        <v>0.43333333333333335</v>
      </c>
      <c r="I1866" s="4">
        <f t="shared" si="264"/>
        <v>1</v>
      </c>
      <c r="J1866">
        <f t="shared" si="267"/>
        <v>14742.03330000001</v>
      </c>
      <c r="K1866">
        <f>IF(E1866=7,H1866+K1865,K1865)</f>
        <v>10538.916666666681</v>
      </c>
      <c r="L1866">
        <f t="shared" si="259"/>
        <v>3403.1166333333326</v>
      </c>
      <c r="M1866">
        <f>IF(E1866=10,M1865+O1866,M1865)</f>
        <v>797</v>
      </c>
      <c r="N1866" s="9">
        <f t="shared" si="265"/>
        <v>6.9444444444444447E-4</v>
      </c>
      <c r="O1866" s="10">
        <f t="shared" si="266"/>
        <v>1</v>
      </c>
    </row>
    <row r="1867" spans="1:15" x14ac:dyDescent="0.25">
      <c r="A1867">
        <v>4569864426</v>
      </c>
      <c r="B1867" s="1">
        <v>42943</v>
      </c>
      <c r="C1867" s="9">
        <v>0.40751157407407407</v>
      </c>
      <c r="D1867" s="9">
        <v>0.41725694444444444</v>
      </c>
      <c r="E1867">
        <f t="shared" si="260"/>
        <v>10</v>
      </c>
      <c r="F1867" s="9">
        <f t="shared" si="261"/>
        <v>9.7453703703703765E-3</v>
      </c>
      <c r="G1867">
        <f t="shared" si="262"/>
        <v>0</v>
      </c>
      <c r="H1867" s="4">
        <f t="shared" si="263"/>
        <v>14.033333333333333</v>
      </c>
      <c r="I1867" s="4">
        <f t="shared" si="264"/>
        <v>0</v>
      </c>
      <c r="J1867">
        <f t="shared" si="267"/>
        <v>14742.03330000001</v>
      </c>
      <c r="K1867">
        <f>IF(E1867=7,H1867+K1866,K1866)</f>
        <v>10538.916666666681</v>
      </c>
      <c r="L1867">
        <f t="shared" si="259"/>
        <v>3403.1166333333326</v>
      </c>
      <c r="M1867">
        <f>IF(E1867=10,M1866+O1867,M1866)</f>
        <v>812</v>
      </c>
      <c r="N1867" s="9">
        <f t="shared" si="265"/>
        <v>1.0416666666666668E-2</v>
      </c>
      <c r="O1867" s="10">
        <f t="shared" si="266"/>
        <v>15</v>
      </c>
    </row>
    <row r="1868" spans="1:15" x14ac:dyDescent="0.25">
      <c r="A1868">
        <v>2781512</v>
      </c>
      <c r="B1868" s="1">
        <v>42943</v>
      </c>
      <c r="C1868" s="9">
        <v>0.41244212962962962</v>
      </c>
      <c r="D1868" s="9">
        <v>0.41619212962962965</v>
      </c>
      <c r="E1868">
        <f t="shared" si="260"/>
        <v>7</v>
      </c>
      <c r="F1868" s="9">
        <f t="shared" si="261"/>
        <v>3.7500000000000311E-3</v>
      </c>
      <c r="G1868">
        <f t="shared" si="262"/>
        <v>0</v>
      </c>
      <c r="H1868" s="4">
        <f t="shared" si="263"/>
        <v>5.4</v>
      </c>
      <c r="I1868" s="4">
        <f t="shared" si="264"/>
        <v>1</v>
      </c>
      <c r="J1868">
        <f t="shared" si="267"/>
        <v>14747.43330000001</v>
      </c>
      <c r="K1868">
        <f>IF(E1868=7,H1868+K1867,K1867)</f>
        <v>10544.31666666668</v>
      </c>
      <c r="L1868">
        <f t="shared" si="259"/>
        <v>3403.1166333333326</v>
      </c>
      <c r="M1868">
        <f>IF(E1868=10,M1867+O1868,M1867)</f>
        <v>812</v>
      </c>
      <c r="N1868" s="9">
        <f t="shared" si="265"/>
        <v>4.1666666666666666E-3</v>
      </c>
      <c r="O1868" s="10">
        <f t="shared" si="266"/>
        <v>6</v>
      </c>
    </row>
    <row r="1869" spans="1:15" x14ac:dyDescent="0.25">
      <c r="A1869">
        <v>3093964</v>
      </c>
      <c r="B1869" s="1">
        <v>42943</v>
      </c>
      <c r="C1869" s="9">
        <v>0.41363425925925923</v>
      </c>
      <c r="D1869" s="9">
        <v>0.41902777777777778</v>
      </c>
      <c r="E1869">
        <f t="shared" si="260"/>
        <v>7</v>
      </c>
      <c r="F1869" s="9">
        <f t="shared" si="261"/>
        <v>5.3935185185185475E-3</v>
      </c>
      <c r="G1869">
        <f t="shared" si="262"/>
        <v>0</v>
      </c>
      <c r="H1869" s="4">
        <f t="shared" si="263"/>
        <v>7.7666666666666666</v>
      </c>
      <c r="I1869" s="4">
        <f t="shared" si="264"/>
        <v>1</v>
      </c>
      <c r="J1869">
        <f t="shared" si="267"/>
        <v>14755.199966666676</v>
      </c>
      <c r="K1869">
        <f>IF(E1869=7,H1869+K1868,K1868)</f>
        <v>10552.083333333347</v>
      </c>
      <c r="L1869">
        <f t="shared" si="259"/>
        <v>3403.1166333333326</v>
      </c>
      <c r="M1869">
        <f>IF(E1869=10,M1868+O1869,M1868)</f>
        <v>812</v>
      </c>
      <c r="N1869" s="9">
        <f t="shared" si="265"/>
        <v>5.5555555555555558E-3</v>
      </c>
      <c r="O1869" s="10">
        <f t="shared" si="266"/>
        <v>8</v>
      </c>
    </row>
    <row r="1870" spans="1:15" x14ac:dyDescent="0.25">
      <c r="A1870">
        <v>9413315</v>
      </c>
      <c r="B1870" s="1">
        <v>42943</v>
      </c>
      <c r="C1870" s="9">
        <v>0.41783564814814816</v>
      </c>
      <c r="D1870" s="9">
        <v>0.42383101851851851</v>
      </c>
      <c r="E1870">
        <f t="shared" si="260"/>
        <v>7</v>
      </c>
      <c r="F1870" s="9">
        <f t="shared" si="261"/>
        <v>5.9953703703703454E-3</v>
      </c>
      <c r="G1870">
        <f t="shared" si="262"/>
        <v>0</v>
      </c>
      <c r="H1870" s="4">
        <f t="shared" si="263"/>
        <v>8.6333333333333329</v>
      </c>
      <c r="I1870" s="4">
        <f t="shared" si="264"/>
        <v>1</v>
      </c>
      <c r="J1870">
        <f t="shared" si="267"/>
        <v>14763.833300000009</v>
      </c>
      <c r="K1870">
        <f>IF(E1870=7,H1870+K1869,K1869)</f>
        <v>10560.71666666668</v>
      </c>
      <c r="L1870">
        <f t="shared" si="259"/>
        <v>3403.1166333333326</v>
      </c>
      <c r="M1870">
        <f>IF(E1870=10,M1869+O1870,M1869)</f>
        <v>812</v>
      </c>
      <c r="N1870" s="9">
        <f t="shared" si="265"/>
        <v>6.2500000000000003E-3</v>
      </c>
      <c r="O1870" s="10">
        <f t="shared" si="266"/>
        <v>9</v>
      </c>
    </row>
    <row r="1871" spans="1:15" x14ac:dyDescent="0.25">
      <c r="A1871">
        <v>1890121</v>
      </c>
      <c r="B1871" s="1">
        <v>42943</v>
      </c>
      <c r="C1871" s="9">
        <v>0.42357638888888888</v>
      </c>
      <c r="D1871" s="9">
        <v>0.43</v>
      </c>
      <c r="E1871">
        <f t="shared" si="260"/>
        <v>7</v>
      </c>
      <c r="F1871" s="9">
        <f t="shared" si="261"/>
        <v>6.423611111111116E-3</v>
      </c>
      <c r="G1871">
        <f t="shared" si="262"/>
        <v>0</v>
      </c>
      <c r="H1871" s="4">
        <f t="shared" si="263"/>
        <v>9.25</v>
      </c>
      <c r="I1871" s="4">
        <f t="shared" si="264"/>
        <v>1</v>
      </c>
      <c r="J1871">
        <f t="shared" si="267"/>
        <v>14773.083300000009</v>
      </c>
      <c r="K1871">
        <f>IF(E1871=7,H1871+K1870,K1870)</f>
        <v>10569.96666666668</v>
      </c>
      <c r="L1871">
        <f t="shared" si="259"/>
        <v>3403.1166333333326</v>
      </c>
      <c r="M1871">
        <f>IF(E1871=10,M1870+O1871,M1870)</f>
        <v>812</v>
      </c>
      <c r="N1871" s="9">
        <f t="shared" si="265"/>
        <v>6.9444444444444449E-3</v>
      </c>
      <c r="O1871" s="10">
        <f t="shared" si="266"/>
        <v>10</v>
      </c>
    </row>
    <row r="1872" spans="1:15" x14ac:dyDescent="0.25">
      <c r="A1872">
        <v>9906846123</v>
      </c>
      <c r="B1872" s="1">
        <v>42943</v>
      </c>
      <c r="C1872" s="9">
        <v>0.424375</v>
      </c>
      <c r="D1872" s="9">
        <v>0.42505787037037041</v>
      </c>
      <c r="E1872">
        <f t="shared" si="260"/>
        <v>10</v>
      </c>
      <c r="F1872" s="9">
        <f t="shared" si="261"/>
        <v>6.828703703704031E-4</v>
      </c>
      <c r="G1872">
        <f t="shared" si="262"/>
        <v>0</v>
      </c>
      <c r="H1872" s="4">
        <f t="shared" si="263"/>
        <v>0.98333333333333328</v>
      </c>
      <c r="I1872" s="4">
        <f t="shared" si="264"/>
        <v>0</v>
      </c>
      <c r="J1872">
        <f t="shared" si="267"/>
        <v>14773.083300000009</v>
      </c>
      <c r="K1872">
        <f>IF(E1872=7,H1872+K1871,K1871)</f>
        <v>10569.96666666668</v>
      </c>
      <c r="L1872">
        <f t="shared" si="259"/>
        <v>3403.1166333333326</v>
      </c>
      <c r="M1872">
        <f>IF(E1872=10,M1871+O1872,M1871)</f>
        <v>813</v>
      </c>
      <c r="N1872" s="9">
        <f t="shared" si="265"/>
        <v>6.9444444444444447E-4</v>
      </c>
      <c r="O1872" s="10">
        <f t="shared" si="266"/>
        <v>1</v>
      </c>
    </row>
    <row r="1873" spans="1:15" x14ac:dyDescent="0.25">
      <c r="A1873">
        <v>12063341</v>
      </c>
      <c r="B1873" s="1">
        <v>42943</v>
      </c>
      <c r="C1873" s="9">
        <v>0.42849537037037039</v>
      </c>
      <c r="D1873" s="9">
        <v>0.4372800925925926</v>
      </c>
      <c r="E1873">
        <f t="shared" si="260"/>
        <v>8</v>
      </c>
      <c r="F1873" s="9">
        <f t="shared" si="261"/>
        <v>8.7847222222222077E-3</v>
      </c>
      <c r="G1873">
        <f t="shared" si="262"/>
        <v>0</v>
      </c>
      <c r="H1873" s="4">
        <f t="shared" si="263"/>
        <v>12.65</v>
      </c>
      <c r="I1873" s="4">
        <f t="shared" si="264"/>
        <v>1</v>
      </c>
      <c r="J1873">
        <f t="shared" si="267"/>
        <v>14785.733300000009</v>
      </c>
      <c r="K1873">
        <f>IF(E1873=7,H1873+K1872,K1872)</f>
        <v>10569.96666666668</v>
      </c>
      <c r="L1873">
        <f t="shared" si="259"/>
        <v>3415.7666333333327</v>
      </c>
      <c r="M1873">
        <f>IF(E1873=10,M1872+O1873,M1872)</f>
        <v>813</v>
      </c>
      <c r="N1873" s="9">
        <f t="shared" si="265"/>
        <v>9.0277777777777787E-3</v>
      </c>
      <c r="O1873" s="10">
        <f t="shared" si="266"/>
        <v>13</v>
      </c>
    </row>
    <row r="1874" spans="1:15" x14ac:dyDescent="0.25">
      <c r="A1874">
        <v>27798660</v>
      </c>
      <c r="B1874" s="1">
        <v>42943</v>
      </c>
      <c r="C1874" s="9">
        <v>0.42925925925925923</v>
      </c>
      <c r="D1874" s="9">
        <v>0.43239583333333331</v>
      </c>
      <c r="E1874">
        <f t="shared" si="260"/>
        <v>8</v>
      </c>
      <c r="F1874" s="9">
        <f t="shared" si="261"/>
        <v>3.1365740740740833E-3</v>
      </c>
      <c r="G1874">
        <f t="shared" si="262"/>
        <v>0</v>
      </c>
      <c r="H1874" s="4">
        <f t="shared" si="263"/>
        <v>4.5166666666666666</v>
      </c>
      <c r="I1874" s="4">
        <f t="shared" si="264"/>
        <v>1</v>
      </c>
      <c r="J1874">
        <f t="shared" si="267"/>
        <v>14790.249966666675</v>
      </c>
      <c r="K1874">
        <f>IF(E1874=7,H1874+K1873,K1873)</f>
        <v>10569.96666666668</v>
      </c>
      <c r="L1874">
        <f t="shared" si="259"/>
        <v>3420.2832999999996</v>
      </c>
      <c r="M1874">
        <f>IF(E1874=10,M1873+O1874,M1873)</f>
        <v>813</v>
      </c>
      <c r="N1874" s="9">
        <f t="shared" si="265"/>
        <v>3.4722222222222225E-3</v>
      </c>
      <c r="O1874" s="10">
        <f t="shared" si="266"/>
        <v>5</v>
      </c>
    </row>
    <row r="1875" spans="1:15" x14ac:dyDescent="0.25">
      <c r="A1875">
        <v>37077953</v>
      </c>
      <c r="B1875" s="1">
        <v>42943</v>
      </c>
      <c r="C1875" s="9">
        <v>0.43262731481481481</v>
      </c>
      <c r="D1875" s="9">
        <v>0.43929398148148152</v>
      </c>
      <c r="E1875">
        <f t="shared" si="260"/>
        <v>8</v>
      </c>
      <c r="F1875" s="9">
        <f t="shared" si="261"/>
        <v>6.6666666666667096E-3</v>
      </c>
      <c r="G1875">
        <f t="shared" si="262"/>
        <v>0</v>
      </c>
      <c r="H1875" s="4">
        <f t="shared" si="263"/>
        <v>9.6</v>
      </c>
      <c r="I1875" s="4">
        <f t="shared" si="264"/>
        <v>1</v>
      </c>
      <c r="J1875">
        <f t="shared" si="267"/>
        <v>14799.849966666676</v>
      </c>
      <c r="K1875">
        <f>IF(E1875=7,H1875+K1874,K1874)</f>
        <v>10569.96666666668</v>
      </c>
      <c r="L1875">
        <f t="shared" si="259"/>
        <v>3429.8832999999995</v>
      </c>
      <c r="M1875">
        <f>IF(E1875=10,M1874+O1875,M1874)</f>
        <v>813</v>
      </c>
      <c r="N1875" s="9">
        <f t="shared" si="265"/>
        <v>6.9444444444444449E-3</v>
      </c>
      <c r="O1875" s="10">
        <f t="shared" si="266"/>
        <v>10</v>
      </c>
    </row>
    <row r="1876" spans="1:15" x14ac:dyDescent="0.25">
      <c r="A1876">
        <v>70606958</v>
      </c>
      <c r="B1876" s="1">
        <v>42943</v>
      </c>
      <c r="C1876" s="9">
        <v>0.43387731481481479</v>
      </c>
      <c r="D1876" s="9">
        <v>0.44252314814814814</v>
      </c>
      <c r="E1876">
        <f t="shared" si="260"/>
        <v>8</v>
      </c>
      <c r="F1876" s="9">
        <f t="shared" si="261"/>
        <v>8.6458333333333526E-3</v>
      </c>
      <c r="G1876">
        <f t="shared" si="262"/>
        <v>0</v>
      </c>
      <c r="H1876" s="4">
        <f t="shared" si="263"/>
        <v>12.45</v>
      </c>
      <c r="I1876" s="4">
        <f t="shared" si="264"/>
        <v>1</v>
      </c>
      <c r="J1876">
        <f t="shared" si="267"/>
        <v>14812.299966666676</v>
      </c>
      <c r="K1876">
        <f>IF(E1876=7,H1876+K1875,K1875)</f>
        <v>10569.96666666668</v>
      </c>
      <c r="L1876">
        <f t="shared" si="259"/>
        <v>3442.3332999999993</v>
      </c>
      <c r="M1876">
        <f>IF(E1876=10,M1875+O1876,M1875)</f>
        <v>813</v>
      </c>
      <c r="N1876" s="9">
        <f t="shared" si="265"/>
        <v>9.0277777777777787E-3</v>
      </c>
      <c r="O1876" s="10">
        <f t="shared" si="266"/>
        <v>13</v>
      </c>
    </row>
    <row r="1877" spans="1:15" x14ac:dyDescent="0.25">
      <c r="A1877">
        <v>21303266</v>
      </c>
      <c r="B1877" s="1">
        <v>42943</v>
      </c>
      <c r="C1877" s="9">
        <v>0.4384953703703704</v>
      </c>
      <c r="D1877" s="9">
        <v>0.44209490740740742</v>
      </c>
      <c r="E1877">
        <f t="shared" si="260"/>
        <v>8</v>
      </c>
      <c r="F1877" s="9">
        <f t="shared" si="261"/>
        <v>3.5995370370370261E-3</v>
      </c>
      <c r="G1877">
        <f t="shared" si="262"/>
        <v>0</v>
      </c>
      <c r="H1877" s="4">
        <f t="shared" si="263"/>
        <v>5.1833333333333336</v>
      </c>
      <c r="I1877" s="4">
        <f t="shared" si="264"/>
        <v>1</v>
      </c>
      <c r="J1877">
        <f t="shared" si="267"/>
        <v>14817.483300000009</v>
      </c>
      <c r="K1877">
        <f>IF(E1877=7,H1877+K1876,K1876)</f>
        <v>10569.96666666668</v>
      </c>
      <c r="L1877">
        <f t="shared" si="259"/>
        <v>3447.5166333333327</v>
      </c>
      <c r="M1877">
        <f>IF(E1877=10,M1876+O1877,M1876)</f>
        <v>813</v>
      </c>
      <c r="N1877" s="9">
        <f t="shared" si="265"/>
        <v>4.1666666666666666E-3</v>
      </c>
      <c r="O1877" s="10">
        <f t="shared" si="266"/>
        <v>6</v>
      </c>
    </row>
    <row r="1878" spans="1:15" x14ac:dyDescent="0.25">
      <c r="A1878">
        <v>66871690</v>
      </c>
      <c r="B1878" s="1">
        <v>42943</v>
      </c>
      <c r="C1878" s="9">
        <v>0.44003472222222223</v>
      </c>
      <c r="D1878" s="9">
        <v>0.44219907407407405</v>
      </c>
      <c r="E1878">
        <f t="shared" si="260"/>
        <v>8</v>
      </c>
      <c r="F1878" s="9">
        <f t="shared" si="261"/>
        <v>2.1643518518518201E-3</v>
      </c>
      <c r="G1878">
        <f t="shared" si="262"/>
        <v>0</v>
      </c>
      <c r="H1878" s="4">
        <f t="shared" si="263"/>
        <v>3.1166666666666667</v>
      </c>
      <c r="I1878" s="4">
        <f t="shared" si="264"/>
        <v>1</v>
      </c>
      <c r="J1878">
        <f t="shared" si="267"/>
        <v>14820.599966666676</v>
      </c>
      <c r="K1878">
        <f>IF(E1878=7,H1878+K1877,K1877)</f>
        <v>10569.96666666668</v>
      </c>
      <c r="L1878">
        <f t="shared" si="259"/>
        <v>3450.6332999999995</v>
      </c>
      <c r="M1878">
        <f>IF(E1878=10,M1877+O1878,M1877)</f>
        <v>813</v>
      </c>
      <c r="N1878" s="9">
        <f t="shared" si="265"/>
        <v>2.7777777777777779E-3</v>
      </c>
      <c r="O1878" s="10">
        <f t="shared" si="266"/>
        <v>4</v>
      </c>
    </row>
    <row r="1879" spans="1:15" x14ac:dyDescent="0.25">
      <c r="A1879">
        <v>88366261</v>
      </c>
      <c r="B1879" s="1">
        <v>42943</v>
      </c>
      <c r="C1879" s="9">
        <v>0.44006944444444446</v>
      </c>
      <c r="D1879" s="9">
        <v>0.44208333333333333</v>
      </c>
      <c r="E1879">
        <f t="shared" si="260"/>
        <v>8</v>
      </c>
      <c r="F1879" s="9">
        <f t="shared" si="261"/>
        <v>2.0138888888888706E-3</v>
      </c>
      <c r="G1879">
        <f t="shared" si="262"/>
        <v>0</v>
      </c>
      <c r="H1879" s="4">
        <f t="shared" si="263"/>
        <v>2.9</v>
      </c>
      <c r="I1879" s="4">
        <f t="shared" si="264"/>
        <v>1</v>
      </c>
      <c r="J1879">
        <f t="shared" si="267"/>
        <v>14823.499966666675</v>
      </c>
      <c r="K1879">
        <f>IF(E1879=7,H1879+K1878,K1878)</f>
        <v>10569.96666666668</v>
      </c>
      <c r="L1879">
        <f t="shared" si="259"/>
        <v>3453.5332999999996</v>
      </c>
      <c r="M1879">
        <f>IF(E1879=10,M1878+O1879,M1878)</f>
        <v>813</v>
      </c>
      <c r="N1879" s="9">
        <f t="shared" si="265"/>
        <v>2.0833333333333333E-3</v>
      </c>
      <c r="O1879" s="10">
        <f t="shared" si="266"/>
        <v>3</v>
      </c>
    </row>
    <row r="1880" spans="1:15" x14ac:dyDescent="0.25">
      <c r="A1880">
        <v>9506446</v>
      </c>
      <c r="B1880" s="1">
        <v>42943</v>
      </c>
      <c r="C1880" s="9">
        <v>0.44490740740740736</v>
      </c>
      <c r="D1880" s="9">
        <v>0.45071759259259259</v>
      </c>
      <c r="E1880">
        <f t="shared" si="260"/>
        <v>7</v>
      </c>
      <c r="F1880" s="9">
        <f t="shared" si="261"/>
        <v>5.8101851851852238E-3</v>
      </c>
      <c r="G1880">
        <f t="shared" si="262"/>
        <v>0</v>
      </c>
      <c r="H1880" s="4">
        <f t="shared" si="263"/>
        <v>8.3666666666666671</v>
      </c>
      <c r="I1880" s="4">
        <f t="shared" si="264"/>
        <v>1</v>
      </c>
      <c r="J1880">
        <f t="shared" si="267"/>
        <v>14831.866633333342</v>
      </c>
      <c r="K1880">
        <f>IF(E1880=7,H1880+K1879,K1879)</f>
        <v>10578.333333333347</v>
      </c>
      <c r="L1880">
        <f t="shared" si="259"/>
        <v>3453.5332999999996</v>
      </c>
      <c r="M1880">
        <f>IF(E1880=10,M1879+O1880,M1879)</f>
        <v>813</v>
      </c>
      <c r="N1880" s="9">
        <f t="shared" si="265"/>
        <v>6.2500000000000003E-3</v>
      </c>
      <c r="O1880" s="10">
        <f t="shared" si="266"/>
        <v>9</v>
      </c>
    </row>
    <row r="1881" spans="1:15" x14ac:dyDescent="0.25">
      <c r="A1881">
        <v>9225807</v>
      </c>
      <c r="B1881" s="1">
        <v>42943</v>
      </c>
      <c r="C1881" s="9">
        <v>0.44996527777777778</v>
      </c>
      <c r="D1881" s="9">
        <v>0.45952546296296298</v>
      </c>
      <c r="E1881">
        <f t="shared" si="260"/>
        <v>7</v>
      </c>
      <c r="F1881" s="9">
        <f t="shared" si="261"/>
        <v>9.5601851851851993E-3</v>
      </c>
      <c r="G1881">
        <f t="shared" si="262"/>
        <v>0</v>
      </c>
      <c r="H1881" s="4">
        <f t="shared" si="263"/>
        <v>13.766666666666667</v>
      </c>
      <c r="I1881" s="4">
        <f t="shared" si="264"/>
        <v>1</v>
      </c>
      <c r="J1881">
        <f t="shared" si="267"/>
        <v>14845.633300000009</v>
      </c>
      <c r="K1881">
        <f>IF(E1881=7,H1881+K1880,K1880)</f>
        <v>10592.100000000013</v>
      </c>
      <c r="L1881">
        <f t="shared" si="259"/>
        <v>3453.5332999999996</v>
      </c>
      <c r="M1881">
        <f>IF(E1881=10,M1880+O1881,M1880)</f>
        <v>813</v>
      </c>
      <c r="N1881" s="9">
        <f t="shared" si="265"/>
        <v>9.7222222222222224E-3</v>
      </c>
      <c r="O1881" s="10">
        <f t="shared" si="266"/>
        <v>14</v>
      </c>
    </row>
    <row r="1882" spans="1:15" x14ac:dyDescent="0.25">
      <c r="A1882">
        <v>6956143</v>
      </c>
      <c r="B1882" s="1">
        <v>42943</v>
      </c>
      <c r="C1882" s="9">
        <v>0.45157407407407407</v>
      </c>
      <c r="D1882" s="9">
        <v>0.455625</v>
      </c>
      <c r="E1882">
        <f t="shared" si="260"/>
        <v>7</v>
      </c>
      <c r="F1882" s="9">
        <f t="shared" si="261"/>
        <v>4.05092592592593E-3</v>
      </c>
      <c r="G1882">
        <f t="shared" si="262"/>
        <v>0</v>
      </c>
      <c r="H1882" s="4">
        <f t="shared" si="263"/>
        <v>5.833333333333333</v>
      </c>
      <c r="I1882" s="4">
        <f t="shared" si="264"/>
        <v>1</v>
      </c>
      <c r="J1882">
        <f t="shared" si="267"/>
        <v>14851.466633333343</v>
      </c>
      <c r="K1882">
        <f>IF(E1882=7,H1882+K1881,K1881)</f>
        <v>10597.933333333347</v>
      </c>
      <c r="L1882">
        <f t="shared" si="259"/>
        <v>3453.5332999999996</v>
      </c>
      <c r="M1882">
        <f>IF(E1882=10,M1881+O1882,M1881)</f>
        <v>813</v>
      </c>
      <c r="N1882" s="9">
        <f t="shared" si="265"/>
        <v>4.1666666666666666E-3</v>
      </c>
      <c r="O1882" s="10">
        <f t="shared" si="266"/>
        <v>6</v>
      </c>
    </row>
    <row r="1883" spans="1:15" x14ac:dyDescent="0.25">
      <c r="A1883">
        <v>1472253</v>
      </c>
      <c r="B1883" s="1">
        <v>42943</v>
      </c>
      <c r="C1883" s="9">
        <v>0.45729166666666665</v>
      </c>
      <c r="D1883" s="9">
        <v>0.4604166666666667</v>
      </c>
      <c r="E1883">
        <f t="shared" si="260"/>
        <v>7</v>
      </c>
      <c r="F1883" s="9">
        <f t="shared" si="261"/>
        <v>3.1250000000000444E-3</v>
      </c>
      <c r="G1883">
        <f t="shared" si="262"/>
        <v>0</v>
      </c>
      <c r="H1883" s="4">
        <f t="shared" si="263"/>
        <v>4.5</v>
      </c>
      <c r="I1883" s="4">
        <f t="shared" si="264"/>
        <v>1</v>
      </c>
      <c r="J1883">
        <f t="shared" si="267"/>
        <v>14855.966633333343</v>
      </c>
      <c r="K1883">
        <f>IF(E1883=7,H1883+K1882,K1882)</f>
        <v>10602.433333333347</v>
      </c>
      <c r="L1883">
        <f t="shared" si="259"/>
        <v>3453.5332999999996</v>
      </c>
      <c r="M1883">
        <f>IF(E1883=10,M1882+O1883,M1882)</f>
        <v>813</v>
      </c>
      <c r="N1883" s="9">
        <f t="shared" si="265"/>
        <v>3.4722222222222225E-3</v>
      </c>
      <c r="O1883" s="10">
        <f t="shared" si="266"/>
        <v>5</v>
      </c>
    </row>
    <row r="1884" spans="1:15" x14ac:dyDescent="0.25">
      <c r="A1884">
        <v>4025325</v>
      </c>
      <c r="B1884" s="1">
        <v>42943</v>
      </c>
      <c r="C1884" s="9">
        <v>0.46151620370370372</v>
      </c>
      <c r="D1884" s="9">
        <v>0.46604166666666669</v>
      </c>
      <c r="E1884">
        <f t="shared" si="260"/>
        <v>7</v>
      </c>
      <c r="F1884" s="9">
        <f t="shared" si="261"/>
        <v>4.5254629629629672E-3</v>
      </c>
      <c r="G1884">
        <f t="shared" si="262"/>
        <v>0</v>
      </c>
      <c r="H1884" s="4">
        <f t="shared" si="263"/>
        <v>6.5166666666666666</v>
      </c>
      <c r="I1884" s="4">
        <f t="shared" si="264"/>
        <v>1</v>
      </c>
      <c r="J1884">
        <f t="shared" si="267"/>
        <v>14862.483300000009</v>
      </c>
      <c r="K1884">
        <f>IF(E1884=7,H1884+K1883,K1883)</f>
        <v>10608.950000000013</v>
      </c>
      <c r="L1884">
        <f t="shared" si="259"/>
        <v>3453.5332999999996</v>
      </c>
      <c r="M1884">
        <f>IF(E1884=10,M1883+O1884,M1883)</f>
        <v>813</v>
      </c>
      <c r="N1884" s="9">
        <f t="shared" si="265"/>
        <v>4.8611111111111112E-3</v>
      </c>
      <c r="O1884" s="10">
        <f t="shared" si="266"/>
        <v>7</v>
      </c>
    </row>
    <row r="1885" spans="1:15" x14ac:dyDescent="0.25">
      <c r="A1885">
        <v>6220398</v>
      </c>
      <c r="B1885" s="1">
        <v>42943</v>
      </c>
      <c r="C1885" s="9">
        <v>0.46175925925925926</v>
      </c>
      <c r="D1885" s="9">
        <v>0.46263888888888888</v>
      </c>
      <c r="E1885">
        <f t="shared" si="260"/>
        <v>7</v>
      </c>
      <c r="F1885" s="9">
        <f t="shared" si="261"/>
        <v>8.796296296296191E-4</v>
      </c>
      <c r="G1885">
        <f t="shared" si="262"/>
        <v>0</v>
      </c>
      <c r="H1885" s="4">
        <f t="shared" si="263"/>
        <v>1.2666666666666666</v>
      </c>
      <c r="I1885" s="4">
        <f t="shared" si="264"/>
        <v>1</v>
      </c>
      <c r="J1885">
        <f t="shared" si="267"/>
        <v>14863.749966666675</v>
      </c>
      <c r="K1885">
        <f>IF(E1885=7,H1885+K1884,K1884)</f>
        <v>10610.21666666668</v>
      </c>
      <c r="L1885">
        <f t="shared" si="259"/>
        <v>3453.5332999999996</v>
      </c>
      <c r="M1885">
        <f>IF(E1885=10,M1884+O1885,M1884)</f>
        <v>813</v>
      </c>
      <c r="N1885" s="9">
        <f t="shared" si="265"/>
        <v>1.3888888888888889E-3</v>
      </c>
      <c r="O1885" s="10">
        <f t="shared" si="266"/>
        <v>2</v>
      </c>
    </row>
    <row r="1886" spans="1:15" x14ac:dyDescent="0.25">
      <c r="A1886">
        <v>6326108</v>
      </c>
      <c r="B1886" s="1">
        <v>42943</v>
      </c>
      <c r="C1886" s="9">
        <v>0.46474537037037034</v>
      </c>
      <c r="D1886" s="9">
        <v>0.47486111111111112</v>
      </c>
      <c r="E1886">
        <f t="shared" si="260"/>
        <v>7</v>
      </c>
      <c r="F1886" s="9">
        <f t="shared" si="261"/>
        <v>1.0115740740740786E-2</v>
      </c>
      <c r="G1886">
        <f t="shared" si="262"/>
        <v>0</v>
      </c>
      <c r="H1886" s="4">
        <f t="shared" si="263"/>
        <v>14.566666666666666</v>
      </c>
      <c r="I1886" s="4">
        <f t="shared" si="264"/>
        <v>1</v>
      </c>
      <c r="J1886">
        <f t="shared" si="267"/>
        <v>14878.316633333343</v>
      </c>
      <c r="K1886">
        <f>IF(E1886=7,H1886+K1885,K1885)</f>
        <v>10624.783333333347</v>
      </c>
      <c r="L1886">
        <f t="shared" si="259"/>
        <v>3453.5332999999996</v>
      </c>
      <c r="M1886">
        <f>IF(E1886=10,M1885+O1886,M1885)</f>
        <v>813</v>
      </c>
      <c r="N1886" s="9">
        <f t="shared" si="265"/>
        <v>1.0416666666666668E-2</v>
      </c>
      <c r="O1886" s="10">
        <f t="shared" si="266"/>
        <v>15</v>
      </c>
    </row>
    <row r="1887" spans="1:15" x14ac:dyDescent="0.25">
      <c r="A1887">
        <v>88929709</v>
      </c>
      <c r="B1887" s="1">
        <v>42943</v>
      </c>
      <c r="C1887" s="9">
        <v>0.46687499999999998</v>
      </c>
      <c r="D1887" s="9">
        <v>0.47510416666666666</v>
      </c>
      <c r="E1887">
        <f t="shared" si="260"/>
        <v>8</v>
      </c>
      <c r="F1887" s="9">
        <f t="shared" si="261"/>
        <v>8.2291666666666763E-3</v>
      </c>
      <c r="G1887">
        <f t="shared" si="262"/>
        <v>0</v>
      </c>
      <c r="H1887" s="4">
        <f t="shared" si="263"/>
        <v>11.85</v>
      </c>
      <c r="I1887" s="4">
        <f t="shared" si="264"/>
        <v>1</v>
      </c>
      <c r="J1887">
        <f t="shared" si="267"/>
        <v>14890.166633333343</v>
      </c>
      <c r="K1887">
        <f>IF(E1887=7,H1887+K1886,K1886)</f>
        <v>10624.783333333347</v>
      </c>
      <c r="L1887">
        <f t="shared" si="259"/>
        <v>3465.3832999999995</v>
      </c>
      <c r="M1887">
        <f>IF(E1887=10,M1886+O1887,M1886)</f>
        <v>813</v>
      </c>
      <c r="N1887" s="9">
        <f t="shared" si="265"/>
        <v>8.3333333333333332E-3</v>
      </c>
      <c r="O1887" s="10">
        <f t="shared" si="266"/>
        <v>12</v>
      </c>
    </row>
    <row r="1888" spans="1:15" x14ac:dyDescent="0.25">
      <c r="A1888">
        <v>3004967</v>
      </c>
      <c r="B1888" s="1">
        <v>42943</v>
      </c>
      <c r="C1888" s="9">
        <v>0.4707175925925926</v>
      </c>
      <c r="D1888" s="9">
        <v>0.47547453703703701</v>
      </c>
      <c r="E1888">
        <f t="shared" si="260"/>
        <v>7</v>
      </c>
      <c r="F1888" s="9">
        <f t="shared" si="261"/>
        <v>4.7569444444444109E-3</v>
      </c>
      <c r="G1888">
        <f t="shared" si="262"/>
        <v>0</v>
      </c>
      <c r="H1888" s="4">
        <f t="shared" si="263"/>
        <v>6.85</v>
      </c>
      <c r="I1888" s="4">
        <f t="shared" si="264"/>
        <v>1</v>
      </c>
      <c r="J1888">
        <f t="shared" si="267"/>
        <v>14897.016633333344</v>
      </c>
      <c r="K1888">
        <f>IF(E1888=7,H1888+K1887,K1887)</f>
        <v>10631.633333333348</v>
      </c>
      <c r="L1888">
        <f t="shared" si="259"/>
        <v>3465.3832999999995</v>
      </c>
      <c r="M1888">
        <f>IF(E1888=10,M1887+O1888,M1887)</f>
        <v>813</v>
      </c>
      <c r="N1888" s="9">
        <f t="shared" si="265"/>
        <v>4.8611111111111112E-3</v>
      </c>
      <c r="O1888" s="10">
        <f t="shared" si="266"/>
        <v>7</v>
      </c>
    </row>
    <row r="1889" spans="1:15" x14ac:dyDescent="0.25">
      <c r="A1889">
        <v>1721264</v>
      </c>
      <c r="B1889" s="1">
        <v>42943</v>
      </c>
      <c r="C1889" s="9">
        <v>0.47394675925925928</v>
      </c>
      <c r="D1889" s="9">
        <v>0.47922453703703699</v>
      </c>
      <c r="E1889">
        <f t="shared" si="260"/>
        <v>7</v>
      </c>
      <c r="F1889" s="9">
        <f t="shared" si="261"/>
        <v>5.2777777777777146E-3</v>
      </c>
      <c r="G1889">
        <f t="shared" si="262"/>
        <v>0</v>
      </c>
      <c r="H1889" s="4">
        <f t="shared" si="263"/>
        <v>7.6</v>
      </c>
      <c r="I1889" s="4">
        <f t="shared" si="264"/>
        <v>1</v>
      </c>
      <c r="J1889">
        <f t="shared" si="267"/>
        <v>14904.616633333344</v>
      </c>
      <c r="K1889">
        <f>IF(E1889=7,H1889+K1888,K1888)</f>
        <v>10639.233333333348</v>
      </c>
      <c r="L1889">
        <f t="shared" si="259"/>
        <v>3465.3832999999995</v>
      </c>
      <c r="M1889">
        <f>IF(E1889=10,M1888+O1889,M1888)</f>
        <v>813</v>
      </c>
      <c r="N1889" s="9">
        <f t="shared" si="265"/>
        <v>5.5555555555555558E-3</v>
      </c>
      <c r="O1889" s="10">
        <f t="shared" si="266"/>
        <v>8</v>
      </c>
    </row>
    <row r="1890" spans="1:15" x14ac:dyDescent="0.25">
      <c r="A1890">
        <v>5231877</v>
      </c>
      <c r="B1890" s="1">
        <v>42943</v>
      </c>
      <c r="C1890" s="9">
        <v>0.4755092592592593</v>
      </c>
      <c r="D1890" s="9">
        <v>0.4793055555555556</v>
      </c>
      <c r="E1890">
        <f t="shared" si="260"/>
        <v>7</v>
      </c>
      <c r="F1890" s="9">
        <f t="shared" si="261"/>
        <v>3.7962962962962976E-3</v>
      </c>
      <c r="G1890">
        <f t="shared" si="262"/>
        <v>0</v>
      </c>
      <c r="H1890" s="4">
        <f t="shared" si="263"/>
        <v>5.4666666666666668</v>
      </c>
      <c r="I1890" s="4">
        <f t="shared" si="264"/>
        <v>1</v>
      </c>
      <c r="J1890">
        <f t="shared" si="267"/>
        <v>14910.083300000011</v>
      </c>
      <c r="K1890">
        <f>IF(E1890=7,H1890+K1889,K1889)</f>
        <v>10644.700000000015</v>
      </c>
      <c r="L1890">
        <f t="shared" si="259"/>
        <v>3465.3832999999995</v>
      </c>
      <c r="M1890">
        <f>IF(E1890=10,M1889+O1890,M1889)</f>
        <v>813</v>
      </c>
      <c r="N1890" s="9">
        <f t="shared" si="265"/>
        <v>4.1666666666666666E-3</v>
      </c>
      <c r="O1890" s="10">
        <f t="shared" si="266"/>
        <v>6</v>
      </c>
    </row>
    <row r="1891" spans="1:15" x14ac:dyDescent="0.25">
      <c r="A1891">
        <v>92414932</v>
      </c>
      <c r="B1891" s="1">
        <v>42943</v>
      </c>
      <c r="C1891" s="9">
        <v>0.48085648148148147</v>
      </c>
      <c r="D1891" s="9">
        <v>0.48893518518518514</v>
      </c>
      <c r="E1891">
        <f t="shared" si="260"/>
        <v>8</v>
      </c>
      <c r="F1891" s="9">
        <f t="shared" si="261"/>
        <v>8.0787037037036713E-3</v>
      </c>
      <c r="G1891">
        <f t="shared" si="262"/>
        <v>0</v>
      </c>
      <c r="H1891" s="4">
        <f t="shared" si="263"/>
        <v>11.633333333333333</v>
      </c>
      <c r="I1891" s="4">
        <f t="shared" si="264"/>
        <v>1</v>
      </c>
      <c r="J1891">
        <f t="shared" si="267"/>
        <v>14921.716633333344</v>
      </c>
      <c r="K1891">
        <f>IF(E1891=7,H1891+K1890,K1890)</f>
        <v>10644.700000000015</v>
      </c>
      <c r="L1891">
        <f t="shared" si="259"/>
        <v>3477.0166333333327</v>
      </c>
      <c r="M1891">
        <f>IF(E1891=10,M1890+O1891,M1890)</f>
        <v>813</v>
      </c>
      <c r="N1891" s="9">
        <f t="shared" si="265"/>
        <v>8.3333333333333332E-3</v>
      </c>
      <c r="O1891" s="10">
        <f t="shared" si="266"/>
        <v>12</v>
      </c>
    </row>
    <row r="1892" spans="1:15" x14ac:dyDescent="0.25">
      <c r="A1892">
        <v>3202610</v>
      </c>
      <c r="B1892" s="1">
        <v>42943</v>
      </c>
      <c r="C1892" s="9">
        <v>0.4852893518518519</v>
      </c>
      <c r="D1892" s="9">
        <v>0.48694444444444446</v>
      </c>
      <c r="E1892">
        <f t="shared" si="260"/>
        <v>7</v>
      </c>
      <c r="F1892" s="9">
        <f t="shared" si="261"/>
        <v>1.6550925925925553E-3</v>
      </c>
      <c r="G1892">
        <f t="shared" si="262"/>
        <v>0</v>
      </c>
      <c r="H1892" s="4">
        <f t="shared" si="263"/>
        <v>2.3833333333333333</v>
      </c>
      <c r="I1892" s="4">
        <f t="shared" si="264"/>
        <v>1</v>
      </c>
      <c r="J1892">
        <f t="shared" si="267"/>
        <v>14924.099966666678</v>
      </c>
      <c r="K1892">
        <f>IF(E1892=7,H1892+K1891,K1891)</f>
        <v>10647.083333333348</v>
      </c>
      <c r="L1892">
        <f t="shared" si="259"/>
        <v>3477.0166333333327</v>
      </c>
      <c r="M1892">
        <f>IF(E1892=10,M1891+O1892,M1891)</f>
        <v>813</v>
      </c>
      <c r="N1892" s="9">
        <f t="shared" si="265"/>
        <v>2.0833333333333333E-3</v>
      </c>
      <c r="O1892" s="10">
        <f t="shared" si="266"/>
        <v>3</v>
      </c>
    </row>
    <row r="1893" spans="1:15" x14ac:dyDescent="0.25">
      <c r="A1893">
        <v>2825289</v>
      </c>
      <c r="B1893" s="1">
        <v>42943</v>
      </c>
      <c r="C1893" s="9">
        <v>0.4855902777777778</v>
      </c>
      <c r="D1893" s="9">
        <v>0.49710648148148145</v>
      </c>
      <c r="E1893">
        <f t="shared" si="260"/>
        <v>7</v>
      </c>
      <c r="F1893" s="9">
        <f t="shared" si="261"/>
        <v>1.1516203703703654E-2</v>
      </c>
      <c r="G1893">
        <f t="shared" si="262"/>
        <v>0</v>
      </c>
      <c r="H1893" s="4">
        <f t="shared" si="263"/>
        <v>16.583333333333332</v>
      </c>
      <c r="I1893" s="4">
        <f t="shared" si="264"/>
        <v>1</v>
      </c>
      <c r="J1893">
        <f t="shared" si="267"/>
        <v>14940.683300000012</v>
      </c>
      <c r="K1893">
        <f>IF(E1893=7,H1893+K1892,K1892)</f>
        <v>10663.666666666682</v>
      </c>
      <c r="L1893">
        <f t="shared" si="259"/>
        <v>3477.0166333333327</v>
      </c>
      <c r="M1893">
        <f>IF(E1893=10,M1892+O1893,M1892)</f>
        <v>813</v>
      </c>
      <c r="N1893" s="9">
        <f t="shared" si="265"/>
        <v>1.1805555555555555E-2</v>
      </c>
      <c r="O1893" s="10">
        <f t="shared" si="266"/>
        <v>17</v>
      </c>
    </row>
    <row r="1894" spans="1:15" x14ac:dyDescent="0.25">
      <c r="A1894">
        <v>7915936</v>
      </c>
      <c r="B1894" s="1">
        <v>42943</v>
      </c>
      <c r="C1894" s="9">
        <v>0.49075231481481479</v>
      </c>
      <c r="D1894" s="9">
        <v>0.49836805555555558</v>
      </c>
      <c r="E1894">
        <f t="shared" si="260"/>
        <v>7</v>
      </c>
      <c r="F1894" s="9">
        <f t="shared" si="261"/>
        <v>7.615740740740784E-3</v>
      </c>
      <c r="G1894">
        <f t="shared" si="262"/>
        <v>0</v>
      </c>
      <c r="H1894" s="4">
        <f t="shared" si="263"/>
        <v>10.966666666666667</v>
      </c>
      <c r="I1894" s="4">
        <f t="shared" si="264"/>
        <v>1</v>
      </c>
      <c r="J1894">
        <f t="shared" si="267"/>
        <v>14951.649966666679</v>
      </c>
      <c r="K1894">
        <f>IF(E1894=7,H1894+K1893,K1893)</f>
        <v>10674.63333333335</v>
      </c>
      <c r="L1894">
        <f t="shared" si="259"/>
        <v>3477.0166333333327</v>
      </c>
      <c r="M1894">
        <f>IF(E1894=10,M1893+O1894,M1893)</f>
        <v>813</v>
      </c>
      <c r="N1894" s="9">
        <f t="shared" si="265"/>
        <v>7.6388888888888895E-3</v>
      </c>
      <c r="O1894" s="10">
        <f t="shared" si="266"/>
        <v>11</v>
      </c>
    </row>
    <row r="1895" spans="1:15" x14ac:dyDescent="0.25">
      <c r="A1895">
        <v>3680072</v>
      </c>
      <c r="B1895" s="1">
        <v>42943</v>
      </c>
      <c r="C1895" s="9">
        <v>0.49561342592592594</v>
      </c>
      <c r="D1895" s="9">
        <v>0.49716435185185182</v>
      </c>
      <c r="E1895">
        <f t="shared" si="260"/>
        <v>7</v>
      </c>
      <c r="F1895" s="9">
        <f t="shared" si="261"/>
        <v>1.5509259259258723E-3</v>
      </c>
      <c r="G1895">
        <f t="shared" si="262"/>
        <v>0</v>
      </c>
      <c r="H1895" s="4">
        <f t="shared" si="263"/>
        <v>2.2333333333333334</v>
      </c>
      <c r="I1895" s="4">
        <f t="shared" si="264"/>
        <v>1</v>
      </c>
      <c r="J1895">
        <f t="shared" si="267"/>
        <v>14953.883300000012</v>
      </c>
      <c r="K1895">
        <f>IF(E1895=7,H1895+K1894,K1894)</f>
        <v>10676.866666666683</v>
      </c>
      <c r="L1895">
        <f t="shared" si="259"/>
        <v>3477.0166333333327</v>
      </c>
      <c r="M1895">
        <f>IF(E1895=10,M1894+O1895,M1894)</f>
        <v>813</v>
      </c>
      <c r="N1895" s="9">
        <f t="shared" si="265"/>
        <v>2.0833333333333333E-3</v>
      </c>
      <c r="O1895" s="10">
        <f t="shared" si="266"/>
        <v>3</v>
      </c>
    </row>
    <row r="1896" spans="1:15" x14ac:dyDescent="0.25">
      <c r="A1896">
        <v>6980867</v>
      </c>
      <c r="B1896" s="1">
        <v>42943</v>
      </c>
      <c r="C1896" s="9">
        <v>0.49716435185185182</v>
      </c>
      <c r="D1896" s="9">
        <v>0.50270833333333331</v>
      </c>
      <c r="E1896">
        <f t="shared" si="260"/>
        <v>7</v>
      </c>
      <c r="F1896" s="9">
        <f t="shared" si="261"/>
        <v>5.5439814814814969E-3</v>
      </c>
      <c r="G1896">
        <f t="shared" si="262"/>
        <v>0</v>
      </c>
      <c r="H1896" s="4">
        <f t="shared" si="263"/>
        <v>7.9833333333333334</v>
      </c>
      <c r="I1896" s="4">
        <f t="shared" si="264"/>
        <v>1</v>
      </c>
      <c r="J1896">
        <f t="shared" si="267"/>
        <v>14961.866633333346</v>
      </c>
      <c r="K1896">
        <f>IF(E1896=7,H1896+K1895,K1895)</f>
        <v>10684.850000000017</v>
      </c>
      <c r="L1896">
        <f t="shared" si="259"/>
        <v>3477.0166333333327</v>
      </c>
      <c r="M1896">
        <f>IF(E1896=10,M1895+O1896,M1895)</f>
        <v>813</v>
      </c>
      <c r="N1896" s="9">
        <f t="shared" si="265"/>
        <v>5.5555555555555558E-3</v>
      </c>
      <c r="O1896" s="10">
        <f t="shared" si="266"/>
        <v>8</v>
      </c>
    </row>
    <row r="1897" spans="1:15" x14ac:dyDescent="0.25">
      <c r="A1897">
        <v>3656681</v>
      </c>
      <c r="B1897" s="1">
        <v>42943</v>
      </c>
      <c r="C1897" s="9">
        <v>0.50123842592592593</v>
      </c>
      <c r="D1897" s="9">
        <v>0.50841435185185191</v>
      </c>
      <c r="E1897">
        <f t="shared" si="260"/>
        <v>7</v>
      </c>
      <c r="F1897" s="9">
        <f t="shared" si="261"/>
        <v>7.1759259259259744E-3</v>
      </c>
      <c r="G1897">
        <f t="shared" si="262"/>
        <v>0</v>
      </c>
      <c r="H1897" s="4">
        <f t="shared" si="263"/>
        <v>10.333333333333334</v>
      </c>
      <c r="I1897" s="4">
        <f t="shared" si="264"/>
        <v>1</v>
      </c>
      <c r="J1897">
        <f t="shared" si="267"/>
        <v>14972.19996666668</v>
      </c>
      <c r="K1897">
        <f>IF(E1897=7,H1897+K1896,K1896)</f>
        <v>10695.183333333351</v>
      </c>
      <c r="L1897">
        <f t="shared" ref="L1897:L1960" si="268">IF(E1897=8,H1897+L1896,L1896)</f>
        <v>3477.0166333333327</v>
      </c>
      <c r="M1897">
        <f>IF(E1897=10,M1896+O1897,M1896)</f>
        <v>813</v>
      </c>
      <c r="N1897" s="9">
        <f t="shared" si="265"/>
        <v>7.6388888888888895E-3</v>
      </c>
      <c r="O1897" s="10">
        <f t="shared" si="266"/>
        <v>11</v>
      </c>
    </row>
    <row r="1898" spans="1:15" x14ac:dyDescent="0.25">
      <c r="A1898">
        <v>4445684</v>
      </c>
      <c r="B1898" s="1">
        <v>42943</v>
      </c>
      <c r="C1898" s="9">
        <v>0.50361111111111112</v>
      </c>
      <c r="D1898" s="9">
        <v>0.51285879629629627</v>
      </c>
      <c r="E1898">
        <f t="shared" si="260"/>
        <v>7</v>
      </c>
      <c r="F1898" s="9">
        <f t="shared" si="261"/>
        <v>9.2476851851851505E-3</v>
      </c>
      <c r="G1898">
        <f t="shared" si="262"/>
        <v>0</v>
      </c>
      <c r="H1898" s="4">
        <f t="shared" si="263"/>
        <v>13.316666666666666</v>
      </c>
      <c r="I1898" s="4">
        <f t="shared" si="264"/>
        <v>1</v>
      </c>
      <c r="J1898">
        <f t="shared" si="267"/>
        <v>14985.516633333347</v>
      </c>
      <c r="K1898">
        <f>IF(E1898=7,H1898+K1897,K1897)</f>
        <v>10708.500000000018</v>
      </c>
      <c r="L1898">
        <f t="shared" si="268"/>
        <v>3477.0166333333327</v>
      </c>
      <c r="M1898">
        <f>IF(E1898=10,M1897+O1898,M1897)</f>
        <v>813</v>
      </c>
      <c r="N1898" s="9">
        <f t="shared" si="265"/>
        <v>9.7222222222222224E-3</v>
      </c>
      <c r="O1898" s="10">
        <f t="shared" si="266"/>
        <v>14</v>
      </c>
    </row>
    <row r="1899" spans="1:15" x14ac:dyDescent="0.25">
      <c r="A1899">
        <v>9864502</v>
      </c>
      <c r="B1899" s="1">
        <v>42943</v>
      </c>
      <c r="C1899" s="9">
        <v>0.50722222222222224</v>
      </c>
      <c r="D1899" s="9">
        <v>0.50762731481481482</v>
      </c>
      <c r="E1899">
        <f t="shared" si="260"/>
        <v>7</v>
      </c>
      <c r="F1899" s="9">
        <f t="shared" si="261"/>
        <v>4.050925925925819E-4</v>
      </c>
      <c r="G1899">
        <f t="shared" si="262"/>
        <v>0</v>
      </c>
      <c r="H1899" s="4">
        <f t="shared" si="263"/>
        <v>0.58333333333333337</v>
      </c>
      <c r="I1899" s="4">
        <f t="shared" si="264"/>
        <v>1</v>
      </c>
      <c r="J1899">
        <f t="shared" si="267"/>
        <v>14986.099966666681</v>
      </c>
      <c r="K1899">
        <f>IF(E1899=7,H1899+K1898,K1898)</f>
        <v>10709.083333333352</v>
      </c>
      <c r="L1899">
        <f t="shared" si="268"/>
        <v>3477.0166333333327</v>
      </c>
      <c r="M1899">
        <f>IF(E1899=10,M1898+O1899,M1898)</f>
        <v>813</v>
      </c>
      <c r="N1899" s="9">
        <f t="shared" si="265"/>
        <v>6.9444444444444447E-4</v>
      </c>
      <c r="O1899" s="10">
        <f t="shared" si="266"/>
        <v>1</v>
      </c>
    </row>
    <row r="1900" spans="1:15" x14ac:dyDescent="0.25">
      <c r="A1900">
        <v>5881130</v>
      </c>
      <c r="B1900" s="1">
        <v>42943</v>
      </c>
      <c r="C1900" s="9">
        <v>0.51086805555555559</v>
      </c>
      <c r="D1900" s="9">
        <v>0.516087962962963</v>
      </c>
      <c r="E1900">
        <f t="shared" si="260"/>
        <v>7</v>
      </c>
      <c r="F1900" s="9">
        <f t="shared" si="261"/>
        <v>5.2199074074074092E-3</v>
      </c>
      <c r="G1900">
        <f t="shared" si="262"/>
        <v>0</v>
      </c>
      <c r="H1900" s="4">
        <f t="shared" si="263"/>
        <v>7.5166666666666666</v>
      </c>
      <c r="I1900" s="4">
        <f t="shared" si="264"/>
        <v>1</v>
      </c>
      <c r="J1900">
        <f t="shared" si="267"/>
        <v>14993.616633333348</v>
      </c>
      <c r="K1900">
        <f>IF(E1900=7,H1900+K1899,K1899)</f>
        <v>10716.600000000019</v>
      </c>
      <c r="L1900">
        <f t="shared" si="268"/>
        <v>3477.0166333333327</v>
      </c>
      <c r="M1900">
        <f>IF(E1900=10,M1899+O1900,M1899)</f>
        <v>813</v>
      </c>
      <c r="N1900" s="9">
        <f t="shared" si="265"/>
        <v>5.5555555555555558E-3</v>
      </c>
      <c r="O1900" s="10">
        <f t="shared" si="266"/>
        <v>8</v>
      </c>
    </row>
    <row r="1901" spans="1:15" x14ac:dyDescent="0.25">
      <c r="A1901">
        <v>2056567</v>
      </c>
      <c r="B1901" s="1">
        <v>42943</v>
      </c>
      <c r="C1901" s="9">
        <v>0.51563657407407404</v>
      </c>
      <c r="D1901" s="9">
        <v>0.52396990740740745</v>
      </c>
      <c r="E1901">
        <f t="shared" si="260"/>
        <v>7</v>
      </c>
      <c r="F1901" s="9">
        <f t="shared" si="261"/>
        <v>8.3333333333334147E-3</v>
      </c>
      <c r="G1901">
        <f t="shared" si="262"/>
        <v>0</v>
      </c>
      <c r="H1901" s="4">
        <f t="shared" si="263"/>
        <v>12</v>
      </c>
      <c r="I1901" s="4">
        <f t="shared" si="264"/>
        <v>1</v>
      </c>
      <c r="J1901">
        <f t="shared" si="267"/>
        <v>15005.616633333348</v>
      </c>
      <c r="K1901">
        <f>IF(E1901=7,H1901+K1900,K1900)</f>
        <v>10728.600000000019</v>
      </c>
      <c r="L1901">
        <f t="shared" si="268"/>
        <v>3477.0166333333327</v>
      </c>
      <c r="M1901">
        <f>IF(E1901=10,M1900+O1901,M1900)</f>
        <v>813</v>
      </c>
      <c r="N1901" s="9">
        <f t="shared" si="265"/>
        <v>9.0277777777777787E-3</v>
      </c>
      <c r="O1901" s="10">
        <f t="shared" si="266"/>
        <v>13</v>
      </c>
    </row>
    <row r="1902" spans="1:15" x14ac:dyDescent="0.25">
      <c r="A1902">
        <v>62150310</v>
      </c>
      <c r="B1902" s="1">
        <v>42943</v>
      </c>
      <c r="C1902" s="9">
        <v>0.52003472222222225</v>
      </c>
      <c r="D1902" s="9">
        <v>0.52927083333333336</v>
      </c>
      <c r="E1902">
        <f t="shared" si="260"/>
        <v>8</v>
      </c>
      <c r="F1902" s="9">
        <f t="shared" si="261"/>
        <v>9.2361111111111116E-3</v>
      </c>
      <c r="G1902">
        <f t="shared" si="262"/>
        <v>0</v>
      </c>
      <c r="H1902" s="4">
        <f t="shared" si="263"/>
        <v>13.3</v>
      </c>
      <c r="I1902" s="4">
        <f t="shared" si="264"/>
        <v>1</v>
      </c>
      <c r="J1902">
        <f t="shared" si="267"/>
        <v>15018.916633333347</v>
      </c>
      <c r="K1902">
        <f>IF(E1902=7,H1902+K1901,K1901)</f>
        <v>10728.600000000019</v>
      </c>
      <c r="L1902">
        <f t="shared" si="268"/>
        <v>3490.3166333333329</v>
      </c>
      <c r="M1902">
        <f>IF(E1902=10,M1901+O1902,M1901)</f>
        <v>813</v>
      </c>
      <c r="N1902" s="9">
        <f t="shared" si="265"/>
        <v>9.7222222222222224E-3</v>
      </c>
      <c r="O1902" s="10">
        <f t="shared" si="266"/>
        <v>14</v>
      </c>
    </row>
    <row r="1903" spans="1:15" x14ac:dyDescent="0.25">
      <c r="A1903">
        <v>9340299</v>
      </c>
      <c r="B1903" s="1">
        <v>42943</v>
      </c>
      <c r="C1903" s="9">
        <v>0.52034722222222218</v>
      </c>
      <c r="D1903" s="9">
        <v>0.52137731481481475</v>
      </c>
      <c r="E1903">
        <f t="shared" si="260"/>
        <v>7</v>
      </c>
      <c r="F1903" s="9">
        <f t="shared" si="261"/>
        <v>1.0300925925925686E-3</v>
      </c>
      <c r="G1903">
        <f t="shared" si="262"/>
        <v>0</v>
      </c>
      <c r="H1903" s="4">
        <f t="shared" si="263"/>
        <v>1.4833333333333334</v>
      </c>
      <c r="I1903" s="4">
        <f t="shared" si="264"/>
        <v>1</v>
      </c>
      <c r="J1903">
        <f t="shared" si="267"/>
        <v>15020.39996666668</v>
      </c>
      <c r="K1903">
        <f>IF(E1903=7,H1903+K1902,K1902)</f>
        <v>10730.083333333352</v>
      </c>
      <c r="L1903">
        <f t="shared" si="268"/>
        <v>3490.3166333333329</v>
      </c>
      <c r="M1903">
        <f>IF(E1903=10,M1902+O1903,M1902)</f>
        <v>813</v>
      </c>
      <c r="N1903" s="9">
        <f t="shared" si="265"/>
        <v>1.3888888888888889E-3</v>
      </c>
      <c r="O1903" s="10">
        <f t="shared" si="266"/>
        <v>2</v>
      </c>
    </row>
    <row r="1904" spans="1:15" x14ac:dyDescent="0.25">
      <c r="A1904">
        <v>3912924</v>
      </c>
      <c r="B1904" s="1">
        <v>42943</v>
      </c>
      <c r="C1904" s="9">
        <v>0.52368055555555559</v>
      </c>
      <c r="D1904" s="9">
        <v>0.52627314814814818</v>
      </c>
      <c r="E1904">
        <f t="shared" si="260"/>
        <v>7</v>
      </c>
      <c r="F1904" s="9">
        <f t="shared" si="261"/>
        <v>2.5925925925925908E-3</v>
      </c>
      <c r="G1904">
        <f t="shared" si="262"/>
        <v>0</v>
      </c>
      <c r="H1904" s="4">
        <f t="shared" si="263"/>
        <v>3.7333333333333334</v>
      </c>
      <c r="I1904" s="4">
        <f t="shared" si="264"/>
        <v>1</v>
      </c>
      <c r="J1904">
        <f t="shared" si="267"/>
        <v>15024.133300000014</v>
      </c>
      <c r="K1904">
        <f>IF(E1904=7,H1904+K1903,K1903)</f>
        <v>10733.816666666686</v>
      </c>
      <c r="L1904">
        <f t="shared" si="268"/>
        <v>3490.3166333333329</v>
      </c>
      <c r="M1904">
        <f>IF(E1904=10,M1903+O1904,M1903)</f>
        <v>813</v>
      </c>
      <c r="N1904" s="9">
        <f t="shared" si="265"/>
        <v>2.7777777777777779E-3</v>
      </c>
      <c r="O1904" s="10">
        <f t="shared" si="266"/>
        <v>4</v>
      </c>
    </row>
    <row r="1905" spans="1:15" x14ac:dyDescent="0.25">
      <c r="A1905">
        <v>8159466</v>
      </c>
      <c r="B1905" s="1">
        <v>42943</v>
      </c>
      <c r="C1905" s="9">
        <v>0.52460648148148148</v>
      </c>
      <c r="D1905" s="9">
        <v>0.52971064814814817</v>
      </c>
      <c r="E1905">
        <f t="shared" si="260"/>
        <v>7</v>
      </c>
      <c r="F1905" s="9">
        <f t="shared" si="261"/>
        <v>5.1041666666666874E-3</v>
      </c>
      <c r="G1905">
        <f t="shared" si="262"/>
        <v>0</v>
      </c>
      <c r="H1905" s="4">
        <f t="shared" si="263"/>
        <v>7.35</v>
      </c>
      <c r="I1905" s="4">
        <f t="shared" si="264"/>
        <v>1</v>
      </c>
      <c r="J1905">
        <f t="shared" si="267"/>
        <v>15031.483300000014</v>
      </c>
      <c r="K1905">
        <f>IF(E1905=7,H1905+K1904,K1904)</f>
        <v>10741.166666666686</v>
      </c>
      <c r="L1905">
        <f t="shared" si="268"/>
        <v>3490.3166333333329</v>
      </c>
      <c r="M1905">
        <f>IF(E1905=10,M1904+O1905,M1904)</f>
        <v>813</v>
      </c>
      <c r="N1905" s="9">
        <f t="shared" si="265"/>
        <v>5.5555555555555558E-3</v>
      </c>
      <c r="O1905" s="10">
        <f t="shared" si="266"/>
        <v>8</v>
      </c>
    </row>
    <row r="1906" spans="1:15" x14ac:dyDescent="0.25">
      <c r="A1906">
        <v>7467198</v>
      </c>
      <c r="B1906" s="1">
        <v>42943</v>
      </c>
      <c r="C1906" s="9">
        <v>0.52993055555555557</v>
      </c>
      <c r="D1906" s="9">
        <v>0.53739583333333341</v>
      </c>
      <c r="E1906">
        <f t="shared" si="260"/>
        <v>7</v>
      </c>
      <c r="F1906" s="9">
        <f t="shared" si="261"/>
        <v>7.4652777777778345E-3</v>
      </c>
      <c r="G1906">
        <f t="shared" si="262"/>
        <v>0</v>
      </c>
      <c r="H1906" s="4">
        <f t="shared" si="263"/>
        <v>10.75</v>
      </c>
      <c r="I1906" s="4">
        <f t="shared" si="264"/>
        <v>1</v>
      </c>
      <c r="J1906">
        <f t="shared" si="267"/>
        <v>15042.233300000014</v>
      </c>
      <c r="K1906">
        <f>IF(E1906=7,H1906+K1905,K1905)</f>
        <v>10751.916666666686</v>
      </c>
      <c r="L1906">
        <f t="shared" si="268"/>
        <v>3490.3166333333329</v>
      </c>
      <c r="M1906">
        <f>IF(E1906=10,M1905+O1906,M1905)</f>
        <v>813</v>
      </c>
      <c r="N1906" s="9">
        <f t="shared" si="265"/>
        <v>7.6388888888888895E-3</v>
      </c>
      <c r="O1906" s="10">
        <f t="shared" si="266"/>
        <v>11</v>
      </c>
    </row>
    <row r="1907" spans="1:15" x14ac:dyDescent="0.25">
      <c r="A1907">
        <v>4703748</v>
      </c>
      <c r="B1907" s="1">
        <v>42943</v>
      </c>
      <c r="C1907" s="9">
        <v>0.53315972222222219</v>
      </c>
      <c r="D1907" s="9">
        <v>0.53454861111111118</v>
      </c>
      <c r="E1907">
        <f t="shared" si="260"/>
        <v>7</v>
      </c>
      <c r="F1907" s="9">
        <f t="shared" si="261"/>
        <v>1.388888888888995E-3</v>
      </c>
      <c r="G1907">
        <f t="shared" si="262"/>
        <v>0</v>
      </c>
      <c r="H1907" s="4">
        <f t="shared" si="263"/>
        <v>2</v>
      </c>
      <c r="I1907" s="4">
        <f t="shared" si="264"/>
        <v>1</v>
      </c>
      <c r="J1907">
        <f t="shared" si="267"/>
        <v>15044.233300000014</v>
      </c>
      <c r="K1907">
        <f>IF(E1907=7,H1907+K1906,K1906)</f>
        <v>10753.916666666686</v>
      </c>
      <c r="L1907">
        <f t="shared" si="268"/>
        <v>3490.3166333333329</v>
      </c>
      <c r="M1907">
        <f>IF(E1907=10,M1906+O1907,M1906)</f>
        <v>813</v>
      </c>
      <c r="N1907" s="9">
        <f t="shared" si="265"/>
        <v>2.0833333333333333E-3</v>
      </c>
      <c r="O1907" s="10">
        <f t="shared" si="266"/>
        <v>3</v>
      </c>
    </row>
    <row r="1908" spans="1:15" x14ac:dyDescent="0.25">
      <c r="A1908">
        <v>1165705</v>
      </c>
      <c r="B1908" s="1">
        <v>42943</v>
      </c>
      <c r="C1908" s="9">
        <v>0.53666666666666674</v>
      </c>
      <c r="D1908" s="9">
        <v>0.54100694444444442</v>
      </c>
      <c r="E1908">
        <f t="shared" si="260"/>
        <v>7</v>
      </c>
      <c r="F1908" s="9">
        <f t="shared" si="261"/>
        <v>4.3402777777776791E-3</v>
      </c>
      <c r="G1908">
        <f t="shared" si="262"/>
        <v>0</v>
      </c>
      <c r="H1908" s="4">
        <f t="shared" si="263"/>
        <v>6.25</v>
      </c>
      <c r="I1908" s="4">
        <f t="shared" si="264"/>
        <v>1</v>
      </c>
      <c r="J1908">
        <f t="shared" si="267"/>
        <v>15050.483300000014</v>
      </c>
      <c r="K1908">
        <f>IF(E1908=7,H1908+K1907,K1907)</f>
        <v>10760.166666666686</v>
      </c>
      <c r="L1908">
        <f t="shared" si="268"/>
        <v>3490.3166333333329</v>
      </c>
      <c r="M1908">
        <f>IF(E1908=10,M1907+O1908,M1907)</f>
        <v>813</v>
      </c>
      <c r="N1908" s="9">
        <f t="shared" si="265"/>
        <v>4.8611111111111112E-3</v>
      </c>
      <c r="O1908" s="10">
        <f t="shared" si="266"/>
        <v>7</v>
      </c>
    </row>
    <row r="1909" spans="1:15" x14ac:dyDescent="0.25">
      <c r="A1909">
        <v>90762334</v>
      </c>
      <c r="B1909" s="1">
        <v>42943</v>
      </c>
      <c r="C1909" s="9">
        <v>0.54144675925925922</v>
      </c>
      <c r="D1909" s="9">
        <v>0.54313657407407401</v>
      </c>
      <c r="E1909">
        <f t="shared" si="260"/>
        <v>8</v>
      </c>
      <c r="F1909" s="9">
        <f t="shared" si="261"/>
        <v>1.6898148148147829E-3</v>
      </c>
      <c r="G1909">
        <f t="shared" si="262"/>
        <v>0</v>
      </c>
      <c r="H1909" s="4">
        <f t="shared" si="263"/>
        <v>2.4333333333333336</v>
      </c>
      <c r="I1909" s="4">
        <f t="shared" si="264"/>
        <v>1</v>
      </c>
      <c r="J1909">
        <f t="shared" si="267"/>
        <v>15052.916633333347</v>
      </c>
      <c r="K1909">
        <f>IF(E1909=7,H1909+K1908,K1908)</f>
        <v>10760.166666666686</v>
      </c>
      <c r="L1909">
        <f t="shared" si="268"/>
        <v>3492.7499666666663</v>
      </c>
      <c r="M1909">
        <f>IF(E1909=10,M1908+O1909,M1908)</f>
        <v>813</v>
      </c>
      <c r="N1909" s="9">
        <f t="shared" si="265"/>
        <v>2.0833333333333333E-3</v>
      </c>
      <c r="O1909" s="10">
        <f t="shared" si="266"/>
        <v>3</v>
      </c>
    </row>
    <row r="1910" spans="1:15" x14ac:dyDescent="0.25">
      <c r="A1910">
        <v>16527855</v>
      </c>
      <c r="B1910" s="1">
        <v>42943</v>
      </c>
      <c r="C1910" s="9">
        <v>0.54194444444444445</v>
      </c>
      <c r="D1910" s="9">
        <v>0.5513541666666667</v>
      </c>
      <c r="E1910">
        <f t="shared" si="260"/>
        <v>8</v>
      </c>
      <c r="F1910" s="9">
        <f t="shared" si="261"/>
        <v>9.4097222222222499E-3</v>
      </c>
      <c r="G1910">
        <f t="shared" si="262"/>
        <v>0</v>
      </c>
      <c r="H1910" s="4">
        <f t="shared" si="263"/>
        <v>13.55</v>
      </c>
      <c r="I1910" s="4">
        <f t="shared" si="264"/>
        <v>1</v>
      </c>
      <c r="J1910">
        <f t="shared" si="267"/>
        <v>15066.466633333346</v>
      </c>
      <c r="K1910">
        <f>IF(E1910=7,H1910+K1909,K1909)</f>
        <v>10760.166666666686</v>
      </c>
      <c r="L1910">
        <f t="shared" si="268"/>
        <v>3506.2999666666665</v>
      </c>
      <c r="M1910">
        <f>IF(E1910=10,M1909+O1910,M1909)</f>
        <v>813</v>
      </c>
      <c r="N1910" s="9">
        <f t="shared" si="265"/>
        <v>9.7222222222222224E-3</v>
      </c>
      <c r="O1910" s="10">
        <f t="shared" si="266"/>
        <v>14</v>
      </c>
    </row>
    <row r="1911" spans="1:15" x14ac:dyDescent="0.25">
      <c r="A1911">
        <v>1055495</v>
      </c>
      <c r="B1911" s="1">
        <v>42943</v>
      </c>
      <c r="C1911" s="9">
        <v>0.54600694444444442</v>
      </c>
      <c r="D1911" s="9">
        <v>0.54866898148148147</v>
      </c>
      <c r="E1911">
        <f t="shared" si="260"/>
        <v>7</v>
      </c>
      <c r="F1911" s="9">
        <f t="shared" si="261"/>
        <v>2.6620370370370461E-3</v>
      </c>
      <c r="G1911">
        <f t="shared" si="262"/>
        <v>0</v>
      </c>
      <c r="H1911" s="4">
        <f t="shared" si="263"/>
        <v>3.8333333333333335</v>
      </c>
      <c r="I1911" s="4">
        <f t="shared" si="264"/>
        <v>1</v>
      </c>
      <c r="J1911">
        <f t="shared" si="267"/>
        <v>15070.29996666668</v>
      </c>
      <c r="K1911">
        <f>IF(E1911=7,H1911+K1910,K1910)</f>
        <v>10764.00000000002</v>
      </c>
      <c r="L1911">
        <f t="shared" si="268"/>
        <v>3506.2999666666665</v>
      </c>
      <c r="M1911">
        <f>IF(E1911=10,M1910+O1911,M1910)</f>
        <v>813</v>
      </c>
      <c r="N1911" s="9">
        <f t="shared" si="265"/>
        <v>2.7777777777777779E-3</v>
      </c>
      <c r="O1911" s="10">
        <f t="shared" si="266"/>
        <v>4</v>
      </c>
    </row>
    <row r="1912" spans="1:15" x14ac:dyDescent="0.25">
      <c r="A1912">
        <v>9120318</v>
      </c>
      <c r="B1912" s="1">
        <v>42943</v>
      </c>
      <c r="C1912" s="9">
        <v>0.54690972222222223</v>
      </c>
      <c r="D1912" s="9">
        <v>0.54707175925925922</v>
      </c>
      <c r="E1912">
        <f t="shared" si="260"/>
        <v>7</v>
      </c>
      <c r="F1912" s="9">
        <f t="shared" si="261"/>
        <v>1.6203703703698835E-4</v>
      </c>
      <c r="G1912">
        <f t="shared" si="262"/>
        <v>0</v>
      </c>
      <c r="H1912" s="4">
        <f t="shared" si="263"/>
        <v>0.23333333333333334</v>
      </c>
      <c r="I1912" s="4">
        <f t="shared" si="264"/>
        <v>1</v>
      </c>
      <c r="J1912">
        <f t="shared" si="267"/>
        <v>15070.533300000014</v>
      </c>
      <c r="K1912">
        <f>IF(E1912=7,H1912+K1911,K1911)</f>
        <v>10764.233333333354</v>
      </c>
      <c r="L1912">
        <f t="shared" si="268"/>
        <v>3506.2999666666665</v>
      </c>
      <c r="M1912">
        <f>IF(E1912=10,M1911+O1912,M1911)</f>
        <v>813</v>
      </c>
      <c r="N1912" s="9">
        <f t="shared" si="265"/>
        <v>6.9444444444444447E-4</v>
      </c>
      <c r="O1912" s="10">
        <f t="shared" si="266"/>
        <v>1</v>
      </c>
    </row>
    <row r="1913" spans="1:15" x14ac:dyDescent="0.25">
      <c r="A1913">
        <v>4030817</v>
      </c>
      <c r="B1913" s="1">
        <v>42943</v>
      </c>
      <c r="C1913" s="9">
        <v>0.55092592592592593</v>
      </c>
      <c r="D1913" s="9">
        <v>0.56030092592592595</v>
      </c>
      <c r="E1913">
        <f t="shared" si="260"/>
        <v>7</v>
      </c>
      <c r="F1913" s="9">
        <f t="shared" si="261"/>
        <v>9.3750000000000222E-3</v>
      </c>
      <c r="G1913">
        <f t="shared" si="262"/>
        <v>0</v>
      </c>
      <c r="H1913" s="4">
        <f t="shared" si="263"/>
        <v>13.5</v>
      </c>
      <c r="I1913" s="4">
        <f t="shared" si="264"/>
        <v>1</v>
      </c>
      <c r="J1913">
        <f t="shared" si="267"/>
        <v>15084.033300000014</v>
      </c>
      <c r="K1913">
        <f>IF(E1913=7,H1913+K1912,K1912)</f>
        <v>10777.733333333354</v>
      </c>
      <c r="L1913">
        <f t="shared" si="268"/>
        <v>3506.2999666666665</v>
      </c>
      <c r="M1913">
        <f>IF(E1913=10,M1912+O1913,M1912)</f>
        <v>813</v>
      </c>
      <c r="N1913" s="9">
        <f t="shared" si="265"/>
        <v>9.7222222222222224E-3</v>
      </c>
      <c r="O1913" s="10">
        <f t="shared" si="266"/>
        <v>14</v>
      </c>
    </row>
    <row r="1914" spans="1:15" x14ac:dyDescent="0.25">
      <c r="A1914">
        <v>1025756</v>
      </c>
      <c r="B1914" s="1">
        <v>42943</v>
      </c>
      <c r="C1914" s="9">
        <v>0.55116898148148141</v>
      </c>
      <c r="D1914" s="9">
        <v>0.56047453703703709</v>
      </c>
      <c r="E1914">
        <f t="shared" si="260"/>
        <v>7</v>
      </c>
      <c r="F1914" s="9">
        <f t="shared" si="261"/>
        <v>9.3055555555556779E-3</v>
      </c>
      <c r="G1914">
        <f t="shared" si="262"/>
        <v>0</v>
      </c>
      <c r="H1914" s="4">
        <f t="shared" si="263"/>
        <v>13.4</v>
      </c>
      <c r="I1914" s="4">
        <f t="shared" si="264"/>
        <v>1</v>
      </c>
      <c r="J1914">
        <f t="shared" si="267"/>
        <v>15097.433300000013</v>
      </c>
      <c r="K1914">
        <f>IF(E1914=7,H1914+K1913,K1913)</f>
        <v>10791.133333333353</v>
      </c>
      <c r="L1914">
        <f t="shared" si="268"/>
        <v>3506.2999666666665</v>
      </c>
      <c r="M1914">
        <f>IF(E1914=10,M1913+O1914,M1913)</f>
        <v>813</v>
      </c>
      <c r="N1914" s="9">
        <f t="shared" si="265"/>
        <v>9.7222222222222224E-3</v>
      </c>
      <c r="O1914" s="10">
        <f t="shared" si="266"/>
        <v>14</v>
      </c>
    </row>
    <row r="1915" spans="1:15" x14ac:dyDescent="0.25">
      <c r="A1915">
        <v>29880225</v>
      </c>
      <c r="B1915" s="1">
        <v>42943</v>
      </c>
      <c r="C1915" s="9">
        <v>0.55174768518518513</v>
      </c>
      <c r="D1915" s="9">
        <v>0.55920138888888882</v>
      </c>
      <c r="E1915">
        <f t="shared" si="260"/>
        <v>8</v>
      </c>
      <c r="F1915" s="9">
        <f t="shared" si="261"/>
        <v>7.4537037037036846E-3</v>
      </c>
      <c r="G1915">
        <f t="shared" si="262"/>
        <v>0</v>
      </c>
      <c r="H1915" s="4">
        <f t="shared" si="263"/>
        <v>10.733333333333333</v>
      </c>
      <c r="I1915" s="4">
        <f t="shared" si="264"/>
        <v>1</v>
      </c>
      <c r="J1915">
        <f t="shared" si="267"/>
        <v>15108.166633333347</v>
      </c>
      <c r="K1915">
        <f>IF(E1915=7,H1915+K1914,K1914)</f>
        <v>10791.133333333353</v>
      </c>
      <c r="L1915">
        <f t="shared" si="268"/>
        <v>3517.0332999999996</v>
      </c>
      <c r="M1915">
        <f>IF(E1915=10,M1914+O1915,M1914)</f>
        <v>813</v>
      </c>
      <c r="N1915" s="9">
        <f t="shared" si="265"/>
        <v>7.6388888888888895E-3</v>
      </c>
      <c r="O1915" s="10">
        <f t="shared" si="266"/>
        <v>11</v>
      </c>
    </row>
    <row r="1916" spans="1:15" x14ac:dyDescent="0.25">
      <c r="A1916">
        <v>4791902</v>
      </c>
      <c r="B1916" s="1">
        <v>42943</v>
      </c>
      <c r="C1916" s="9">
        <v>0.55718750000000006</v>
      </c>
      <c r="D1916" s="9">
        <v>0.55753472222222222</v>
      </c>
      <c r="E1916">
        <f t="shared" si="260"/>
        <v>7</v>
      </c>
      <c r="F1916" s="9">
        <f t="shared" si="261"/>
        <v>3.4722222222216548E-4</v>
      </c>
      <c r="G1916">
        <f t="shared" si="262"/>
        <v>0</v>
      </c>
      <c r="H1916" s="4">
        <f t="shared" si="263"/>
        <v>0.5</v>
      </c>
      <c r="I1916" s="4">
        <f t="shared" si="264"/>
        <v>1</v>
      </c>
      <c r="J1916">
        <f t="shared" si="267"/>
        <v>15108.666633333347</v>
      </c>
      <c r="K1916">
        <f>IF(E1916=7,H1916+K1915,K1915)</f>
        <v>10791.633333333353</v>
      </c>
      <c r="L1916">
        <f t="shared" si="268"/>
        <v>3517.0332999999996</v>
      </c>
      <c r="M1916">
        <f>IF(E1916=10,M1915+O1916,M1915)</f>
        <v>813</v>
      </c>
      <c r="N1916" s="9">
        <f t="shared" si="265"/>
        <v>6.9444444444444447E-4</v>
      </c>
      <c r="O1916" s="10">
        <f t="shared" si="266"/>
        <v>1</v>
      </c>
    </row>
    <row r="1917" spans="1:15" x14ac:dyDescent="0.25">
      <c r="A1917">
        <v>5228419</v>
      </c>
      <c r="B1917" s="1">
        <v>42943</v>
      </c>
      <c r="C1917" s="9">
        <v>0.55995370370370368</v>
      </c>
      <c r="D1917" s="9">
        <v>0.56405092592592598</v>
      </c>
      <c r="E1917">
        <f t="shared" si="260"/>
        <v>7</v>
      </c>
      <c r="F1917" s="9">
        <f t="shared" si="261"/>
        <v>4.0972222222223076E-3</v>
      </c>
      <c r="G1917">
        <f t="shared" si="262"/>
        <v>0</v>
      </c>
      <c r="H1917" s="4">
        <f t="shared" si="263"/>
        <v>5.9</v>
      </c>
      <c r="I1917" s="4">
        <f t="shared" si="264"/>
        <v>1</v>
      </c>
      <c r="J1917">
        <f t="shared" si="267"/>
        <v>15114.566633333347</v>
      </c>
      <c r="K1917">
        <f>IF(E1917=7,H1917+K1916,K1916)</f>
        <v>10797.533333333353</v>
      </c>
      <c r="L1917">
        <f t="shared" si="268"/>
        <v>3517.0332999999996</v>
      </c>
      <c r="M1917">
        <f>IF(E1917=10,M1916+O1917,M1916)</f>
        <v>813</v>
      </c>
      <c r="N1917" s="9">
        <f t="shared" si="265"/>
        <v>4.1666666666666666E-3</v>
      </c>
      <c r="O1917" s="10">
        <f t="shared" si="266"/>
        <v>6</v>
      </c>
    </row>
    <row r="1918" spans="1:15" x14ac:dyDescent="0.25">
      <c r="A1918">
        <v>8991671</v>
      </c>
      <c r="B1918" s="1">
        <v>42943</v>
      </c>
      <c r="C1918" s="9">
        <v>0.56268518518518518</v>
      </c>
      <c r="D1918" s="9">
        <v>0.56517361111111108</v>
      </c>
      <c r="E1918">
        <f t="shared" si="260"/>
        <v>7</v>
      </c>
      <c r="F1918" s="9">
        <f t="shared" si="261"/>
        <v>2.4884259259259078E-3</v>
      </c>
      <c r="G1918">
        <f t="shared" si="262"/>
        <v>0</v>
      </c>
      <c r="H1918" s="4">
        <f t="shared" si="263"/>
        <v>3.5833333333333335</v>
      </c>
      <c r="I1918" s="4">
        <f t="shared" si="264"/>
        <v>1</v>
      </c>
      <c r="J1918">
        <f t="shared" si="267"/>
        <v>15118.14996666668</v>
      </c>
      <c r="K1918">
        <f>IF(E1918=7,H1918+K1917,K1917)</f>
        <v>10801.116666666687</v>
      </c>
      <c r="L1918">
        <f t="shared" si="268"/>
        <v>3517.0332999999996</v>
      </c>
      <c r="M1918">
        <f>IF(E1918=10,M1917+O1918,M1917)</f>
        <v>813</v>
      </c>
      <c r="N1918" s="9">
        <f t="shared" si="265"/>
        <v>2.7777777777777779E-3</v>
      </c>
      <c r="O1918" s="10">
        <f t="shared" si="266"/>
        <v>4</v>
      </c>
    </row>
    <row r="1919" spans="1:15" x14ac:dyDescent="0.25">
      <c r="A1919">
        <v>8045338707</v>
      </c>
      <c r="B1919" s="1">
        <v>42943</v>
      </c>
      <c r="C1919" s="9">
        <v>0.56680555555555556</v>
      </c>
      <c r="D1919" s="9">
        <v>0.56877314814814817</v>
      </c>
      <c r="E1919">
        <f t="shared" si="260"/>
        <v>10</v>
      </c>
      <c r="F1919" s="9">
        <f t="shared" si="261"/>
        <v>1.9675925925926041E-3</v>
      </c>
      <c r="G1919">
        <f t="shared" si="262"/>
        <v>0</v>
      </c>
      <c r="H1919" s="4">
        <f t="shared" si="263"/>
        <v>2.8333333333333335</v>
      </c>
      <c r="I1919" s="4">
        <f t="shared" si="264"/>
        <v>0</v>
      </c>
      <c r="J1919">
        <f t="shared" si="267"/>
        <v>15118.14996666668</v>
      </c>
      <c r="K1919">
        <f>IF(E1919=7,H1919+K1918,K1918)</f>
        <v>10801.116666666687</v>
      </c>
      <c r="L1919">
        <f t="shared" si="268"/>
        <v>3517.0332999999996</v>
      </c>
      <c r="M1919">
        <f>IF(E1919=10,M1918+O1919,M1918)</f>
        <v>816</v>
      </c>
      <c r="N1919" s="9">
        <f t="shared" si="265"/>
        <v>2.0833333333333333E-3</v>
      </c>
      <c r="O1919" s="10">
        <f t="shared" si="266"/>
        <v>3</v>
      </c>
    </row>
    <row r="1920" spans="1:15" x14ac:dyDescent="0.25">
      <c r="A1920">
        <v>9192546</v>
      </c>
      <c r="B1920" s="1">
        <v>42943</v>
      </c>
      <c r="C1920" s="9">
        <v>0.57233796296296291</v>
      </c>
      <c r="D1920" s="9">
        <v>0.57620370370370366</v>
      </c>
      <c r="E1920">
        <f t="shared" si="260"/>
        <v>7</v>
      </c>
      <c r="F1920" s="9">
        <f t="shared" si="261"/>
        <v>3.8657407407407529E-3</v>
      </c>
      <c r="G1920">
        <f t="shared" si="262"/>
        <v>0</v>
      </c>
      <c r="H1920" s="4">
        <f t="shared" si="263"/>
        <v>5.5666666666666664</v>
      </c>
      <c r="I1920" s="4">
        <f t="shared" si="264"/>
        <v>1</v>
      </c>
      <c r="J1920">
        <f t="shared" si="267"/>
        <v>15123.716633333348</v>
      </c>
      <c r="K1920">
        <f>IF(E1920=7,H1920+K1919,K1919)</f>
        <v>10806.683333333354</v>
      </c>
      <c r="L1920">
        <f t="shared" si="268"/>
        <v>3517.0332999999996</v>
      </c>
      <c r="M1920">
        <f>IF(E1920=10,M1919+O1920,M1919)</f>
        <v>816</v>
      </c>
      <c r="N1920" s="9">
        <f t="shared" si="265"/>
        <v>4.1666666666666666E-3</v>
      </c>
      <c r="O1920" s="10">
        <f t="shared" si="266"/>
        <v>6</v>
      </c>
    </row>
    <row r="1921" spans="1:15" x14ac:dyDescent="0.25">
      <c r="A1921">
        <v>9664752</v>
      </c>
      <c r="B1921" s="1">
        <v>42943</v>
      </c>
      <c r="C1921" s="9">
        <v>0.57563657407407409</v>
      </c>
      <c r="D1921" s="9">
        <v>0.57976851851851852</v>
      </c>
      <c r="E1921">
        <f t="shared" si="260"/>
        <v>7</v>
      </c>
      <c r="F1921" s="9">
        <f t="shared" si="261"/>
        <v>4.1319444444444242E-3</v>
      </c>
      <c r="G1921">
        <f t="shared" si="262"/>
        <v>0</v>
      </c>
      <c r="H1921" s="4">
        <f t="shared" si="263"/>
        <v>5.95</v>
      </c>
      <c r="I1921" s="4">
        <f t="shared" si="264"/>
        <v>1</v>
      </c>
      <c r="J1921">
        <f t="shared" si="267"/>
        <v>15129.666633333349</v>
      </c>
      <c r="K1921">
        <f>IF(E1921=7,H1921+K1920,K1920)</f>
        <v>10812.633333333355</v>
      </c>
      <c r="L1921">
        <f t="shared" si="268"/>
        <v>3517.0332999999996</v>
      </c>
      <c r="M1921">
        <f>IF(E1921=10,M1920+O1921,M1920)</f>
        <v>816</v>
      </c>
      <c r="N1921" s="9">
        <f t="shared" si="265"/>
        <v>4.1666666666666666E-3</v>
      </c>
      <c r="O1921" s="10">
        <f t="shared" si="266"/>
        <v>6</v>
      </c>
    </row>
    <row r="1922" spans="1:15" x14ac:dyDescent="0.25">
      <c r="A1922">
        <v>62653835</v>
      </c>
      <c r="B1922" s="1">
        <v>42943</v>
      </c>
      <c r="C1922" s="9">
        <v>0.58034722222222224</v>
      </c>
      <c r="D1922" s="9">
        <v>0.58803240740740736</v>
      </c>
      <c r="E1922">
        <f t="shared" si="260"/>
        <v>8</v>
      </c>
      <c r="F1922" s="9">
        <f t="shared" si="261"/>
        <v>7.6851851851851283E-3</v>
      </c>
      <c r="G1922">
        <f t="shared" si="262"/>
        <v>0</v>
      </c>
      <c r="H1922" s="4">
        <f t="shared" si="263"/>
        <v>11.066666666666666</v>
      </c>
      <c r="I1922" s="4">
        <f t="shared" si="264"/>
        <v>1</v>
      </c>
      <c r="J1922">
        <f t="shared" si="267"/>
        <v>15140.733300000016</v>
      </c>
      <c r="K1922">
        <f>IF(E1922=7,H1922+K1921,K1921)</f>
        <v>10812.633333333355</v>
      </c>
      <c r="L1922">
        <f t="shared" si="268"/>
        <v>3528.0999666666662</v>
      </c>
      <c r="M1922">
        <f>IF(E1922=10,M1921+O1922,M1921)</f>
        <v>816</v>
      </c>
      <c r="N1922" s="9">
        <f t="shared" si="265"/>
        <v>8.3333333333333332E-3</v>
      </c>
      <c r="O1922" s="10">
        <f t="shared" si="266"/>
        <v>12</v>
      </c>
    </row>
    <row r="1923" spans="1:15" x14ac:dyDescent="0.25">
      <c r="A1923">
        <v>6087301</v>
      </c>
      <c r="B1923" s="1">
        <v>42943</v>
      </c>
      <c r="C1923" s="9">
        <v>0.58589120370370373</v>
      </c>
      <c r="D1923" s="9">
        <v>0.59706018518518522</v>
      </c>
      <c r="E1923">
        <f t="shared" ref="E1923:E1986" si="269">LEN(A1923)</f>
        <v>7</v>
      </c>
      <c r="F1923" s="9">
        <f t="shared" ref="F1923:F1986" si="270">D1923-C1923</f>
        <v>1.1168981481481488E-2</v>
      </c>
      <c r="G1923">
        <f t="shared" ref="G1923:G1986" si="271">IF(AND(E1923=7,LEFT(A1923,2)="12"),1,0)</f>
        <v>0</v>
      </c>
      <c r="H1923" s="4">
        <f t="shared" ref="H1923:H1986" si="272">MINUTE(F1923)+SECOND(F1923)/60</f>
        <v>16.083333333333332</v>
      </c>
      <c r="I1923" s="4">
        <f t="shared" ref="I1923:I1986" si="273">IF(OR(E1923=7,E1923=8),1,0)</f>
        <v>1</v>
      </c>
      <c r="J1923">
        <f t="shared" si="267"/>
        <v>15156.81663333335</v>
      </c>
      <c r="K1923">
        <f>IF(E1923=7,H1923+K1922,K1922)</f>
        <v>10828.716666666689</v>
      </c>
      <c r="L1923">
        <f t="shared" si="268"/>
        <v>3528.0999666666662</v>
      </c>
      <c r="M1923">
        <f>IF(E1923=10,M1922+O1923,M1922)</f>
        <v>816</v>
      </c>
      <c r="N1923" s="9">
        <f t="shared" ref="N1923:N1986" si="274">_xlfn.CEILING.MATH(F1923,"00:01")</f>
        <v>1.1805555555555555E-2</v>
      </c>
      <c r="O1923" s="10">
        <f t="shared" ref="O1923:O1986" si="275">MINUTE(N1923)+SECOND(N1923)/60</f>
        <v>17</v>
      </c>
    </row>
    <row r="1924" spans="1:15" x14ac:dyDescent="0.25">
      <c r="A1924">
        <v>3864488</v>
      </c>
      <c r="B1924" s="1">
        <v>42943</v>
      </c>
      <c r="C1924" s="9">
        <v>0.58601851851851849</v>
      </c>
      <c r="D1924" s="9">
        <v>0.58971064814814811</v>
      </c>
      <c r="E1924">
        <f t="shared" si="269"/>
        <v>7</v>
      </c>
      <c r="F1924" s="9">
        <f t="shared" si="270"/>
        <v>3.6921296296296147E-3</v>
      </c>
      <c r="G1924">
        <f t="shared" si="271"/>
        <v>0</v>
      </c>
      <c r="H1924" s="4">
        <f t="shared" si="272"/>
        <v>5.3166666666666664</v>
      </c>
      <c r="I1924" s="4">
        <f t="shared" si="273"/>
        <v>1</v>
      </c>
      <c r="J1924">
        <f t="shared" ref="J1924:J1987" si="276">IF(I1924=1,J1923+H1924,J1923)</f>
        <v>15162.133300000018</v>
      </c>
      <c r="K1924">
        <f>IF(E1924=7,H1924+K1923,K1923)</f>
        <v>10834.033333333356</v>
      </c>
      <c r="L1924">
        <f t="shared" si="268"/>
        <v>3528.0999666666662</v>
      </c>
      <c r="M1924">
        <f>IF(E1924=10,M1923+O1924,M1923)</f>
        <v>816</v>
      </c>
      <c r="N1924" s="9">
        <f t="shared" si="274"/>
        <v>4.1666666666666666E-3</v>
      </c>
      <c r="O1924" s="10">
        <f t="shared" si="275"/>
        <v>6</v>
      </c>
    </row>
    <row r="1925" spans="1:15" x14ac:dyDescent="0.25">
      <c r="A1925">
        <v>5604405</v>
      </c>
      <c r="B1925" s="1">
        <v>42943</v>
      </c>
      <c r="C1925" s="9">
        <v>0.58655092592592595</v>
      </c>
      <c r="D1925" s="9">
        <v>0.59761574074074075</v>
      </c>
      <c r="E1925">
        <f t="shared" si="269"/>
        <v>7</v>
      </c>
      <c r="F1925" s="9">
        <f t="shared" si="270"/>
        <v>1.1064814814814805E-2</v>
      </c>
      <c r="G1925">
        <f t="shared" si="271"/>
        <v>0</v>
      </c>
      <c r="H1925" s="4">
        <f t="shared" si="272"/>
        <v>15.933333333333334</v>
      </c>
      <c r="I1925" s="4">
        <f t="shared" si="273"/>
        <v>1</v>
      </c>
      <c r="J1925">
        <f t="shared" si="276"/>
        <v>15178.06663333335</v>
      </c>
      <c r="K1925">
        <f>IF(E1925=7,H1925+K1924,K1924)</f>
        <v>10849.966666666689</v>
      </c>
      <c r="L1925">
        <f t="shared" si="268"/>
        <v>3528.0999666666662</v>
      </c>
      <c r="M1925">
        <f>IF(E1925=10,M1924+O1925,M1924)</f>
        <v>816</v>
      </c>
      <c r="N1925" s="9">
        <f t="shared" si="274"/>
        <v>1.1111111111111112E-2</v>
      </c>
      <c r="O1925" s="10">
        <f t="shared" si="275"/>
        <v>16</v>
      </c>
    </row>
    <row r="1926" spans="1:15" x14ac:dyDescent="0.25">
      <c r="A1926">
        <v>4774889</v>
      </c>
      <c r="B1926" s="1">
        <v>42943</v>
      </c>
      <c r="C1926" s="9">
        <v>0.58733796296296303</v>
      </c>
      <c r="D1926" s="9">
        <v>0.59475694444444438</v>
      </c>
      <c r="E1926">
        <f t="shared" si="269"/>
        <v>7</v>
      </c>
      <c r="F1926" s="9">
        <f t="shared" si="270"/>
        <v>7.418981481481346E-3</v>
      </c>
      <c r="G1926">
        <f t="shared" si="271"/>
        <v>0</v>
      </c>
      <c r="H1926" s="4">
        <f t="shared" si="272"/>
        <v>10.683333333333334</v>
      </c>
      <c r="I1926" s="4">
        <f t="shared" si="273"/>
        <v>1</v>
      </c>
      <c r="J1926">
        <f t="shared" si="276"/>
        <v>15188.749966666683</v>
      </c>
      <c r="K1926">
        <f>IF(E1926=7,H1926+K1925,K1925)</f>
        <v>10860.650000000021</v>
      </c>
      <c r="L1926">
        <f t="shared" si="268"/>
        <v>3528.0999666666662</v>
      </c>
      <c r="M1926">
        <f>IF(E1926=10,M1925+O1926,M1925)</f>
        <v>816</v>
      </c>
      <c r="N1926" s="9">
        <f t="shared" si="274"/>
        <v>7.6388888888888895E-3</v>
      </c>
      <c r="O1926" s="10">
        <f t="shared" si="275"/>
        <v>11</v>
      </c>
    </row>
    <row r="1927" spans="1:15" x14ac:dyDescent="0.25">
      <c r="A1927">
        <v>4017213</v>
      </c>
      <c r="B1927" s="1">
        <v>42943</v>
      </c>
      <c r="C1927" s="9">
        <v>0.59228009259259262</v>
      </c>
      <c r="D1927" s="9">
        <v>0.60034722222222225</v>
      </c>
      <c r="E1927">
        <f t="shared" si="269"/>
        <v>7</v>
      </c>
      <c r="F1927" s="9">
        <f t="shared" si="270"/>
        <v>8.0671296296296324E-3</v>
      </c>
      <c r="G1927">
        <f t="shared" si="271"/>
        <v>0</v>
      </c>
      <c r="H1927" s="4">
        <f t="shared" si="272"/>
        <v>11.616666666666667</v>
      </c>
      <c r="I1927" s="4">
        <f t="shared" si="273"/>
        <v>1</v>
      </c>
      <c r="J1927">
        <f t="shared" si="276"/>
        <v>15200.366633333349</v>
      </c>
      <c r="K1927">
        <f>IF(E1927=7,H1927+K1926,K1926)</f>
        <v>10872.266666666688</v>
      </c>
      <c r="L1927">
        <f t="shared" si="268"/>
        <v>3528.0999666666662</v>
      </c>
      <c r="M1927">
        <f>IF(E1927=10,M1926+O1927,M1926)</f>
        <v>816</v>
      </c>
      <c r="N1927" s="9">
        <f t="shared" si="274"/>
        <v>8.3333333333333332E-3</v>
      </c>
      <c r="O1927" s="10">
        <f t="shared" si="275"/>
        <v>12</v>
      </c>
    </row>
    <row r="1928" spans="1:15" x14ac:dyDescent="0.25">
      <c r="A1928">
        <v>4720934</v>
      </c>
      <c r="B1928" s="1">
        <v>42943</v>
      </c>
      <c r="C1928" s="9">
        <v>0.59625000000000006</v>
      </c>
      <c r="D1928" s="9">
        <v>0.59810185185185183</v>
      </c>
      <c r="E1928">
        <f t="shared" si="269"/>
        <v>7</v>
      </c>
      <c r="F1928" s="9">
        <f t="shared" si="270"/>
        <v>1.8518518518517713E-3</v>
      </c>
      <c r="G1928">
        <f t="shared" si="271"/>
        <v>0</v>
      </c>
      <c r="H1928" s="4">
        <f t="shared" si="272"/>
        <v>2.6666666666666665</v>
      </c>
      <c r="I1928" s="4">
        <f t="shared" si="273"/>
        <v>1</v>
      </c>
      <c r="J1928">
        <f t="shared" si="276"/>
        <v>15203.033300000016</v>
      </c>
      <c r="K1928">
        <f>IF(E1928=7,H1928+K1927,K1927)</f>
        <v>10874.933333333354</v>
      </c>
      <c r="L1928">
        <f t="shared" si="268"/>
        <v>3528.0999666666662</v>
      </c>
      <c r="M1928">
        <f>IF(E1928=10,M1927+O1928,M1927)</f>
        <v>816</v>
      </c>
      <c r="N1928" s="9">
        <f t="shared" si="274"/>
        <v>2.0833333333333333E-3</v>
      </c>
      <c r="O1928" s="10">
        <f t="shared" si="275"/>
        <v>3</v>
      </c>
    </row>
    <row r="1929" spans="1:15" x14ac:dyDescent="0.25">
      <c r="A1929">
        <v>13494237</v>
      </c>
      <c r="B1929" s="1">
        <v>42943</v>
      </c>
      <c r="C1929" s="9">
        <v>0.60160879629629627</v>
      </c>
      <c r="D1929" s="9">
        <v>0.61234953703703698</v>
      </c>
      <c r="E1929">
        <f t="shared" si="269"/>
        <v>8</v>
      </c>
      <c r="F1929" s="9">
        <f t="shared" si="270"/>
        <v>1.0740740740740717E-2</v>
      </c>
      <c r="G1929">
        <f t="shared" si="271"/>
        <v>0</v>
      </c>
      <c r="H1929" s="4">
        <f t="shared" si="272"/>
        <v>15.466666666666667</v>
      </c>
      <c r="I1929" s="4">
        <f t="shared" si="273"/>
        <v>1</v>
      </c>
      <c r="J1929">
        <f t="shared" si="276"/>
        <v>15218.499966666683</v>
      </c>
      <c r="K1929">
        <f>IF(E1929=7,H1929+K1928,K1928)</f>
        <v>10874.933333333354</v>
      </c>
      <c r="L1929">
        <f t="shared" si="268"/>
        <v>3543.5666333333329</v>
      </c>
      <c r="M1929">
        <f>IF(E1929=10,M1928+O1929,M1928)</f>
        <v>816</v>
      </c>
      <c r="N1929" s="9">
        <f t="shared" si="274"/>
        <v>1.1111111111111112E-2</v>
      </c>
      <c r="O1929" s="10">
        <f t="shared" si="275"/>
        <v>16</v>
      </c>
    </row>
    <row r="1930" spans="1:15" x14ac:dyDescent="0.25">
      <c r="A1930">
        <v>71807686</v>
      </c>
      <c r="B1930" s="1">
        <v>42943</v>
      </c>
      <c r="C1930" s="9">
        <v>0.60339120370370369</v>
      </c>
      <c r="D1930" s="9">
        <v>0.61410879629629633</v>
      </c>
      <c r="E1930">
        <f t="shared" si="269"/>
        <v>8</v>
      </c>
      <c r="F1930" s="9">
        <f t="shared" si="270"/>
        <v>1.071759259259264E-2</v>
      </c>
      <c r="G1930">
        <f t="shared" si="271"/>
        <v>0</v>
      </c>
      <c r="H1930" s="4">
        <f t="shared" si="272"/>
        <v>15.433333333333334</v>
      </c>
      <c r="I1930" s="4">
        <f t="shared" si="273"/>
        <v>1</v>
      </c>
      <c r="J1930">
        <f t="shared" si="276"/>
        <v>15233.933300000015</v>
      </c>
      <c r="K1930">
        <f>IF(E1930=7,H1930+K1929,K1929)</f>
        <v>10874.933333333354</v>
      </c>
      <c r="L1930">
        <f t="shared" si="268"/>
        <v>3558.9999666666663</v>
      </c>
      <c r="M1930">
        <f>IF(E1930=10,M1929+O1930,M1929)</f>
        <v>816</v>
      </c>
      <c r="N1930" s="9">
        <f t="shared" si="274"/>
        <v>1.1111111111111112E-2</v>
      </c>
      <c r="O1930" s="10">
        <f t="shared" si="275"/>
        <v>16</v>
      </c>
    </row>
    <row r="1931" spans="1:15" x14ac:dyDescent="0.25">
      <c r="A1931">
        <v>7865609</v>
      </c>
      <c r="B1931" s="1">
        <v>42943</v>
      </c>
      <c r="C1931" s="9">
        <v>0.60826388888888883</v>
      </c>
      <c r="D1931" s="9">
        <v>0.61071759259259262</v>
      </c>
      <c r="E1931">
        <f t="shared" si="269"/>
        <v>7</v>
      </c>
      <c r="F1931" s="9">
        <f t="shared" si="270"/>
        <v>2.4537037037037912E-3</v>
      </c>
      <c r="G1931">
        <f t="shared" si="271"/>
        <v>0</v>
      </c>
      <c r="H1931" s="4">
        <f t="shared" si="272"/>
        <v>3.5333333333333332</v>
      </c>
      <c r="I1931" s="4">
        <f t="shared" si="273"/>
        <v>1</v>
      </c>
      <c r="J1931">
        <f t="shared" si="276"/>
        <v>15237.466633333348</v>
      </c>
      <c r="K1931">
        <f>IF(E1931=7,H1931+K1930,K1930)</f>
        <v>10878.466666666687</v>
      </c>
      <c r="L1931">
        <f t="shared" si="268"/>
        <v>3558.9999666666663</v>
      </c>
      <c r="M1931">
        <f>IF(E1931=10,M1930+O1931,M1930)</f>
        <v>816</v>
      </c>
      <c r="N1931" s="9">
        <f t="shared" si="274"/>
        <v>2.7777777777777779E-3</v>
      </c>
      <c r="O1931" s="10">
        <f t="shared" si="275"/>
        <v>4</v>
      </c>
    </row>
    <row r="1932" spans="1:15" x14ac:dyDescent="0.25">
      <c r="A1932">
        <v>5318850</v>
      </c>
      <c r="B1932" s="1">
        <v>42943</v>
      </c>
      <c r="C1932" s="9">
        <v>0.61053240740740744</v>
      </c>
      <c r="D1932" s="9">
        <v>0.61406250000000007</v>
      </c>
      <c r="E1932">
        <f t="shared" si="269"/>
        <v>7</v>
      </c>
      <c r="F1932" s="9">
        <f t="shared" si="270"/>
        <v>3.5300925925926263E-3</v>
      </c>
      <c r="G1932">
        <f t="shared" si="271"/>
        <v>0</v>
      </c>
      <c r="H1932" s="4">
        <f t="shared" si="272"/>
        <v>5.083333333333333</v>
      </c>
      <c r="I1932" s="4">
        <f t="shared" si="273"/>
        <v>1</v>
      </c>
      <c r="J1932">
        <f t="shared" si="276"/>
        <v>15242.549966666682</v>
      </c>
      <c r="K1932">
        <f>IF(E1932=7,H1932+K1931,K1931)</f>
        <v>10883.550000000021</v>
      </c>
      <c r="L1932">
        <f t="shared" si="268"/>
        <v>3558.9999666666663</v>
      </c>
      <c r="M1932">
        <f>IF(E1932=10,M1931+O1932,M1931)</f>
        <v>816</v>
      </c>
      <c r="N1932" s="9">
        <f t="shared" si="274"/>
        <v>4.1666666666666666E-3</v>
      </c>
      <c r="O1932" s="10">
        <f t="shared" si="275"/>
        <v>6</v>
      </c>
    </row>
    <row r="1933" spans="1:15" x14ac:dyDescent="0.25">
      <c r="A1933">
        <v>63613334</v>
      </c>
      <c r="B1933" s="1">
        <v>42943</v>
      </c>
      <c r="C1933" s="9">
        <v>0.61393518518518519</v>
      </c>
      <c r="D1933" s="9">
        <v>0.61831018518518521</v>
      </c>
      <c r="E1933">
        <f t="shared" si="269"/>
        <v>8</v>
      </c>
      <c r="F1933" s="9">
        <f t="shared" si="270"/>
        <v>4.3750000000000178E-3</v>
      </c>
      <c r="G1933">
        <f t="shared" si="271"/>
        <v>0</v>
      </c>
      <c r="H1933" s="4">
        <f t="shared" si="272"/>
        <v>6.3</v>
      </c>
      <c r="I1933" s="4">
        <f t="shared" si="273"/>
        <v>1</v>
      </c>
      <c r="J1933">
        <f t="shared" si="276"/>
        <v>15248.849966666681</v>
      </c>
      <c r="K1933">
        <f>IF(E1933=7,H1933+K1932,K1932)</f>
        <v>10883.550000000021</v>
      </c>
      <c r="L1933">
        <f t="shared" si="268"/>
        <v>3565.2999666666665</v>
      </c>
      <c r="M1933">
        <f>IF(E1933=10,M1932+O1933,M1932)</f>
        <v>816</v>
      </c>
      <c r="N1933" s="9">
        <f t="shared" si="274"/>
        <v>4.8611111111111112E-3</v>
      </c>
      <c r="O1933" s="10">
        <f t="shared" si="275"/>
        <v>7</v>
      </c>
    </row>
    <row r="1934" spans="1:15" x14ac:dyDescent="0.25">
      <c r="A1934">
        <v>2256093</v>
      </c>
      <c r="B1934" s="1">
        <v>42943</v>
      </c>
      <c r="C1934" s="9">
        <v>0.61958333333333326</v>
      </c>
      <c r="D1934" s="9">
        <v>0.62275462962962969</v>
      </c>
      <c r="E1934">
        <f t="shared" si="269"/>
        <v>7</v>
      </c>
      <c r="F1934" s="9">
        <f t="shared" si="270"/>
        <v>3.171296296296422E-3</v>
      </c>
      <c r="G1934">
        <f t="shared" si="271"/>
        <v>0</v>
      </c>
      <c r="H1934" s="4">
        <f t="shared" si="272"/>
        <v>4.5666666666666664</v>
      </c>
      <c r="I1934" s="4">
        <f t="shared" si="273"/>
        <v>1</v>
      </c>
      <c r="J1934">
        <f t="shared" si="276"/>
        <v>15253.416633333349</v>
      </c>
      <c r="K1934">
        <f>IF(E1934=7,H1934+K1933,K1933)</f>
        <v>10888.116666666689</v>
      </c>
      <c r="L1934">
        <f t="shared" si="268"/>
        <v>3565.2999666666665</v>
      </c>
      <c r="M1934">
        <f>IF(E1934=10,M1933+O1934,M1933)</f>
        <v>816</v>
      </c>
      <c r="N1934" s="9">
        <f t="shared" si="274"/>
        <v>3.4722222222222225E-3</v>
      </c>
      <c r="O1934" s="10">
        <f t="shared" si="275"/>
        <v>5</v>
      </c>
    </row>
    <row r="1935" spans="1:15" x14ac:dyDescent="0.25">
      <c r="A1935">
        <v>7421094</v>
      </c>
      <c r="B1935" s="1">
        <v>42943</v>
      </c>
      <c r="C1935" s="9">
        <v>0.62206018518518513</v>
      </c>
      <c r="D1935" s="9">
        <v>0.62554398148148149</v>
      </c>
      <c r="E1935">
        <f t="shared" si="269"/>
        <v>7</v>
      </c>
      <c r="F1935" s="9">
        <f t="shared" si="270"/>
        <v>3.4837962962963598E-3</v>
      </c>
      <c r="G1935">
        <f t="shared" si="271"/>
        <v>0</v>
      </c>
      <c r="H1935" s="4">
        <f t="shared" si="272"/>
        <v>5.0166666666666666</v>
      </c>
      <c r="I1935" s="4">
        <f t="shared" si="273"/>
        <v>1</v>
      </c>
      <c r="J1935">
        <f t="shared" si="276"/>
        <v>15258.433300000015</v>
      </c>
      <c r="K1935">
        <f>IF(E1935=7,H1935+K1934,K1934)</f>
        <v>10893.133333333355</v>
      </c>
      <c r="L1935">
        <f t="shared" si="268"/>
        <v>3565.2999666666665</v>
      </c>
      <c r="M1935">
        <f>IF(E1935=10,M1934+O1935,M1934)</f>
        <v>816</v>
      </c>
      <c r="N1935" s="9">
        <f t="shared" si="274"/>
        <v>4.1666666666666666E-3</v>
      </c>
      <c r="O1935" s="10">
        <f t="shared" si="275"/>
        <v>6</v>
      </c>
    </row>
    <row r="1936" spans="1:15" x14ac:dyDescent="0.25">
      <c r="A1936">
        <v>5376362</v>
      </c>
      <c r="B1936" s="1">
        <v>42943</v>
      </c>
      <c r="C1936" s="9">
        <v>0.6255208333333333</v>
      </c>
      <c r="D1936" s="9">
        <v>0.63026620370370368</v>
      </c>
      <c r="E1936">
        <f t="shared" si="269"/>
        <v>7</v>
      </c>
      <c r="F1936" s="9">
        <f t="shared" si="270"/>
        <v>4.745370370370372E-3</v>
      </c>
      <c r="G1936">
        <f t="shared" si="271"/>
        <v>0</v>
      </c>
      <c r="H1936" s="4">
        <f t="shared" si="272"/>
        <v>6.833333333333333</v>
      </c>
      <c r="I1936" s="4">
        <f t="shared" si="273"/>
        <v>1</v>
      </c>
      <c r="J1936">
        <f t="shared" si="276"/>
        <v>15265.266633333349</v>
      </c>
      <c r="K1936">
        <f>IF(E1936=7,H1936+K1935,K1935)</f>
        <v>10899.966666666689</v>
      </c>
      <c r="L1936">
        <f t="shared" si="268"/>
        <v>3565.2999666666665</v>
      </c>
      <c r="M1936">
        <f>IF(E1936=10,M1935+O1936,M1935)</f>
        <v>816</v>
      </c>
      <c r="N1936" s="9">
        <f t="shared" si="274"/>
        <v>4.8611111111111112E-3</v>
      </c>
      <c r="O1936" s="10">
        <f t="shared" si="275"/>
        <v>7</v>
      </c>
    </row>
    <row r="1937" spans="1:15" x14ac:dyDescent="0.25">
      <c r="A1937">
        <v>8967842</v>
      </c>
      <c r="B1937" s="1">
        <v>42944</v>
      </c>
      <c r="C1937" s="9">
        <v>0.3369328703703704</v>
      </c>
      <c r="D1937" s="9">
        <v>0.34400462962962958</v>
      </c>
      <c r="E1937">
        <f t="shared" si="269"/>
        <v>7</v>
      </c>
      <c r="F1937" s="9">
        <f t="shared" si="270"/>
        <v>7.0717592592591805E-3</v>
      </c>
      <c r="G1937">
        <f t="shared" si="271"/>
        <v>0</v>
      </c>
      <c r="H1937" s="4">
        <f t="shared" si="272"/>
        <v>10.183333333333334</v>
      </c>
      <c r="I1937" s="4">
        <f t="shared" si="273"/>
        <v>1</v>
      </c>
      <c r="J1937">
        <f t="shared" si="276"/>
        <v>15275.449966666682</v>
      </c>
      <c r="K1937">
        <f>IF(E1937=7,H1937+K1936,K1936)</f>
        <v>10910.150000000021</v>
      </c>
      <c r="L1937">
        <f t="shared" si="268"/>
        <v>3565.2999666666665</v>
      </c>
      <c r="M1937">
        <f>IF(E1937=10,M1936+O1937,M1936)</f>
        <v>816</v>
      </c>
      <c r="N1937" s="9">
        <f t="shared" si="274"/>
        <v>7.6388888888888895E-3</v>
      </c>
      <c r="O1937" s="10">
        <f t="shared" si="275"/>
        <v>11</v>
      </c>
    </row>
    <row r="1938" spans="1:15" x14ac:dyDescent="0.25">
      <c r="A1938">
        <v>76644634</v>
      </c>
      <c r="B1938" s="1">
        <v>42944</v>
      </c>
      <c r="C1938" s="9">
        <v>0.33696759259259257</v>
      </c>
      <c r="D1938" s="9">
        <v>0.33809027777777773</v>
      </c>
      <c r="E1938">
        <f t="shared" si="269"/>
        <v>8</v>
      </c>
      <c r="F1938" s="9">
        <f t="shared" si="270"/>
        <v>1.1226851851851571E-3</v>
      </c>
      <c r="G1938">
        <f t="shared" si="271"/>
        <v>0</v>
      </c>
      <c r="H1938" s="4">
        <f t="shared" si="272"/>
        <v>1.6166666666666667</v>
      </c>
      <c r="I1938" s="4">
        <f t="shared" si="273"/>
        <v>1</v>
      </c>
      <c r="J1938">
        <f t="shared" si="276"/>
        <v>15277.066633333348</v>
      </c>
      <c r="K1938">
        <f>IF(E1938=7,H1938+K1937,K1937)</f>
        <v>10910.150000000021</v>
      </c>
      <c r="L1938">
        <f t="shared" si="268"/>
        <v>3566.9166333333333</v>
      </c>
      <c r="M1938">
        <f>IF(E1938=10,M1937+O1938,M1937)</f>
        <v>816</v>
      </c>
      <c r="N1938" s="9">
        <f t="shared" si="274"/>
        <v>1.3888888888888889E-3</v>
      </c>
      <c r="O1938" s="10">
        <f t="shared" si="275"/>
        <v>2</v>
      </c>
    </row>
    <row r="1939" spans="1:15" x14ac:dyDescent="0.25">
      <c r="A1939">
        <v>7622819</v>
      </c>
      <c r="B1939" s="1">
        <v>42944</v>
      </c>
      <c r="C1939" s="9">
        <v>0.33831018518518513</v>
      </c>
      <c r="D1939" s="9">
        <v>0.34758101851851847</v>
      </c>
      <c r="E1939">
        <f t="shared" si="269"/>
        <v>7</v>
      </c>
      <c r="F1939" s="9">
        <f t="shared" si="270"/>
        <v>9.2708333333333393E-3</v>
      </c>
      <c r="G1939">
        <f t="shared" si="271"/>
        <v>0</v>
      </c>
      <c r="H1939" s="4">
        <f t="shared" si="272"/>
        <v>13.35</v>
      </c>
      <c r="I1939" s="4">
        <f t="shared" si="273"/>
        <v>1</v>
      </c>
      <c r="J1939">
        <f t="shared" si="276"/>
        <v>15290.416633333349</v>
      </c>
      <c r="K1939">
        <f>IF(E1939=7,H1939+K1938,K1938)</f>
        <v>10923.500000000022</v>
      </c>
      <c r="L1939">
        <f t="shared" si="268"/>
        <v>3566.9166333333333</v>
      </c>
      <c r="M1939">
        <f>IF(E1939=10,M1938+O1939,M1938)</f>
        <v>816</v>
      </c>
      <c r="N1939" s="9">
        <f t="shared" si="274"/>
        <v>9.7222222222222224E-3</v>
      </c>
      <c r="O1939" s="10">
        <f t="shared" si="275"/>
        <v>14</v>
      </c>
    </row>
    <row r="1940" spans="1:15" x14ac:dyDescent="0.25">
      <c r="A1940">
        <v>3524259</v>
      </c>
      <c r="B1940" s="1">
        <v>42944</v>
      </c>
      <c r="C1940" s="9">
        <v>0.33927083333333335</v>
      </c>
      <c r="D1940" s="9">
        <v>0.34861111111111115</v>
      </c>
      <c r="E1940">
        <f t="shared" si="269"/>
        <v>7</v>
      </c>
      <c r="F1940" s="9">
        <f t="shared" si="270"/>
        <v>9.3402777777777946E-3</v>
      </c>
      <c r="G1940">
        <f t="shared" si="271"/>
        <v>0</v>
      </c>
      <c r="H1940" s="4">
        <f t="shared" si="272"/>
        <v>13.45</v>
      </c>
      <c r="I1940" s="4">
        <f t="shared" si="273"/>
        <v>1</v>
      </c>
      <c r="J1940">
        <f t="shared" si="276"/>
        <v>15303.866633333349</v>
      </c>
      <c r="K1940">
        <f>IF(E1940=7,H1940+K1939,K1939)</f>
        <v>10936.950000000023</v>
      </c>
      <c r="L1940">
        <f t="shared" si="268"/>
        <v>3566.9166333333333</v>
      </c>
      <c r="M1940">
        <f>IF(E1940=10,M1939+O1940,M1939)</f>
        <v>816</v>
      </c>
      <c r="N1940" s="9">
        <f t="shared" si="274"/>
        <v>9.7222222222222224E-3</v>
      </c>
      <c r="O1940" s="10">
        <f t="shared" si="275"/>
        <v>14</v>
      </c>
    </row>
    <row r="1941" spans="1:15" x14ac:dyDescent="0.25">
      <c r="A1941">
        <v>5550678</v>
      </c>
      <c r="B1941" s="1">
        <v>42944</v>
      </c>
      <c r="C1941" s="9">
        <v>0.34497685185185184</v>
      </c>
      <c r="D1941" s="9">
        <v>0.35487268518518517</v>
      </c>
      <c r="E1941">
        <f t="shared" si="269"/>
        <v>7</v>
      </c>
      <c r="F1941" s="9">
        <f t="shared" si="270"/>
        <v>9.8958333333333259E-3</v>
      </c>
      <c r="G1941">
        <f t="shared" si="271"/>
        <v>0</v>
      </c>
      <c r="H1941" s="4">
        <f t="shared" si="272"/>
        <v>14.25</v>
      </c>
      <c r="I1941" s="4">
        <f t="shared" si="273"/>
        <v>1</v>
      </c>
      <c r="J1941">
        <f t="shared" si="276"/>
        <v>15318.116633333349</v>
      </c>
      <c r="K1941">
        <f>IF(E1941=7,H1941+K1940,K1940)</f>
        <v>10951.200000000023</v>
      </c>
      <c r="L1941">
        <f t="shared" si="268"/>
        <v>3566.9166333333333</v>
      </c>
      <c r="M1941">
        <f>IF(E1941=10,M1940+O1941,M1940)</f>
        <v>816</v>
      </c>
      <c r="N1941" s="9">
        <f t="shared" si="274"/>
        <v>1.0416666666666668E-2</v>
      </c>
      <c r="O1941" s="10">
        <f t="shared" si="275"/>
        <v>15</v>
      </c>
    </row>
    <row r="1942" spans="1:15" x14ac:dyDescent="0.25">
      <c r="A1942">
        <v>41852472</v>
      </c>
      <c r="B1942" s="1">
        <v>42944</v>
      </c>
      <c r="C1942" s="9">
        <v>0.34826388888888887</v>
      </c>
      <c r="D1942" s="9">
        <v>0.34871527777777778</v>
      </c>
      <c r="E1942">
        <f t="shared" si="269"/>
        <v>8</v>
      </c>
      <c r="F1942" s="9">
        <f t="shared" si="270"/>
        <v>4.5138888888890394E-4</v>
      </c>
      <c r="G1942">
        <f t="shared" si="271"/>
        <v>0</v>
      </c>
      <c r="H1942" s="4">
        <f t="shared" si="272"/>
        <v>0.65</v>
      </c>
      <c r="I1942" s="4">
        <f t="shared" si="273"/>
        <v>1</v>
      </c>
      <c r="J1942">
        <f t="shared" si="276"/>
        <v>15318.766633333349</v>
      </c>
      <c r="K1942">
        <f>IF(E1942=7,H1942+K1941,K1941)</f>
        <v>10951.200000000023</v>
      </c>
      <c r="L1942">
        <f t="shared" si="268"/>
        <v>3567.5666333333334</v>
      </c>
      <c r="M1942">
        <f>IF(E1942=10,M1941+O1942,M1941)</f>
        <v>816</v>
      </c>
      <c r="N1942" s="9">
        <f t="shared" si="274"/>
        <v>6.9444444444444447E-4</v>
      </c>
      <c r="O1942" s="10">
        <f t="shared" si="275"/>
        <v>1</v>
      </c>
    </row>
    <row r="1943" spans="1:15" x14ac:dyDescent="0.25">
      <c r="A1943">
        <v>8799570155</v>
      </c>
      <c r="B1943" s="1">
        <v>42944</v>
      </c>
      <c r="C1943" s="9">
        <v>0.34932870370370367</v>
      </c>
      <c r="D1943" s="9">
        <v>0.35365740740740742</v>
      </c>
      <c r="E1943">
        <f t="shared" si="269"/>
        <v>10</v>
      </c>
      <c r="F1943" s="9">
        <f t="shared" si="270"/>
        <v>4.3287037037037512E-3</v>
      </c>
      <c r="G1943">
        <f t="shared" si="271"/>
        <v>0</v>
      </c>
      <c r="H1943" s="4">
        <f t="shared" si="272"/>
        <v>6.2333333333333334</v>
      </c>
      <c r="I1943" s="4">
        <f t="shared" si="273"/>
        <v>0</v>
      </c>
      <c r="J1943">
        <f t="shared" si="276"/>
        <v>15318.766633333349</v>
      </c>
      <c r="K1943">
        <f>IF(E1943=7,H1943+K1942,K1942)</f>
        <v>10951.200000000023</v>
      </c>
      <c r="L1943">
        <f t="shared" si="268"/>
        <v>3567.5666333333334</v>
      </c>
      <c r="M1943">
        <f>IF(E1943=10,M1942+O1943,M1942)</f>
        <v>823</v>
      </c>
      <c r="N1943" s="9">
        <f t="shared" si="274"/>
        <v>4.8611111111111112E-3</v>
      </c>
      <c r="O1943" s="10">
        <f t="shared" si="275"/>
        <v>7</v>
      </c>
    </row>
    <row r="1944" spans="1:15" x14ac:dyDescent="0.25">
      <c r="A1944">
        <v>9329226</v>
      </c>
      <c r="B1944" s="1">
        <v>42944</v>
      </c>
      <c r="C1944" s="9">
        <v>0.34983796296296293</v>
      </c>
      <c r="D1944" s="9">
        <v>0.3550578703703704</v>
      </c>
      <c r="E1944">
        <f t="shared" si="269"/>
        <v>7</v>
      </c>
      <c r="F1944" s="9">
        <f t="shared" si="270"/>
        <v>5.2199074074074647E-3</v>
      </c>
      <c r="G1944">
        <f t="shared" si="271"/>
        <v>0</v>
      </c>
      <c r="H1944" s="4">
        <f t="shared" si="272"/>
        <v>7.5166666666666666</v>
      </c>
      <c r="I1944" s="4">
        <f t="shared" si="273"/>
        <v>1</v>
      </c>
      <c r="J1944">
        <f t="shared" si="276"/>
        <v>15326.283300000016</v>
      </c>
      <c r="K1944">
        <f>IF(E1944=7,H1944+K1943,K1943)</f>
        <v>10958.716666666689</v>
      </c>
      <c r="L1944">
        <f t="shared" si="268"/>
        <v>3567.5666333333334</v>
      </c>
      <c r="M1944">
        <f>IF(E1944=10,M1943+O1944,M1943)</f>
        <v>823</v>
      </c>
      <c r="N1944" s="9">
        <f t="shared" si="274"/>
        <v>5.5555555555555558E-3</v>
      </c>
      <c r="O1944" s="10">
        <f t="shared" si="275"/>
        <v>8</v>
      </c>
    </row>
    <row r="1945" spans="1:15" x14ac:dyDescent="0.25">
      <c r="A1945">
        <v>9219408</v>
      </c>
      <c r="B1945" s="1">
        <v>42944</v>
      </c>
      <c r="C1945" s="9">
        <v>0.35519675925925925</v>
      </c>
      <c r="D1945" s="9">
        <v>0.36072916666666671</v>
      </c>
      <c r="E1945">
        <f t="shared" si="269"/>
        <v>7</v>
      </c>
      <c r="F1945" s="9">
        <f t="shared" si="270"/>
        <v>5.5324074074074581E-3</v>
      </c>
      <c r="G1945">
        <f t="shared" si="271"/>
        <v>0</v>
      </c>
      <c r="H1945" s="4">
        <f t="shared" si="272"/>
        <v>7.9666666666666668</v>
      </c>
      <c r="I1945" s="4">
        <f t="shared" si="273"/>
        <v>1</v>
      </c>
      <c r="J1945">
        <f t="shared" si="276"/>
        <v>15334.249966666683</v>
      </c>
      <c r="K1945">
        <f>IF(E1945=7,H1945+K1944,K1944)</f>
        <v>10966.683333333356</v>
      </c>
      <c r="L1945">
        <f t="shared" si="268"/>
        <v>3567.5666333333334</v>
      </c>
      <c r="M1945">
        <f>IF(E1945=10,M1944+O1945,M1944)</f>
        <v>823</v>
      </c>
      <c r="N1945" s="9">
        <f t="shared" si="274"/>
        <v>5.5555555555555558E-3</v>
      </c>
      <c r="O1945" s="10">
        <f t="shared" si="275"/>
        <v>8</v>
      </c>
    </row>
    <row r="1946" spans="1:15" x14ac:dyDescent="0.25">
      <c r="A1946">
        <v>2163209</v>
      </c>
      <c r="B1946" s="1">
        <v>42944</v>
      </c>
      <c r="C1946" s="9">
        <v>0.35749999999999998</v>
      </c>
      <c r="D1946" s="9">
        <v>0.36791666666666667</v>
      </c>
      <c r="E1946">
        <f t="shared" si="269"/>
        <v>7</v>
      </c>
      <c r="F1946" s="9">
        <f t="shared" si="270"/>
        <v>1.0416666666666685E-2</v>
      </c>
      <c r="G1946">
        <f t="shared" si="271"/>
        <v>0</v>
      </c>
      <c r="H1946" s="4">
        <f t="shared" si="272"/>
        <v>15</v>
      </c>
      <c r="I1946" s="4">
        <f t="shared" si="273"/>
        <v>1</v>
      </c>
      <c r="J1946">
        <f t="shared" si="276"/>
        <v>15349.249966666683</v>
      </c>
      <c r="K1946">
        <f>IF(E1946=7,H1946+K1945,K1945)</f>
        <v>10981.683333333356</v>
      </c>
      <c r="L1946">
        <f t="shared" si="268"/>
        <v>3567.5666333333334</v>
      </c>
      <c r="M1946">
        <f>IF(E1946=10,M1945+O1946,M1945)</f>
        <v>823</v>
      </c>
      <c r="N1946" s="9">
        <f t="shared" si="274"/>
        <v>1.0416666666666668E-2</v>
      </c>
      <c r="O1946" s="10">
        <f t="shared" si="275"/>
        <v>15</v>
      </c>
    </row>
    <row r="1947" spans="1:15" x14ac:dyDescent="0.25">
      <c r="A1947">
        <v>98021540</v>
      </c>
      <c r="B1947" s="1">
        <v>42944</v>
      </c>
      <c r="C1947" s="9">
        <v>0.35806712962962961</v>
      </c>
      <c r="D1947" s="9">
        <v>0.36835648148148148</v>
      </c>
      <c r="E1947">
        <f t="shared" si="269"/>
        <v>8</v>
      </c>
      <c r="F1947" s="9">
        <f t="shared" si="270"/>
        <v>1.0289351851851869E-2</v>
      </c>
      <c r="G1947">
        <f t="shared" si="271"/>
        <v>0</v>
      </c>
      <c r="H1947" s="4">
        <f t="shared" si="272"/>
        <v>14.816666666666666</v>
      </c>
      <c r="I1947" s="4">
        <f t="shared" si="273"/>
        <v>1</v>
      </c>
      <c r="J1947">
        <f t="shared" si="276"/>
        <v>15364.06663333335</v>
      </c>
      <c r="K1947">
        <f>IF(E1947=7,H1947+K1946,K1946)</f>
        <v>10981.683333333356</v>
      </c>
      <c r="L1947">
        <f t="shared" si="268"/>
        <v>3582.3833</v>
      </c>
      <c r="M1947">
        <f>IF(E1947=10,M1946+O1947,M1946)</f>
        <v>823</v>
      </c>
      <c r="N1947" s="9">
        <f t="shared" si="274"/>
        <v>1.0416666666666668E-2</v>
      </c>
      <c r="O1947" s="10">
        <f t="shared" si="275"/>
        <v>15</v>
      </c>
    </row>
    <row r="1948" spans="1:15" x14ac:dyDescent="0.25">
      <c r="A1948">
        <v>58420185</v>
      </c>
      <c r="B1948" s="1">
        <v>42944</v>
      </c>
      <c r="C1948" s="9">
        <v>0.35957175925925927</v>
      </c>
      <c r="D1948" s="9">
        <v>0.3616435185185185</v>
      </c>
      <c r="E1948">
        <f t="shared" si="269"/>
        <v>8</v>
      </c>
      <c r="F1948" s="9">
        <f t="shared" si="270"/>
        <v>2.0717592592592315E-3</v>
      </c>
      <c r="G1948">
        <f t="shared" si="271"/>
        <v>0</v>
      </c>
      <c r="H1948" s="4">
        <f t="shared" si="272"/>
        <v>2.9833333333333334</v>
      </c>
      <c r="I1948" s="4">
        <f t="shared" si="273"/>
        <v>1</v>
      </c>
      <c r="J1948">
        <f t="shared" si="276"/>
        <v>15367.049966666684</v>
      </c>
      <c r="K1948">
        <f>IF(E1948=7,H1948+K1947,K1947)</f>
        <v>10981.683333333356</v>
      </c>
      <c r="L1948">
        <f t="shared" si="268"/>
        <v>3585.3666333333331</v>
      </c>
      <c r="M1948">
        <f>IF(E1948=10,M1947+O1948,M1947)</f>
        <v>823</v>
      </c>
      <c r="N1948" s="9">
        <f t="shared" si="274"/>
        <v>2.0833333333333333E-3</v>
      </c>
      <c r="O1948" s="10">
        <f t="shared" si="275"/>
        <v>3</v>
      </c>
    </row>
    <row r="1949" spans="1:15" x14ac:dyDescent="0.25">
      <c r="A1949">
        <v>2188847</v>
      </c>
      <c r="B1949" s="1">
        <v>42944</v>
      </c>
      <c r="C1949" s="9">
        <v>0.36321759259259262</v>
      </c>
      <c r="D1949" s="9">
        <v>0.36689814814814814</v>
      </c>
      <c r="E1949">
        <f t="shared" si="269"/>
        <v>7</v>
      </c>
      <c r="F1949" s="9">
        <f t="shared" si="270"/>
        <v>3.6805555555555203E-3</v>
      </c>
      <c r="G1949">
        <f t="shared" si="271"/>
        <v>0</v>
      </c>
      <c r="H1949" s="4">
        <f t="shared" si="272"/>
        <v>5.3</v>
      </c>
      <c r="I1949" s="4">
        <f t="shared" si="273"/>
        <v>1</v>
      </c>
      <c r="J1949">
        <f t="shared" si="276"/>
        <v>15372.349966666683</v>
      </c>
      <c r="K1949">
        <f>IF(E1949=7,H1949+K1948,K1948)</f>
        <v>10986.983333333355</v>
      </c>
      <c r="L1949">
        <f t="shared" si="268"/>
        <v>3585.3666333333331</v>
      </c>
      <c r="M1949">
        <f>IF(E1949=10,M1948+O1949,M1948)</f>
        <v>823</v>
      </c>
      <c r="N1949" s="9">
        <f t="shared" si="274"/>
        <v>4.1666666666666666E-3</v>
      </c>
      <c r="O1949" s="10">
        <f t="shared" si="275"/>
        <v>6</v>
      </c>
    </row>
    <row r="1950" spans="1:15" x14ac:dyDescent="0.25">
      <c r="A1950">
        <v>2419817</v>
      </c>
      <c r="B1950" s="1">
        <v>42944</v>
      </c>
      <c r="C1950" s="9">
        <v>0.36768518518518517</v>
      </c>
      <c r="D1950" s="9">
        <v>0.3742476851851852</v>
      </c>
      <c r="E1950">
        <f t="shared" si="269"/>
        <v>7</v>
      </c>
      <c r="F1950" s="9">
        <f t="shared" si="270"/>
        <v>6.5625000000000266E-3</v>
      </c>
      <c r="G1950">
        <f t="shared" si="271"/>
        <v>0</v>
      </c>
      <c r="H1950" s="4">
        <f t="shared" si="272"/>
        <v>9.4499999999999993</v>
      </c>
      <c r="I1950" s="4">
        <f t="shared" si="273"/>
        <v>1</v>
      </c>
      <c r="J1950">
        <f t="shared" si="276"/>
        <v>15381.799966666684</v>
      </c>
      <c r="K1950">
        <f>IF(E1950=7,H1950+K1949,K1949)</f>
        <v>10996.433333333356</v>
      </c>
      <c r="L1950">
        <f t="shared" si="268"/>
        <v>3585.3666333333331</v>
      </c>
      <c r="M1950">
        <f>IF(E1950=10,M1949+O1950,M1949)</f>
        <v>823</v>
      </c>
      <c r="N1950" s="9">
        <f t="shared" si="274"/>
        <v>6.9444444444444449E-3</v>
      </c>
      <c r="O1950" s="10">
        <f t="shared" si="275"/>
        <v>10</v>
      </c>
    </row>
    <row r="1951" spans="1:15" x14ac:dyDescent="0.25">
      <c r="A1951">
        <v>8938444</v>
      </c>
      <c r="B1951" s="1">
        <v>42944</v>
      </c>
      <c r="C1951" s="9">
        <v>0.37162037037037038</v>
      </c>
      <c r="D1951" s="9">
        <v>0.37275462962962963</v>
      </c>
      <c r="E1951">
        <f t="shared" si="269"/>
        <v>7</v>
      </c>
      <c r="F1951" s="9">
        <f t="shared" si="270"/>
        <v>1.1342592592592515E-3</v>
      </c>
      <c r="G1951">
        <f t="shared" si="271"/>
        <v>0</v>
      </c>
      <c r="H1951" s="4">
        <f t="shared" si="272"/>
        <v>1.6333333333333333</v>
      </c>
      <c r="I1951" s="4">
        <f t="shared" si="273"/>
        <v>1</v>
      </c>
      <c r="J1951">
        <f t="shared" si="276"/>
        <v>15383.433300000017</v>
      </c>
      <c r="K1951">
        <f>IF(E1951=7,H1951+K1950,K1950)</f>
        <v>10998.066666666689</v>
      </c>
      <c r="L1951">
        <f t="shared" si="268"/>
        <v>3585.3666333333331</v>
      </c>
      <c r="M1951">
        <f>IF(E1951=10,M1950+O1951,M1950)</f>
        <v>823</v>
      </c>
      <c r="N1951" s="9">
        <f t="shared" si="274"/>
        <v>1.3888888888888889E-3</v>
      </c>
      <c r="O1951" s="10">
        <f t="shared" si="275"/>
        <v>2</v>
      </c>
    </row>
    <row r="1952" spans="1:15" x14ac:dyDescent="0.25">
      <c r="A1952">
        <v>8512255</v>
      </c>
      <c r="B1952" s="1">
        <v>42944</v>
      </c>
      <c r="C1952" s="9">
        <v>0.37327546296296293</v>
      </c>
      <c r="D1952" s="9">
        <v>0.37962962962962959</v>
      </c>
      <c r="E1952">
        <f t="shared" si="269"/>
        <v>7</v>
      </c>
      <c r="F1952" s="9">
        <f t="shared" si="270"/>
        <v>6.3541666666666607E-3</v>
      </c>
      <c r="G1952">
        <f t="shared" si="271"/>
        <v>0</v>
      </c>
      <c r="H1952" s="4">
        <f t="shared" si="272"/>
        <v>9.15</v>
      </c>
      <c r="I1952" s="4">
        <f t="shared" si="273"/>
        <v>1</v>
      </c>
      <c r="J1952">
        <f t="shared" si="276"/>
        <v>15392.583300000017</v>
      </c>
      <c r="K1952">
        <f>IF(E1952=7,H1952+K1951,K1951)</f>
        <v>11007.216666666689</v>
      </c>
      <c r="L1952">
        <f t="shared" si="268"/>
        <v>3585.3666333333331</v>
      </c>
      <c r="M1952">
        <f>IF(E1952=10,M1951+O1952,M1951)</f>
        <v>823</v>
      </c>
      <c r="N1952" s="9">
        <f t="shared" si="274"/>
        <v>6.9444444444444449E-3</v>
      </c>
      <c r="O1952" s="10">
        <f t="shared" si="275"/>
        <v>10</v>
      </c>
    </row>
    <row r="1953" spans="1:15" x14ac:dyDescent="0.25">
      <c r="A1953">
        <v>7488966</v>
      </c>
      <c r="B1953" s="1">
        <v>42944</v>
      </c>
      <c r="C1953" s="9">
        <v>0.37513888888888891</v>
      </c>
      <c r="D1953" s="9">
        <v>0.3775</v>
      </c>
      <c r="E1953">
        <f t="shared" si="269"/>
        <v>7</v>
      </c>
      <c r="F1953" s="9">
        <f t="shared" si="270"/>
        <v>2.3611111111110916E-3</v>
      </c>
      <c r="G1953">
        <f t="shared" si="271"/>
        <v>0</v>
      </c>
      <c r="H1953" s="4">
        <f t="shared" si="272"/>
        <v>3.4</v>
      </c>
      <c r="I1953" s="4">
        <f t="shared" si="273"/>
        <v>1</v>
      </c>
      <c r="J1953">
        <f t="shared" si="276"/>
        <v>15395.983300000016</v>
      </c>
      <c r="K1953">
        <f>IF(E1953=7,H1953+K1952,K1952)</f>
        <v>11010.616666666689</v>
      </c>
      <c r="L1953">
        <f t="shared" si="268"/>
        <v>3585.3666333333331</v>
      </c>
      <c r="M1953">
        <f>IF(E1953=10,M1952+O1953,M1952)</f>
        <v>823</v>
      </c>
      <c r="N1953" s="9">
        <f t="shared" si="274"/>
        <v>2.7777777777777779E-3</v>
      </c>
      <c r="O1953" s="10">
        <f t="shared" si="275"/>
        <v>4</v>
      </c>
    </row>
    <row r="1954" spans="1:15" x14ac:dyDescent="0.25">
      <c r="A1954">
        <v>6068132</v>
      </c>
      <c r="B1954" s="1">
        <v>42944</v>
      </c>
      <c r="C1954" s="9">
        <v>0.37793981481481481</v>
      </c>
      <c r="D1954" s="9">
        <v>0.3873611111111111</v>
      </c>
      <c r="E1954">
        <f t="shared" si="269"/>
        <v>7</v>
      </c>
      <c r="F1954" s="9">
        <f t="shared" si="270"/>
        <v>9.4212962962962887E-3</v>
      </c>
      <c r="G1954">
        <f t="shared" si="271"/>
        <v>0</v>
      </c>
      <c r="H1954" s="4">
        <f t="shared" si="272"/>
        <v>13.566666666666666</v>
      </c>
      <c r="I1954" s="4">
        <f t="shared" si="273"/>
        <v>1</v>
      </c>
      <c r="J1954">
        <f t="shared" si="276"/>
        <v>15409.549966666684</v>
      </c>
      <c r="K1954">
        <f>IF(E1954=7,H1954+K1953,K1953)</f>
        <v>11024.183333333356</v>
      </c>
      <c r="L1954">
        <f t="shared" si="268"/>
        <v>3585.3666333333331</v>
      </c>
      <c r="M1954">
        <f>IF(E1954=10,M1953+O1954,M1953)</f>
        <v>823</v>
      </c>
      <c r="N1954" s="9">
        <f t="shared" si="274"/>
        <v>9.7222222222222224E-3</v>
      </c>
      <c r="O1954" s="10">
        <f t="shared" si="275"/>
        <v>14</v>
      </c>
    </row>
    <row r="1955" spans="1:15" x14ac:dyDescent="0.25">
      <c r="A1955">
        <v>6131743</v>
      </c>
      <c r="B1955" s="1">
        <v>42944</v>
      </c>
      <c r="C1955" s="9">
        <v>0.38305555555555554</v>
      </c>
      <c r="D1955" s="9">
        <v>0.38718750000000002</v>
      </c>
      <c r="E1955">
        <f t="shared" si="269"/>
        <v>7</v>
      </c>
      <c r="F1955" s="9">
        <f t="shared" si="270"/>
        <v>4.1319444444444797E-3</v>
      </c>
      <c r="G1955">
        <f t="shared" si="271"/>
        <v>0</v>
      </c>
      <c r="H1955" s="4">
        <f t="shared" si="272"/>
        <v>5.95</v>
      </c>
      <c r="I1955" s="4">
        <f t="shared" si="273"/>
        <v>1</v>
      </c>
      <c r="J1955">
        <f t="shared" si="276"/>
        <v>15415.499966666684</v>
      </c>
      <c r="K1955">
        <f>IF(E1955=7,H1955+K1954,K1954)</f>
        <v>11030.133333333357</v>
      </c>
      <c r="L1955">
        <f t="shared" si="268"/>
        <v>3585.3666333333331</v>
      </c>
      <c r="M1955">
        <f>IF(E1955=10,M1954+O1955,M1954)</f>
        <v>823</v>
      </c>
      <c r="N1955" s="9">
        <f t="shared" si="274"/>
        <v>4.1666666666666666E-3</v>
      </c>
      <c r="O1955" s="10">
        <f t="shared" si="275"/>
        <v>6</v>
      </c>
    </row>
    <row r="1956" spans="1:15" x14ac:dyDescent="0.25">
      <c r="A1956">
        <v>71564278</v>
      </c>
      <c r="B1956" s="1">
        <v>42944</v>
      </c>
      <c r="C1956" s="9">
        <v>0.38849537037037035</v>
      </c>
      <c r="D1956" s="9">
        <v>0.39708333333333329</v>
      </c>
      <c r="E1956">
        <f t="shared" si="269"/>
        <v>8</v>
      </c>
      <c r="F1956" s="9">
        <f t="shared" si="270"/>
        <v>8.5879629629629362E-3</v>
      </c>
      <c r="G1956">
        <f t="shared" si="271"/>
        <v>0</v>
      </c>
      <c r="H1956" s="4">
        <f t="shared" si="272"/>
        <v>12.366666666666667</v>
      </c>
      <c r="I1956" s="4">
        <f t="shared" si="273"/>
        <v>1</v>
      </c>
      <c r="J1956">
        <f t="shared" si="276"/>
        <v>15427.866633333351</v>
      </c>
      <c r="K1956">
        <f>IF(E1956=7,H1956+K1955,K1955)</f>
        <v>11030.133333333357</v>
      </c>
      <c r="L1956">
        <f t="shared" si="268"/>
        <v>3597.7332999999999</v>
      </c>
      <c r="M1956">
        <f>IF(E1956=10,M1955+O1956,M1955)</f>
        <v>823</v>
      </c>
      <c r="N1956" s="9">
        <f t="shared" si="274"/>
        <v>9.0277777777777787E-3</v>
      </c>
      <c r="O1956" s="10">
        <f t="shared" si="275"/>
        <v>13</v>
      </c>
    </row>
    <row r="1957" spans="1:15" x14ac:dyDescent="0.25">
      <c r="A1957">
        <v>4529192</v>
      </c>
      <c r="B1957" s="1">
        <v>42944</v>
      </c>
      <c r="C1957" s="9">
        <v>0.39005787037037037</v>
      </c>
      <c r="D1957" s="9">
        <v>0.39561342592592591</v>
      </c>
      <c r="E1957">
        <f t="shared" si="269"/>
        <v>7</v>
      </c>
      <c r="F1957" s="9">
        <f t="shared" si="270"/>
        <v>5.5555555555555358E-3</v>
      </c>
      <c r="G1957">
        <f t="shared" si="271"/>
        <v>0</v>
      </c>
      <c r="H1957" s="4">
        <f t="shared" si="272"/>
        <v>8</v>
      </c>
      <c r="I1957" s="4">
        <f t="shared" si="273"/>
        <v>1</v>
      </c>
      <c r="J1957">
        <f t="shared" si="276"/>
        <v>15435.866633333351</v>
      </c>
      <c r="K1957">
        <f>IF(E1957=7,H1957+K1956,K1956)</f>
        <v>11038.133333333357</v>
      </c>
      <c r="L1957">
        <f t="shared" si="268"/>
        <v>3597.7332999999999</v>
      </c>
      <c r="M1957">
        <f>IF(E1957=10,M1956+O1957,M1956)</f>
        <v>823</v>
      </c>
      <c r="N1957" s="9">
        <f t="shared" si="274"/>
        <v>5.5555555555555558E-3</v>
      </c>
      <c r="O1957" s="10">
        <f t="shared" si="275"/>
        <v>8</v>
      </c>
    </row>
    <row r="1958" spans="1:15" x14ac:dyDescent="0.25">
      <c r="A1958">
        <v>2193730</v>
      </c>
      <c r="B1958" s="1">
        <v>42944</v>
      </c>
      <c r="C1958" s="9">
        <v>0.39269675925925923</v>
      </c>
      <c r="D1958" s="9">
        <v>0.40126157407407409</v>
      </c>
      <c r="E1958">
        <f t="shared" si="269"/>
        <v>7</v>
      </c>
      <c r="F1958" s="9">
        <f t="shared" si="270"/>
        <v>8.5648148148148584E-3</v>
      </c>
      <c r="G1958">
        <f t="shared" si="271"/>
        <v>0</v>
      </c>
      <c r="H1958" s="4">
        <f t="shared" si="272"/>
        <v>12.333333333333334</v>
      </c>
      <c r="I1958" s="4">
        <f t="shared" si="273"/>
        <v>1</v>
      </c>
      <c r="J1958">
        <f t="shared" si="276"/>
        <v>15448.199966666685</v>
      </c>
      <c r="K1958">
        <f>IF(E1958=7,H1958+K1957,K1957)</f>
        <v>11050.466666666691</v>
      </c>
      <c r="L1958">
        <f t="shared" si="268"/>
        <v>3597.7332999999999</v>
      </c>
      <c r="M1958">
        <f>IF(E1958=10,M1957+O1958,M1957)</f>
        <v>823</v>
      </c>
      <c r="N1958" s="9">
        <f t="shared" si="274"/>
        <v>9.0277777777777787E-3</v>
      </c>
      <c r="O1958" s="10">
        <f t="shared" si="275"/>
        <v>13</v>
      </c>
    </row>
    <row r="1959" spans="1:15" x14ac:dyDescent="0.25">
      <c r="A1959">
        <v>3120387</v>
      </c>
      <c r="B1959" s="1">
        <v>42944</v>
      </c>
      <c r="C1959" s="9">
        <v>0.39303240740740741</v>
      </c>
      <c r="D1959" s="9">
        <v>0.39657407407407402</v>
      </c>
      <c r="E1959">
        <f t="shared" si="269"/>
        <v>7</v>
      </c>
      <c r="F1959" s="9">
        <f t="shared" si="270"/>
        <v>3.5416666666666097E-3</v>
      </c>
      <c r="G1959">
        <f t="shared" si="271"/>
        <v>0</v>
      </c>
      <c r="H1959" s="4">
        <f t="shared" si="272"/>
        <v>5.0999999999999996</v>
      </c>
      <c r="I1959" s="4">
        <f t="shared" si="273"/>
        <v>1</v>
      </c>
      <c r="J1959">
        <f t="shared" si="276"/>
        <v>15453.299966666686</v>
      </c>
      <c r="K1959">
        <f>IF(E1959=7,H1959+K1958,K1958)</f>
        <v>11055.566666666691</v>
      </c>
      <c r="L1959">
        <f t="shared" si="268"/>
        <v>3597.7332999999999</v>
      </c>
      <c r="M1959">
        <f>IF(E1959=10,M1958+O1959,M1958)</f>
        <v>823</v>
      </c>
      <c r="N1959" s="9">
        <f t="shared" si="274"/>
        <v>4.1666666666666666E-3</v>
      </c>
      <c r="O1959" s="10">
        <f t="shared" si="275"/>
        <v>6</v>
      </c>
    </row>
    <row r="1960" spans="1:15" x14ac:dyDescent="0.25">
      <c r="A1960">
        <v>5726531</v>
      </c>
      <c r="B1960" s="1">
        <v>42944</v>
      </c>
      <c r="C1960" s="9">
        <v>0.39825231481481477</v>
      </c>
      <c r="D1960" s="9">
        <v>0.39855324074074078</v>
      </c>
      <c r="E1960">
        <f t="shared" si="269"/>
        <v>7</v>
      </c>
      <c r="F1960" s="9">
        <f t="shared" si="270"/>
        <v>3.0092592592600997E-4</v>
      </c>
      <c r="G1960">
        <f t="shared" si="271"/>
        <v>0</v>
      </c>
      <c r="H1960" s="4">
        <f t="shared" si="272"/>
        <v>0.43333333333333335</v>
      </c>
      <c r="I1960" s="4">
        <f t="shared" si="273"/>
        <v>1</v>
      </c>
      <c r="J1960">
        <f t="shared" si="276"/>
        <v>15453.733300000018</v>
      </c>
      <c r="K1960">
        <f>IF(E1960=7,H1960+K1959,K1959)</f>
        <v>11056.000000000024</v>
      </c>
      <c r="L1960">
        <f t="shared" si="268"/>
        <v>3597.7332999999999</v>
      </c>
      <c r="M1960">
        <f>IF(E1960=10,M1959+O1960,M1959)</f>
        <v>823</v>
      </c>
      <c r="N1960" s="9">
        <f t="shared" si="274"/>
        <v>6.9444444444444447E-4</v>
      </c>
      <c r="O1960" s="10">
        <f t="shared" si="275"/>
        <v>1</v>
      </c>
    </row>
    <row r="1961" spans="1:15" x14ac:dyDescent="0.25">
      <c r="A1961">
        <v>5076649</v>
      </c>
      <c r="B1961" s="1">
        <v>42944</v>
      </c>
      <c r="C1961" s="9">
        <v>0.39922453703703703</v>
      </c>
      <c r="D1961" s="9">
        <v>0.40482638888888894</v>
      </c>
      <c r="E1961">
        <f t="shared" si="269"/>
        <v>7</v>
      </c>
      <c r="F1961" s="9">
        <f t="shared" si="270"/>
        <v>5.6018518518519134E-3</v>
      </c>
      <c r="G1961">
        <f t="shared" si="271"/>
        <v>0</v>
      </c>
      <c r="H1961" s="4">
        <f t="shared" si="272"/>
        <v>8.0666666666666664</v>
      </c>
      <c r="I1961" s="4">
        <f t="shared" si="273"/>
        <v>1</v>
      </c>
      <c r="J1961">
        <f t="shared" si="276"/>
        <v>15461.799966666686</v>
      </c>
      <c r="K1961">
        <f>IF(E1961=7,H1961+K1960,K1960)</f>
        <v>11064.066666666691</v>
      </c>
      <c r="L1961">
        <f t="shared" ref="L1961:L2024" si="277">IF(E1961=8,H1961+L1960,L1960)</f>
        <v>3597.7332999999999</v>
      </c>
      <c r="M1961">
        <f>IF(E1961=10,M1960+O1961,M1960)</f>
        <v>823</v>
      </c>
      <c r="N1961" s="9">
        <f t="shared" si="274"/>
        <v>6.2500000000000003E-3</v>
      </c>
      <c r="O1961" s="10">
        <f t="shared" si="275"/>
        <v>9</v>
      </c>
    </row>
    <row r="1962" spans="1:15" x14ac:dyDescent="0.25">
      <c r="A1962">
        <v>98939809</v>
      </c>
      <c r="B1962" s="1">
        <v>42944</v>
      </c>
      <c r="C1962" s="9">
        <v>0.40277777777777773</v>
      </c>
      <c r="D1962" s="9">
        <v>0.40599537037037042</v>
      </c>
      <c r="E1962">
        <f t="shared" si="269"/>
        <v>8</v>
      </c>
      <c r="F1962" s="9">
        <f t="shared" si="270"/>
        <v>3.2175925925926885E-3</v>
      </c>
      <c r="G1962">
        <f t="shared" si="271"/>
        <v>0</v>
      </c>
      <c r="H1962" s="4">
        <f t="shared" si="272"/>
        <v>4.6333333333333329</v>
      </c>
      <c r="I1962" s="4">
        <f t="shared" si="273"/>
        <v>1</v>
      </c>
      <c r="J1962">
        <f t="shared" si="276"/>
        <v>15466.433300000019</v>
      </c>
      <c r="K1962">
        <f>IF(E1962=7,H1962+K1961,K1961)</f>
        <v>11064.066666666691</v>
      </c>
      <c r="L1962">
        <f t="shared" si="277"/>
        <v>3602.3666333333331</v>
      </c>
      <c r="M1962">
        <f>IF(E1962=10,M1961+O1962,M1961)</f>
        <v>823</v>
      </c>
      <c r="N1962" s="9">
        <f t="shared" si="274"/>
        <v>3.4722222222222225E-3</v>
      </c>
      <c r="O1962" s="10">
        <f t="shared" si="275"/>
        <v>5</v>
      </c>
    </row>
    <row r="1963" spans="1:15" x14ac:dyDescent="0.25">
      <c r="A1963">
        <v>2005653</v>
      </c>
      <c r="B1963" s="1">
        <v>42944</v>
      </c>
      <c r="C1963" s="9">
        <v>0.40842592592592591</v>
      </c>
      <c r="D1963" s="9">
        <v>0.41866898148148146</v>
      </c>
      <c r="E1963">
        <f t="shared" si="269"/>
        <v>7</v>
      </c>
      <c r="F1963" s="9">
        <f t="shared" si="270"/>
        <v>1.0243055555555547E-2</v>
      </c>
      <c r="G1963">
        <f t="shared" si="271"/>
        <v>0</v>
      </c>
      <c r="H1963" s="4">
        <f t="shared" si="272"/>
        <v>14.75</v>
      </c>
      <c r="I1963" s="4">
        <f t="shared" si="273"/>
        <v>1</v>
      </c>
      <c r="J1963">
        <f t="shared" si="276"/>
        <v>15481.183300000019</v>
      </c>
      <c r="K1963">
        <f>IF(E1963=7,H1963+K1962,K1962)</f>
        <v>11078.816666666691</v>
      </c>
      <c r="L1963">
        <f t="shared" si="277"/>
        <v>3602.3666333333331</v>
      </c>
      <c r="M1963">
        <f>IF(E1963=10,M1962+O1963,M1962)</f>
        <v>823</v>
      </c>
      <c r="N1963" s="9">
        <f t="shared" si="274"/>
        <v>1.0416666666666668E-2</v>
      </c>
      <c r="O1963" s="10">
        <f t="shared" si="275"/>
        <v>15</v>
      </c>
    </row>
    <row r="1964" spans="1:15" x14ac:dyDescent="0.25">
      <c r="A1964">
        <v>4659808</v>
      </c>
      <c r="B1964" s="1">
        <v>42944</v>
      </c>
      <c r="C1964" s="9">
        <v>0.40956018518518517</v>
      </c>
      <c r="D1964" s="9">
        <v>0.41278935185185189</v>
      </c>
      <c r="E1964">
        <f t="shared" si="269"/>
        <v>7</v>
      </c>
      <c r="F1964" s="9">
        <f t="shared" si="270"/>
        <v>3.2291666666667274E-3</v>
      </c>
      <c r="G1964">
        <f t="shared" si="271"/>
        <v>0</v>
      </c>
      <c r="H1964" s="4">
        <f t="shared" si="272"/>
        <v>4.6500000000000004</v>
      </c>
      <c r="I1964" s="4">
        <f t="shared" si="273"/>
        <v>1</v>
      </c>
      <c r="J1964">
        <f t="shared" si="276"/>
        <v>15485.833300000018</v>
      </c>
      <c r="K1964">
        <f>IF(E1964=7,H1964+K1963,K1963)</f>
        <v>11083.466666666691</v>
      </c>
      <c r="L1964">
        <f t="shared" si="277"/>
        <v>3602.3666333333331</v>
      </c>
      <c r="M1964">
        <f>IF(E1964=10,M1963+O1964,M1963)</f>
        <v>823</v>
      </c>
      <c r="N1964" s="9">
        <f t="shared" si="274"/>
        <v>3.4722222222222225E-3</v>
      </c>
      <c r="O1964" s="10">
        <f t="shared" si="275"/>
        <v>5</v>
      </c>
    </row>
    <row r="1965" spans="1:15" x14ac:dyDescent="0.25">
      <c r="A1965">
        <v>60113139</v>
      </c>
      <c r="B1965" s="1">
        <v>42944</v>
      </c>
      <c r="C1965" s="9">
        <v>0.41228009259259263</v>
      </c>
      <c r="D1965" s="9">
        <v>0.41718749999999999</v>
      </c>
      <c r="E1965">
        <f t="shared" si="269"/>
        <v>8</v>
      </c>
      <c r="F1965" s="9">
        <f t="shared" si="270"/>
        <v>4.9074074074073604E-3</v>
      </c>
      <c r="G1965">
        <f t="shared" si="271"/>
        <v>0</v>
      </c>
      <c r="H1965" s="4">
        <f t="shared" si="272"/>
        <v>7.0666666666666664</v>
      </c>
      <c r="I1965" s="4">
        <f t="shared" si="273"/>
        <v>1</v>
      </c>
      <c r="J1965">
        <f t="shared" si="276"/>
        <v>15492.899966666686</v>
      </c>
      <c r="K1965">
        <f>IF(E1965=7,H1965+K1964,K1964)</f>
        <v>11083.466666666691</v>
      </c>
      <c r="L1965">
        <f t="shared" si="277"/>
        <v>3609.4332999999997</v>
      </c>
      <c r="M1965">
        <f>IF(E1965=10,M1964+O1965,M1964)</f>
        <v>823</v>
      </c>
      <c r="N1965" s="9">
        <f t="shared" si="274"/>
        <v>5.5555555555555558E-3</v>
      </c>
      <c r="O1965" s="10">
        <f t="shared" si="275"/>
        <v>8</v>
      </c>
    </row>
    <row r="1966" spans="1:15" x14ac:dyDescent="0.25">
      <c r="A1966">
        <v>55896338</v>
      </c>
      <c r="B1966" s="1">
        <v>42944</v>
      </c>
      <c r="C1966" s="9">
        <v>0.41521990740740744</v>
      </c>
      <c r="D1966" s="9">
        <v>0.41893518518518519</v>
      </c>
      <c r="E1966">
        <f t="shared" si="269"/>
        <v>8</v>
      </c>
      <c r="F1966" s="9">
        <f t="shared" si="270"/>
        <v>3.7152777777777479E-3</v>
      </c>
      <c r="G1966">
        <f t="shared" si="271"/>
        <v>0</v>
      </c>
      <c r="H1966" s="4">
        <f t="shared" si="272"/>
        <v>5.35</v>
      </c>
      <c r="I1966" s="4">
        <f t="shared" si="273"/>
        <v>1</v>
      </c>
      <c r="J1966">
        <f t="shared" si="276"/>
        <v>15498.249966666686</v>
      </c>
      <c r="K1966">
        <f>IF(E1966=7,H1966+K1965,K1965)</f>
        <v>11083.466666666691</v>
      </c>
      <c r="L1966">
        <f t="shared" si="277"/>
        <v>3614.7832999999996</v>
      </c>
      <c r="M1966">
        <f>IF(E1966=10,M1965+O1966,M1965)</f>
        <v>823</v>
      </c>
      <c r="N1966" s="9">
        <f t="shared" si="274"/>
        <v>4.1666666666666666E-3</v>
      </c>
      <c r="O1966" s="10">
        <f t="shared" si="275"/>
        <v>6</v>
      </c>
    </row>
    <row r="1967" spans="1:15" x14ac:dyDescent="0.25">
      <c r="A1967">
        <v>9747403</v>
      </c>
      <c r="B1967" s="1">
        <v>42944</v>
      </c>
      <c r="C1967" s="9">
        <v>0.42093749999999996</v>
      </c>
      <c r="D1967" s="9">
        <v>0.42825231481481479</v>
      </c>
      <c r="E1967">
        <f t="shared" si="269"/>
        <v>7</v>
      </c>
      <c r="F1967" s="9">
        <f t="shared" si="270"/>
        <v>7.3148148148148295E-3</v>
      </c>
      <c r="G1967">
        <f t="shared" si="271"/>
        <v>0</v>
      </c>
      <c r="H1967" s="4">
        <f t="shared" si="272"/>
        <v>10.533333333333333</v>
      </c>
      <c r="I1967" s="4">
        <f t="shared" si="273"/>
        <v>1</v>
      </c>
      <c r="J1967">
        <f t="shared" si="276"/>
        <v>15508.783300000019</v>
      </c>
      <c r="K1967">
        <f>IF(E1967=7,H1967+K1966,K1966)</f>
        <v>11094.000000000024</v>
      </c>
      <c r="L1967">
        <f t="shared" si="277"/>
        <v>3614.7832999999996</v>
      </c>
      <c r="M1967">
        <f>IF(E1967=10,M1966+O1967,M1966)</f>
        <v>823</v>
      </c>
      <c r="N1967" s="9">
        <f t="shared" si="274"/>
        <v>7.6388888888888895E-3</v>
      </c>
      <c r="O1967" s="10">
        <f t="shared" si="275"/>
        <v>11</v>
      </c>
    </row>
    <row r="1968" spans="1:15" x14ac:dyDescent="0.25">
      <c r="A1968">
        <v>5687447</v>
      </c>
      <c r="B1968" s="1">
        <v>42944</v>
      </c>
      <c r="C1968" s="9">
        <v>0.42295138888888889</v>
      </c>
      <c r="D1968" s="9">
        <v>0.42423611111111109</v>
      </c>
      <c r="E1968">
        <f t="shared" si="269"/>
        <v>7</v>
      </c>
      <c r="F1968" s="9">
        <f t="shared" si="270"/>
        <v>1.284722222222201E-3</v>
      </c>
      <c r="G1968">
        <f t="shared" si="271"/>
        <v>0</v>
      </c>
      <c r="H1968" s="4">
        <f t="shared" si="272"/>
        <v>1.85</v>
      </c>
      <c r="I1968" s="4">
        <f t="shared" si="273"/>
        <v>1</v>
      </c>
      <c r="J1968">
        <f t="shared" si="276"/>
        <v>15510.63330000002</v>
      </c>
      <c r="K1968">
        <f>IF(E1968=7,H1968+K1967,K1967)</f>
        <v>11095.850000000024</v>
      </c>
      <c r="L1968">
        <f t="shared" si="277"/>
        <v>3614.7832999999996</v>
      </c>
      <c r="M1968">
        <f>IF(E1968=10,M1967+O1968,M1967)</f>
        <v>823</v>
      </c>
      <c r="N1968" s="9">
        <f t="shared" si="274"/>
        <v>1.3888888888888889E-3</v>
      </c>
      <c r="O1968" s="10">
        <f t="shared" si="275"/>
        <v>2</v>
      </c>
    </row>
    <row r="1969" spans="1:15" x14ac:dyDescent="0.25">
      <c r="A1969">
        <v>78940032</v>
      </c>
      <c r="B1969" s="1">
        <v>42944</v>
      </c>
      <c r="C1969" s="9">
        <v>0.42478009259259258</v>
      </c>
      <c r="D1969" s="9">
        <v>0.43118055555555551</v>
      </c>
      <c r="E1969">
        <f t="shared" si="269"/>
        <v>8</v>
      </c>
      <c r="F1969" s="9">
        <f t="shared" si="270"/>
        <v>6.4004629629629273E-3</v>
      </c>
      <c r="G1969">
        <f t="shared" si="271"/>
        <v>0</v>
      </c>
      <c r="H1969" s="4">
        <f t="shared" si="272"/>
        <v>9.2166666666666668</v>
      </c>
      <c r="I1969" s="4">
        <f t="shared" si="273"/>
        <v>1</v>
      </c>
      <c r="J1969">
        <f t="shared" si="276"/>
        <v>15519.849966666687</v>
      </c>
      <c r="K1969">
        <f>IF(E1969=7,H1969+K1968,K1968)</f>
        <v>11095.850000000024</v>
      </c>
      <c r="L1969">
        <f t="shared" si="277"/>
        <v>3623.9999666666663</v>
      </c>
      <c r="M1969">
        <f>IF(E1969=10,M1968+O1969,M1968)</f>
        <v>823</v>
      </c>
      <c r="N1969" s="9">
        <f t="shared" si="274"/>
        <v>6.9444444444444449E-3</v>
      </c>
      <c r="O1969" s="10">
        <f t="shared" si="275"/>
        <v>10</v>
      </c>
    </row>
    <row r="1970" spans="1:15" x14ac:dyDescent="0.25">
      <c r="A1970">
        <v>1094486764</v>
      </c>
      <c r="B1970" s="1">
        <v>42944</v>
      </c>
      <c r="C1970" s="9">
        <v>0.42781249999999998</v>
      </c>
      <c r="D1970" s="9">
        <v>0.43763888888888891</v>
      </c>
      <c r="E1970">
        <f t="shared" si="269"/>
        <v>10</v>
      </c>
      <c r="F1970" s="9">
        <f t="shared" si="270"/>
        <v>9.8263888888889261E-3</v>
      </c>
      <c r="G1970">
        <f t="shared" si="271"/>
        <v>0</v>
      </c>
      <c r="H1970" s="4">
        <f t="shared" si="272"/>
        <v>14.15</v>
      </c>
      <c r="I1970" s="4">
        <f t="shared" si="273"/>
        <v>0</v>
      </c>
      <c r="J1970">
        <f t="shared" si="276"/>
        <v>15519.849966666687</v>
      </c>
      <c r="K1970">
        <f>IF(E1970=7,H1970+K1969,K1969)</f>
        <v>11095.850000000024</v>
      </c>
      <c r="L1970">
        <f t="shared" si="277"/>
        <v>3623.9999666666663</v>
      </c>
      <c r="M1970">
        <f>IF(E1970=10,M1969+O1970,M1969)</f>
        <v>838</v>
      </c>
      <c r="N1970" s="9">
        <f t="shared" si="274"/>
        <v>1.0416666666666668E-2</v>
      </c>
      <c r="O1970" s="10">
        <f t="shared" si="275"/>
        <v>15</v>
      </c>
    </row>
    <row r="1971" spans="1:15" x14ac:dyDescent="0.25">
      <c r="A1971">
        <v>2611045</v>
      </c>
      <c r="B1971" s="1">
        <v>42944</v>
      </c>
      <c r="C1971" s="9">
        <v>0.43131944444444442</v>
      </c>
      <c r="D1971" s="9">
        <v>0.4387152777777778</v>
      </c>
      <c r="E1971">
        <f t="shared" si="269"/>
        <v>7</v>
      </c>
      <c r="F1971" s="9">
        <f t="shared" si="270"/>
        <v>7.3958333333333792E-3</v>
      </c>
      <c r="G1971">
        <f t="shared" si="271"/>
        <v>0</v>
      </c>
      <c r="H1971" s="4">
        <f t="shared" si="272"/>
        <v>10.65</v>
      </c>
      <c r="I1971" s="4">
        <f t="shared" si="273"/>
        <v>1</v>
      </c>
      <c r="J1971">
        <f t="shared" si="276"/>
        <v>15530.499966666686</v>
      </c>
      <c r="K1971">
        <f>IF(E1971=7,H1971+K1970,K1970)</f>
        <v>11106.500000000024</v>
      </c>
      <c r="L1971">
        <f t="shared" si="277"/>
        <v>3623.9999666666663</v>
      </c>
      <c r="M1971">
        <f>IF(E1971=10,M1970+O1971,M1970)</f>
        <v>838</v>
      </c>
      <c r="N1971" s="9">
        <f t="shared" si="274"/>
        <v>7.6388888888888895E-3</v>
      </c>
      <c r="O1971" s="10">
        <f t="shared" si="275"/>
        <v>11</v>
      </c>
    </row>
    <row r="1972" spans="1:15" x14ac:dyDescent="0.25">
      <c r="A1972">
        <v>6047761</v>
      </c>
      <c r="B1972" s="1">
        <v>42944</v>
      </c>
      <c r="C1972" s="9">
        <v>0.43351851851851847</v>
      </c>
      <c r="D1972" s="9">
        <v>0.4412152777777778</v>
      </c>
      <c r="E1972">
        <f t="shared" si="269"/>
        <v>7</v>
      </c>
      <c r="F1972" s="9">
        <f t="shared" si="270"/>
        <v>7.6967592592593337E-3</v>
      </c>
      <c r="G1972">
        <f t="shared" si="271"/>
        <v>0</v>
      </c>
      <c r="H1972" s="4">
        <f t="shared" si="272"/>
        <v>11.083333333333334</v>
      </c>
      <c r="I1972" s="4">
        <f t="shared" si="273"/>
        <v>1</v>
      </c>
      <c r="J1972">
        <f t="shared" si="276"/>
        <v>15541.58330000002</v>
      </c>
      <c r="K1972">
        <f>IF(E1972=7,H1972+K1971,K1971)</f>
        <v>11117.583333333358</v>
      </c>
      <c r="L1972">
        <f t="shared" si="277"/>
        <v>3623.9999666666663</v>
      </c>
      <c r="M1972">
        <f>IF(E1972=10,M1971+O1972,M1971)</f>
        <v>838</v>
      </c>
      <c r="N1972" s="9">
        <f t="shared" si="274"/>
        <v>8.3333333333333332E-3</v>
      </c>
      <c r="O1972" s="10">
        <f t="shared" si="275"/>
        <v>12</v>
      </c>
    </row>
    <row r="1973" spans="1:15" x14ac:dyDescent="0.25">
      <c r="A1973">
        <v>4154521</v>
      </c>
      <c r="B1973" s="1">
        <v>42944</v>
      </c>
      <c r="C1973" s="9">
        <v>0.43552083333333336</v>
      </c>
      <c r="D1973" s="9">
        <v>0.44587962962962963</v>
      </c>
      <c r="E1973">
        <f t="shared" si="269"/>
        <v>7</v>
      </c>
      <c r="F1973" s="9">
        <f t="shared" si="270"/>
        <v>1.0358796296296269E-2</v>
      </c>
      <c r="G1973">
        <f t="shared" si="271"/>
        <v>0</v>
      </c>
      <c r="H1973" s="4">
        <f t="shared" si="272"/>
        <v>14.916666666666666</v>
      </c>
      <c r="I1973" s="4">
        <f t="shared" si="273"/>
        <v>1</v>
      </c>
      <c r="J1973">
        <f t="shared" si="276"/>
        <v>15556.499966666686</v>
      </c>
      <c r="K1973">
        <f>IF(E1973=7,H1973+K1972,K1972)</f>
        <v>11132.500000000024</v>
      </c>
      <c r="L1973">
        <f t="shared" si="277"/>
        <v>3623.9999666666663</v>
      </c>
      <c r="M1973">
        <f>IF(E1973=10,M1972+O1973,M1972)</f>
        <v>838</v>
      </c>
      <c r="N1973" s="9">
        <f t="shared" si="274"/>
        <v>1.0416666666666668E-2</v>
      </c>
      <c r="O1973" s="10">
        <f t="shared" si="275"/>
        <v>15</v>
      </c>
    </row>
    <row r="1974" spans="1:15" x14ac:dyDescent="0.25">
      <c r="A1974">
        <v>8895257</v>
      </c>
      <c r="B1974" s="1">
        <v>42944</v>
      </c>
      <c r="C1974" s="9">
        <v>0.43975694444444446</v>
      </c>
      <c r="D1974" s="9">
        <v>0.4472800925925926</v>
      </c>
      <c r="E1974">
        <f t="shared" si="269"/>
        <v>7</v>
      </c>
      <c r="F1974" s="9">
        <f t="shared" si="270"/>
        <v>7.5231481481481399E-3</v>
      </c>
      <c r="G1974">
        <f t="shared" si="271"/>
        <v>0</v>
      </c>
      <c r="H1974" s="4">
        <f t="shared" si="272"/>
        <v>10.833333333333334</v>
      </c>
      <c r="I1974" s="4">
        <f t="shared" si="273"/>
        <v>1</v>
      </c>
      <c r="J1974">
        <f t="shared" si="276"/>
        <v>15567.33330000002</v>
      </c>
      <c r="K1974">
        <f>IF(E1974=7,H1974+K1973,K1973)</f>
        <v>11143.333333333358</v>
      </c>
      <c r="L1974">
        <f t="shared" si="277"/>
        <v>3623.9999666666663</v>
      </c>
      <c r="M1974">
        <f>IF(E1974=10,M1973+O1974,M1973)</f>
        <v>838</v>
      </c>
      <c r="N1974" s="9">
        <f t="shared" si="274"/>
        <v>7.6388888888888895E-3</v>
      </c>
      <c r="O1974" s="10">
        <f t="shared" si="275"/>
        <v>11</v>
      </c>
    </row>
    <row r="1975" spans="1:15" x14ac:dyDescent="0.25">
      <c r="A1975">
        <v>2199311</v>
      </c>
      <c r="B1975" s="1">
        <v>42944</v>
      </c>
      <c r="C1975" s="9">
        <v>0.44490740740740736</v>
      </c>
      <c r="D1975" s="9">
        <v>0.44578703703703698</v>
      </c>
      <c r="E1975">
        <f t="shared" si="269"/>
        <v>7</v>
      </c>
      <c r="F1975" s="9">
        <f t="shared" si="270"/>
        <v>8.796296296296191E-4</v>
      </c>
      <c r="G1975">
        <f t="shared" si="271"/>
        <v>0</v>
      </c>
      <c r="H1975" s="4">
        <f t="shared" si="272"/>
        <v>1.2666666666666666</v>
      </c>
      <c r="I1975" s="4">
        <f t="shared" si="273"/>
        <v>1</v>
      </c>
      <c r="J1975">
        <f t="shared" si="276"/>
        <v>15568.599966666687</v>
      </c>
      <c r="K1975">
        <f>IF(E1975=7,H1975+K1974,K1974)</f>
        <v>11144.600000000024</v>
      </c>
      <c r="L1975">
        <f t="shared" si="277"/>
        <v>3623.9999666666663</v>
      </c>
      <c r="M1975">
        <f>IF(E1975=10,M1974+O1975,M1974)</f>
        <v>838</v>
      </c>
      <c r="N1975" s="9">
        <f t="shared" si="274"/>
        <v>1.3888888888888889E-3</v>
      </c>
      <c r="O1975" s="10">
        <f t="shared" si="275"/>
        <v>2</v>
      </c>
    </row>
    <row r="1976" spans="1:15" x14ac:dyDescent="0.25">
      <c r="A1976">
        <v>17864361</v>
      </c>
      <c r="B1976" s="1">
        <v>42944</v>
      </c>
      <c r="C1976" s="9">
        <v>0.44605324074074071</v>
      </c>
      <c r="D1976" s="9">
        <v>0.45253472222222224</v>
      </c>
      <c r="E1976">
        <f t="shared" si="269"/>
        <v>8</v>
      </c>
      <c r="F1976" s="9">
        <f t="shared" si="270"/>
        <v>6.4814814814815325E-3</v>
      </c>
      <c r="G1976">
        <f t="shared" si="271"/>
        <v>0</v>
      </c>
      <c r="H1976" s="4">
        <f t="shared" si="272"/>
        <v>9.3333333333333339</v>
      </c>
      <c r="I1976" s="4">
        <f t="shared" si="273"/>
        <v>1</v>
      </c>
      <c r="J1976">
        <f t="shared" si="276"/>
        <v>15577.933300000021</v>
      </c>
      <c r="K1976">
        <f>IF(E1976=7,H1976+K1975,K1975)</f>
        <v>11144.600000000024</v>
      </c>
      <c r="L1976">
        <f t="shared" si="277"/>
        <v>3633.3332999999998</v>
      </c>
      <c r="M1976">
        <f>IF(E1976=10,M1975+O1976,M1975)</f>
        <v>838</v>
      </c>
      <c r="N1976" s="9">
        <f t="shared" si="274"/>
        <v>6.9444444444444449E-3</v>
      </c>
      <c r="O1976" s="10">
        <f t="shared" si="275"/>
        <v>10</v>
      </c>
    </row>
    <row r="1977" spans="1:15" x14ac:dyDescent="0.25">
      <c r="A1977">
        <v>6943996503</v>
      </c>
      <c r="B1977" s="1">
        <v>42944</v>
      </c>
      <c r="C1977" s="9">
        <v>0.45061342592592596</v>
      </c>
      <c r="D1977" s="9">
        <v>0.45674768518518521</v>
      </c>
      <c r="E1977">
        <f t="shared" si="269"/>
        <v>10</v>
      </c>
      <c r="F1977" s="9">
        <f t="shared" si="270"/>
        <v>6.134259259259256E-3</v>
      </c>
      <c r="G1977">
        <f t="shared" si="271"/>
        <v>0</v>
      </c>
      <c r="H1977" s="4">
        <f t="shared" si="272"/>
        <v>8.8333333333333339</v>
      </c>
      <c r="I1977" s="4">
        <f t="shared" si="273"/>
        <v>0</v>
      </c>
      <c r="J1977">
        <f t="shared" si="276"/>
        <v>15577.933300000021</v>
      </c>
      <c r="K1977">
        <f>IF(E1977=7,H1977+K1976,K1976)</f>
        <v>11144.600000000024</v>
      </c>
      <c r="L1977">
        <f t="shared" si="277"/>
        <v>3633.3332999999998</v>
      </c>
      <c r="M1977">
        <f>IF(E1977=10,M1976+O1977,M1976)</f>
        <v>847</v>
      </c>
      <c r="N1977" s="9">
        <f t="shared" si="274"/>
        <v>6.2500000000000003E-3</v>
      </c>
      <c r="O1977" s="10">
        <f t="shared" si="275"/>
        <v>9</v>
      </c>
    </row>
    <row r="1978" spans="1:15" x14ac:dyDescent="0.25">
      <c r="A1978">
        <v>9547712</v>
      </c>
      <c r="B1978" s="1">
        <v>42944</v>
      </c>
      <c r="C1978" s="9">
        <v>0.45546296296296296</v>
      </c>
      <c r="D1978" s="9">
        <v>0.46259259259259261</v>
      </c>
      <c r="E1978">
        <f t="shared" si="269"/>
        <v>7</v>
      </c>
      <c r="F1978" s="9">
        <f t="shared" si="270"/>
        <v>7.1296296296296524E-3</v>
      </c>
      <c r="G1978">
        <f t="shared" si="271"/>
        <v>0</v>
      </c>
      <c r="H1978" s="4">
        <f t="shared" si="272"/>
        <v>10.266666666666667</v>
      </c>
      <c r="I1978" s="4">
        <f t="shared" si="273"/>
        <v>1</v>
      </c>
      <c r="J1978">
        <f t="shared" si="276"/>
        <v>15588.199966666687</v>
      </c>
      <c r="K1978">
        <f>IF(E1978=7,H1978+K1977,K1977)</f>
        <v>11154.86666666669</v>
      </c>
      <c r="L1978">
        <f t="shared" si="277"/>
        <v>3633.3332999999998</v>
      </c>
      <c r="M1978">
        <f>IF(E1978=10,M1977+O1978,M1977)</f>
        <v>847</v>
      </c>
      <c r="N1978" s="9">
        <f t="shared" si="274"/>
        <v>7.6388888888888895E-3</v>
      </c>
      <c r="O1978" s="10">
        <f t="shared" si="275"/>
        <v>11</v>
      </c>
    </row>
    <row r="1979" spans="1:15" x14ac:dyDescent="0.25">
      <c r="A1979">
        <v>3925701</v>
      </c>
      <c r="B1979" s="1">
        <v>42944</v>
      </c>
      <c r="C1979" s="9">
        <v>0.45756944444444447</v>
      </c>
      <c r="D1979" s="9">
        <v>0.46141203703703698</v>
      </c>
      <c r="E1979">
        <f t="shared" si="269"/>
        <v>7</v>
      </c>
      <c r="F1979" s="9">
        <f t="shared" si="270"/>
        <v>3.8425925925925086E-3</v>
      </c>
      <c r="G1979">
        <f t="shared" si="271"/>
        <v>0</v>
      </c>
      <c r="H1979" s="4">
        <f t="shared" si="272"/>
        <v>5.5333333333333332</v>
      </c>
      <c r="I1979" s="4">
        <f t="shared" si="273"/>
        <v>1</v>
      </c>
      <c r="J1979">
        <f t="shared" si="276"/>
        <v>15593.73330000002</v>
      </c>
      <c r="K1979">
        <f>IF(E1979=7,H1979+K1978,K1978)</f>
        <v>11160.400000000023</v>
      </c>
      <c r="L1979">
        <f t="shared" si="277"/>
        <v>3633.3332999999998</v>
      </c>
      <c r="M1979">
        <f>IF(E1979=10,M1978+O1979,M1978)</f>
        <v>847</v>
      </c>
      <c r="N1979" s="9">
        <f t="shared" si="274"/>
        <v>4.1666666666666666E-3</v>
      </c>
      <c r="O1979" s="10">
        <f t="shared" si="275"/>
        <v>6</v>
      </c>
    </row>
    <row r="1980" spans="1:15" x14ac:dyDescent="0.25">
      <c r="A1980">
        <v>97317489</v>
      </c>
      <c r="B1980" s="1">
        <v>42944</v>
      </c>
      <c r="C1980" s="9">
        <v>0.46269675925925924</v>
      </c>
      <c r="D1980" s="9">
        <v>0.46620370370370368</v>
      </c>
      <c r="E1980">
        <f t="shared" si="269"/>
        <v>8</v>
      </c>
      <c r="F1980" s="9">
        <f t="shared" si="270"/>
        <v>3.5069444444444375E-3</v>
      </c>
      <c r="G1980">
        <f t="shared" si="271"/>
        <v>0</v>
      </c>
      <c r="H1980" s="4">
        <f t="shared" si="272"/>
        <v>5.05</v>
      </c>
      <c r="I1980" s="4">
        <f t="shared" si="273"/>
        <v>1</v>
      </c>
      <c r="J1980">
        <f t="shared" si="276"/>
        <v>15598.783300000019</v>
      </c>
      <c r="K1980">
        <f>IF(E1980=7,H1980+K1979,K1979)</f>
        <v>11160.400000000023</v>
      </c>
      <c r="L1980">
        <f t="shared" si="277"/>
        <v>3638.3833</v>
      </c>
      <c r="M1980">
        <f>IF(E1980=10,M1979+O1980,M1979)</f>
        <v>847</v>
      </c>
      <c r="N1980" s="9">
        <f t="shared" si="274"/>
        <v>4.1666666666666666E-3</v>
      </c>
      <c r="O1980" s="10">
        <f t="shared" si="275"/>
        <v>6</v>
      </c>
    </row>
    <row r="1981" spans="1:15" x14ac:dyDescent="0.25">
      <c r="A1981">
        <v>78009874</v>
      </c>
      <c r="B1981" s="1">
        <v>42944</v>
      </c>
      <c r="C1981" s="9">
        <v>0.46400462962962963</v>
      </c>
      <c r="D1981" s="9">
        <v>0.46545138888888887</v>
      </c>
      <c r="E1981">
        <f t="shared" si="269"/>
        <v>8</v>
      </c>
      <c r="F1981" s="9">
        <f t="shared" si="270"/>
        <v>1.4467592592592449E-3</v>
      </c>
      <c r="G1981">
        <f t="shared" si="271"/>
        <v>0</v>
      </c>
      <c r="H1981" s="4">
        <f t="shared" si="272"/>
        <v>2.0833333333333335</v>
      </c>
      <c r="I1981" s="4">
        <f t="shared" si="273"/>
        <v>1</v>
      </c>
      <c r="J1981">
        <f t="shared" si="276"/>
        <v>15600.866633333353</v>
      </c>
      <c r="K1981">
        <f>IF(E1981=7,H1981+K1980,K1980)</f>
        <v>11160.400000000023</v>
      </c>
      <c r="L1981">
        <f t="shared" si="277"/>
        <v>3640.4666333333334</v>
      </c>
      <c r="M1981">
        <f>IF(E1981=10,M1980+O1981,M1980)</f>
        <v>847</v>
      </c>
      <c r="N1981" s="9">
        <f t="shared" si="274"/>
        <v>2.0833333333333333E-3</v>
      </c>
      <c r="O1981" s="10">
        <f t="shared" si="275"/>
        <v>3</v>
      </c>
    </row>
    <row r="1982" spans="1:15" x14ac:dyDescent="0.25">
      <c r="A1982">
        <v>8590206</v>
      </c>
      <c r="B1982" s="1">
        <v>42944</v>
      </c>
      <c r="C1982" s="9">
        <v>0.46763888888888888</v>
      </c>
      <c r="D1982" s="9">
        <v>0.473599537037037</v>
      </c>
      <c r="E1982">
        <f t="shared" si="269"/>
        <v>7</v>
      </c>
      <c r="F1982" s="9">
        <f t="shared" si="270"/>
        <v>5.9606481481481177E-3</v>
      </c>
      <c r="G1982">
        <f t="shared" si="271"/>
        <v>0</v>
      </c>
      <c r="H1982" s="4">
        <f t="shared" si="272"/>
        <v>8.5833333333333339</v>
      </c>
      <c r="I1982" s="4">
        <f t="shared" si="273"/>
        <v>1</v>
      </c>
      <c r="J1982">
        <f t="shared" si="276"/>
        <v>15609.449966666687</v>
      </c>
      <c r="K1982">
        <f>IF(E1982=7,H1982+K1981,K1981)</f>
        <v>11168.983333333357</v>
      </c>
      <c r="L1982">
        <f t="shared" si="277"/>
        <v>3640.4666333333334</v>
      </c>
      <c r="M1982">
        <f>IF(E1982=10,M1981+O1982,M1981)</f>
        <v>847</v>
      </c>
      <c r="N1982" s="9">
        <f t="shared" si="274"/>
        <v>6.2500000000000003E-3</v>
      </c>
      <c r="O1982" s="10">
        <f t="shared" si="275"/>
        <v>9</v>
      </c>
    </row>
    <row r="1983" spans="1:15" x14ac:dyDescent="0.25">
      <c r="A1983">
        <v>7273239</v>
      </c>
      <c r="B1983" s="1">
        <v>42944</v>
      </c>
      <c r="C1983" s="9">
        <v>0.47111111111111109</v>
      </c>
      <c r="D1983" s="9">
        <v>0.48017361111111106</v>
      </c>
      <c r="E1983">
        <f t="shared" si="269"/>
        <v>7</v>
      </c>
      <c r="F1983" s="9">
        <f t="shared" si="270"/>
        <v>9.0624999999999734E-3</v>
      </c>
      <c r="G1983">
        <f t="shared" si="271"/>
        <v>0</v>
      </c>
      <c r="H1983" s="4">
        <f t="shared" si="272"/>
        <v>13.05</v>
      </c>
      <c r="I1983" s="4">
        <f t="shared" si="273"/>
        <v>1</v>
      </c>
      <c r="J1983">
        <f t="shared" si="276"/>
        <v>15622.499966666686</v>
      </c>
      <c r="K1983">
        <f>IF(E1983=7,H1983+K1982,K1982)</f>
        <v>11182.033333333356</v>
      </c>
      <c r="L1983">
        <f t="shared" si="277"/>
        <v>3640.4666333333334</v>
      </c>
      <c r="M1983">
        <f>IF(E1983=10,M1982+O1983,M1982)</f>
        <v>847</v>
      </c>
      <c r="N1983" s="9">
        <f t="shared" si="274"/>
        <v>9.7222222222222224E-3</v>
      </c>
      <c r="O1983" s="10">
        <f t="shared" si="275"/>
        <v>14</v>
      </c>
    </row>
    <row r="1984" spans="1:15" x14ac:dyDescent="0.25">
      <c r="A1984">
        <v>9975967</v>
      </c>
      <c r="B1984" s="1">
        <v>42944</v>
      </c>
      <c r="C1984" s="9">
        <v>0.47454861111111107</v>
      </c>
      <c r="D1984" s="9">
        <v>0.47562499999999996</v>
      </c>
      <c r="E1984">
        <f t="shared" si="269"/>
        <v>7</v>
      </c>
      <c r="F1984" s="9">
        <f t="shared" si="270"/>
        <v>1.0763888888888906E-3</v>
      </c>
      <c r="G1984">
        <f t="shared" si="271"/>
        <v>0</v>
      </c>
      <c r="H1984" s="4">
        <f t="shared" si="272"/>
        <v>1.55</v>
      </c>
      <c r="I1984" s="4">
        <f t="shared" si="273"/>
        <v>1</v>
      </c>
      <c r="J1984">
        <f t="shared" si="276"/>
        <v>15624.049966666686</v>
      </c>
      <c r="K1984">
        <f>IF(E1984=7,H1984+K1983,K1983)</f>
        <v>11183.583333333356</v>
      </c>
      <c r="L1984">
        <f t="shared" si="277"/>
        <v>3640.4666333333334</v>
      </c>
      <c r="M1984">
        <f>IF(E1984=10,M1983+O1984,M1983)</f>
        <v>847</v>
      </c>
      <c r="N1984" s="9">
        <f t="shared" si="274"/>
        <v>1.3888888888888889E-3</v>
      </c>
      <c r="O1984" s="10">
        <f t="shared" si="275"/>
        <v>2</v>
      </c>
    </row>
    <row r="1985" spans="1:15" x14ac:dyDescent="0.25">
      <c r="A1985">
        <v>2134315</v>
      </c>
      <c r="B1985" s="1">
        <v>42944</v>
      </c>
      <c r="C1985" s="9">
        <v>0.47733796296296299</v>
      </c>
      <c r="D1985" s="9">
        <v>0.48003472222222227</v>
      </c>
      <c r="E1985">
        <f t="shared" si="269"/>
        <v>7</v>
      </c>
      <c r="F1985" s="9">
        <f t="shared" si="270"/>
        <v>2.6967592592592737E-3</v>
      </c>
      <c r="G1985">
        <f t="shared" si="271"/>
        <v>0</v>
      </c>
      <c r="H1985" s="4">
        <f t="shared" si="272"/>
        <v>3.8833333333333333</v>
      </c>
      <c r="I1985" s="4">
        <f t="shared" si="273"/>
        <v>1</v>
      </c>
      <c r="J1985">
        <f t="shared" si="276"/>
        <v>15627.933300000019</v>
      </c>
      <c r="K1985">
        <f>IF(E1985=7,H1985+K1984,K1984)</f>
        <v>11187.466666666689</v>
      </c>
      <c r="L1985">
        <f t="shared" si="277"/>
        <v>3640.4666333333334</v>
      </c>
      <c r="M1985">
        <f>IF(E1985=10,M1984+O1985,M1984)</f>
        <v>847</v>
      </c>
      <c r="N1985" s="9">
        <f t="shared" si="274"/>
        <v>2.7777777777777779E-3</v>
      </c>
      <c r="O1985" s="10">
        <f t="shared" si="275"/>
        <v>4</v>
      </c>
    </row>
    <row r="1986" spans="1:15" x14ac:dyDescent="0.25">
      <c r="A1986">
        <v>6919928</v>
      </c>
      <c r="B1986" s="1">
        <v>42944</v>
      </c>
      <c r="C1986" s="9">
        <v>0.4783101851851852</v>
      </c>
      <c r="D1986" s="9">
        <v>0.48770833333333335</v>
      </c>
      <c r="E1986">
        <f t="shared" si="269"/>
        <v>7</v>
      </c>
      <c r="F1986" s="9">
        <f t="shared" si="270"/>
        <v>9.3981481481481555E-3</v>
      </c>
      <c r="G1986">
        <f t="shared" si="271"/>
        <v>0</v>
      </c>
      <c r="H1986" s="4">
        <f t="shared" si="272"/>
        <v>13.533333333333333</v>
      </c>
      <c r="I1986" s="4">
        <f t="shared" si="273"/>
        <v>1</v>
      </c>
      <c r="J1986">
        <f t="shared" si="276"/>
        <v>15641.466633333352</v>
      </c>
      <c r="K1986">
        <f>IF(E1986=7,H1986+K1985,K1985)</f>
        <v>11201.000000000022</v>
      </c>
      <c r="L1986">
        <f t="shared" si="277"/>
        <v>3640.4666333333334</v>
      </c>
      <c r="M1986">
        <f>IF(E1986=10,M1985+O1986,M1985)</f>
        <v>847</v>
      </c>
      <c r="N1986" s="9">
        <f t="shared" si="274"/>
        <v>9.7222222222222224E-3</v>
      </c>
      <c r="O1986" s="10">
        <f t="shared" si="275"/>
        <v>14</v>
      </c>
    </row>
    <row r="1987" spans="1:15" x14ac:dyDescent="0.25">
      <c r="A1987">
        <v>45081794</v>
      </c>
      <c r="B1987" s="1">
        <v>42944</v>
      </c>
      <c r="C1987" s="9">
        <v>0.47928240740740741</v>
      </c>
      <c r="D1987" s="9">
        <v>0.481875</v>
      </c>
      <c r="E1987">
        <f t="shared" ref="E1987:E2050" si="278">LEN(A1987)</f>
        <v>8</v>
      </c>
      <c r="F1987" s="9">
        <f t="shared" ref="F1987:F2050" si="279">D1987-C1987</f>
        <v>2.5925925925925908E-3</v>
      </c>
      <c r="G1987">
        <f t="shared" ref="G1987:G2050" si="280">IF(AND(E1987=7,LEFT(A1987,2)="12"),1,0)</f>
        <v>0</v>
      </c>
      <c r="H1987" s="4">
        <f t="shared" ref="H1987:H2050" si="281">MINUTE(F1987)+SECOND(F1987)/60</f>
        <v>3.7333333333333334</v>
      </c>
      <c r="I1987" s="4">
        <f t="shared" ref="I1987:I2050" si="282">IF(OR(E1987=7,E1987=8),1,0)</f>
        <v>1</v>
      </c>
      <c r="J1987">
        <f t="shared" si="276"/>
        <v>15645.199966666685</v>
      </c>
      <c r="K1987">
        <f>IF(E1987=7,H1987+K1986,K1986)</f>
        <v>11201.000000000022</v>
      </c>
      <c r="L1987">
        <f t="shared" si="277"/>
        <v>3644.1999666666666</v>
      </c>
      <c r="M1987">
        <f>IF(E1987=10,M1986+O1987,M1986)</f>
        <v>847</v>
      </c>
      <c r="N1987" s="9">
        <f t="shared" ref="N1987:N2050" si="283">_xlfn.CEILING.MATH(F1987,"00:01")</f>
        <v>2.7777777777777779E-3</v>
      </c>
      <c r="O1987" s="10">
        <f t="shared" ref="O1987:O2050" si="284">MINUTE(N1987)+SECOND(N1987)/60</f>
        <v>4</v>
      </c>
    </row>
    <row r="1988" spans="1:15" x14ac:dyDescent="0.25">
      <c r="A1988">
        <v>1661633</v>
      </c>
      <c r="B1988" s="1">
        <v>42944</v>
      </c>
      <c r="C1988" s="9">
        <v>0.48042824074074075</v>
      </c>
      <c r="D1988" s="9">
        <v>0.48422453703703705</v>
      </c>
      <c r="E1988">
        <f t="shared" si="278"/>
        <v>7</v>
      </c>
      <c r="F1988" s="9">
        <f t="shared" si="279"/>
        <v>3.7962962962962976E-3</v>
      </c>
      <c r="G1988">
        <f t="shared" si="280"/>
        <v>0</v>
      </c>
      <c r="H1988" s="4">
        <f t="shared" si="281"/>
        <v>5.4666666666666668</v>
      </c>
      <c r="I1988" s="4">
        <f t="shared" si="282"/>
        <v>1</v>
      </c>
      <c r="J1988">
        <f t="shared" ref="J1988:J2051" si="285">IF(I1988=1,J1987+H1988,J1987)</f>
        <v>15650.666633333352</v>
      </c>
      <c r="K1988">
        <f>IF(E1988=7,H1988+K1987,K1987)</f>
        <v>11206.466666666689</v>
      </c>
      <c r="L1988">
        <f t="shared" si="277"/>
        <v>3644.1999666666666</v>
      </c>
      <c r="M1988">
        <f>IF(E1988=10,M1987+O1988,M1987)</f>
        <v>847</v>
      </c>
      <c r="N1988" s="9">
        <f t="shared" si="283"/>
        <v>4.1666666666666666E-3</v>
      </c>
      <c r="O1988" s="10">
        <f t="shared" si="284"/>
        <v>6</v>
      </c>
    </row>
    <row r="1989" spans="1:15" x14ac:dyDescent="0.25">
      <c r="A1989">
        <v>1639829</v>
      </c>
      <c r="B1989" s="1">
        <v>42944</v>
      </c>
      <c r="C1989" s="9">
        <v>0.4815740740740741</v>
      </c>
      <c r="D1989" s="9">
        <v>0.48802083333333335</v>
      </c>
      <c r="E1989">
        <f t="shared" si="278"/>
        <v>7</v>
      </c>
      <c r="F1989" s="9">
        <f t="shared" si="279"/>
        <v>6.4467592592592493E-3</v>
      </c>
      <c r="G1989">
        <f t="shared" si="280"/>
        <v>0</v>
      </c>
      <c r="H1989" s="4">
        <f t="shared" si="281"/>
        <v>9.2833333333333332</v>
      </c>
      <c r="I1989" s="4">
        <f t="shared" si="282"/>
        <v>1</v>
      </c>
      <c r="J1989">
        <f t="shared" si="285"/>
        <v>15659.949966666685</v>
      </c>
      <c r="K1989">
        <f>IF(E1989=7,H1989+K1988,K1988)</f>
        <v>11215.750000000022</v>
      </c>
      <c r="L1989">
        <f t="shared" si="277"/>
        <v>3644.1999666666666</v>
      </c>
      <c r="M1989">
        <f>IF(E1989=10,M1988+O1989,M1988)</f>
        <v>847</v>
      </c>
      <c r="N1989" s="9">
        <f t="shared" si="283"/>
        <v>6.9444444444444449E-3</v>
      </c>
      <c r="O1989" s="10">
        <f t="shared" si="284"/>
        <v>10</v>
      </c>
    </row>
    <row r="1990" spans="1:15" x14ac:dyDescent="0.25">
      <c r="A1990">
        <v>8585321</v>
      </c>
      <c r="B1990" s="1">
        <v>42944</v>
      </c>
      <c r="C1990" s="9">
        <v>0.48361111111111116</v>
      </c>
      <c r="D1990" s="9">
        <v>0.48996527777777782</v>
      </c>
      <c r="E1990">
        <f t="shared" si="278"/>
        <v>7</v>
      </c>
      <c r="F1990" s="9">
        <f t="shared" si="279"/>
        <v>6.3541666666666607E-3</v>
      </c>
      <c r="G1990">
        <f t="shared" si="280"/>
        <v>0</v>
      </c>
      <c r="H1990" s="4">
        <f t="shared" si="281"/>
        <v>9.15</v>
      </c>
      <c r="I1990" s="4">
        <f t="shared" si="282"/>
        <v>1</v>
      </c>
      <c r="J1990">
        <f t="shared" si="285"/>
        <v>15669.099966666685</v>
      </c>
      <c r="K1990">
        <f>IF(E1990=7,H1990+K1989,K1989)</f>
        <v>11224.900000000021</v>
      </c>
      <c r="L1990">
        <f t="shared" si="277"/>
        <v>3644.1999666666666</v>
      </c>
      <c r="M1990">
        <f>IF(E1990=10,M1989+O1990,M1989)</f>
        <v>847</v>
      </c>
      <c r="N1990" s="9">
        <f t="shared" si="283"/>
        <v>6.9444444444444449E-3</v>
      </c>
      <c r="O1990" s="10">
        <f t="shared" si="284"/>
        <v>10</v>
      </c>
    </row>
    <row r="1991" spans="1:15" x14ac:dyDescent="0.25">
      <c r="A1991">
        <v>1661643168</v>
      </c>
      <c r="B1991" s="1">
        <v>42944</v>
      </c>
      <c r="C1991" s="9">
        <v>0.48609953703703707</v>
      </c>
      <c r="D1991" s="9">
        <v>0.48850694444444448</v>
      </c>
      <c r="E1991">
        <f t="shared" si="278"/>
        <v>10</v>
      </c>
      <c r="F1991" s="9">
        <f t="shared" si="279"/>
        <v>2.4074074074074137E-3</v>
      </c>
      <c r="G1991">
        <f t="shared" si="280"/>
        <v>0</v>
      </c>
      <c r="H1991" s="4">
        <f t="shared" si="281"/>
        <v>3.4666666666666668</v>
      </c>
      <c r="I1991" s="4">
        <f t="shared" si="282"/>
        <v>0</v>
      </c>
      <c r="J1991">
        <f t="shared" si="285"/>
        <v>15669.099966666685</v>
      </c>
      <c r="K1991">
        <f>IF(E1991=7,H1991+K1990,K1990)</f>
        <v>11224.900000000021</v>
      </c>
      <c r="L1991">
        <f t="shared" si="277"/>
        <v>3644.1999666666666</v>
      </c>
      <c r="M1991">
        <f>IF(E1991=10,M1990+O1991,M1990)</f>
        <v>851</v>
      </c>
      <c r="N1991" s="9">
        <f t="shared" si="283"/>
        <v>2.7777777777777779E-3</v>
      </c>
      <c r="O1991" s="10">
        <f t="shared" si="284"/>
        <v>4</v>
      </c>
    </row>
    <row r="1992" spans="1:15" x14ac:dyDescent="0.25">
      <c r="A1992">
        <v>5136126</v>
      </c>
      <c r="B1992" s="1">
        <v>42944</v>
      </c>
      <c r="C1992" s="9">
        <v>0.49048611111111112</v>
      </c>
      <c r="D1992" s="9">
        <v>0.49685185185185188</v>
      </c>
      <c r="E1992">
        <f t="shared" si="278"/>
        <v>7</v>
      </c>
      <c r="F1992" s="9">
        <f t="shared" si="279"/>
        <v>6.3657407407407551E-3</v>
      </c>
      <c r="G1992">
        <f t="shared" si="280"/>
        <v>0</v>
      </c>
      <c r="H1992" s="4">
        <f t="shared" si="281"/>
        <v>9.1666666666666661</v>
      </c>
      <c r="I1992" s="4">
        <f t="shared" si="282"/>
        <v>1</v>
      </c>
      <c r="J1992">
        <f t="shared" si="285"/>
        <v>15678.266633333351</v>
      </c>
      <c r="K1992">
        <f>IF(E1992=7,H1992+K1991,K1991)</f>
        <v>11234.066666666688</v>
      </c>
      <c r="L1992">
        <f t="shared" si="277"/>
        <v>3644.1999666666666</v>
      </c>
      <c r="M1992">
        <f>IF(E1992=10,M1991+O1992,M1991)</f>
        <v>851</v>
      </c>
      <c r="N1992" s="9">
        <f t="shared" si="283"/>
        <v>6.9444444444444449E-3</v>
      </c>
      <c r="O1992" s="10">
        <f t="shared" si="284"/>
        <v>10</v>
      </c>
    </row>
    <row r="1993" spans="1:15" x14ac:dyDescent="0.25">
      <c r="A1993">
        <v>9747700</v>
      </c>
      <c r="B1993" s="1">
        <v>42944</v>
      </c>
      <c r="C1993" s="9">
        <v>0.49305555555555558</v>
      </c>
      <c r="D1993" s="9">
        <v>0.50435185185185183</v>
      </c>
      <c r="E1993">
        <f t="shared" si="278"/>
        <v>7</v>
      </c>
      <c r="F1993" s="9">
        <f t="shared" si="279"/>
        <v>1.1296296296296249E-2</v>
      </c>
      <c r="G1993">
        <f t="shared" si="280"/>
        <v>0</v>
      </c>
      <c r="H1993" s="4">
        <f t="shared" si="281"/>
        <v>16.266666666666666</v>
      </c>
      <c r="I1993" s="4">
        <f t="shared" si="282"/>
        <v>1</v>
      </c>
      <c r="J1993">
        <f t="shared" si="285"/>
        <v>15694.533300000017</v>
      </c>
      <c r="K1993">
        <f>IF(E1993=7,H1993+K1992,K1992)</f>
        <v>11250.333333333354</v>
      </c>
      <c r="L1993">
        <f t="shared" si="277"/>
        <v>3644.1999666666666</v>
      </c>
      <c r="M1993">
        <f>IF(E1993=10,M1992+O1993,M1992)</f>
        <v>851</v>
      </c>
      <c r="N1993" s="9">
        <f t="shared" si="283"/>
        <v>1.1805555555555555E-2</v>
      </c>
      <c r="O1993" s="10">
        <f t="shared" si="284"/>
        <v>17</v>
      </c>
    </row>
    <row r="1994" spans="1:15" x14ac:dyDescent="0.25">
      <c r="A1994">
        <v>8387594</v>
      </c>
      <c r="B1994" s="1">
        <v>42944</v>
      </c>
      <c r="C1994" s="9">
        <v>0.49401620370370369</v>
      </c>
      <c r="D1994" s="9">
        <v>0.49682870370370374</v>
      </c>
      <c r="E1994">
        <f t="shared" si="278"/>
        <v>7</v>
      </c>
      <c r="F1994" s="9">
        <f t="shared" si="279"/>
        <v>2.8125000000000511E-3</v>
      </c>
      <c r="G1994">
        <f t="shared" si="280"/>
        <v>0</v>
      </c>
      <c r="H1994" s="4">
        <f t="shared" si="281"/>
        <v>4.05</v>
      </c>
      <c r="I1994" s="4">
        <f t="shared" si="282"/>
        <v>1</v>
      </c>
      <c r="J1994">
        <f t="shared" si="285"/>
        <v>15698.583300000017</v>
      </c>
      <c r="K1994">
        <f>IF(E1994=7,H1994+K1993,K1993)</f>
        <v>11254.383333333353</v>
      </c>
      <c r="L1994">
        <f t="shared" si="277"/>
        <v>3644.1999666666666</v>
      </c>
      <c r="M1994">
        <f>IF(E1994=10,M1993+O1994,M1993)</f>
        <v>851</v>
      </c>
      <c r="N1994" s="9">
        <f t="shared" si="283"/>
        <v>3.4722222222222225E-3</v>
      </c>
      <c r="O1994" s="10">
        <f t="shared" si="284"/>
        <v>5</v>
      </c>
    </row>
    <row r="1995" spans="1:15" x14ac:dyDescent="0.25">
      <c r="A1995">
        <v>65166542</v>
      </c>
      <c r="B1995" s="1">
        <v>42944</v>
      </c>
      <c r="C1995" s="9">
        <v>0.49554398148148149</v>
      </c>
      <c r="D1995" s="9">
        <v>0.4966782407407408</v>
      </c>
      <c r="E1995">
        <f t="shared" si="278"/>
        <v>8</v>
      </c>
      <c r="F1995" s="9">
        <f t="shared" si="279"/>
        <v>1.134259259259307E-3</v>
      </c>
      <c r="G1995">
        <f t="shared" si="280"/>
        <v>0</v>
      </c>
      <c r="H1995" s="4">
        <f t="shared" si="281"/>
        <v>1.6333333333333333</v>
      </c>
      <c r="I1995" s="4">
        <f t="shared" si="282"/>
        <v>1</v>
      </c>
      <c r="J1995">
        <f t="shared" si="285"/>
        <v>15700.21663333335</v>
      </c>
      <c r="K1995">
        <f>IF(E1995=7,H1995+K1994,K1994)</f>
        <v>11254.383333333353</v>
      </c>
      <c r="L1995">
        <f t="shared" si="277"/>
        <v>3645.8332999999998</v>
      </c>
      <c r="M1995">
        <f>IF(E1995=10,M1994+O1995,M1994)</f>
        <v>851</v>
      </c>
      <c r="N1995" s="9">
        <f t="shared" si="283"/>
        <v>1.3888888888888889E-3</v>
      </c>
      <c r="O1995" s="10">
        <f t="shared" si="284"/>
        <v>2</v>
      </c>
    </row>
    <row r="1996" spans="1:15" x14ac:dyDescent="0.25">
      <c r="A1996">
        <v>77607017</v>
      </c>
      <c r="B1996" s="1">
        <v>42944</v>
      </c>
      <c r="C1996" s="9">
        <v>0.49858796296296298</v>
      </c>
      <c r="D1996" s="9">
        <v>0.50891203703703702</v>
      </c>
      <c r="E1996">
        <f t="shared" si="278"/>
        <v>8</v>
      </c>
      <c r="F1996" s="9">
        <f t="shared" si="279"/>
        <v>1.0324074074074041E-2</v>
      </c>
      <c r="G1996">
        <f t="shared" si="280"/>
        <v>0</v>
      </c>
      <c r="H1996" s="4">
        <f t="shared" si="281"/>
        <v>14.866666666666667</v>
      </c>
      <c r="I1996" s="4">
        <f t="shared" si="282"/>
        <v>1</v>
      </c>
      <c r="J1996">
        <f t="shared" si="285"/>
        <v>15715.083300000017</v>
      </c>
      <c r="K1996">
        <f>IF(E1996=7,H1996+K1995,K1995)</f>
        <v>11254.383333333353</v>
      </c>
      <c r="L1996">
        <f t="shared" si="277"/>
        <v>3660.6999666666666</v>
      </c>
      <c r="M1996">
        <f>IF(E1996=10,M1995+O1996,M1995)</f>
        <v>851</v>
      </c>
      <c r="N1996" s="9">
        <f t="shared" si="283"/>
        <v>1.0416666666666668E-2</v>
      </c>
      <c r="O1996" s="10">
        <f t="shared" si="284"/>
        <v>15</v>
      </c>
    </row>
    <row r="1997" spans="1:15" x14ac:dyDescent="0.25">
      <c r="A1997">
        <v>9028434625</v>
      </c>
      <c r="B1997" s="1">
        <v>42944</v>
      </c>
      <c r="C1997" s="9">
        <v>0.50208333333333333</v>
      </c>
      <c r="D1997" s="9">
        <v>0.51100694444444439</v>
      </c>
      <c r="E1997">
        <f t="shared" si="278"/>
        <v>10</v>
      </c>
      <c r="F1997" s="9">
        <f t="shared" si="279"/>
        <v>8.9236111111110628E-3</v>
      </c>
      <c r="G1997">
        <f t="shared" si="280"/>
        <v>0</v>
      </c>
      <c r="H1997" s="4">
        <f t="shared" si="281"/>
        <v>12.85</v>
      </c>
      <c r="I1997" s="4">
        <f t="shared" si="282"/>
        <v>0</v>
      </c>
      <c r="J1997">
        <f t="shared" si="285"/>
        <v>15715.083300000017</v>
      </c>
      <c r="K1997">
        <f>IF(E1997=7,H1997+K1996,K1996)</f>
        <v>11254.383333333353</v>
      </c>
      <c r="L1997">
        <f t="shared" si="277"/>
        <v>3660.6999666666666</v>
      </c>
      <c r="M1997">
        <f>IF(E1997=10,M1996+O1997,M1996)</f>
        <v>864</v>
      </c>
      <c r="N1997" s="9">
        <f t="shared" si="283"/>
        <v>9.0277777777777787E-3</v>
      </c>
      <c r="O1997" s="10">
        <f t="shared" si="284"/>
        <v>13</v>
      </c>
    </row>
    <row r="1998" spans="1:15" x14ac:dyDescent="0.25">
      <c r="A1998">
        <v>7503173</v>
      </c>
      <c r="B1998" s="1">
        <v>42944</v>
      </c>
      <c r="C1998" s="9">
        <v>0.50390046296296298</v>
      </c>
      <c r="D1998" s="9">
        <v>0.50619212962962956</v>
      </c>
      <c r="E1998">
        <f t="shared" si="278"/>
        <v>7</v>
      </c>
      <c r="F1998" s="9">
        <f t="shared" si="279"/>
        <v>2.2916666666665808E-3</v>
      </c>
      <c r="G1998">
        <f t="shared" si="280"/>
        <v>0</v>
      </c>
      <c r="H1998" s="4">
        <f t="shared" si="281"/>
        <v>3.3</v>
      </c>
      <c r="I1998" s="4">
        <f t="shared" si="282"/>
        <v>1</v>
      </c>
      <c r="J1998">
        <f t="shared" si="285"/>
        <v>15718.383300000016</v>
      </c>
      <c r="K1998">
        <f>IF(E1998=7,H1998+K1997,K1997)</f>
        <v>11257.683333333352</v>
      </c>
      <c r="L1998">
        <f t="shared" si="277"/>
        <v>3660.6999666666666</v>
      </c>
      <c r="M1998">
        <f>IF(E1998=10,M1997+O1998,M1997)</f>
        <v>864</v>
      </c>
      <c r="N1998" s="9">
        <f t="shared" si="283"/>
        <v>2.7777777777777779E-3</v>
      </c>
      <c r="O1998" s="10">
        <f t="shared" si="284"/>
        <v>4</v>
      </c>
    </row>
    <row r="1999" spans="1:15" x14ac:dyDescent="0.25">
      <c r="A1999">
        <v>9039872</v>
      </c>
      <c r="B1999" s="1">
        <v>42944</v>
      </c>
      <c r="C1999" s="9">
        <v>0.50825231481481481</v>
      </c>
      <c r="D1999" s="9">
        <v>0.51685185185185178</v>
      </c>
      <c r="E1999">
        <f t="shared" si="278"/>
        <v>7</v>
      </c>
      <c r="F1999" s="9">
        <f t="shared" si="279"/>
        <v>8.599537037036975E-3</v>
      </c>
      <c r="G1999">
        <f t="shared" si="280"/>
        <v>0</v>
      </c>
      <c r="H1999" s="4">
        <f t="shared" si="281"/>
        <v>12.383333333333333</v>
      </c>
      <c r="I1999" s="4">
        <f t="shared" si="282"/>
        <v>1</v>
      </c>
      <c r="J1999">
        <f t="shared" si="285"/>
        <v>15730.766633333349</v>
      </c>
      <c r="K1999">
        <f>IF(E1999=7,H1999+K1998,K1998)</f>
        <v>11270.066666666686</v>
      </c>
      <c r="L1999">
        <f t="shared" si="277"/>
        <v>3660.6999666666666</v>
      </c>
      <c r="M1999">
        <f>IF(E1999=10,M1998+O1999,M1998)</f>
        <v>864</v>
      </c>
      <c r="N1999" s="9">
        <f t="shared" si="283"/>
        <v>9.0277777777777787E-3</v>
      </c>
      <c r="O1999" s="10">
        <f t="shared" si="284"/>
        <v>13</v>
      </c>
    </row>
    <row r="2000" spans="1:15" x14ac:dyDescent="0.25">
      <c r="A2000">
        <v>45940361</v>
      </c>
      <c r="B2000" s="1">
        <v>42944</v>
      </c>
      <c r="C2000" s="9">
        <v>0.50982638888888887</v>
      </c>
      <c r="D2000" s="9">
        <v>0.51537037037037037</v>
      </c>
      <c r="E2000">
        <f t="shared" si="278"/>
        <v>8</v>
      </c>
      <c r="F2000" s="9">
        <f t="shared" si="279"/>
        <v>5.5439814814814969E-3</v>
      </c>
      <c r="G2000">
        <f t="shared" si="280"/>
        <v>0</v>
      </c>
      <c r="H2000" s="4">
        <f t="shared" si="281"/>
        <v>7.9833333333333334</v>
      </c>
      <c r="I2000" s="4">
        <f t="shared" si="282"/>
        <v>1</v>
      </c>
      <c r="J2000">
        <f t="shared" si="285"/>
        <v>15738.749966666683</v>
      </c>
      <c r="K2000">
        <f>IF(E2000=7,H2000+K1999,K1999)</f>
        <v>11270.066666666686</v>
      </c>
      <c r="L2000">
        <f t="shared" si="277"/>
        <v>3668.6832999999997</v>
      </c>
      <c r="M2000">
        <f>IF(E2000=10,M1999+O2000,M1999)</f>
        <v>864</v>
      </c>
      <c r="N2000" s="9">
        <f t="shared" si="283"/>
        <v>5.5555555555555558E-3</v>
      </c>
      <c r="O2000" s="10">
        <f t="shared" si="284"/>
        <v>8</v>
      </c>
    </row>
    <row r="2001" spans="1:15" x14ac:dyDescent="0.25">
      <c r="A2001">
        <v>6242177</v>
      </c>
      <c r="B2001" s="1">
        <v>42944</v>
      </c>
      <c r="C2001" s="9">
        <v>0.5138773148148148</v>
      </c>
      <c r="D2001" s="9">
        <v>0.52096064814814813</v>
      </c>
      <c r="E2001">
        <f t="shared" si="278"/>
        <v>7</v>
      </c>
      <c r="F2001" s="9">
        <f t="shared" si="279"/>
        <v>7.0833333333333304E-3</v>
      </c>
      <c r="G2001">
        <f t="shared" si="280"/>
        <v>0</v>
      </c>
      <c r="H2001" s="4">
        <f t="shared" si="281"/>
        <v>10.199999999999999</v>
      </c>
      <c r="I2001" s="4">
        <f t="shared" si="282"/>
        <v>1</v>
      </c>
      <c r="J2001">
        <f t="shared" si="285"/>
        <v>15748.949966666683</v>
      </c>
      <c r="K2001">
        <f>IF(E2001=7,H2001+K2000,K2000)</f>
        <v>11280.266666666686</v>
      </c>
      <c r="L2001">
        <f t="shared" si="277"/>
        <v>3668.6832999999997</v>
      </c>
      <c r="M2001">
        <f>IF(E2001=10,M2000+O2001,M2000)</f>
        <v>864</v>
      </c>
      <c r="N2001" s="9">
        <f t="shared" si="283"/>
        <v>7.6388888888888895E-3</v>
      </c>
      <c r="O2001" s="10">
        <f t="shared" si="284"/>
        <v>11</v>
      </c>
    </row>
    <row r="2002" spans="1:15" x14ac:dyDescent="0.25">
      <c r="A2002">
        <v>60454232</v>
      </c>
      <c r="B2002" s="1">
        <v>42944</v>
      </c>
      <c r="C2002" s="9">
        <v>0.5149421296296296</v>
      </c>
      <c r="D2002" s="9">
        <v>0.5248032407407407</v>
      </c>
      <c r="E2002">
        <f t="shared" si="278"/>
        <v>8</v>
      </c>
      <c r="F2002" s="9">
        <f t="shared" si="279"/>
        <v>9.8611111111110983E-3</v>
      </c>
      <c r="G2002">
        <f t="shared" si="280"/>
        <v>0</v>
      </c>
      <c r="H2002" s="4">
        <f t="shared" si="281"/>
        <v>14.2</v>
      </c>
      <c r="I2002" s="4">
        <f t="shared" si="282"/>
        <v>1</v>
      </c>
      <c r="J2002">
        <f t="shared" si="285"/>
        <v>15763.149966666684</v>
      </c>
      <c r="K2002">
        <f>IF(E2002=7,H2002+K2001,K2001)</f>
        <v>11280.266666666686</v>
      </c>
      <c r="L2002">
        <f t="shared" si="277"/>
        <v>3682.8832999999995</v>
      </c>
      <c r="M2002">
        <f>IF(E2002=10,M2001+O2002,M2001)</f>
        <v>864</v>
      </c>
      <c r="N2002" s="9">
        <f t="shared" si="283"/>
        <v>1.0416666666666668E-2</v>
      </c>
      <c r="O2002" s="10">
        <f t="shared" si="284"/>
        <v>15</v>
      </c>
    </row>
    <row r="2003" spans="1:15" x14ac:dyDescent="0.25">
      <c r="A2003">
        <v>4060894</v>
      </c>
      <c r="B2003" s="1">
        <v>42944</v>
      </c>
      <c r="C2003" s="9">
        <v>0.51730324074074074</v>
      </c>
      <c r="D2003" s="9">
        <v>0.51848379629629626</v>
      </c>
      <c r="E2003">
        <f t="shared" si="278"/>
        <v>7</v>
      </c>
      <c r="F2003" s="9">
        <f t="shared" si="279"/>
        <v>1.1805555555555181E-3</v>
      </c>
      <c r="G2003">
        <f t="shared" si="280"/>
        <v>0</v>
      </c>
      <c r="H2003" s="4">
        <f t="shared" si="281"/>
        <v>1.7</v>
      </c>
      <c r="I2003" s="4">
        <f t="shared" si="282"/>
        <v>1</v>
      </c>
      <c r="J2003">
        <f t="shared" si="285"/>
        <v>15764.849966666685</v>
      </c>
      <c r="K2003">
        <f>IF(E2003=7,H2003+K2002,K2002)</f>
        <v>11281.966666666687</v>
      </c>
      <c r="L2003">
        <f t="shared" si="277"/>
        <v>3682.8832999999995</v>
      </c>
      <c r="M2003">
        <f>IF(E2003=10,M2002+O2003,M2002)</f>
        <v>864</v>
      </c>
      <c r="N2003" s="9">
        <f t="shared" si="283"/>
        <v>1.3888888888888889E-3</v>
      </c>
      <c r="O2003" s="10">
        <f t="shared" si="284"/>
        <v>2</v>
      </c>
    </row>
    <row r="2004" spans="1:15" x14ac:dyDescent="0.25">
      <c r="A2004">
        <v>8223406</v>
      </c>
      <c r="B2004" s="1">
        <v>42944</v>
      </c>
      <c r="C2004" s="9">
        <v>0.51908564814814817</v>
      </c>
      <c r="D2004" s="9">
        <v>0.51929398148148154</v>
      </c>
      <c r="E2004">
        <f t="shared" si="278"/>
        <v>7</v>
      </c>
      <c r="F2004" s="9">
        <f t="shared" si="279"/>
        <v>2.083333333333659E-4</v>
      </c>
      <c r="G2004">
        <f t="shared" si="280"/>
        <v>0</v>
      </c>
      <c r="H2004" s="4">
        <f t="shared" si="281"/>
        <v>0.3</v>
      </c>
      <c r="I2004" s="4">
        <f t="shared" si="282"/>
        <v>1</v>
      </c>
      <c r="J2004">
        <f t="shared" si="285"/>
        <v>15765.149966666684</v>
      </c>
      <c r="K2004">
        <f>IF(E2004=7,H2004+K2003,K2003)</f>
        <v>11282.266666666686</v>
      </c>
      <c r="L2004">
        <f t="shared" si="277"/>
        <v>3682.8832999999995</v>
      </c>
      <c r="M2004">
        <f>IF(E2004=10,M2003+O2004,M2003)</f>
        <v>864</v>
      </c>
      <c r="N2004" s="9">
        <f t="shared" si="283"/>
        <v>6.9444444444444447E-4</v>
      </c>
      <c r="O2004" s="10">
        <f t="shared" si="284"/>
        <v>1</v>
      </c>
    </row>
    <row r="2005" spans="1:15" x14ac:dyDescent="0.25">
      <c r="A2005">
        <v>43109897</v>
      </c>
      <c r="B2005" s="1">
        <v>42944</v>
      </c>
      <c r="C2005" s="9">
        <v>0.52467592592592593</v>
      </c>
      <c r="D2005" s="9">
        <v>0.53178240740740745</v>
      </c>
      <c r="E2005">
        <f t="shared" si="278"/>
        <v>8</v>
      </c>
      <c r="F2005" s="9">
        <f t="shared" si="279"/>
        <v>7.1064814814815191E-3</v>
      </c>
      <c r="G2005">
        <f t="shared" si="280"/>
        <v>0</v>
      </c>
      <c r="H2005" s="4">
        <f t="shared" si="281"/>
        <v>10.233333333333333</v>
      </c>
      <c r="I2005" s="4">
        <f t="shared" si="282"/>
        <v>1</v>
      </c>
      <c r="J2005">
        <f t="shared" si="285"/>
        <v>15775.383300000018</v>
      </c>
      <c r="K2005">
        <f>IF(E2005=7,H2005+K2004,K2004)</f>
        <v>11282.266666666686</v>
      </c>
      <c r="L2005">
        <f t="shared" si="277"/>
        <v>3693.1166333333326</v>
      </c>
      <c r="M2005">
        <f>IF(E2005=10,M2004+O2005,M2004)</f>
        <v>864</v>
      </c>
      <c r="N2005" s="9">
        <f t="shared" si="283"/>
        <v>7.6388888888888895E-3</v>
      </c>
      <c r="O2005" s="10">
        <f t="shared" si="284"/>
        <v>11</v>
      </c>
    </row>
    <row r="2006" spans="1:15" x14ac:dyDescent="0.25">
      <c r="A2006">
        <v>95805020</v>
      </c>
      <c r="B2006" s="1">
        <v>42944</v>
      </c>
      <c r="C2006" s="9">
        <v>0.52603009259259259</v>
      </c>
      <c r="D2006" s="9">
        <v>0.53304398148148147</v>
      </c>
      <c r="E2006">
        <f t="shared" si="278"/>
        <v>8</v>
      </c>
      <c r="F2006" s="9">
        <f t="shared" si="279"/>
        <v>7.0138888888888751E-3</v>
      </c>
      <c r="G2006">
        <f t="shared" si="280"/>
        <v>0</v>
      </c>
      <c r="H2006" s="4">
        <f t="shared" si="281"/>
        <v>10.1</v>
      </c>
      <c r="I2006" s="4">
        <f t="shared" si="282"/>
        <v>1</v>
      </c>
      <c r="J2006">
        <f t="shared" si="285"/>
        <v>15785.483300000018</v>
      </c>
      <c r="K2006">
        <f>IF(E2006=7,H2006+K2005,K2005)</f>
        <v>11282.266666666686</v>
      </c>
      <c r="L2006">
        <f t="shared" si="277"/>
        <v>3703.2166333333325</v>
      </c>
      <c r="M2006">
        <f>IF(E2006=10,M2005+O2006,M2005)</f>
        <v>864</v>
      </c>
      <c r="N2006" s="9">
        <f t="shared" si="283"/>
        <v>7.6388888888888895E-3</v>
      </c>
      <c r="O2006" s="10">
        <f t="shared" si="284"/>
        <v>11</v>
      </c>
    </row>
    <row r="2007" spans="1:15" x14ac:dyDescent="0.25">
      <c r="A2007">
        <v>2849439</v>
      </c>
      <c r="B2007" s="1">
        <v>42944</v>
      </c>
      <c r="C2007" s="9">
        <v>0.52813657407407411</v>
      </c>
      <c r="D2007" s="9">
        <v>0.53039351851851857</v>
      </c>
      <c r="E2007">
        <f t="shared" si="278"/>
        <v>7</v>
      </c>
      <c r="F2007" s="9">
        <f t="shared" si="279"/>
        <v>2.2569444444444642E-3</v>
      </c>
      <c r="G2007">
        <f t="shared" si="280"/>
        <v>0</v>
      </c>
      <c r="H2007" s="4">
        <f t="shared" si="281"/>
        <v>3.25</v>
      </c>
      <c r="I2007" s="4">
        <f t="shared" si="282"/>
        <v>1</v>
      </c>
      <c r="J2007">
        <f t="shared" si="285"/>
        <v>15788.733300000018</v>
      </c>
      <c r="K2007">
        <f>IF(E2007=7,H2007+K2006,K2006)</f>
        <v>11285.516666666686</v>
      </c>
      <c r="L2007">
        <f t="shared" si="277"/>
        <v>3703.2166333333325</v>
      </c>
      <c r="M2007">
        <f>IF(E2007=10,M2006+O2007,M2006)</f>
        <v>864</v>
      </c>
      <c r="N2007" s="9">
        <f t="shared" si="283"/>
        <v>2.7777777777777779E-3</v>
      </c>
      <c r="O2007" s="10">
        <f t="shared" si="284"/>
        <v>4</v>
      </c>
    </row>
    <row r="2008" spans="1:15" x14ac:dyDescent="0.25">
      <c r="A2008">
        <v>9589060</v>
      </c>
      <c r="B2008" s="1">
        <v>42944</v>
      </c>
      <c r="C2008" s="9">
        <v>0.53310185185185188</v>
      </c>
      <c r="D2008" s="9">
        <v>0.53871527777777783</v>
      </c>
      <c r="E2008">
        <f t="shared" si="278"/>
        <v>7</v>
      </c>
      <c r="F2008" s="9">
        <f t="shared" si="279"/>
        <v>5.6134259259259522E-3</v>
      </c>
      <c r="G2008">
        <f t="shared" si="280"/>
        <v>0</v>
      </c>
      <c r="H2008" s="4">
        <f t="shared" si="281"/>
        <v>8.0833333333333339</v>
      </c>
      <c r="I2008" s="4">
        <f t="shared" si="282"/>
        <v>1</v>
      </c>
      <c r="J2008">
        <f t="shared" si="285"/>
        <v>15796.816633333352</v>
      </c>
      <c r="K2008">
        <f>IF(E2008=7,H2008+K2007,K2007)</f>
        <v>11293.60000000002</v>
      </c>
      <c r="L2008">
        <f t="shared" si="277"/>
        <v>3703.2166333333325</v>
      </c>
      <c r="M2008">
        <f>IF(E2008=10,M2007+O2008,M2007)</f>
        <v>864</v>
      </c>
      <c r="N2008" s="9">
        <f t="shared" si="283"/>
        <v>6.2500000000000003E-3</v>
      </c>
      <c r="O2008" s="10">
        <f t="shared" si="284"/>
        <v>9</v>
      </c>
    </row>
    <row r="2009" spans="1:15" x14ac:dyDescent="0.25">
      <c r="A2009">
        <v>2603125</v>
      </c>
      <c r="B2009" s="1">
        <v>42944</v>
      </c>
      <c r="C2009" s="9">
        <v>0.53541666666666665</v>
      </c>
      <c r="D2009" s="9">
        <v>0.53666666666666674</v>
      </c>
      <c r="E2009">
        <f t="shared" si="278"/>
        <v>7</v>
      </c>
      <c r="F2009" s="9">
        <f t="shared" si="279"/>
        <v>1.2500000000000844E-3</v>
      </c>
      <c r="G2009">
        <f t="shared" si="280"/>
        <v>0</v>
      </c>
      <c r="H2009" s="4">
        <f t="shared" si="281"/>
        <v>1.8</v>
      </c>
      <c r="I2009" s="4">
        <f t="shared" si="282"/>
        <v>1</v>
      </c>
      <c r="J2009">
        <f t="shared" si="285"/>
        <v>15798.616633333351</v>
      </c>
      <c r="K2009">
        <f>IF(E2009=7,H2009+K2008,K2008)</f>
        <v>11295.40000000002</v>
      </c>
      <c r="L2009">
        <f t="shared" si="277"/>
        <v>3703.2166333333325</v>
      </c>
      <c r="M2009">
        <f>IF(E2009=10,M2008+O2009,M2008)</f>
        <v>864</v>
      </c>
      <c r="N2009" s="9">
        <f t="shared" si="283"/>
        <v>1.3888888888888889E-3</v>
      </c>
      <c r="O2009" s="10">
        <f t="shared" si="284"/>
        <v>2</v>
      </c>
    </row>
    <row r="2010" spans="1:15" x14ac:dyDescent="0.25">
      <c r="A2010">
        <v>8770898</v>
      </c>
      <c r="B2010" s="1">
        <v>42944</v>
      </c>
      <c r="C2010" s="9">
        <v>0.53773148148148142</v>
      </c>
      <c r="D2010" s="9">
        <v>0.54628472222222224</v>
      </c>
      <c r="E2010">
        <f t="shared" si="278"/>
        <v>7</v>
      </c>
      <c r="F2010" s="9">
        <f t="shared" si="279"/>
        <v>8.5532407407408195E-3</v>
      </c>
      <c r="G2010">
        <f t="shared" si="280"/>
        <v>0</v>
      </c>
      <c r="H2010" s="4">
        <f t="shared" si="281"/>
        <v>12.316666666666666</v>
      </c>
      <c r="I2010" s="4">
        <f t="shared" si="282"/>
        <v>1</v>
      </c>
      <c r="J2010">
        <f t="shared" si="285"/>
        <v>15810.933300000019</v>
      </c>
      <c r="K2010">
        <f>IF(E2010=7,H2010+K2009,K2009)</f>
        <v>11307.716666666687</v>
      </c>
      <c r="L2010">
        <f t="shared" si="277"/>
        <v>3703.2166333333325</v>
      </c>
      <c r="M2010">
        <f>IF(E2010=10,M2009+O2010,M2009)</f>
        <v>864</v>
      </c>
      <c r="N2010" s="9">
        <f t="shared" si="283"/>
        <v>9.0277777777777787E-3</v>
      </c>
      <c r="O2010" s="10">
        <f t="shared" si="284"/>
        <v>13</v>
      </c>
    </row>
    <row r="2011" spans="1:15" x14ac:dyDescent="0.25">
      <c r="A2011">
        <v>3224960</v>
      </c>
      <c r="B2011" s="1">
        <v>42944</v>
      </c>
      <c r="C2011" s="9">
        <v>0.54221064814814812</v>
      </c>
      <c r="D2011" s="9">
        <v>0.54947916666666663</v>
      </c>
      <c r="E2011">
        <f t="shared" si="278"/>
        <v>7</v>
      </c>
      <c r="F2011" s="9">
        <f t="shared" si="279"/>
        <v>7.2685185185185075E-3</v>
      </c>
      <c r="G2011">
        <f t="shared" si="280"/>
        <v>0</v>
      </c>
      <c r="H2011" s="4">
        <f t="shared" si="281"/>
        <v>10.466666666666667</v>
      </c>
      <c r="I2011" s="4">
        <f t="shared" si="282"/>
        <v>1</v>
      </c>
      <c r="J2011">
        <f t="shared" si="285"/>
        <v>15821.399966666686</v>
      </c>
      <c r="K2011">
        <f>IF(E2011=7,H2011+K2010,K2010)</f>
        <v>11318.183333333354</v>
      </c>
      <c r="L2011">
        <f t="shared" si="277"/>
        <v>3703.2166333333325</v>
      </c>
      <c r="M2011">
        <f>IF(E2011=10,M2010+O2011,M2010)</f>
        <v>864</v>
      </c>
      <c r="N2011" s="9">
        <f t="shared" si="283"/>
        <v>7.6388888888888895E-3</v>
      </c>
      <c r="O2011" s="10">
        <f t="shared" si="284"/>
        <v>11</v>
      </c>
    </row>
    <row r="2012" spans="1:15" x14ac:dyDescent="0.25">
      <c r="A2012">
        <v>4150421</v>
      </c>
      <c r="B2012" s="1">
        <v>42944</v>
      </c>
      <c r="C2012" s="9">
        <v>0.54599537037037038</v>
      </c>
      <c r="D2012" s="9">
        <v>0.54759259259259252</v>
      </c>
      <c r="E2012">
        <f t="shared" si="278"/>
        <v>7</v>
      </c>
      <c r="F2012" s="9">
        <f t="shared" si="279"/>
        <v>1.5972222222221388E-3</v>
      </c>
      <c r="G2012">
        <f t="shared" si="280"/>
        <v>0</v>
      </c>
      <c r="H2012" s="4">
        <f t="shared" si="281"/>
        <v>2.2999999999999998</v>
      </c>
      <c r="I2012" s="4">
        <f t="shared" si="282"/>
        <v>1</v>
      </c>
      <c r="J2012">
        <f t="shared" si="285"/>
        <v>15823.699966666685</v>
      </c>
      <c r="K2012">
        <f>IF(E2012=7,H2012+K2011,K2011)</f>
        <v>11320.483333333354</v>
      </c>
      <c r="L2012">
        <f t="shared" si="277"/>
        <v>3703.2166333333325</v>
      </c>
      <c r="M2012">
        <f>IF(E2012=10,M2011+O2012,M2011)</f>
        <v>864</v>
      </c>
      <c r="N2012" s="9">
        <f t="shared" si="283"/>
        <v>2.0833333333333333E-3</v>
      </c>
      <c r="O2012" s="10">
        <f t="shared" si="284"/>
        <v>3</v>
      </c>
    </row>
    <row r="2013" spans="1:15" x14ac:dyDescent="0.25">
      <c r="A2013">
        <v>44302763</v>
      </c>
      <c r="B2013" s="1">
        <v>42944</v>
      </c>
      <c r="C2013" s="9">
        <v>0.54905092592592586</v>
      </c>
      <c r="D2013" s="9">
        <v>0.55343750000000003</v>
      </c>
      <c r="E2013">
        <f t="shared" si="278"/>
        <v>8</v>
      </c>
      <c r="F2013" s="9">
        <f t="shared" si="279"/>
        <v>4.3865740740741677E-3</v>
      </c>
      <c r="G2013">
        <f t="shared" si="280"/>
        <v>0</v>
      </c>
      <c r="H2013" s="4">
        <f t="shared" si="281"/>
        <v>6.3166666666666664</v>
      </c>
      <c r="I2013" s="4">
        <f t="shared" si="282"/>
        <v>1</v>
      </c>
      <c r="J2013">
        <f t="shared" si="285"/>
        <v>15830.016633333353</v>
      </c>
      <c r="K2013">
        <f>IF(E2013=7,H2013+K2012,K2012)</f>
        <v>11320.483333333354</v>
      </c>
      <c r="L2013">
        <f t="shared" si="277"/>
        <v>3709.5332999999991</v>
      </c>
      <c r="M2013">
        <f>IF(E2013=10,M2012+O2013,M2012)</f>
        <v>864</v>
      </c>
      <c r="N2013" s="9">
        <f t="shared" si="283"/>
        <v>4.8611111111111112E-3</v>
      </c>
      <c r="O2013" s="10">
        <f t="shared" si="284"/>
        <v>7</v>
      </c>
    </row>
    <row r="2014" spans="1:15" x14ac:dyDescent="0.25">
      <c r="A2014">
        <v>1922212</v>
      </c>
      <c r="B2014" s="1">
        <v>42944</v>
      </c>
      <c r="C2014" s="9">
        <v>0.55334490740740738</v>
      </c>
      <c r="D2014" s="9">
        <v>0.56339120370370377</v>
      </c>
      <c r="E2014">
        <f t="shared" si="278"/>
        <v>7</v>
      </c>
      <c r="F2014" s="9">
        <f t="shared" si="279"/>
        <v>1.0046296296296386E-2</v>
      </c>
      <c r="G2014">
        <f t="shared" si="280"/>
        <v>0</v>
      </c>
      <c r="H2014" s="4">
        <f t="shared" si="281"/>
        <v>14.466666666666667</v>
      </c>
      <c r="I2014" s="4">
        <f t="shared" si="282"/>
        <v>1</v>
      </c>
      <c r="J2014">
        <f t="shared" si="285"/>
        <v>15844.48330000002</v>
      </c>
      <c r="K2014">
        <f>IF(E2014=7,H2014+K2013,K2013)</f>
        <v>11334.950000000021</v>
      </c>
      <c r="L2014">
        <f t="shared" si="277"/>
        <v>3709.5332999999991</v>
      </c>
      <c r="M2014">
        <f>IF(E2014=10,M2013+O2014,M2013)</f>
        <v>864</v>
      </c>
      <c r="N2014" s="9">
        <f t="shared" si="283"/>
        <v>1.0416666666666668E-2</v>
      </c>
      <c r="O2014" s="10">
        <f t="shared" si="284"/>
        <v>15</v>
      </c>
    </row>
    <row r="2015" spans="1:15" x14ac:dyDescent="0.25">
      <c r="A2015">
        <v>9603024</v>
      </c>
      <c r="B2015" s="1">
        <v>42944</v>
      </c>
      <c r="C2015" s="9">
        <v>0.55806712962962968</v>
      </c>
      <c r="D2015" s="9">
        <v>0.55923611111111116</v>
      </c>
      <c r="E2015">
        <f t="shared" si="278"/>
        <v>7</v>
      </c>
      <c r="F2015" s="9">
        <f t="shared" si="279"/>
        <v>1.1689814814814792E-3</v>
      </c>
      <c r="G2015">
        <f t="shared" si="280"/>
        <v>0</v>
      </c>
      <c r="H2015" s="4">
        <f t="shared" si="281"/>
        <v>1.6833333333333333</v>
      </c>
      <c r="I2015" s="4">
        <f t="shared" si="282"/>
        <v>1</v>
      </c>
      <c r="J2015">
        <f t="shared" si="285"/>
        <v>15846.166633333352</v>
      </c>
      <c r="K2015">
        <f>IF(E2015=7,H2015+K2014,K2014)</f>
        <v>11336.633333333353</v>
      </c>
      <c r="L2015">
        <f t="shared" si="277"/>
        <v>3709.5332999999991</v>
      </c>
      <c r="M2015">
        <f>IF(E2015=10,M2014+O2015,M2014)</f>
        <v>864</v>
      </c>
      <c r="N2015" s="9">
        <f t="shared" si="283"/>
        <v>1.3888888888888889E-3</v>
      </c>
      <c r="O2015" s="10">
        <f t="shared" si="284"/>
        <v>2</v>
      </c>
    </row>
    <row r="2016" spans="1:15" x14ac:dyDescent="0.25">
      <c r="A2016">
        <v>1640513</v>
      </c>
      <c r="B2016" s="1">
        <v>42944</v>
      </c>
      <c r="C2016" s="9">
        <v>0.56162037037037038</v>
      </c>
      <c r="D2016" s="9">
        <v>0.56876157407407402</v>
      </c>
      <c r="E2016">
        <f t="shared" si="278"/>
        <v>7</v>
      </c>
      <c r="F2016" s="9">
        <f t="shared" si="279"/>
        <v>7.1412037037036358E-3</v>
      </c>
      <c r="G2016">
        <f t="shared" si="280"/>
        <v>0</v>
      </c>
      <c r="H2016" s="4">
        <f t="shared" si="281"/>
        <v>10.283333333333333</v>
      </c>
      <c r="I2016" s="4">
        <f t="shared" si="282"/>
        <v>1</v>
      </c>
      <c r="J2016">
        <f t="shared" si="285"/>
        <v>15856.449966666685</v>
      </c>
      <c r="K2016">
        <f>IF(E2016=7,H2016+K2015,K2015)</f>
        <v>11346.916666666686</v>
      </c>
      <c r="L2016">
        <f t="shared" si="277"/>
        <v>3709.5332999999991</v>
      </c>
      <c r="M2016">
        <f>IF(E2016=10,M2015+O2016,M2015)</f>
        <v>864</v>
      </c>
      <c r="N2016" s="9">
        <f t="shared" si="283"/>
        <v>7.6388888888888895E-3</v>
      </c>
      <c r="O2016" s="10">
        <f t="shared" si="284"/>
        <v>11</v>
      </c>
    </row>
    <row r="2017" spans="1:15" x14ac:dyDescent="0.25">
      <c r="A2017">
        <v>16592072</v>
      </c>
      <c r="B2017" s="1">
        <v>42944</v>
      </c>
      <c r="C2017" s="9">
        <v>0.56673611111111111</v>
      </c>
      <c r="D2017" s="9">
        <v>0.57725694444444442</v>
      </c>
      <c r="E2017">
        <f t="shared" si="278"/>
        <v>8</v>
      </c>
      <c r="F2017" s="9">
        <f t="shared" si="279"/>
        <v>1.0520833333333313E-2</v>
      </c>
      <c r="G2017">
        <f t="shared" si="280"/>
        <v>0</v>
      </c>
      <c r="H2017" s="4">
        <f t="shared" si="281"/>
        <v>15.15</v>
      </c>
      <c r="I2017" s="4">
        <f t="shared" si="282"/>
        <v>1</v>
      </c>
      <c r="J2017">
        <f t="shared" si="285"/>
        <v>15871.599966666685</v>
      </c>
      <c r="K2017">
        <f>IF(E2017=7,H2017+K2016,K2016)</f>
        <v>11346.916666666686</v>
      </c>
      <c r="L2017">
        <f t="shared" si="277"/>
        <v>3724.6832999999992</v>
      </c>
      <c r="M2017">
        <f>IF(E2017=10,M2016+O2017,M2016)</f>
        <v>864</v>
      </c>
      <c r="N2017" s="9">
        <f t="shared" si="283"/>
        <v>1.1111111111111112E-2</v>
      </c>
      <c r="O2017" s="10">
        <f t="shared" si="284"/>
        <v>16</v>
      </c>
    </row>
    <row r="2018" spans="1:15" x14ac:dyDescent="0.25">
      <c r="A2018">
        <v>4895290</v>
      </c>
      <c r="B2018" s="1">
        <v>42944</v>
      </c>
      <c r="C2018" s="9">
        <v>0.56821759259259264</v>
      </c>
      <c r="D2018" s="9">
        <v>0.5773611111111111</v>
      </c>
      <c r="E2018">
        <f t="shared" si="278"/>
        <v>7</v>
      </c>
      <c r="F2018" s="9">
        <f t="shared" si="279"/>
        <v>9.1435185185184675E-3</v>
      </c>
      <c r="G2018">
        <f t="shared" si="280"/>
        <v>0</v>
      </c>
      <c r="H2018" s="4">
        <f t="shared" si="281"/>
        <v>13.166666666666666</v>
      </c>
      <c r="I2018" s="4">
        <f t="shared" si="282"/>
        <v>1</v>
      </c>
      <c r="J2018">
        <f t="shared" si="285"/>
        <v>15884.766633333351</v>
      </c>
      <c r="K2018">
        <f>IF(E2018=7,H2018+K2017,K2017)</f>
        <v>11360.083333333352</v>
      </c>
      <c r="L2018">
        <f t="shared" si="277"/>
        <v>3724.6832999999992</v>
      </c>
      <c r="M2018">
        <f>IF(E2018=10,M2017+O2018,M2017)</f>
        <v>864</v>
      </c>
      <c r="N2018" s="9">
        <f t="shared" si="283"/>
        <v>9.7222222222222224E-3</v>
      </c>
      <c r="O2018" s="10">
        <f t="shared" si="284"/>
        <v>14</v>
      </c>
    </row>
    <row r="2019" spans="1:15" x14ac:dyDescent="0.25">
      <c r="A2019">
        <v>5277660</v>
      </c>
      <c r="B2019" s="1">
        <v>42944</v>
      </c>
      <c r="C2019" s="9">
        <v>0.57050925925925922</v>
      </c>
      <c r="D2019" s="9">
        <v>0.58049768518518519</v>
      </c>
      <c r="E2019">
        <f t="shared" si="278"/>
        <v>7</v>
      </c>
      <c r="F2019" s="9">
        <f t="shared" si="279"/>
        <v>9.98842592592597E-3</v>
      </c>
      <c r="G2019">
        <f t="shared" si="280"/>
        <v>0</v>
      </c>
      <c r="H2019" s="4">
        <f t="shared" si="281"/>
        <v>14.383333333333333</v>
      </c>
      <c r="I2019" s="4">
        <f t="shared" si="282"/>
        <v>1</v>
      </c>
      <c r="J2019">
        <f t="shared" si="285"/>
        <v>15899.149966666684</v>
      </c>
      <c r="K2019">
        <f>IF(E2019=7,H2019+K2018,K2018)</f>
        <v>11374.466666666685</v>
      </c>
      <c r="L2019">
        <f t="shared" si="277"/>
        <v>3724.6832999999992</v>
      </c>
      <c r="M2019">
        <f>IF(E2019=10,M2018+O2019,M2018)</f>
        <v>864</v>
      </c>
      <c r="N2019" s="9">
        <f t="shared" si="283"/>
        <v>1.0416666666666668E-2</v>
      </c>
      <c r="O2019" s="10">
        <f t="shared" si="284"/>
        <v>15</v>
      </c>
    </row>
    <row r="2020" spans="1:15" x14ac:dyDescent="0.25">
      <c r="A2020">
        <v>8715278</v>
      </c>
      <c r="B2020" s="1">
        <v>42944</v>
      </c>
      <c r="C2020" s="9">
        <v>0.57146990740740744</v>
      </c>
      <c r="D2020" s="9">
        <v>0.57642361111111107</v>
      </c>
      <c r="E2020">
        <f t="shared" si="278"/>
        <v>7</v>
      </c>
      <c r="F2020" s="9">
        <f t="shared" si="279"/>
        <v>4.9537037037036269E-3</v>
      </c>
      <c r="G2020">
        <f t="shared" si="280"/>
        <v>0</v>
      </c>
      <c r="H2020" s="4">
        <f t="shared" si="281"/>
        <v>7.1333333333333337</v>
      </c>
      <c r="I2020" s="4">
        <f t="shared" si="282"/>
        <v>1</v>
      </c>
      <c r="J2020">
        <f t="shared" si="285"/>
        <v>15906.283300000017</v>
      </c>
      <c r="K2020">
        <f>IF(E2020=7,H2020+K2019,K2019)</f>
        <v>11381.600000000019</v>
      </c>
      <c r="L2020">
        <f t="shared" si="277"/>
        <v>3724.6832999999992</v>
      </c>
      <c r="M2020">
        <f>IF(E2020=10,M2019+O2020,M2019)</f>
        <v>864</v>
      </c>
      <c r="N2020" s="9">
        <f t="shared" si="283"/>
        <v>5.5555555555555558E-3</v>
      </c>
      <c r="O2020" s="10">
        <f t="shared" si="284"/>
        <v>8</v>
      </c>
    </row>
    <row r="2021" spans="1:15" x14ac:dyDescent="0.25">
      <c r="A2021">
        <v>1462418</v>
      </c>
      <c r="B2021" s="1">
        <v>42944</v>
      </c>
      <c r="C2021" s="9">
        <v>0.57186342592592598</v>
      </c>
      <c r="D2021" s="9">
        <v>0.57379629629629625</v>
      </c>
      <c r="E2021">
        <f t="shared" si="278"/>
        <v>7</v>
      </c>
      <c r="F2021" s="9">
        <f t="shared" si="279"/>
        <v>1.9328703703702654E-3</v>
      </c>
      <c r="G2021">
        <f t="shared" si="280"/>
        <v>0</v>
      </c>
      <c r="H2021" s="4">
        <f t="shared" si="281"/>
        <v>2.7833333333333332</v>
      </c>
      <c r="I2021" s="4">
        <f t="shared" si="282"/>
        <v>1</v>
      </c>
      <c r="J2021">
        <f t="shared" si="285"/>
        <v>15909.06663333335</v>
      </c>
      <c r="K2021">
        <f>IF(E2021=7,H2021+K2020,K2020)</f>
        <v>11384.383333333351</v>
      </c>
      <c r="L2021">
        <f t="shared" si="277"/>
        <v>3724.6832999999992</v>
      </c>
      <c r="M2021">
        <f>IF(E2021=10,M2020+O2021,M2020)</f>
        <v>864</v>
      </c>
      <c r="N2021" s="9">
        <f t="shared" si="283"/>
        <v>2.0833333333333333E-3</v>
      </c>
      <c r="O2021" s="10">
        <f t="shared" si="284"/>
        <v>3</v>
      </c>
    </row>
    <row r="2022" spans="1:15" x14ac:dyDescent="0.25">
      <c r="A2022">
        <v>8077806</v>
      </c>
      <c r="B2022" s="1">
        <v>42944</v>
      </c>
      <c r="C2022" s="9">
        <v>0.57629629629629631</v>
      </c>
      <c r="D2022" s="9">
        <v>0.58628472222222217</v>
      </c>
      <c r="E2022">
        <f t="shared" si="278"/>
        <v>7</v>
      </c>
      <c r="F2022" s="9">
        <f t="shared" si="279"/>
        <v>9.988425925925859E-3</v>
      </c>
      <c r="G2022">
        <f t="shared" si="280"/>
        <v>0</v>
      </c>
      <c r="H2022" s="4">
        <f t="shared" si="281"/>
        <v>14.383333333333333</v>
      </c>
      <c r="I2022" s="4">
        <f t="shared" si="282"/>
        <v>1</v>
      </c>
      <c r="J2022">
        <f t="shared" si="285"/>
        <v>15923.449966666683</v>
      </c>
      <c r="K2022">
        <f>IF(E2022=7,H2022+K2021,K2021)</f>
        <v>11398.766666666685</v>
      </c>
      <c r="L2022">
        <f t="shared" si="277"/>
        <v>3724.6832999999992</v>
      </c>
      <c r="M2022">
        <f>IF(E2022=10,M2021+O2022,M2021)</f>
        <v>864</v>
      </c>
      <c r="N2022" s="9">
        <f t="shared" si="283"/>
        <v>1.0416666666666668E-2</v>
      </c>
      <c r="O2022" s="10">
        <f t="shared" si="284"/>
        <v>15</v>
      </c>
    </row>
    <row r="2023" spans="1:15" x14ac:dyDescent="0.25">
      <c r="A2023">
        <v>5759409</v>
      </c>
      <c r="B2023" s="1">
        <v>42944</v>
      </c>
      <c r="C2023" s="9">
        <v>0.57835648148148155</v>
      </c>
      <c r="D2023" s="9">
        <v>0.58644675925925926</v>
      </c>
      <c r="E2023">
        <f t="shared" si="278"/>
        <v>7</v>
      </c>
      <c r="F2023" s="9">
        <f t="shared" si="279"/>
        <v>8.0902777777777102E-3</v>
      </c>
      <c r="G2023">
        <f t="shared" si="280"/>
        <v>0</v>
      </c>
      <c r="H2023" s="4">
        <f t="shared" si="281"/>
        <v>11.65</v>
      </c>
      <c r="I2023" s="4">
        <f t="shared" si="282"/>
        <v>1</v>
      </c>
      <c r="J2023">
        <f t="shared" si="285"/>
        <v>15935.099966666683</v>
      </c>
      <c r="K2023">
        <f>IF(E2023=7,H2023+K2022,K2022)</f>
        <v>11410.416666666684</v>
      </c>
      <c r="L2023">
        <f t="shared" si="277"/>
        <v>3724.6832999999992</v>
      </c>
      <c r="M2023">
        <f>IF(E2023=10,M2022+O2023,M2022)</f>
        <v>864</v>
      </c>
      <c r="N2023" s="9">
        <f t="shared" si="283"/>
        <v>8.3333333333333332E-3</v>
      </c>
      <c r="O2023" s="10">
        <f t="shared" si="284"/>
        <v>12</v>
      </c>
    </row>
    <row r="2024" spans="1:15" x14ac:dyDescent="0.25">
      <c r="A2024">
        <v>6257971</v>
      </c>
      <c r="B2024" s="1">
        <v>42944</v>
      </c>
      <c r="C2024" s="9">
        <v>0.58331018518518518</v>
      </c>
      <c r="D2024" s="9">
        <v>0.58539351851851851</v>
      </c>
      <c r="E2024">
        <f t="shared" si="278"/>
        <v>7</v>
      </c>
      <c r="F2024" s="9">
        <f t="shared" si="279"/>
        <v>2.0833333333333259E-3</v>
      </c>
      <c r="G2024">
        <f t="shared" si="280"/>
        <v>0</v>
      </c>
      <c r="H2024" s="4">
        <f t="shared" si="281"/>
        <v>3</v>
      </c>
      <c r="I2024" s="4">
        <f t="shared" si="282"/>
        <v>1</v>
      </c>
      <c r="J2024">
        <f t="shared" si="285"/>
        <v>15938.099966666683</v>
      </c>
      <c r="K2024">
        <f>IF(E2024=7,H2024+K2023,K2023)</f>
        <v>11413.416666666684</v>
      </c>
      <c r="L2024">
        <f t="shared" si="277"/>
        <v>3724.6832999999992</v>
      </c>
      <c r="M2024">
        <f>IF(E2024=10,M2023+O2024,M2023)</f>
        <v>864</v>
      </c>
      <c r="N2024" s="9">
        <f t="shared" si="283"/>
        <v>2.0833333333333333E-3</v>
      </c>
      <c r="O2024" s="10">
        <f t="shared" si="284"/>
        <v>3</v>
      </c>
    </row>
    <row r="2025" spans="1:15" x14ac:dyDescent="0.25">
      <c r="A2025">
        <v>91129571</v>
      </c>
      <c r="B2025" s="1">
        <v>42944</v>
      </c>
      <c r="C2025" s="9">
        <v>0.58353009259259259</v>
      </c>
      <c r="D2025" s="9">
        <v>0.58950231481481474</v>
      </c>
      <c r="E2025">
        <f t="shared" si="278"/>
        <v>8</v>
      </c>
      <c r="F2025" s="9">
        <f t="shared" si="279"/>
        <v>5.9722222222221566E-3</v>
      </c>
      <c r="G2025">
        <f t="shared" si="280"/>
        <v>0</v>
      </c>
      <c r="H2025" s="4">
        <f t="shared" si="281"/>
        <v>8.6</v>
      </c>
      <c r="I2025" s="4">
        <f t="shared" si="282"/>
        <v>1</v>
      </c>
      <c r="J2025">
        <f t="shared" si="285"/>
        <v>15946.699966666683</v>
      </c>
      <c r="K2025">
        <f>IF(E2025=7,H2025+K2024,K2024)</f>
        <v>11413.416666666684</v>
      </c>
      <c r="L2025">
        <f t="shared" ref="L2025:L2088" si="286">IF(E2025=8,H2025+L2024,L2024)</f>
        <v>3733.2832999999991</v>
      </c>
      <c r="M2025">
        <f>IF(E2025=10,M2024+O2025,M2024)</f>
        <v>864</v>
      </c>
      <c r="N2025" s="9">
        <f t="shared" si="283"/>
        <v>6.2500000000000003E-3</v>
      </c>
      <c r="O2025" s="10">
        <f t="shared" si="284"/>
        <v>9</v>
      </c>
    </row>
    <row r="2026" spans="1:15" x14ac:dyDescent="0.25">
      <c r="A2026">
        <v>6884037</v>
      </c>
      <c r="B2026" s="1">
        <v>42944</v>
      </c>
      <c r="C2026" s="9">
        <v>0.58892361111111113</v>
      </c>
      <c r="D2026" s="9">
        <v>0.59381944444444446</v>
      </c>
      <c r="E2026">
        <f t="shared" si="278"/>
        <v>7</v>
      </c>
      <c r="F2026" s="9">
        <f t="shared" si="279"/>
        <v>4.8958333333333215E-3</v>
      </c>
      <c r="G2026">
        <f t="shared" si="280"/>
        <v>0</v>
      </c>
      <c r="H2026" s="4">
        <f t="shared" si="281"/>
        <v>7.05</v>
      </c>
      <c r="I2026" s="4">
        <f t="shared" si="282"/>
        <v>1</v>
      </c>
      <c r="J2026">
        <f t="shared" si="285"/>
        <v>15953.749966666683</v>
      </c>
      <c r="K2026">
        <f>IF(E2026=7,H2026+K2025,K2025)</f>
        <v>11420.466666666684</v>
      </c>
      <c r="L2026">
        <f t="shared" si="286"/>
        <v>3733.2832999999991</v>
      </c>
      <c r="M2026">
        <f>IF(E2026=10,M2025+O2026,M2025)</f>
        <v>864</v>
      </c>
      <c r="N2026" s="9">
        <f t="shared" si="283"/>
        <v>5.5555555555555558E-3</v>
      </c>
      <c r="O2026" s="10">
        <f t="shared" si="284"/>
        <v>8</v>
      </c>
    </row>
    <row r="2027" spans="1:15" x14ac:dyDescent="0.25">
      <c r="A2027">
        <v>6657074</v>
      </c>
      <c r="B2027" s="1">
        <v>42944</v>
      </c>
      <c r="C2027" s="9">
        <v>0.59035879629629628</v>
      </c>
      <c r="D2027" s="9">
        <v>0.5992939814814815</v>
      </c>
      <c r="E2027">
        <f t="shared" si="278"/>
        <v>7</v>
      </c>
      <c r="F2027" s="9">
        <f t="shared" si="279"/>
        <v>8.9351851851852127E-3</v>
      </c>
      <c r="G2027">
        <f t="shared" si="280"/>
        <v>0</v>
      </c>
      <c r="H2027" s="4">
        <f t="shared" si="281"/>
        <v>12.866666666666667</v>
      </c>
      <c r="I2027" s="4">
        <f t="shared" si="282"/>
        <v>1</v>
      </c>
      <c r="J2027">
        <f t="shared" si="285"/>
        <v>15966.616633333349</v>
      </c>
      <c r="K2027">
        <f>IF(E2027=7,H2027+K2026,K2026)</f>
        <v>11433.33333333335</v>
      </c>
      <c r="L2027">
        <f t="shared" si="286"/>
        <v>3733.2832999999991</v>
      </c>
      <c r="M2027">
        <f>IF(E2027=10,M2026+O2027,M2026)</f>
        <v>864</v>
      </c>
      <c r="N2027" s="9">
        <f t="shared" si="283"/>
        <v>9.0277777777777787E-3</v>
      </c>
      <c r="O2027" s="10">
        <f t="shared" si="284"/>
        <v>13</v>
      </c>
    </row>
    <row r="2028" spans="1:15" x14ac:dyDescent="0.25">
      <c r="A2028">
        <v>2211277198</v>
      </c>
      <c r="B2028" s="1">
        <v>42944</v>
      </c>
      <c r="C2028" s="9">
        <v>0.59439814814814818</v>
      </c>
      <c r="D2028" s="9">
        <v>0.60048611111111116</v>
      </c>
      <c r="E2028">
        <f t="shared" si="278"/>
        <v>10</v>
      </c>
      <c r="F2028" s="9">
        <f t="shared" si="279"/>
        <v>6.0879629629629894E-3</v>
      </c>
      <c r="G2028">
        <f t="shared" si="280"/>
        <v>0</v>
      </c>
      <c r="H2028" s="4">
        <f t="shared" si="281"/>
        <v>8.7666666666666675</v>
      </c>
      <c r="I2028" s="4">
        <f t="shared" si="282"/>
        <v>0</v>
      </c>
      <c r="J2028">
        <f t="shared" si="285"/>
        <v>15966.616633333349</v>
      </c>
      <c r="K2028">
        <f>IF(E2028=7,H2028+K2027,K2027)</f>
        <v>11433.33333333335</v>
      </c>
      <c r="L2028">
        <f t="shared" si="286"/>
        <v>3733.2832999999991</v>
      </c>
      <c r="M2028">
        <f>IF(E2028=10,M2027+O2028,M2027)</f>
        <v>873</v>
      </c>
      <c r="N2028" s="9">
        <f t="shared" si="283"/>
        <v>6.2500000000000003E-3</v>
      </c>
      <c r="O2028" s="10">
        <f t="shared" si="284"/>
        <v>9</v>
      </c>
    </row>
    <row r="2029" spans="1:15" x14ac:dyDescent="0.25">
      <c r="A2029">
        <v>26766818</v>
      </c>
      <c r="B2029" s="1">
        <v>42944</v>
      </c>
      <c r="C2029" s="9">
        <v>0.59788194444444442</v>
      </c>
      <c r="D2029" s="9">
        <v>0.60576388888888888</v>
      </c>
      <c r="E2029">
        <f t="shared" si="278"/>
        <v>8</v>
      </c>
      <c r="F2029" s="9">
        <f t="shared" si="279"/>
        <v>7.8819444444444553E-3</v>
      </c>
      <c r="G2029">
        <f t="shared" si="280"/>
        <v>0</v>
      </c>
      <c r="H2029" s="4">
        <f t="shared" si="281"/>
        <v>11.35</v>
      </c>
      <c r="I2029" s="4">
        <f t="shared" si="282"/>
        <v>1</v>
      </c>
      <c r="J2029">
        <f t="shared" si="285"/>
        <v>15977.96663333335</v>
      </c>
      <c r="K2029">
        <f>IF(E2029=7,H2029+K2028,K2028)</f>
        <v>11433.33333333335</v>
      </c>
      <c r="L2029">
        <f t="shared" si="286"/>
        <v>3744.6332999999991</v>
      </c>
      <c r="M2029">
        <f>IF(E2029=10,M2028+O2029,M2028)</f>
        <v>873</v>
      </c>
      <c r="N2029" s="9">
        <f t="shared" si="283"/>
        <v>8.3333333333333332E-3</v>
      </c>
      <c r="O2029" s="10">
        <f t="shared" si="284"/>
        <v>12</v>
      </c>
    </row>
    <row r="2030" spans="1:15" x14ac:dyDescent="0.25">
      <c r="A2030">
        <v>4473835</v>
      </c>
      <c r="B2030" s="1">
        <v>42944</v>
      </c>
      <c r="C2030" s="9">
        <v>0.60322916666666659</v>
      </c>
      <c r="D2030" s="9">
        <v>0.60628472222222218</v>
      </c>
      <c r="E2030">
        <f t="shared" si="278"/>
        <v>7</v>
      </c>
      <c r="F2030" s="9">
        <f t="shared" si="279"/>
        <v>3.0555555555555891E-3</v>
      </c>
      <c r="G2030">
        <f t="shared" si="280"/>
        <v>0</v>
      </c>
      <c r="H2030" s="4">
        <f t="shared" si="281"/>
        <v>4.4000000000000004</v>
      </c>
      <c r="I2030" s="4">
        <f t="shared" si="282"/>
        <v>1</v>
      </c>
      <c r="J2030">
        <f t="shared" si="285"/>
        <v>15982.366633333349</v>
      </c>
      <c r="K2030">
        <f>IF(E2030=7,H2030+K2029,K2029)</f>
        <v>11437.73333333335</v>
      </c>
      <c r="L2030">
        <f t="shared" si="286"/>
        <v>3744.6332999999991</v>
      </c>
      <c r="M2030">
        <f>IF(E2030=10,M2029+O2030,M2029)</f>
        <v>873</v>
      </c>
      <c r="N2030" s="9">
        <f t="shared" si="283"/>
        <v>3.4722222222222225E-3</v>
      </c>
      <c r="O2030" s="10">
        <f t="shared" si="284"/>
        <v>5</v>
      </c>
    </row>
    <row r="2031" spans="1:15" x14ac:dyDescent="0.25">
      <c r="A2031">
        <v>9941776</v>
      </c>
      <c r="B2031" s="1">
        <v>42944</v>
      </c>
      <c r="C2031" s="9">
        <v>0.60745370370370366</v>
      </c>
      <c r="D2031" s="9">
        <v>0.61017361111111112</v>
      </c>
      <c r="E2031">
        <f t="shared" si="278"/>
        <v>7</v>
      </c>
      <c r="F2031" s="9">
        <f t="shared" si="279"/>
        <v>2.7199074074074625E-3</v>
      </c>
      <c r="G2031">
        <f t="shared" si="280"/>
        <v>0</v>
      </c>
      <c r="H2031" s="4">
        <f t="shared" si="281"/>
        <v>3.9166666666666665</v>
      </c>
      <c r="I2031" s="4">
        <f t="shared" si="282"/>
        <v>1</v>
      </c>
      <c r="J2031">
        <f t="shared" si="285"/>
        <v>15986.283300000016</v>
      </c>
      <c r="K2031">
        <f>IF(E2031=7,H2031+K2030,K2030)</f>
        <v>11441.650000000016</v>
      </c>
      <c r="L2031">
        <f t="shared" si="286"/>
        <v>3744.6332999999991</v>
      </c>
      <c r="M2031">
        <f>IF(E2031=10,M2030+O2031,M2030)</f>
        <v>873</v>
      </c>
      <c r="N2031" s="9">
        <f t="shared" si="283"/>
        <v>2.7777777777777779E-3</v>
      </c>
      <c r="O2031" s="10">
        <f t="shared" si="284"/>
        <v>4</v>
      </c>
    </row>
    <row r="2032" spans="1:15" x14ac:dyDescent="0.25">
      <c r="A2032">
        <v>9045402</v>
      </c>
      <c r="B2032" s="1">
        <v>42944</v>
      </c>
      <c r="C2032" s="9">
        <v>0.6132291666666666</v>
      </c>
      <c r="D2032" s="9">
        <v>0.62153935185185183</v>
      </c>
      <c r="E2032">
        <f t="shared" si="278"/>
        <v>7</v>
      </c>
      <c r="F2032" s="9">
        <f t="shared" si="279"/>
        <v>8.310185185185226E-3</v>
      </c>
      <c r="G2032">
        <f t="shared" si="280"/>
        <v>0</v>
      </c>
      <c r="H2032" s="4">
        <f t="shared" si="281"/>
        <v>11.966666666666667</v>
      </c>
      <c r="I2032" s="4">
        <f t="shared" si="282"/>
        <v>1</v>
      </c>
      <c r="J2032">
        <f t="shared" si="285"/>
        <v>15998.249966666683</v>
      </c>
      <c r="K2032">
        <f>IF(E2032=7,H2032+K2031,K2031)</f>
        <v>11453.616666666683</v>
      </c>
      <c r="L2032">
        <f t="shared" si="286"/>
        <v>3744.6332999999991</v>
      </c>
      <c r="M2032">
        <f>IF(E2032=10,M2031+O2032,M2031)</f>
        <v>873</v>
      </c>
      <c r="N2032" s="9">
        <f t="shared" si="283"/>
        <v>8.3333333333333332E-3</v>
      </c>
      <c r="O2032" s="10">
        <f t="shared" si="284"/>
        <v>12</v>
      </c>
    </row>
    <row r="2033" spans="1:15" x14ac:dyDescent="0.25">
      <c r="A2033">
        <v>7662302259</v>
      </c>
      <c r="B2033" s="1">
        <v>42944</v>
      </c>
      <c r="C2033" s="9">
        <v>0.61570601851851847</v>
      </c>
      <c r="D2033" s="9">
        <v>0.62429398148148152</v>
      </c>
      <c r="E2033">
        <f t="shared" si="278"/>
        <v>10</v>
      </c>
      <c r="F2033" s="9">
        <f t="shared" si="279"/>
        <v>8.5879629629630472E-3</v>
      </c>
      <c r="G2033">
        <f t="shared" si="280"/>
        <v>0</v>
      </c>
      <c r="H2033" s="4">
        <f t="shared" si="281"/>
        <v>12.366666666666667</v>
      </c>
      <c r="I2033" s="4">
        <f t="shared" si="282"/>
        <v>0</v>
      </c>
      <c r="J2033">
        <f t="shared" si="285"/>
        <v>15998.249966666683</v>
      </c>
      <c r="K2033">
        <f>IF(E2033=7,H2033+K2032,K2032)</f>
        <v>11453.616666666683</v>
      </c>
      <c r="L2033">
        <f t="shared" si="286"/>
        <v>3744.6332999999991</v>
      </c>
      <c r="M2033">
        <f>IF(E2033=10,M2032+O2033,M2032)</f>
        <v>886</v>
      </c>
      <c r="N2033" s="9">
        <f t="shared" si="283"/>
        <v>9.0277777777777787E-3</v>
      </c>
      <c r="O2033" s="10">
        <f t="shared" si="284"/>
        <v>13</v>
      </c>
    </row>
    <row r="2034" spans="1:15" x14ac:dyDescent="0.25">
      <c r="A2034">
        <v>2756059784</v>
      </c>
      <c r="B2034" s="1">
        <v>42944</v>
      </c>
      <c r="C2034" s="9">
        <v>0.61962962962962964</v>
      </c>
      <c r="D2034" s="9">
        <v>0.62399305555555562</v>
      </c>
      <c r="E2034">
        <f t="shared" si="278"/>
        <v>10</v>
      </c>
      <c r="F2034" s="9">
        <f t="shared" si="279"/>
        <v>4.3634259259259789E-3</v>
      </c>
      <c r="G2034">
        <f t="shared" si="280"/>
        <v>0</v>
      </c>
      <c r="H2034" s="4">
        <f t="shared" si="281"/>
        <v>6.2833333333333332</v>
      </c>
      <c r="I2034" s="4">
        <f t="shared" si="282"/>
        <v>0</v>
      </c>
      <c r="J2034">
        <f t="shared" si="285"/>
        <v>15998.249966666683</v>
      </c>
      <c r="K2034">
        <f>IF(E2034=7,H2034+K2033,K2033)</f>
        <v>11453.616666666683</v>
      </c>
      <c r="L2034">
        <f t="shared" si="286"/>
        <v>3744.6332999999991</v>
      </c>
      <c r="M2034">
        <f>IF(E2034=10,M2033+O2034,M2033)</f>
        <v>893</v>
      </c>
      <c r="N2034" s="9">
        <f t="shared" si="283"/>
        <v>4.8611111111111112E-3</v>
      </c>
      <c r="O2034" s="10">
        <f t="shared" si="284"/>
        <v>7</v>
      </c>
    </row>
    <row r="2035" spans="1:15" x14ac:dyDescent="0.25">
      <c r="A2035">
        <v>8667012</v>
      </c>
      <c r="B2035" s="1">
        <v>42944</v>
      </c>
      <c r="C2035" s="9">
        <v>0.62204861111111109</v>
      </c>
      <c r="D2035" s="9">
        <v>0.62440972222222224</v>
      </c>
      <c r="E2035">
        <f t="shared" si="278"/>
        <v>7</v>
      </c>
      <c r="F2035" s="9">
        <f t="shared" si="279"/>
        <v>2.3611111111111471E-3</v>
      </c>
      <c r="G2035">
        <f t="shared" si="280"/>
        <v>0</v>
      </c>
      <c r="H2035" s="4">
        <f t="shared" si="281"/>
        <v>3.4</v>
      </c>
      <c r="I2035" s="4">
        <f t="shared" si="282"/>
        <v>1</v>
      </c>
      <c r="J2035">
        <f t="shared" si="285"/>
        <v>16001.649966666682</v>
      </c>
      <c r="K2035">
        <f>IF(E2035=7,H2035+K2034,K2034)</f>
        <v>11457.016666666683</v>
      </c>
      <c r="L2035">
        <f t="shared" si="286"/>
        <v>3744.6332999999991</v>
      </c>
      <c r="M2035">
        <f>IF(E2035=10,M2034+O2035,M2034)</f>
        <v>893</v>
      </c>
      <c r="N2035" s="9">
        <f t="shared" si="283"/>
        <v>2.7777777777777779E-3</v>
      </c>
      <c r="O2035" s="10">
        <f t="shared" si="284"/>
        <v>4</v>
      </c>
    </row>
    <row r="2036" spans="1:15" x14ac:dyDescent="0.25">
      <c r="A2036">
        <v>34964547</v>
      </c>
      <c r="B2036" s="1">
        <v>42944</v>
      </c>
      <c r="C2036" s="9">
        <v>0.62502314814814819</v>
      </c>
      <c r="D2036" s="9">
        <v>0.63574074074074072</v>
      </c>
      <c r="E2036">
        <f t="shared" si="278"/>
        <v>8</v>
      </c>
      <c r="F2036" s="9">
        <f t="shared" si="279"/>
        <v>1.0717592592592529E-2</v>
      </c>
      <c r="G2036">
        <f t="shared" si="280"/>
        <v>0</v>
      </c>
      <c r="H2036" s="4">
        <f t="shared" si="281"/>
        <v>15.433333333333334</v>
      </c>
      <c r="I2036" s="4">
        <f t="shared" si="282"/>
        <v>1</v>
      </c>
      <c r="J2036">
        <f t="shared" si="285"/>
        <v>16017.083300000015</v>
      </c>
      <c r="K2036">
        <f>IF(E2036=7,H2036+K2035,K2035)</f>
        <v>11457.016666666683</v>
      </c>
      <c r="L2036">
        <f t="shared" si="286"/>
        <v>3760.0666333333324</v>
      </c>
      <c r="M2036">
        <f>IF(E2036=10,M2035+O2036,M2035)</f>
        <v>893</v>
      </c>
      <c r="N2036" s="9">
        <f t="shared" si="283"/>
        <v>1.1111111111111112E-2</v>
      </c>
      <c r="O2036" s="10">
        <f t="shared" si="284"/>
        <v>16</v>
      </c>
    </row>
    <row r="2037" spans="1:15" x14ac:dyDescent="0.25">
      <c r="A2037">
        <v>9357185</v>
      </c>
      <c r="B2037" s="1">
        <v>42947</v>
      </c>
      <c r="C2037" s="9">
        <v>0.3342013888888889</v>
      </c>
      <c r="D2037" s="9">
        <v>0.34159722222222227</v>
      </c>
      <c r="E2037">
        <f t="shared" si="278"/>
        <v>7</v>
      </c>
      <c r="F2037" s="9">
        <f t="shared" si="279"/>
        <v>7.3958333333333792E-3</v>
      </c>
      <c r="G2037">
        <f t="shared" si="280"/>
        <v>0</v>
      </c>
      <c r="H2037" s="4">
        <f t="shared" si="281"/>
        <v>10.65</v>
      </c>
      <c r="I2037" s="4">
        <f t="shared" si="282"/>
        <v>1</v>
      </c>
      <c r="J2037">
        <f t="shared" si="285"/>
        <v>16027.733300000014</v>
      </c>
      <c r="K2037">
        <f>IF(E2037=7,H2037+K2036,K2036)</f>
        <v>11467.666666666682</v>
      </c>
      <c r="L2037">
        <f t="shared" si="286"/>
        <v>3760.0666333333324</v>
      </c>
      <c r="M2037">
        <f>IF(E2037=10,M2036+O2037,M2036)</f>
        <v>893</v>
      </c>
      <c r="N2037" s="9">
        <f t="shared" si="283"/>
        <v>7.6388888888888895E-3</v>
      </c>
      <c r="O2037" s="10">
        <f t="shared" si="284"/>
        <v>11</v>
      </c>
    </row>
    <row r="2038" spans="1:15" x14ac:dyDescent="0.25">
      <c r="A2038">
        <v>12471534</v>
      </c>
      <c r="B2038" s="1">
        <v>42947</v>
      </c>
      <c r="C2038" s="9">
        <v>0.33929398148148149</v>
      </c>
      <c r="D2038" s="9">
        <v>0.34349537037037042</v>
      </c>
      <c r="E2038">
        <f t="shared" si="278"/>
        <v>8</v>
      </c>
      <c r="F2038" s="9">
        <f t="shared" si="279"/>
        <v>4.201388888888935E-3</v>
      </c>
      <c r="G2038">
        <f t="shared" si="280"/>
        <v>0</v>
      </c>
      <c r="H2038" s="4">
        <f t="shared" si="281"/>
        <v>6.05</v>
      </c>
      <c r="I2038" s="4">
        <f t="shared" si="282"/>
        <v>1</v>
      </c>
      <c r="J2038">
        <f t="shared" si="285"/>
        <v>16033.783300000014</v>
      </c>
      <c r="K2038">
        <f>IF(E2038=7,H2038+K2037,K2037)</f>
        <v>11467.666666666682</v>
      </c>
      <c r="L2038">
        <f t="shared" si="286"/>
        <v>3766.1166333333326</v>
      </c>
      <c r="M2038">
        <f>IF(E2038=10,M2037+O2038,M2037)</f>
        <v>893</v>
      </c>
      <c r="N2038" s="9">
        <f t="shared" si="283"/>
        <v>4.8611111111111112E-3</v>
      </c>
      <c r="O2038" s="10">
        <f t="shared" si="284"/>
        <v>7</v>
      </c>
    </row>
    <row r="2039" spans="1:15" x14ac:dyDescent="0.25">
      <c r="A2039">
        <v>1003402</v>
      </c>
      <c r="B2039" s="1">
        <v>42947</v>
      </c>
      <c r="C2039" s="9">
        <v>0.34378472222222217</v>
      </c>
      <c r="D2039" s="9">
        <v>0.34677083333333331</v>
      </c>
      <c r="E2039">
        <f t="shared" si="278"/>
        <v>7</v>
      </c>
      <c r="F2039" s="9">
        <f t="shared" si="279"/>
        <v>2.9861111111111338E-3</v>
      </c>
      <c r="G2039">
        <f t="shared" si="280"/>
        <v>0</v>
      </c>
      <c r="H2039" s="4">
        <f t="shared" si="281"/>
        <v>4.3</v>
      </c>
      <c r="I2039" s="4">
        <f t="shared" si="282"/>
        <v>1</v>
      </c>
      <c r="J2039">
        <f t="shared" si="285"/>
        <v>16038.083300000013</v>
      </c>
      <c r="K2039">
        <f>IF(E2039=7,H2039+K2038,K2038)</f>
        <v>11471.966666666682</v>
      </c>
      <c r="L2039">
        <f t="shared" si="286"/>
        <v>3766.1166333333326</v>
      </c>
      <c r="M2039">
        <f>IF(E2039=10,M2038+O2039,M2038)</f>
        <v>893</v>
      </c>
      <c r="N2039" s="9">
        <f t="shared" si="283"/>
        <v>3.4722222222222225E-3</v>
      </c>
      <c r="O2039" s="10">
        <f t="shared" si="284"/>
        <v>5</v>
      </c>
    </row>
    <row r="2040" spans="1:15" x14ac:dyDescent="0.25">
      <c r="A2040">
        <v>4509550</v>
      </c>
      <c r="B2040" s="1">
        <v>42947</v>
      </c>
      <c r="C2040" s="9">
        <v>0.34609953703703705</v>
      </c>
      <c r="D2040" s="9">
        <v>0.35118055555555555</v>
      </c>
      <c r="E2040">
        <f t="shared" si="278"/>
        <v>7</v>
      </c>
      <c r="F2040" s="9">
        <f t="shared" si="279"/>
        <v>5.0810185185184986E-3</v>
      </c>
      <c r="G2040">
        <f t="shared" si="280"/>
        <v>0</v>
      </c>
      <c r="H2040" s="4">
        <f t="shared" si="281"/>
        <v>7.3166666666666664</v>
      </c>
      <c r="I2040" s="4">
        <f t="shared" si="282"/>
        <v>1</v>
      </c>
      <c r="J2040">
        <f t="shared" si="285"/>
        <v>16045.39996666668</v>
      </c>
      <c r="K2040">
        <f>IF(E2040=7,H2040+K2039,K2039)</f>
        <v>11479.283333333349</v>
      </c>
      <c r="L2040">
        <f t="shared" si="286"/>
        <v>3766.1166333333326</v>
      </c>
      <c r="M2040">
        <f>IF(E2040=10,M2039+O2040,M2039)</f>
        <v>893</v>
      </c>
      <c r="N2040" s="9">
        <f t="shared" si="283"/>
        <v>5.5555555555555558E-3</v>
      </c>
      <c r="O2040" s="10">
        <f t="shared" si="284"/>
        <v>8</v>
      </c>
    </row>
    <row r="2041" spans="1:15" x14ac:dyDescent="0.25">
      <c r="A2041">
        <v>5356824</v>
      </c>
      <c r="B2041" s="1">
        <v>42947</v>
      </c>
      <c r="C2041" s="9">
        <v>0.35167824074074078</v>
      </c>
      <c r="D2041" s="9">
        <v>0.35538194444444443</v>
      </c>
      <c r="E2041">
        <f t="shared" si="278"/>
        <v>7</v>
      </c>
      <c r="F2041" s="9">
        <f t="shared" si="279"/>
        <v>3.7037037037036535E-3</v>
      </c>
      <c r="G2041">
        <f t="shared" si="280"/>
        <v>0</v>
      </c>
      <c r="H2041" s="4">
        <f t="shared" si="281"/>
        <v>5.333333333333333</v>
      </c>
      <c r="I2041" s="4">
        <f t="shared" si="282"/>
        <v>1</v>
      </c>
      <c r="J2041">
        <f t="shared" si="285"/>
        <v>16050.733300000014</v>
      </c>
      <c r="K2041">
        <f>IF(E2041=7,H2041+K2040,K2040)</f>
        <v>11484.616666666683</v>
      </c>
      <c r="L2041">
        <f t="shared" si="286"/>
        <v>3766.1166333333326</v>
      </c>
      <c r="M2041">
        <f>IF(E2041=10,M2040+O2041,M2040)</f>
        <v>893</v>
      </c>
      <c r="N2041" s="9">
        <f t="shared" si="283"/>
        <v>4.1666666666666666E-3</v>
      </c>
      <c r="O2041" s="10">
        <f t="shared" si="284"/>
        <v>6</v>
      </c>
    </row>
    <row r="2042" spans="1:15" x14ac:dyDescent="0.25">
      <c r="A2042">
        <v>4293872</v>
      </c>
      <c r="B2042" s="1">
        <v>42947</v>
      </c>
      <c r="C2042" s="9">
        <v>0.35333333333333333</v>
      </c>
      <c r="D2042" s="9">
        <v>0.35844907407407406</v>
      </c>
      <c r="E2042">
        <f t="shared" si="278"/>
        <v>7</v>
      </c>
      <c r="F2042" s="9">
        <f t="shared" si="279"/>
        <v>5.1157407407407263E-3</v>
      </c>
      <c r="G2042">
        <f t="shared" si="280"/>
        <v>0</v>
      </c>
      <c r="H2042" s="4">
        <f t="shared" si="281"/>
        <v>7.3666666666666663</v>
      </c>
      <c r="I2042" s="4">
        <f t="shared" si="282"/>
        <v>1</v>
      </c>
      <c r="J2042">
        <f t="shared" si="285"/>
        <v>16058.099966666681</v>
      </c>
      <c r="K2042">
        <f>IF(E2042=7,H2042+K2041,K2041)</f>
        <v>11491.98333333335</v>
      </c>
      <c r="L2042">
        <f t="shared" si="286"/>
        <v>3766.1166333333326</v>
      </c>
      <c r="M2042">
        <f>IF(E2042=10,M2041+O2042,M2041)</f>
        <v>893</v>
      </c>
      <c r="N2042" s="9">
        <f t="shared" si="283"/>
        <v>5.5555555555555558E-3</v>
      </c>
      <c r="O2042" s="10">
        <f t="shared" si="284"/>
        <v>8</v>
      </c>
    </row>
    <row r="2043" spans="1:15" x14ac:dyDescent="0.25">
      <c r="A2043">
        <v>5086182</v>
      </c>
      <c r="B2043" s="1">
        <v>42947</v>
      </c>
      <c r="C2043" s="9">
        <v>0.35793981481481479</v>
      </c>
      <c r="D2043" s="9">
        <v>0.36571759259259262</v>
      </c>
      <c r="E2043">
        <f t="shared" si="278"/>
        <v>7</v>
      </c>
      <c r="F2043" s="9">
        <f t="shared" si="279"/>
        <v>7.7777777777778279E-3</v>
      </c>
      <c r="G2043">
        <f t="shared" si="280"/>
        <v>0</v>
      </c>
      <c r="H2043" s="4">
        <f t="shared" si="281"/>
        <v>11.2</v>
      </c>
      <c r="I2043" s="4">
        <f t="shared" si="282"/>
        <v>1</v>
      </c>
      <c r="J2043">
        <f t="shared" si="285"/>
        <v>16069.299966666682</v>
      </c>
      <c r="K2043">
        <f>IF(E2043=7,H2043+K2042,K2042)</f>
        <v>11503.183333333351</v>
      </c>
      <c r="L2043">
        <f t="shared" si="286"/>
        <v>3766.1166333333326</v>
      </c>
      <c r="M2043">
        <f>IF(E2043=10,M2042+O2043,M2042)</f>
        <v>893</v>
      </c>
      <c r="N2043" s="9">
        <f t="shared" si="283"/>
        <v>8.3333333333333332E-3</v>
      </c>
      <c r="O2043" s="10">
        <f t="shared" si="284"/>
        <v>12</v>
      </c>
    </row>
    <row r="2044" spans="1:15" x14ac:dyDescent="0.25">
      <c r="A2044">
        <v>6175467</v>
      </c>
      <c r="B2044" s="1">
        <v>42947</v>
      </c>
      <c r="C2044" s="9">
        <v>0.35976851851851849</v>
      </c>
      <c r="D2044" s="9">
        <v>0.36883101851851857</v>
      </c>
      <c r="E2044">
        <f t="shared" si="278"/>
        <v>7</v>
      </c>
      <c r="F2044" s="9">
        <f t="shared" si="279"/>
        <v>9.0625000000000844E-3</v>
      </c>
      <c r="G2044">
        <f t="shared" si="280"/>
        <v>0</v>
      </c>
      <c r="H2044" s="4">
        <f t="shared" si="281"/>
        <v>13.05</v>
      </c>
      <c r="I2044" s="4">
        <f t="shared" si="282"/>
        <v>1</v>
      </c>
      <c r="J2044">
        <f t="shared" si="285"/>
        <v>16082.349966666681</v>
      </c>
      <c r="K2044">
        <f>IF(E2044=7,H2044+K2043,K2043)</f>
        <v>11516.23333333335</v>
      </c>
      <c r="L2044">
        <f t="shared" si="286"/>
        <v>3766.1166333333326</v>
      </c>
      <c r="M2044">
        <f>IF(E2044=10,M2043+O2044,M2043)</f>
        <v>893</v>
      </c>
      <c r="N2044" s="9">
        <f t="shared" si="283"/>
        <v>9.7222222222222224E-3</v>
      </c>
      <c r="O2044" s="10">
        <f t="shared" si="284"/>
        <v>14</v>
      </c>
    </row>
    <row r="2045" spans="1:15" x14ac:dyDescent="0.25">
      <c r="A2045">
        <v>2107985</v>
      </c>
      <c r="B2045" s="1">
        <v>42947</v>
      </c>
      <c r="C2045" s="9">
        <v>0.36394675925925929</v>
      </c>
      <c r="D2045" s="9">
        <v>0.37373842592592593</v>
      </c>
      <c r="E2045">
        <f t="shared" si="278"/>
        <v>7</v>
      </c>
      <c r="F2045" s="9">
        <f t="shared" si="279"/>
        <v>9.791666666666643E-3</v>
      </c>
      <c r="G2045">
        <f t="shared" si="280"/>
        <v>0</v>
      </c>
      <c r="H2045" s="4">
        <f t="shared" si="281"/>
        <v>14.1</v>
      </c>
      <c r="I2045" s="4">
        <f t="shared" si="282"/>
        <v>1</v>
      </c>
      <c r="J2045">
        <f t="shared" si="285"/>
        <v>16096.449966666682</v>
      </c>
      <c r="K2045">
        <f>IF(E2045=7,H2045+K2044,K2044)</f>
        <v>11530.33333333335</v>
      </c>
      <c r="L2045">
        <f t="shared" si="286"/>
        <v>3766.1166333333326</v>
      </c>
      <c r="M2045">
        <f>IF(E2045=10,M2044+O2045,M2044)</f>
        <v>893</v>
      </c>
      <c r="N2045" s="9">
        <f t="shared" si="283"/>
        <v>1.0416666666666668E-2</v>
      </c>
      <c r="O2045" s="10">
        <f t="shared" si="284"/>
        <v>15</v>
      </c>
    </row>
    <row r="2046" spans="1:15" x14ac:dyDescent="0.25">
      <c r="A2046">
        <v>9388066</v>
      </c>
      <c r="B2046" s="1">
        <v>42947</v>
      </c>
      <c r="C2046" s="9">
        <v>0.36552083333333335</v>
      </c>
      <c r="D2046" s="9">
        <v>0.36969907407407404</v>
      </c>
      <c r="E2046">
        <f t="shared" si="278"/>
        <v>7</v>
      </c>
      <c r="F2046" s="9">
        <f t="shared" si="279"/>
        <v>4.1782407407406907E-3</v>
      </c>
      <c r="G2046">
        <f t="shared" si="280"/>
        <v>0</v>
      </c>
      <c r="H2046" s="4">
        <f t="shared" si="281"/>
        <v>6.0166666666666666</v>
      </c>
      <c r="I2046" s="4">
        <f t="shared" si="282"/>
        <v>1</v>
      </c>
      <c r="J2046">
        <f t="shared" si="285"/>
        <v>16102.466633333348</v>
      </c>
      <c r="K2046">
        <f>IF(E2046=7,H2046+K2045,K2045)</f>
        <v>11536.350000000017</v>
      </c>
      <c r="L2046">
        <f t="shared" si="286"/>
        <v>3766.1166333333326</v>
      </c>
      <c r="M2046">
        <f>IF(E2046=10,M2045+O2046,M2045)</f>
        <v>893</v>
      </c>
      <c r="N2046" s="9">
        <f t="shared" si="283"/>
        <v>4.8611111111111112E-3</v>
      </c>
      <c r="O2046" s="10">
        <f t="shared" si="284"/>
        <v>7</v>
      </c>
    </row>
    <row r="2047" spans="1:15" x14ac:dyDescent="0.25">
      <c r="A2047">
        <v>4614100</v>
      </c>
      <c r="B2047" s="1">
        <v>42947</v>
      </c>
      <c r="C2047" s="9">
        <v>0.36776620370370372</v>
      </c>
      <c r="D2047" s="9">
        <v>0.37584490740740745</v>
      </c>
      <c r="E2047">
        <f t="shared" si="278"/>
        <v>7</v>
      </c>
      <c r="F2047" s="9">
        <f t="shared" si="279"/>
        <v>8.0787037037037268E-3</v>
      </c>
      <c r="G2047">
        <f t="shared" si="280"/>
        <v>0</v>
      </c>
      <c r="H2047" s="4">
        <f t="shared" si="281"/>
        <v>11.633333333333333</v>
      </c>
      <c r="I2047" s="4">
        <f t="shared" si="282"/>
        <v>1</v>
      </c>
      <c r="J2047">
        <f t="shared" si="285"/>
        <v>16114.099966666681</v>
      </c>
      <c r="K2047">
        <f>IF(E2047=7,H2047+K2046,K2046)</f>
        <v>11547.98333333335</v>
      </c>
      <c r="L2047">
        <f t="shared" si="286"/>
        <v>3766.1166333333326</v>
      </c>
      <c r="M2047">
        <f>IF(E2047=10,M2046+O2047,M2046)</f>
        <v>893</v>
      </c>
      <c r="N2047" s="9">
        <f t="shared" si="283"/>
        <v>8.3333333333333332E-3</v>
      </c>
      <c r="O2047" s="10">
        <f t="shared" si="284"/>
        <v>12</v>
      </c>
    </row>
    <row r="2048" spans="1:15" x14ac:dyDescent="0.25">
      <c r="A2048">
        <v>8279741</v>
      </c>
      <c r="B2048" s="1">
        <v>42947</v>
      </c>
      <c r="C2048" s="9">
        <v>0.37170138888888887</v>
      </c>
      <c r="D2048" s="9">
        <v>0.38305555555555554</v>
      </c>
      <c r="E2048">
        <f t="shared" si="278"/>
        <v>7</v>
      </c>
      <c r="F2048" s="9">
        <f t="shared" si="279"/>
        <v>1.1354166666666665E-2</v>
      </c>
      <c r="G2048">
        <f t="shared" si="280"/>
        <v>0</v>
      </c>
      <c r="H2048" s="4">
        <f t="shared" si="281"/>
        <v>16.350000000000001</v>
      </c>
      <c r="I2048" s="4">
        <f t="shared" si="282"/>
        <v>1</v>
      </c>
      <c r="J2048">
        <f t="shared" si="285"/>
        <v>16130.449966666682</v>
      </c>
      <c r="K2048">
        <f>IF(E2048=7,H2048+K2047,K2047)</f>
        <v>11564.33333333335</v>
      </c>
      <c r="L2048">
        <f t="shared" si="286"/>
        <v>3766.1166333333326</v>
      </c>
      <c r="M2048">
        <f>IF(E2048=10,M2047+O2048,M2047)</f>
        <v>893</v>
      </c>
      <c r="N2048" s="9">
        <f t="shared" si="283"/>
        <v>1.1805555555555555E-2</v>
      </c>
      <c r="O2048" s="10">
        <f t="shared" si="284"/>
        <v>17</v>
      </c>
    </row>
    <row r="2049" spans="1:15" x14ac:dyDescent="0.25">
      <c r="A2049">
        <v>9564752674</v>
      </c>
      <c r="B2049" s="1">
        <v>42947</v>
      </c>
      <c r="C2049" s="9">
        <v>0.37239583333333331</v>
      </c>
      <c r="D2049" s="9">
        <v>0.37680555555555556</v>
      </c>
      <c r="E2049">
        <f t="shared" si="278"/>
        <v>10</v>
      </c>
      <c r="F2049" s="9">
        <f t="shared" si="279"/>
        <v>4.4097222222222454E-3</v>
      </c>
      <c r="G2049">
        <f t="shared" si="280"/>
        <v>0</v>
      </c>
      <c r="H2049" s="4">
        <f t="shared" si="281"/>
        <v>6.35</v>
      </c>
      <c r="I2049" s="4">
        <f t="shared" si="282"/>
        <v>0</v>
      </c>
      <c r="J2049">
        <f t="shared" si="285"/>
        <v>16130.449966666682</v>
      </c>
      <c r="K2049">
        <f>IF(E2049=7,H2049+K2048,K2048)</f>
        <v>11564.33333333335</v>
      </c>
      <c r="L2049">
        <f t="shared" si="286"/>
        <v>3766.1166333333326</v>
      </c>
      <c r="M2049">
        <f>IF(E2049=10,M2048+O2049,M2048)</f>
        <v>900</v>
      </c>
      <c r="N2049" s="9">
        <f t="shared" si="283"/>
        <v>4.8611111111111112E-3</v>
      </c>
      <c r="O2049" s="10">
        <f t="shared" si="284"/>
        <v>7</v>
      </c>
    </row>
    <row r="2050" spans="1:15" x14ac:dyDescent="0.25">
      <c r="A2050">
        <v>1451455</v>
      </c>
      <c r="B2050" s="1">
        <v>42947</v>
      </c>
      <c r="C2050" s="9">
        <v>0.37714120370370369</v>
      </c>
      <c r="D2050" s="9">
        <v>0.38119212962962962</v>
      </c>
      <c r="E2050">
        <f t="shared" si="278"/>
        <v>7</v>
      </c>
      <c r="F2050" s="9">
        <f t="shared" si="279"/>
        <v>4.05092592592593E-3</v>
      </c>
      <c r="G2050">
        <f t="shared" si="280"/>
        <v>0</v>
      </c>
      <c r="H2050" s="4">
        <f t="shared" si="281"/>
        <v>5.833333333333333</v>
      </c>
      <c r="I2050" s="4">
        <f t="shared" si="282"/>
        <v>1</v>
      </c>
      <c r="J2050">
        <f t="shared" si="285"/>
        <v>16136.283300000016</v>
      </c>
      <c r="K2050">
        <f>IF(E2050=7,H2050+K2049,K2049)</f>
        <v>11570.166666666684</v>
      </c>
      <c r="L2050">
        <f t="shared" si="286"/>
        <v>3766.1166333333326</v>
      </c>
      <c r="M2050">
        <f>IF(E2050=10,M2049+O2050,M2049)</f>
        <v>900</v>
      </c>
      <c r="N2050" s="9">
        <f t="shared" si="283"/>
        <v>4.1666666666666666E-3</v>
      </c>
      <c r="O2050" s="10">
        <f t="shared" si="284"/>
        <v>6</v>
      </c>
    </row>
    <row r="2051" spans="1:15" x14ac:dyDescent="0.25">
      <c r="A2051">
        <v>8156713</v>
      </c>
      <c r="B2051" s="1">
        <v>42947</v>
      </c>
      <c r="C2051" s="9">
        <v>0.38130787037037034</v>
      </c>
      <c r="D2051" s="9">
        <v>0.38280092592592596</v>
      </c>
      <c r="E2051">
        <f t="shared" ref="E2051:E2114" si="287">LEN(A2051)</f>
        <v>7</v>
      </c>
      <c r="F2051" s="9">
        <f t="shared" ref="F2051:F2114" si="288">D2051-C2051</f>
        <v>1.4930555555556224E-3</v>
      </c>
      <c r="G2051">
        <f t="shared" ref="G2051:G2114" si="289">IF(AND(E2051=7,LEFT(A2051,2)="12"),1,0)</f>
        <v>0</v>
      </c>
      <c r="H2051" s="4">
        <f t="shared" ref="H2051:H2114" si="290">MINUTE(F2051)+SECOND(F2051)/60</f>
        <v>2.15</v>
      </c>
      <c r="I2051" s="4">
        <f t="shared" ref="I2051:I2114" si="291">IF(OR(E2051=7,E2051=8),1,0)</f>
        <v>1</v>
      </c>
      <c r="J2051">
        <f t="shared" si="285"/>
        <v>16138.433300000015</v>
      </c>
      <c r="K2051">
        <f>IF(E2051=7,H2051+K2050,K2050)</f>
        <v>11572.316666666684</v>
      </c>
      <c r="L2051">
        <f t="shared" si="286"/>
        <v>3766.1166333333326</v>
      </c>
      <c r="M2051">
        <f>IF(E2051=10,M2050+O2051,M2050)</f>
        <v>900</v>
      </c>
      <c r="N2051" s="9">
        <f t="shared" ref="N2051:N2114" si="292">_xlfn.CEILING.MATH(F2051,"00:01")</f>
        <v>2.0833333333333333E-3</v>
      </c>
      <c r="O2051" s="10">
        <f t="shared" ref="O2051:O2114" si="293">MINUTE(N2051)+SECOND(N2051)/60</f>
        <v>3</v>
      </c>
    </row>
    <row r="2052" spans="1:15" x14ac:dyDescent="0.25">
      <c r="A2052">
        <v>24024164</v>
      </c>
      <c r="B2052" s="1">
        <v>42947</v>
      </c>
      <c r="C2052" s="9">
        <v>0.38135416666666666</v>
      </c>
      <c r="D2052" s="9">
        <v>0.38210648148148146</v>
      </c>
      <c r="E2052">
        <f t="shared" si="287"/>
        <v>8</v>
      </c>
      <c r="F2052" s="9">
        <f t="shared" si="288"/>
        <v>7.5231481481480289E-4</v>
      </c>
      <c r="G2052">
        <f t="shared" si="289"/>
        <v>0</v>
      </c>
      <c r="H2052" s="4">
        <f t="shared" si="290"/>
        <v>1.0833333333333333</v>
      </c>
      <c r="I2052" s="4">
        <f t="shared" si="291"/>
        <v>1</v>
      </c>
      <c r="J2052">
        <f t="shared" ref="J2052:J2115" si="294">IF(I2052=1,J2051+H2052,J2051)</f>
        <v>16139.516633333349</v>
      </c>
      <c r="K2052">
        <f>IF(E2052=7,H2052+K2051,K2051)</f>
        <v>11572.316666666684</v>
      </c>
      <c r="L2052">
        <f t="shared" si="286"/>
        <v>3767.1999666666661</v>
      </c>
      <c r="M2052">
        <f>IF(E2052=10,M2051+O2052,M2051)</f>
        <v>900</v>
      </c>
      <c r="N2052" s="9">
        <f t="shared" si="292"/>
        <v>1.3888888888888889E-3</v>
      </c>
      <c r="O2052" s="10">
        <f t="shared" si="293"/>
        <v>2</v>
      </c>
    </row>
    <row r="2053" spans="1:15" x14ac:dyDescent="0.25">
      <c r="A2053">
        <v>75122204</v>
      </c>
      <c r="B2053" s="1">
        <v>42947</v>
      </c>
      <c r="C2053" s="9">
        <v>0.38641203703703703</v>
      </c>
      <c r="D2053" s="9">
        <v>0.39549768518518519</v>
      </c>
      <c r="E2053">
        <f t="shared" si="287"/>
        <v>8</v>
      </c>
      <c r="F2053" s="9">
        <f t="shared" si="288"/>
        <v>9.0856481481481621E-3</v>
      </c>
      <c r="G2053">
        <f t="shared" si="289"/>
        <v>0</v>
      </c>
      <c r="H2053" s="4">
        <f t="shared" si="290"/>
        <v>13.083333333333334</v>
      </c>
      <c r="I2053" s="4">
        <f t="shared" si="291"/>
        <v>1</v>
      </c>
      <c r="J2053">
        <f t="shared" si="294"/>
        <v>16152.599966666683</v>
      </c>
      <c r="K2053">
        <f>IF(E2053=7,H2053+K2052,K2052)</f>
        <v>11572.316666666684</v>
      </c>
      <c r="L2053">
        <f t="shared" si="286"/>
        <v>3780.2832999999996</v>
      </c>
      <c r="M2053">
        <f>IF(E2053=10,M2052+O2053,M2052)</f>
        <v>900</v>
      </c>
      <c r="N2053" s="9">
        <f t="shared" si="292"/>
        <v>9.7222222222222224E-3</v>
      </c>
      <c r="O2053" s="10">
        <f t="shared" si="293"/>
        <v>14</v>
      </c>
    </row>
    <row r="2054" spans="1:15" x14ac:dyDescent="0.25">
      <c r="A2054">
        <v>33166727</v>
      </c>
      <c r="B2054" s="1">
        <v>42947</v>
      </c>
      <c r="C2054" s="9">
        <v>0.38927083333333329</v>
      </c>
      <c r="D2054" s="9">
        <v>0.39721064814814816</v>
      </c>
      <c r="E2054">
        <f t="shared" si="287"/>
        <v>8</v>
      </c>
      <c r="F2054" s="9">
        <f t="shared" si="288"/>
        <v>7.9398148148148717E-3</v>
      </c>
      <c r="G2054">
        <f t="shared" si="289"/>
        <v>0</v>
      </c>
      <c r="H2054" s="4">
        <f t="shared" si="290"/>
        <v>11.433333333333334</v>
      </c>
      <c r="I2054" s="4">
        <f t="shared" si="291"/>
        <v>1</v>
      </c>
      <c r="J2054">
        <f t="shared" si="294"/>
        <v>16164.033300000016</v>
      </c>
      <c r="K2054">
        <f>IF(E2054=7,H2054+K2053,K2053)</f>
        <v>11572.316666666684</v>
      </c>
      <c r="L2054">
        <f t="shared" si="286"/>
        <v>3791.716633333333</v>
      </c>
      <c r="M2054">
        <f>IF(E2054=10,M2053+O2054,M2053)</f>
        <v>900</v>
      </c>
      <c r="N2054" s="9">
        <f t="shared" si="292"/>
        <v>8.3333333333333332E-3</v>
      </c>
      <c r="O2054" s="10">
        <f t="shared" si="293"/>
        <v>12</v>
      </c>
    </row>
    <row r="2055" spans="1:15" x14ac:dyDescent="0.25">
      <c r="A2055">
        <v>4293872</v>
      </c>
      <c r="B2055" s="1">
        <v>42947</v>
      </c>
      <c r="C2055" s="9">
        <v>0.39023148148148151</v>
      </c>
      <c r="D2055" s="9">
        <v>0.39748842592592593</v>
      </c>
      <c r="E2055">
        <f t="shared" si="287"/>
        <v>7</v>
      </c>
      <c r="F2055" s="9">
        <f t="shared" si="288"/>
        <v>7.2569444444444131E-3</v>
      </c>
      <c r="G2055">
        <f t="shared" si="289"/>
        <v>0</v>
      </c>
      <c r="H2055" s="4">
        <f t="shared" si="290"/>
        <v>10.45</v>
      </c>
      <c r="I2055" s="4">
        <f t="shared" si="291"/>
        <v>1</v>
      </c>
      <c r="J2055">
        <f t="shared" si="294"/>
        <v>16174.483300000016</v>
      </c>
      <c r="K2055">
        <f>IF(E2055=7,H2055+K2054,K2054)</f>
        <v>11582.766666666685</v>
      </c>
      <c r="L2055">
        <f t="shared" si="286"/>
        <v>3791.716633333333</v>
      </c>
      <c r="M2055">
        <f>IF(E2055=10,M2054+O2055,M2054)</f>
        <v>900</v>
      </c>
      <c r="N2055" s="9">
        <f t="shared" si="292"/>
        <v>7.6388888888888895E-3</v>
      </c>
      <c r="O2055" s="10">
        <f t="shared" si="293"/>
        <v>11</v>
      </c>
    </row>
    <row r="2056" spans="1:15" x14ac:dyDescent="0.25">
      <c r="A2056">
        <v>3017523</v>
      </c>
      <c r="B2056" s="1">
        <v>42947</v>
      </c>
      <c r="C2056" s="9">
        <v>0.3934259259259259</v>
      </c>
      <c r="D2056" s="9">
        <v>0.40181712962962962</v>
      </c>
      <c r="E2056">
        <f t="shared" si="287"/>
        <v>7</v>
      </c>
      <c r="F2056" s="9">
        <f t="shared" si="288"/>
        <v>8.3912037037037202E-3</v>
      </c>
      <c r="G2056">
        <f t="shared" si="289"/>
        <v>0</v>
      </c>
      <c r="H2056" s="4">
        <f t="shared" si="290"/>
        <v>12.083333333333334</v>
      </c>
      <c r="I2056" s="4">
        <f t="shared" si="291"/>
        <v>1</v>
      </c>
      <c r="J2056">
        <f t="shared" si="294"/>
        <v>16186.56663333335</v>
      </c>
      <c r="K2056">
        <f>IF(E2056=7,H2056+K2055,K2055)</f>
        <v>11594.850000000019</v>
      </c>
      <c r="L2056">
        <f t="shared" si="286"/>
        <v>3791.716633333333</v>
      </c>
      <c r="M2056">
        <f>IF(E2056=10,M2055+O2056,M2055)</f>
        <v>900</v>
      </c>
      <c r="N2056" s="9">
        <f t="shared" si="292"/>
        <v>9.0277777777777787E-3</v>
      </c>
      <c r="O2056" s="10">
        <f t="shared" si="293"/>
        <v>13</v>
      </c>
    </row>
    <row r="2057" spans="1:15" x14ac:dyDescent="0.25">
      <c r="A2057">
        <v>5087484</v>
      </c>
      <c r="B2057" s="1">
        <v>42947</v>
      </c>
      <c r="C2057" s="9">
        <v>0.39766203703703701</v>
      </c>
      <c r="D2057" s="9">
        <v>0.39957175925925931</v>
      </c>
      <c r="E2057">
        <f t="shared" si="287"/>
        <v>7</v>
      </c>
      <c r="F2057" s="9">
        <f t="shared" si="288"/>
        <v>1.9097222222222987E-3</v>
      </c>
      <c r="G2057">
        <f t="shared" si="289"/>
        <v>0</v>
      </c>
      <c r="H2057" s="4">
        <f t="shared" si="290"/>
        <v>2.75</v>
      </c>
      <c r="I2057" s="4">
        <f t="shared" si="291"/>
        <v>1</v>
      </c>
      <c r="J2057">
        <f t="shared" si="294"/>
        <v>16189.31663333335</v>
      </c>
      <c r="K2057">
        <f>IF(E2057=7,H2057+K2056,K2056)</f>
        <v>11597.600000000019</v>
      </c>
      <c r="L2057">
        <f t="shared" si="286"/>
        <v>3791.716633333333</v>
      </c>
      <c r="M2057">
        <f>IF(E2057=10,M2056+O2057,M2056)</f>
        <v>900</v>
      </c>
      <c r="N2057" s="9">
        <f t="shared" si="292"/>
        <v>2.0833333333333333E-3</v>
      </c>
      <c r="O2057" s="10">
        <f t="shared" si="293"/>
        <v>3</v>
      </c>
    </row>
    <row r="2058" spans="1:15" x14ac:dyDescent="0.25">
      <c r="A2058">
        <v>47615054</v>
      </c>
      <c r="B2058" s="1">
        <v>42947</v>
      </c>
      <c r="C2058" s="9">
        <v>0.39878472222222222</v>
      </c>
      <c r="D2058" s="9">
        <v>0.40041666666666664</v>
      </c>
      <c r="E2058">
        <f t="shared" si="287"/>
        <v>8</v>
      </c>
      <c r="F2058" s="9">
        <f t="shared" si="288"/>
        <v>1.631944444444422E-3</v>
      </c>
      <c r="G2058">
        <f t="shared" si="289"/>
        <v>0</v>
      </c>
      <c r="H2058" s="4">
        <f t="shared" si="290"/>
        <v>2.35</v>
      </c>
      <c r="I2058" s="4">
        <f t="shared" si="291"/>
        <v>1</v>
      </c>
      <c r="J2058">
        <f t="shared" si="294"/>
        <v>16191.666633333351</v>
      </c>
      <c r="K2058">
        <f>IF(E2058=7,H2058+K2057,K2057)</f>
        <v>11597.600000000019</v>
      </c>
      <c r="L2058">
        <f t="shared" si="286"/>
        <v>3794.0666333333329</v>
      </c>
      <c r="M2058">
        <f>IF(E2058=10,M2057+O2058,M2057)</f>
        <v>900</v>
      </c>
      <c r="N2058" s="9">
        <f t="shared" si="292"/>
        <v>2.0833333333333333E-3</v>
      </c>
      <c r="O2058" s="10">
        <f t="shared" si="293"/>
        <v>3</v>
      </c>
    </row>
    <row r="2059" spans="1:15" x14ac:dyDescent="0.25">
      <c r="A2059">
        <v>7775602353</v>
      </c>
      <c r="B2059" s="1">
        <v>42947</v>
      </c>
      <c r="C2059" s="9">
        <v>0.40313657407407405</v>
      </c>
      <c r="D2059" s="9">
        <v>0.40773148148148147</v>
      </c>
      <c r="E2059">
        <f t="shared" si="287"/>
        <v>10</v>
      </c>
      <c r="F2059" s="9">
        <f t="shared" si="288"/>
        <v>4.5949074074074225E-3</v>
      </c>
      <c r="G2059">
        <f t="shared" si="289"/>
        <v>0</v>
      </c>
      <c r="H2059" s="4">
        <f t="shared" si="290"/>
        <v>6.6166666666666671</v>
      </c>
      <c r="I2059" s="4">
        <f t="shared" si="291"/>
        <v>0</v>
      </c>
      <c r="J2059">
        <f t="shared" si="294"/>
        <v>16191.666633333351</v>
      </c>
      <c r="K2059">
        <f>IF(E2059=7,H2059+K2058,K2058)</f>
        <v>11597.600000000019</v>
      </c>
      <c r="L2059">
        <f t="shared" si="286"/>
        <v>3794.0666333333329</v>
      </c>
      <c r="M2059">
        <f>IF(E2059=10,M2058+O2059,M2058)</f>
        <v>907</v>
      </c>
      <c r="N2059" s="9">
        <f t="shared" si="292"/>
        <v>4.8611111111111112E-3</v>
      </c>
      <c r="O2059" s="10">
        <f t="shared" si="293"/>
        <v>7</v>
      </c>
    </row>
    <row r="2060" spans="1:15" x14ac:dyDescent="0.25">
      <c r="A2060">
        <v>9533304954</v>
      </c>
      <c r="B2060" s="1">
        <v>42947</v>
      </c>
      <c r="C2060" s="9">
        <v>0.403287037037037</v>
      </c>
      <c r="D2060" s="9">
        <v>0.41405092592592596</v>
      </c>
      <c r="E2060">
        <f t="shared" si="287"/>
        <v>10</v>
      </c>
      <c r="F2060" s="9">
        <f t="shared" si="288"/>
        <v>1.0763888888888962E-2</v>
      </c>
      <c r="G2060">
        <f t="shared" si="289"/>
        <v>0</v>
      </c>
      <c r="H2060" s="4">
        <f t="shared" si="290"/>
        <v>15.5</v>
      </c>
      <c r="I2060" s="4">
        <f t="shared" si="291"/>
        <v>0</v>
      </c>
      <c r="J2060">
        <f t="shared" si="294"/>
        <v>16191.666633333351</v>
      </c>
      <c r="K2060">
        <f>IF(E2060=7,H2060+K2059,K2059)</f>
        <v>11597.600000000019</v>
      </c>
      <c r="L2060">
        <f t="shared" si="286"/>
        <v>3794.0666333333329</v>
      </c>
      <c r="M2060">
        <f>IF(E2060=10,M2059+O2060,M2059)</f>
        <v>923</v>
      </c>
      <c r="N2060" s="9">
        <f t="shared" si="292"/>
        <v>1.1111111111111112E-2</v>
      </c>
      <c r="O2060" s="10">
        <f t="shared" si="293"/>
        <v>16</v>
      </c>
    </row>
    <row r="2061" spans="1:15" x14ac:dyDescent="0.25">
      <c r="A2061">
        <v>5147651</v>
      </c>
      <c r="B2061" s="1">
        <v>42947</v>
      </c>
      <c r="C2061" s="9">
        <v>0.40497685185185189</v>
      </c>
      <c r="D2061" s="9">
        <v>0.41167824074074072</v>
      </c>
      <c r="E2061">
        <f t="shared" si="287"/>
        <v>7</v>
      </c>
      <c r="F2061" s="9">
        <f t="shared" si="288"/>
        <v>6.7013888888888262E-3</v>
      </c>
      <c r="G2061">
        <f t="shared" si="289"/>
        <v>0</v>
      </c>
      <c r="H2061" s="4">
        <f t="shared" si="290"/>
        <v>9.65</v>
      </c>
      <c r="I2061" s="4">
        <f t="shared" si="291"/>
        <v>1</v>
      </c>
      <c r="J2061">
        <f t="shared" si="294"/>
        <v>16201.31663333335</v>
      </c>
      <c r="K2061">
        <f>IF(E2061=7,H2061+K2060,K2060)</f>
        <v>11607.250000000018</v>
      </c>
      <c r="L2061">
        <f t="shared" si="286"/>
        <v>3794.0666333333329</v>
      </c>
      <c r="M2061">
        <f>IF(E2061=10,M2060+O2061,M2060)</f>
        <v>923</v>
      </c>
      <c r="N2061" s="9">
        <f t="shared" si="292"/>
        <v>6.9444444444444449E-3</v>
      </c>
      <c r="O2061" s="10">
        <f t="shared" si="293"/>
        <v>10</v>
      </c>
    </row>
    <row r="2062" spans="1:15" x14ac:dyDescent="0.25">
      <c r="A2062">
        <v>7564861</v>
      </c>
      <c r="B2062" s="1">
        <v>42947</v>
      </c>
      <c r="C2062" s="9">
        <v>0.40725694444444444</v>
      </c>
      <c r="D2062" s="9">
        <v>0.41819444444444448</v>
      </c>
      <c r="E2062">
        <f t="shared" si="287"/>
        <v>7</v>
      </c>
      <c r="F2062" s="9">
        <f t="shared" si="288"/>
        <v>1.0937500000000044E-2</v>
      </c>
      <c r="G2062">
        <f t="shared" si="289"/>
        <v>0</v>
      </c>
      <c r="H2062" s="4">
        <f t="shared" si="290"/>
        <v>15.75</v>
      </c>
      <c r="I2062" s="4">
        <f t="shared" si="291"/>
        <v>1</v>
      </c>
      <c r="J2062">
        <f t="shared" si="294"/>
        <v>16217.06663333335</v>
      </c>
      <c r="K2062">
        <f>IF(E2062=7,H2062+K2061,K2061)</f>
        <v>11623.000000000018</v>
      </c>
      <c r="L2062">
        <f t="shared" si="286"/>
        <v>3794.0666333333329</v>
      </c>
      <c r="M2062">
        <f>IF(E2062=10,M2061+O2062,M2061)</f>
        <v>923</v>
      </c>
      <c r="N2062" s="9">
        <f t="shared" si="292"/>
        <v>1.1111111111111112E-2</v>
      </c>
      <c r="O2062" s="10">
        <f t="shared" si="293"/>
        <v>16</v>
      </c>
    </row>
    <row r="2063" spans="1:15" x14ac:dyDescent="0.25">
      <c r="A2063">
        <v>8163790</v>
      </c>
      <c r="B2063" s="1">
        <v>42947</v>
      </c>
      <c r="C2063" s="9">
        <v>0.40787037037037038</v>
      </c>
      <c r="D2063" s="9">
        <v>0.40846064814814814</v>
      </c>
      <c r="E2063">
        <f t="shared" si="287"/>
        <v>7</v>
      </c>
      <c r="F2063" s="9">
        <f t="shared" si="288"/>
        <v>5.9027777777775903E-4</v>
      </c>
      <c r="G2063">
        <f t="shared" si="289"/>
        <v>0</v>
      </c>
      <c r="H2063" s="4">
        <f t="shared" si="290"/>
        <v>0.85</v>
      </c>
      <c r="I2063" s="4">
        <f t="shared" si="291"/>
        <v>1</v>
      </c>
      <c r="J2063">
        <f t="shared" si="294"/>
        <v>16217.916633333351</v>
      </c>
      <c r="K2063">
        <f>IF(E2063=7,H2063+K2062,K2062)</f>
        <v>11623.850000000019</v>
      </c>
      <c r="L2063">
        <f t="shared" si="286"/>
        <v>3794.0666333333329</v>
      </c>
      <c r="M2063">
        <f>IF(E2063=10,M2062+O2063,M2062)</f>
        <v>923</v>
      </c>
      <c r="N2063" s="9">
        <f t="shared" si="292"/>
        <v>6.9444444444444447E-4</v>
      </c>
      <c r="O2063" s="10">
        <f t="shared" si="293"/>
        <v>1</v>
      </c>
    </row>
    <row r="2064" spans="1:15" x14ac:dyDescent="0.25">
      <c r="A2064">
        <v>37930610</v>
      </c>
      <c r="B2064" s="1">
        <v>42947</v>
      </c>
      <c r="C2064" s="9">
        <v>0.41334490740740742</v>
      </c>
      <c r="D2064" s="9">
        <v>0.4239236111111111</v>
      </c>
      <c r="E2064">
        <f t="shared" si="287"/>
        <v>8</v>
      </c>
      <c r="F2064" s="9">
        <f t="shared" si="288"/>
        <v>1.0578703703703674E-2</v>
      </c>
      <c r="G2064">
        <f t="shared" si="289"/>
        <v>0</v>
      </c>
      <c r="H2064" s="4">
        <f t="shared" si="290"/>
        <v>15.233333333333333</v>
      </c>
      <c r="I2064" s="4">
        <f t="shared" si="291"/>
        <v>1</v>
      </c>
      <c r="J2064">
        <f t="shared" si="294"/>
        <v>16233.149966666684</v>
      </c>
      <c r="K2064">
        <f>IF(E2064=7,H2064+K2063,K2063)</f>
        <v>11623.850000000019</v>
      </c>
      <c r="L2064">
        <f t="shared" si="286"/>
        <v>3809.299966666666</v>
      </c>
      <c r="M2064">
        <f>IF(E2064=10,M2063+O2064,M2063)</f>
        <v>923</v>
      </c>
      <c r="N2064" s="9">
        <f t="shared" si="292"/>
        <v>1.1111111111111112E-2</v>
      </c>
      <c r="O2064" s="10">
        <f t="shared" si="293"/>
        <v>16</v>
      </c>
    </row>
    <row r="2065" spans="1:15" x14ac:dyDescent="0.25">
      <c r="A2065">
        <v>7518300</v>
      </c>
      <c r="B2065" s="1">
        <v>42947</v>
      </c>
      <c r="C2065" s="9">
        <v>0.41337962962962965</v>
      </c>
      <c r="D2065" s="9">
        <v>0.41743055555555553</v>
      </c>
      <c r="E2065">
        <f t="shared" si="287"/>
        <v>7</v>
      </c>
      <c r="F2065" s="9">
        <f t="shared" si="288"/>
        <v>4.0509259259258745E-3</v>
      </c>
      <c r="G2065">
        <f t="shared" si="289"/>
        <v>0</v>
      </c>
      <c r="H2065" s="4">
        <f t="shared" si="290"/>
        <v>5.833333333333333</v>
      </c>
      <c r="I2065" s="4">
        <f t="shared" si="291"/>
        <v>1</v>
      </c>
      <c r="J2065">
        <f t="shared" si="294"/>
        <v>16238.983300000018</v>
      </c>
      <c r="K2065">
        <f>IF(E2065=7,H2065+K2064,K2064)</f>
        <v>11629.683333333352</v>
      </c>
      <c r="L2065">
        <f t="shared" si="286"/>
        <v>3809.299966666666</v>
      </c>
      <c r="M2065">
        <f>IF(E2065=10,M2064+O2065,M2064)</f>
        <v>923</v>
      </c>
      <c r="N2065" s="9">
        <f t="shared" si="292"/>
        <v>4.1666666666666666E-3</v>
      </c>
      <c r="O2065" s="10">
        <f t="shared" si="293"/>
        <v>6</v>
      </c>
    </row>
    <row r="2066" spans="1:15" x14ac:dyDescent="0.25">
      <c r="A2066">
        <v>9233918039</v>
      </c>
      <c r="B2066" s="1">
        <v>42947</v>
      </c>
      <c r="C2066" s="9">
        <v>0.41523148148148148</v>
      </c>
      <c r="D2066" s="9">
        <v>0.42322916666666671</v>
      </c>
      <c r="E2066">
        <f t="shared" si="287"/>
        <v>10</v>
      </c>
      <c r="F2066" s="9">
        <f t="shared" si="288"/>
        <v>7.9976851851852326E-3</v>
      </c>
      <c r="G2066">
        <f t="shared" si="289"/>
        <v>0</v>
      </c>
      <c r="H2066" s="4">
        <f t="shared" si="290"/>
        <v>11.516666666666667</v>
      </c>
      <c r="I2066" s="4">
        <f t="shared" si="291"/>
        <v>0</v>
      </c>
      <c r="J2066">
        <f t="shared" si="294"/>
        <v>16238.983300000018</v>
      </c>
      <c r="K2066">
        <f>IF(E2066=7,H2066+K2065,K2065)</f>
        <v>11629.683333333352</v>
      </c>
      <c r="L2066">
        <f t="shared" si="286"/>
        <v>3809.299966666666</v>
      </c>
      <c r="M2066">
        <f>IF(E2066=10,M2065+O2066,M2065)</f>
        <v>935</v>
      </c>
      <c r="N2066" s="9">
        <f t="shared" si="292"/>
        <v>8.3333333333333332E-3</v>
      </c>
      <c r="O2066" s="10">
        <f t="shared" si="293"/>
        <v>12</v>
      </c>
    </row>
    <row r="2067" spans="1:15" x14ac:dyDescent="0.25">
      <c r="A2067">
        <v>5744555</v>
      </c>
      <c r="B2067" s="1">
        <v>42947</v>
      </c>
      <c r="C2067" s="9">
        <v>0.41841435185185188</v>
      </c>
      <c r="D2067" s="9">
        <v>0.42677083333333332</v>
      </c>
      <c r="E2067">
        <f t="shared" si="287"/>
        <v>7</v>
      </c>
      <c r="F2067" s="9">
        <f t="shared" si="288"/>
        <v>8.356481481481437E-3</v>
      </c>
      <c r="G2067">
        <f t="shared" si="289"/>
        <v>0</v>
      </c>
      <c r="H2067" s="4">
        <f t="shared" si="290"/>
        <v>12.033333333333333</v>
      </c>
      <c r="I2067" s="4">
        <f t="shared" si="291"/>
        <v>1</v>
      </c>
      <c r="J2067">
        <f t="shared" si="294"/>
        <v>16251.016633333351</v>
      </c>
      <c r="K2067">
        <f>IF(E2067=7,H2067+K2066,K2066)</f>
        <v>11641.716666666685</v>
      </c>
      <c r="L2067">
        <f t="shared" si="286"/>
        <v>3809.299966666666</v>
      </c>
      <c r="M2067">
        <f>IF(E2067=10,M2066+O2067,M2066)</f>
        <v>935</v>
      </c>
      <c r="N2067" s="9">
        <f t="shared" si="292"/>
        <v>9.0277777777777787E-3</v>
      </c>
      <c r="O2067" s="10">
        <f t="shared" si="293"/>
        <v>13</v>
      </c>
    </row>
    <row r="2068" spans="1:15" x14ac:dyDescent="0.25">
      <c r="A2068">
        <v>17005785</v>
      </c>
      <c r="B2068" s="1">
        <v>42947</v>
      </c>
      <c r="C2068" s="9">
        <v>0.41873842592592592</v>
      </c>
      <c r="D2068" s="9">
        <v>0.42502314814814812</v>
      </c>
      <c r="E2068">
        <f t="shared" si="287"/>
        <v>8</v>
      </c>
      <c r="F2068" s="9">
        <f t="shared" si="288"/>
        <v>6.2847222222222054E-3</v>
      </c>
      <c r="G2068">
        <f t="shared" si="289"/>
        <v>0</v>
      </c>
      <c r="H2068" s="4">
        <f t="shared" si="290"/>
        <v>9.0500000000000007</v>
      </c>
      <c r="I2068" s="4">
        <f t="shared" si="291"/>
        <v>1</v>
      </c>
      <c r="J2068">
        <f t="shared" si="294"/>
        <v>16260.06663333335</v>
      </c>
      <c r="K2068">
        <f>IF(E2068=7,H2068+K2067,K2067)</f>
        <v>11641.716666666685</v>
      </c>
      <c r="L2068">
        <f t="shared" si="286"/>
        <v>3818.3499666666662</v>
      </c>
      <c r="M2068">
        <f>IF(E2068=10,M2067+O2068,M2067)</f>
        <v>935</v>
      </c>
      <c r="N2068" s="9">
        <f t="shared" si="292"/>
        <v>6.9444444444444449E-3</v>
      </c>
      <c r="O2068" s="10">
        <f t="shared" si="293"/>
        <v>10</v>
      </c>
    </row>
    <row r="2069" spans="1:15" x14ac:dyDescent="0.25">
      <c r="A2069">
        <v>35281950</v>
      </c>
      <c r="B2069" s="1">
        <v>42947</v>
      </c>
      <c r="C2069" s="9">
        <v>0.41952546296296295</v>
      </c>
      <c r="D2069" s="9">
        <v>0.42105324074074074</v>
      </c>
      <c r="E2069">
        <f t="shared" si="287"/>
        <v>8</v>
      </c>
      <c r="F2069" s="9">
        <f t="shared" si="288"/>
        <v>1.5277777777777946E-3</v>
      </c>
      <c r="G2069">
        <f t="shared" si="289"/>
        <v>0</v>
      </c>
      <c r="H2069" s="4">
        <f t="shared" si="290"/>
        <v>2.2000000000000002</v>
      </c>
      <c r="I2069" s="4">
        <f t="shared" si="291"/>
        <v>1</v>
      </c>
      <c r="J2069">
        <f t="shared" si="294"/>
        <v>16262.266633333351</v>
      </c>
      <c r="K2069">
        <f>IF(E2069=7,H2069+K2068,K2068)</f>
        <v>11641.716666666685</v>
      </c>
      <c r="L2069">
        <f t="shared" si="286"/>
        <v>3820.549966666666</v>
      </c>
      <c r="M2069">
        <f>IF(E2069=10,M2068+O2069,M2068)</f>
        <v>935</v>
      </c>
      <c r="N2069" s="9">
        <f t="shared" si="292"/>
        <v>2.0833333333333333E-3</v>
      </c>
      <c r="O2069" s="10">
        <f t="shared" si="293"/>
        <v>3</v>
      </c>
    </row>
    <row r="2070" spans="1:15" x14ac:dyDescent="0.25">
      <c r="A2070">
        <v>54840810</v>
      </c>
      <c r="B2070" s="1">
        <v>42947</v>
      </c>
      <c r="C2070" s="9">
        <v>0.42111111111111116</v>
      </c>
      <c r="D2070" s="9">
        <v>0.42442129629629632</v>
      </c>
      <c r="E2070">
        <f t="shared" si="287"/>
        <v>8</v>
      </c>
      <c r="F2070" s="9">
        <f t="shared" si="288"/>
        <v>3.310185185185166E-3</v>
      </c>
      <c r="G2070">
        <f t="shared" si="289"/>
        <v>0</v>
      </c>
      <c r="H2070" s="4">
        <f t="shared" si="290"/>
        <v>4.7666666666666666</v>
      </c>
      <c r="I2070" s="4">
        <f t="shared" si="291"/>
        <v>1</v>
      </c>
      <c r="J2070">
        <f t="shared" si="294"/>
        <v>16267.033300000017</v>
      </c>
      <c r="K2070">
        <f>IF(E2070=7,H2070+K2069,K2069)</f>
        <v>11641.716666666685</v>
      </c>
      <c r="L2070">
        <f t="shared" si="286"/>
        <v>3825.3166333333329</v>
      </c>
      <c r="M2070">
        <f>IF(E2070=10,M2069+O2070,M2069)</f>
        <v>935</v>
      </c>
      <c r="N2070" s="9">
        <f t="shared" si="292"/>
        <v>3.4722222222222225E-3</v>
      </c>
      <c r="O2070" s="10">
        <f t="shared" si="293"/>
        <v>5</v>
      </c>
    </row>
    <row r="2071" spans="1:15" x14ac:dyDescent="0.25">
      <c r="A2071">
        <v>3236046</v>
      </c>
      <c r="B2071" s="1">
        <v>42947</v>
      </c>
      <c r="C2071" s="9">
        <v>0.42247685185185185</v>
      </c>
      <c r="D2071" s="9">
        <v>0.4268865740740741</v>
      </c>
      <c r="E2071">
        <f t="shared" si="287"/>
        <v>7</v>
      </c>
      <c r="F2071" s="9">
        <f t="shared" si="288"/>
        <v>4.4097222222222454E-3</v>
      </c>
      <c r="G2071">
        <f t="shared" si="289"/>
        <v>0</v>
      </c>
      <c r="H2071" s="4">
        <f t="shared" si="290"/>
        <v>6.35</v>
      </c>
      <c r="I2071" s="4">
        <f t="shared" si="291"/>
        <v>1</v>
      </c>
      <c r="J2071">
        <f t="shared" si="294"/>
        <v>16273.383300000018</v>
      </c>
      <c r="K2071">
        <f>IF(E2071=7,H2071+K2070,K2070)</f>
        <v>11648.066666666686</v>
      </c>
      <c r="L2071">
        <f t="shared" si="286"/>
        <v>3825.3166333333329</v>
      </c>
      <c r="M2071">
        <f>IF(E2071=10,M2070+O2071,M2070)</f>
        <v>935</v>
      </c>
      <c r="N2071" s="9">
        <f t="shared" si="292"/>
        <v>4.8611111111111112E-3</v>
      </c>
      <c r="O2071" s="10">
        <f t="shared" si="293"/>
        <v>7</v>
      </c>
    </row>
    <row r="2072" spans="1:15" x14ac:dyDescent="0.25">
      <c r="A2072">
        <v>20149106</v>
      </c>
      <c r="B2072" s="1">
        <v>42947</v>
      </c>
      <c r="C2072" s="9">
        <v>0.42586805555555557</v>
      </c>
      <c r="D2072" s="9">
        <v>0.42711805555555554</v>
      </c>
      <c r="E2072">
        <f t="shared" si="287"/>
        <v>8</v>
      </c>
      <c r="F2072" s="9">
        <f t="shared" si="288"/>
        <v>1.2499999999999734E-3</v>
      </c>
      <c r="G2072">
        <f t="shared" si="289"/>
        <v>0</v>
      </c>
      <c r="H2072" s="4">
        <f t="shared" si="290"/>
        <v>1.8</v>
      </c>
      <c r="I2072" s="4">
        <f t="shared" si="291"/>
        <v>1</v>
      </c>
      <c r="J2072">
        <f t="shared" si="294"/>
        <v>16275.183300000017</v>
      </c>
      <c r="K2072">
        <f>IF(E2072=7,H2072+K2071,K2071)</f>
        <v>11648.066666666686</v>
      </c>
      <c r="L2072">
        <f t="shared" si="286"/>
        <v>3827.1166333333331</v>
      </c>
      <c r="M2072">
        <f>IF(E2072=10,M2071+O2072,M2071)</f>
        <v>935</v>
      </c>
      <c r="N2072" s="9">
        <f t="shared" si="292"/>
        <v>1.3888888888888889E-3</v>
      </c>
      <c r="O2072" s="10">
        <f t="shared" si="293"/>
        <v>2</v>
      </c>
    </row>
    <row r="2073" spans="1:15" x14ac:dyDescent="0.25">
      <c r="A2073">
        <v>6124638</v>
      </c>
      <c r="B2073" s="1">
        <v>42947</v>
      </c>
      <c r="C2073" s="9">
        <v>0.43162037037037032</v>
      </c>
      <c r="D2073" s="9">
        <v>0.44153935185185184</v>
      </c>
      <c r="E2073">
        <f t="shared" si="287"/>
        <v>7</v>
      </c>
      <c r="F2073" s="9">
        <f t="shared" si="288"/>
        <v>9.9189814814815147E-3</v>
      </c>
      <c r="G2073">
        <f t="shared" si="289"/>
        <v>0</v>
      </c>
      <c r="H2073" s="4">
        <f t="shared" si="290"/>
        <v>14.283333333333333</v>
      </c>
      <c r="I2073" s="4">
        <f t="shared" si="291"/>
        <v>1</v>
      </c>
      <c r="J2073">
        <f t="shared" si="294"/>
        <v>16289.46663333335</v>
      </c>
      <c r="K2073">
        <f>IF(E2073=7,H2073+K2072,K2072)</f>
        <v>11662.350000000019</v>
      </c>
      <c r="L2073">
        <f t="shared" si="286"/>
        <v>3827.1166333333331</v>
      </c>
      <c r="M2073">
        <f>IF(E2073=10,M2072+O2073,M2072)</f>
        <v>935</v>
      </c>
      <c r="N2073" s="9">
        <f t="shared" si="292"/>
        <v>1.0416666666666668E-2</v>
      </c>
      <c r="O2073" s="10">
        <f t="shared" si="293"/>
        <v>15</v>
      </c>
    </row>
    <row r="2074" spans="1:15" x14ac:dyDescent="0.25">
      <c r="A2074">
        <v>1090396060</v>
      </c>
      <c r="B2074" s="1">
        <v>42947</v>
      </c>
      <c r="C2074" s="9">
        <v>0.43663194444444442</v>
      </c>
      <c r="D2074" s="9">
        <v>0.43993055555555555</v>
      </c>
      <c r="E2074">
        <f t="shared" si="287"/>
        <v>10</v>
      </c>
      <c r="F2074" s="9">
        <f t="shared" si="288"/>
        <v>3.2986111111111271E-3</v>
      </c>
      <c r="G2074">
        <f t="shared" si="289"/>
        <v>0</v>
      </c>
      <c r="H2074" s="4">
        <f t="shared" si="290"/>
        <v>4.75</v>
      </c>
      <c r="I2074" s="4">
        <f t="shared" si="291"/>
        <v>0</v>
      </c>
      <c r="J2074">
        <f t="shared" si="294"/>
        <v>16289.46663333335</v>
      </c>
      <c r="K2074">
        <f>IF(E2074=7,H2074+K2073,K2073)</f>
        <v>11662.350000000019</v>
      </c>
      <c r="L2074">
        <f t="shared" si="286"/>
        <v>3827.1166333333331</v>
      </c>
      <c r="M2074">
        <f>IF(E2074=10,M2073+O2074,M2073)</f>
        <v>940</v>
      </c>
      <c r="N2074" s="9">
        <f t="shared" si="292"/>
        <v>3.4722222222222225E-3</v>
      </c>
      <c r="O2074" s="10">
        <f t="shared" si="293"/>
        <v>5</v>
      </c>
    </row>
    <row r="2075" spans="1:15" x14ac:dyDescent="0.25">
      <c r="A2075">
        <v>9355422</v>
      </c>
      <c r="B2075" s="1">
        <v>42947</v>
      </c>
      <c r="C2075" s="9">
        <v>0.43686342592592592</v>
      </c>
      <c r="D2075" s="9">
        <v>0.44393518518518515</v>
      </c>
      <c r="E2075">
        <f t="shared" si="287"/>
        <v>7</v>
      </c>
      <c r="F2075" s="9">
        <f t="shared" si="288"/>
        <v>7.071759259259236E-3</v>
      </c>
      <c r="G2075">
        <f t="shared" si="289"/>
        <v>0</v>
      </c>
      <c r="H2075" s="4">
        <f t="shared" si="290"/>
        <v>10.183333333333334</v>
      </c>
      <c r="I2075" s="4">
        <f t="shared" si="291"/>
        <v>1</v>
      </c>
      <c r="J2075">
        <f t="shared" si="294"/>
        <v>16299.649966666682</v>
      </c>
      <c r="K2075">
        <f>IF(E2075=7,H2075+K2074,K2074)</f>
        <v>11672.533333333351</v>
      </c>
      <c r="L2075">
        <f t="shared" si="286"/>
        <v>3827.1166333333331</v>
      </c>
      <c r="M2075">
        <f>IF(E2075=10,M2074+O2075,M2074)</f>
        <v>940</v>
      </c>
      <c r="N2075" s="9">
        <f t="shared" si="292"/>
        <v>7.6388888888888895E-3</v>
      </c>
      <c r="O2075" s="10">
        <f t="shared" si="293"/>
        <v>11</v>
      </c>
    </row>
    <row r="2076" spans="1:15" x14ac:dyDescent="0.25">
      <c r="A2076">
        <v>9950462</v>
      </c>
      <c r="B2076" s="1">
        <v>42947</v>
      </c>
      <c r="C2076" s="9">
        <v>0.4424305555555556</v>
      </c>
      <c r="D2076" s="9">
        <v>0.45349537037037035</v>
      </c>
      <c r="E2076">
        <f t="shared" si="287"/>
        <v>7</v>
      </c>
      <c r="F2076" s="9">
        <f t="shared" si="288"/>
        <v>1.106481481481475E-2</v>
      </c>
      <c r="G2076">
        <f t="shared" si="289"/>
        <v>0</v>
      </c>
      <c r="H2076" s="4">
        <f t="shared" si="290"/>
        <v>15.933333333333334</v>
      </c>
      <c r="I2076" s="4">
        <f t="shared" si="291"/>
        <v>1</v>
      </c>
      <c r="J2076">
        <f t="shared" si="294"/>
        <v>16315.583300000015</v>
      </c>
      <c r="K2076">
        <f>IF(E2076=7,H2076+K2075,K2075)</f>
        <v>11688.466666666684</v>
      </c>
      <c r="L2076">
        <f t="shared" si="286"/>
        <v>3827.1166333333331</v>
      </c>
      <c r="M2076">
        <f>IF(E2076=10,M2075+O2076,M2075)</f>
        <v>940</v>
      </c>
      <c r="N2076" s="9">
        <f t="shared" si="292"/>
        <v>1.1111111111111112E-2</v>
      </c>
      <c r="O2076" s="10">
        <f t="shared" si="293"/>
        <v>16</v>
      </c>
    </row>
    <row r="2077" spans="1:15" x14ac:dyDescent="0.25">
      <c r="A2077">
        <v>2474506</v>
      </c>
      <c r="B2077" s="1">
        <v>42947</v>
      </c>
      <c r="C2077" s="9">
        <v>0.44802083333333331</v>
      </c>
      <c r="D2077" s="9">
        <v>0.45892361111111107</v>
      </c>
      <c r="E2077">
        <f t="shared" si="287"/>
        <v>7</v>
      </c>
      <c r="F2077" s="9">
        <f t="shared" si="288"/>
        <v>1.0902777777777761E-2</v>
      </c>
      <c r="G2077">
        <f t="shared" si="289"/>
        <v>0</v>
      </c>
      <c r="H2077" s="4">
        <f t="shared" si="290"/>
        <v>15.7</v>
      </c>
      <c r="I2077" s="4">
        <f t="shared" si="291"/>
        <v>1</v>
      </c>
      <c r="J2077">
        <f t="shared" si="294"/>
        <v>16331.283300000016</v>
      </c>
      <c r="K2077">
        <f>IF(E2077=7,H2077+K2076,K2076)</f>
        <v>11704.166666666684</v>
      </c>
      <c r="L2077">
        <f t="shared" si="286"/>
        <v>3827.1166333333331</v>
      </c>
      <c r="M2077">
        <f>IF(E2077=10,M2076+O2077,M2076)</f>
        <v>940</v>
      </c>
      <c r="N2077" s="9">
        <f t="shared" si="292"/>
        <v>1.1111111111111112E-2</v>
      </c>
      <c r="O2077" s="10">
        <f t="shared" si="293"/>
        <v>16</v>
      </c>
    </row>
    <row r="2078" spans="1:15" x14ac:dyDescent="0.25">
      <c r="A2078">
        <v>2462682</v>
      </c>
      <c r="B2078" s="1">
        <v>42947</v>
      </c>
      <c r="C2078" s="9">
        <v>0.4524305555555555</v>
      </c>
      <c r="D2078" s="9">
        <v>0.45275462962962965</v>
      </c>
      <c r="E2078">
        <f t="shared" si="287"/>
        <v>7</v>
      </c>
      <c r="F2078" s="9">
        <f t="shared" si="288"/>
        <v>3.2407407407414324E-4</v>
      </c>
      <c r="G2078">
        <f t="shared" si="289"/>
        <v>0</v>
      </c>
      <c r="H2078" s="4">
        <f t="shared" si="290"/>
        <v>0.46666666666666667</v>
      </c>
      <c r="I2078" s="4">
        <f t="shared" si="291"/>
        <v>1</v>
      </c>
      <c r="J2078">
        <f t="shared" si="294"/>
        <v>16331.749966666683</v>
      </c>
      <c r="K2078">
        <f>IF(E2078=7,H2078+K2077,K2077)</f>
        <v>11704.633333333351</v>
      </c>
      <c r="L2078">
        <f t="shared" si="286"/>
        <v>3827.1166333333331</v>
      </c>
      <c r="M2078">
        <f>IF(E2078=10,M2077+O2078,M2077)</f>
        <v>940</v>
      </c>
      <c r="N2078" s="9">
        <f t="shared" si="292"/>
        <v>6.9444444444444447E-4</v>
      </c>
      <c r="O2078" s="10">
        <f t="shared" si="293"/>
        <v>1</v>
      </c>
    </row>
    <row r="2079" spans="1:15" x14ac:dyDescent="0.25">
      <c r="A2079">
        <v>8159788</v>
      </c>
      <c r="B2079" s="1">
        <v>42947</v>
      </c>
      <c r="C2079" s="9">
        <v>0.45399305555555558</v>
      </c>
      <c r="D2079" s="9">
        <v>0.46392361111111113</v>
      </c>
      <c r="E2079">
        <f t="shared" si="287"/>
        <v>7</v>
      </c>
      <c r="F2079" s="9">
        <f t="shared" si="288"/>
        <v>9.9305555555555536E-3</v>
      </c>
      <c r="G2079">
        <f t="shared" si="289"/>
        <v>0</v>
      </c>
      <c r="H2079" s="4">
        <f t="shared" si="290"/>
        <v>14.3</v>
      </c>
      <c r="I2079" s="4">
        <f t="shared" si="291"/>
        <v>1</v>
      </c>
      <c r="J2079">
        <f t="shared" si="294"/>
        <v>16346.049966666682</v>
      </c>
      <c r="K2079">
        <f>IF(E2079=7,H2079+K2078,K2078)</f>
        <v>11718.933333333351</v>
      </c>
      <c r="L2079">
        <f t="shared" si="286"/>
        <v>3827.1166333333331</v>
      </c>
      <c r="M2079">
        <f>IF(E2079=10,M2078+O2079,M2078)</f>
        <v>940</v>
      </c>
      <c r="N2079" s="9">
        <f t="shared" si="292"/>
        <v>1.0416666666666668E-2</v>
      </c>
      <c r="O2079" s="10">
        <f t="shared" si="293"/>
        <v>15</v>
      </c>
    </row>
    <row r="2080" spans="1:15" x14ac:dyDescent="0.25">
      <c r="A2080">
        <v>8802222</v>
      </c>
      <c r="B2080" s="1">
        <v>42947</v>
      </c>
      <c r="C2080" s="9">
        <v>0.4572222222222222</v>
      </c>
      <c r="D2080" s="9">
        <v>0.45910879629629631</v>
      </c>
      <c r="E2080">
        <f t="shared" si="287"/>
        <v>7</v>
      </c>
      <c r="F2080" s="9">
        <f t="shared" si="288"/>
        <v>1.8865740740741099E-3</v>
      </c>
      <c r="G2080">
        <f t="shared" si="289"/>
        <v>0</v>
      </c>
      <c r="H2080" s="4">
        <f t="shared" si="290"/>
        <v>2.7166666666666668</v>
      </c>
      <c r="I2080" s="4">
        <f t="shared" si="291"/>
        <v>1</v>
      </c>
      <c r="J2080">
        <f t="shared" si="294"/>
        <v>16348.766633333349</v>
      </c>
      <c r="K2080">
        <f>IF(E2080=7,H2080+K2079,K2079)</f>
        <v>11721.650000000018</v>
      </c>
      <c r="L2080">
        <f t="shared" si="286"/>
        <v>3827.1166333333331</v>
      </c>
      <c r="M2080">
        <f>IF(E2080=10,M2079+O2080,M2079)</f>
        <v>940</v>
      </c>
      <c r="N2080" s="9">
        <f t="shared" si="292"/>
        <v>2.0833333333333333E-3</v>
      </c>
      <c r="O2080" s="10">
        <f t="shared" si="293"/>
        <v>3</v>
      </c>
    </row>
    <row r="2081" spans="1:15" x14ac:dyDescent="0.25">
      <c r="A2081">
        <v>6384230</v>
      </c>
      <c r="B2081" s="1">
        <v>42947</v>
      </c>
      <c r="C2081" s="9">
        <v>0.45846064814814813</v>
      </c>
      <c r="D2081" s="9">
        <v>0.46900462962962958</v>
      </c>
      <c r="E2081">
        <f t="shared" si="287"/>
        <v>7</v>
      </c>
      <c r="F2081" s="9">
        <f t="shared" si="288"/>
        <v>1.0543981481481446E-2</v>
      </c>
      <c r="G2081">
        <f t="shared" si="289"/>
        <v>0</v>
      </c>
      <c r="H2081" s="4">
        <f t="shared" si="290"/>
        <v>15.183333333333334</v>
      </c>
      <c r="I2081" s="4">
        <f t="shared" si="291"/>
        <v>1</v>
      </c>
      <c r="J2081">
        <f t="shared" si="294"/>
        <v>16363.949966666682</v>
      </c>
      <c r="K2081">
        <f>IF(E2081=7,H2081+K2080,K2080)</f>
        <v>11736.83333333335</v>
      </c>
      <c r="L2081">
        <f t="shared" si="286"/>
        <v>3827.1166333333331</v>
      </c>
      <c r="M2081">
        <f>IF(E2081=10,M2080+O2081,M2080)</f>
        <v>940</v>
      </c>
      <c r="N2081" s="9">
        <f t="shared" si="292"/>
        <v>1.1111111111111112E-2</v>
      </c>
      <c r="O2081" s="10">
        <f t="shared" si="293"/>
        <v>16</v>
      </c>
    </row>
    <row r="2082" spans="1:15" x14ac:dyDescent="0.25">
      <c r="A2082">
        <v>48676568</v>
      </c>
      <c r="B2082" s="1">
        <v>42947</v>
      </c>
      <c r="C2082" s="9">
        <v>0.45945601851851853</v>
      </c>
      <c r="D2082" s="9">
        <v>0.4652546296296296</v>
      </c>
      <c r="E2082">
        <f t="shared" si="287"/>
        <v>8</v>
      </c>
      <c r="F2082" s="9">
        <f t="shared" si="288"/>
        <v>5.7986111111110739E-3</v>
      </c>
      <c r="G2082">
        <f t="shared" si="289"/>
        <v>0</v>
      </c>
      <c r="H2082" s="4">
        <f t="shared" si="290"/>
        <v>8.35</v>
      </c>
      <c r="I2082" s="4">
        <f t="shared" si="291"/>
        <v>1</v>
      </c>
      <c r="J2082">
        <f t="shared" si="294"/>
        <v>16372.299966666682</v>
      </c>
      <c r="K2082">
        <f>IF(E2082=7,H2082+K2081,K2081)</f>
        <v>11736.83333333335</v>
      </c>
      <c r="L2082">
        <f t="shared" si="286"/>
        <v>3835.466633333333</v>
      </c>
      <c r="M2082">
        <f>IF(E2082=10,M2081+O2082,M2081)</f>
        <v>940</v>
      </c>
      <c r="N2082" s="9">
        <f t="shared" si="292"/>
        <v>6.2500000000000003E-3</v>
      </c>
      <c r="O2082" s="10">
        <f t="shared" si="293"/>
        <v>9</v>
      </c>
    </row>
    <row r="2083" spans="1:15" x14ac:dyDescent="0.25">
      <c r="A2083">
        <v>3691457</v>
      </c>
      <c r="B2083" s="1">
        <v>42947</v>
      </c>
      <c r="C2083" s="9">
        <v>0.46119212962962958</v>
      </c>
      <c r="D2083" s="9">
        <v>0.4725347222222222</v>
      </c>
      <c r="E2083">
        <f t="shared" si="287"/>
        <v>7</v>
      </c>
      <c r="F2083" s="9">
        <f t="shared" si="288"/>
        <v>1.1342592592592626E-2</v>
      </c>
      <c r="G2083">
        <f t="shared" si="289"/>
        <v>0</v>
      </c>
      <c r="H2083" s="4">
        <f t="shared" si="290"/>
        <v>16.333333333333332</v>
      </c>
      <c r="I2083" s="4">
        <f t="shared" si="291"/>
        <v>1</v>
      </c>
      <c r="J2083">
        <f t="shared" si="294"/>
        <v>16388.633300000016</v>
      </c>
      <c r="K2083">
        <f>IF(E2083=7,H2083+K2082,K2082)</f>
        <v>11753.166666666684</v>
      </c>
      <c r="L2083">
        <f t="shared" si="286"/>
        <v>3835.466633333333</v>
      </c>
      <c r="M2083">
        <f>IF(E2083=10,M2082+O2083,M2082)</f>
        <v>940</v>
      </c>
      <c r="N2083" s="9">
        <f t="shared" si="292"/>
        <v>1.1805555555555555E-2</v>
      </c>
      <c r="O2083" s="10">
        <f t="shared" si="293"/>
        <v>17</v>
      </c>
    </row>
    <row r="2084" spans="1:15" x14ac:dyDescent="0.25">
      <c r="A2084">
        <v>3263854</v>
      </c>
      <c r="B2084" s="1">
        <v>42947</v>
      </c>
      <c r="C2084" s="9">
        <v>0.46311342592592591</v>
      </c>
      <c r="D2084" s="9">
        <v>0.46394675925925927</v>
      </c>
      <c r="E2084">
        <f t="shared" si="287"/>
        <v>7</v>
      </c>
      <c r="F2084" s="9">
        <f t="shared" si="288"/>
        <v>8.3333333333335258E-4</v>
      </c>
      <c r="G2084">
        <f t="shared" si="289"/>
        <v>0</v>
      </c>
      <c r="H2084" s="4">
        <f t="shared" si="290"/>
        <v>1.2</v>
      </c>
      <c r="I2084" s="4">
        <f t="shared" si="291"/>
        <v>1</v>
      </c>
      <c r="J2084">
        <f t="shared" si="294"/>
        <v>16389.833300000017</v>
      </c>
      <c r="K2084">
        <f>IF(E2084=7,H2084+K2083,K2083)</f>
        <v>11754.366666666685</v>
      </c>
      <c r="L2084">
        <f t="shared" si="286"/>
        <v>3835.466633333333</v>
      </c>
      <c r="M2084">
        <f>IF(E2084=10,M2083+O2084,M2083)</f>
        <v>940</v>
      </c>
      <c r="N2084" s="9">
        <f t="shared" si="292"/>
        <v>1.3888888888888889E-3</v>
      </c>
      <c r="O2084" s="10">
        <f t="shared" si="293"/>
        <v>2</v>
      </c>
    </row>
    <row r="2085" spans="1:15" x14ac:dyDescent="0.25">
      <c r="A2085">
        <v>8489588</v>
      </c>
      <c r="B2085" s="1">
        <v>42947</v>
      </c>
      <c r="C2085" s="9">
        <v>0.46803240740740742</v>
      </c>
      <c r="D2085" s="9">
        <v>0.47423611111111108</v>
      </c>
      <c r="E2085">
        <f t="shared" si="287"/>
        <v>7</v>
      </c>
      <c r="F2085" s="9">
        <f t="shared" si="288"/>
        <v>6.2037037037036558E-3</v>
      </c>
      <c r="G2085">
        <f t="shared" si="289"/>
        <v>0</v>
      </c>
      <c r="H2085" s="4">
        <f t="shared" si="290"/>
        <v>8.9333333333333336</v>
      </c>
      <c r="I2085" s="4">
        <f t="shared" si="291"/>
        <v>1</v>
      </c>
      <c r="J2085">
        <f t="shared" si="294"/>
        <v>16398.766633333351</v>
      </c>
      <c r="K2085">
        <f>IF(E2085=7,H2085+K2084,K2084)</f>
        <v>11763.300000000017</v>
      </c>
      <c r="L2085">
        <f t="shared" si="286"/>
        <v>3835.466633333333</v>
      </c>
      <c r="M2085">
        <f>IF(E2085=10,M2084+O2085,M2084)</f>
        <v>940</v>
      </c>
      <c r="N2085" s="9">
        <f t="shared" si="292"/>
        <v>6.2500000000000003E-3</v>
      </c>
      <c r="O2085" s="10">
        <f t="shared" si="293"/>
        <v>9</v>
      </c>
    </row>
    <row r="2086" spans="1:15" x14ac:dyDescent="0.25">
      <c r="A2086">
        <v>57211290</v>
      </c>
      <c r="B2086" s="1">
        <v>42947</v>
      </c>
      <c r="C2086" s="9">
        <v>0.46987268518518516</v>
      </c>
      <c r="D2086" s="9">
        <v>0.47664351851851849</v>
      </c>
      <c r="E2086">
        <f t="shared" si="287"/>
        <v>8</v>
      </c>
      <c r="F2086" s="9">
        <f t="shared" si="288"/>
        <v>6.770833333333337E-3</v>
      </c>
      <c r="G2086">
        <f t="shared" si="289"/>
        <v>0</v>
      </c>
      <c r="H2086" s="4">
        <f t="shared" si="290"/>
        <v>9.75</v>
      </c>
      <c r="I2086" s="4">
        <f t="shared" si="291"/>
        <v>1</v>
      </c>
      <c r="J2086">
        <f t="shared" si="294"/>
        <v>16408.516633333351</v>
      </c>
      <c r="K2086">
        <f>IF(E2086=7,H2086+K2085,K2085)</f>
        <v>11763.300000000017</v>
      </c>
      <c r="L2086">
        <f t="shared" si="286"/>
        <v>3845.216633333333</v>
      </c>
      <c r="M2086">
        <f>IF(E2086=10,M2085+O2086,M2085)</f>
        <v>940</v>
      </c>
      <c r="N2086" s="9">
        <f t="shared" si="292"/>
        <v>6.9444444444444449E-3</v>
      </c>
      <c r="O2086" s="10">
        <f t="shared" si="293"/>
        <v>10</v>
      </c>
    </row>
    <row r="2087" spans="1:15" x14ac:dyDescent="0.25">
      <c r="A2087">
        <v>67748426</v>
      </c>
      <c r="B2087" s="1">
        <v>42947</v>
      </c>
      <c r="C2087" s="9">
        <v>0.47158564814814818</v>
      </c>
      <c r="D2087" s="9">
        <v>0.47471064814814817</v>
      </c>
      <c r="E2087">
        <f t="shared" si="287"/>
        <v>8</v>
      </c>
      <c r="F2087" s="9">
        <f t="shared" si="288"/>
        <v>3.1249999999999889E-3</v>
      </c>
      <c r="G2087">
        <f t="shared" si="289"/>
        <v>0</v>
      </c>
      <c r="H2087" s="4">
        <f t="shared" si="290"/>
        <v>4.5</v>
      </c>
      <c r="I2087" s="4">
        <f t="shared" si="291"/>
        <v>1</v>
      </c>
      <c r="J2087">
        <f t="shared" si="294"/>
        <v>16413.016633333351</v>
      </c>
      <c r="K2087">
        <f>IF(E2087=7,H2087+K2086,K2086)</f>
        <v>11763.300000000017</v>
      </c>
      <c r="L2087">
        <f t="shared" si="286"/>
        <v>3849.716633333333</v>
      </c>
      <c r="M2087">
        <f>IF(E2087=10,M2086+O2087,M2086)</f>
        <v>940</v>
      </c>
      <c r="N2087" s="9">
        <f t="shared" si="292"/>
        <v>3.4722222222222225E-3</v>
      </c>
      <c r="O2087" s="10">
        <f t="shared" si="293"/>
        <v>5</v>
      </c>
    </row>
    <row r="2088" spans="1:15" x14ac:dyDescent="0.25">
      <c r="A2088">
        <v>7225111</v>
      </c>
      <c r="B2088" s="1">
        <v>42947</v>
      </c>
      <c r="C2088" s="9">
        <v>0.47314814814814815</v>
      </c>
      <c r="D2088" s="9">
        <v>0.47643518518518518</v>
      </c>
      <c r="E2088">
        <f t="shared" si="287"/>
        <v>7</v>
      </c>
      <c r="F2088" s="9">
        <f t="shared" si="288"/>
        <v>3.2870370370370328E-3</v>
      </c>
      <c r="G2088">
        <f t="shared" si="289"/>
        <v>0</v>
      </c>
      <c r="H2088" s="4">
        <f t="shared" si="290"/>
        <v>4.7333333333333334</v>
      </c>
      <c r="I2088" s="4">
        <f t="shared" si="291"/>
        <v>1</v>
      </c>
      <c r="J2088">
        <f t="shared" si="294"/>
        <v>16417.749966666684</v>
      </c>
      <c r="K2088">
        <f>IF(E2088=7,H2088+K2087,K2087)</f>
        <v>11768.033333333351</v>
      </c>
      <c r="L2088">
        <f t="shared" si="286"/>
        <v>3849.716633333333</v>
      </c>
      <c r="M2088">
        <f>IF(E2088=10,M2087+O2088,M2087)</f>
        <v>940</v>
      </c>
      <c r="N2088" s="9">
        <f t="shared" si="292"/>
        <v>3.4722222222222225E-3</v>
      </c>
      <c r="O2088" s="10">
        <f t="shared" si="293"/>
        <v>5</v>
      </c>
    </row>
    <row r="2089" spans="1:15" x14ac:dyDescent="0.25">
      <c r="A2089">
        <v>5418543</v>
      </c>
      <c r="B2089" s="1">
        <v>42947</v>
      </c>
      <c r="C2089" s="9">
        <v>0.47315972222222219</v>
      </c>
      <c r="D2089" s="9">
        <v>0.47687499999999999</v>
      </c>
      <c r="E2089">
        <f t="shared" si="287"/>
        <v>7</v>
      </c>
      <c r="F2089" s="9">
        <f t="shared" si="288"/>
        <v>3.7152777777778034E-3</v>
      </c>
      <c r="G2089">
        <f t="shared" si="289"/>
        <v>0</v>
      </c>
      <c r="H2089" s="4">
        <f t="shared" si="290"/>
        <v>5.35</v>
      </c>
      <c r="I2089" s="4">
        <f t="shared" si="291"/>
        <v>1</v>
      </c>
      <c r="J2089">
        <f t="shared" si="294"/>
        <v>16423.099966666683</v>
      </c>
      <c r="K2089">
        <f>IF(E2089=7,H2089+K2088,K2088)</f>
        <v>11773.383333333351</v>
      </c>
      <c r="L2089">
        <f t="shared" ref="L2089:L2149" si="295">IF(E2089=8,H2089+L2088,L2088)</f>
        <v>3849.716633333333</v>
      </c>
      <c r="M2089">
        <f>IF(E2089=10,M2088+O2089,M2088)</f>
        <v>940</v>
      </c>
      <c r="N2089" s="9">
        <f t="shared" si="292"/>
        <v>4.1666666666666666E-3</v>
      </c>
      <c r="O2089" s="10">
        <f t="shared" si="293"/>
        <v>6</v>
      </c>
    </row>
    <row r="2090" spans="1:15" x14ac:dyDescent="0.25">
      <c r="A2090">
        <v>6439414</v>
      </c>
      <c r="B2090" s="1">
        <v>42947</v>
      </c>
      <c r="C2090" s="9">
        <v>0.47349537037037037</v>
      </c>
      <c r="D2090" s="9">
        <v>0.47881944444444446</v>
      </c>
      <c r="E2090">
        <f t="shared" si="287"/>
        <v>7</v>
      </c>
      <c r="F2090" s="9">
        <f t="shared" si="288"/>
        <v>5.3240740740740922E-3</v>
      </c>
      <c r="G2090">
        <f t="shared" si="289"/>
        <v>0</v>
      </c>
      <c r="H2090" s="4">
        <f t="shared" si="290"/>
        <v>7.666666666666667</v>
      </c>
      <c r="I2090" s="4">
        <f t="shared" si="291"/>
        <v>1</v>
      </c>
      <c r="J2090">
        <f t="shared" si="294"/>
        <v>16430.766633333351</v>
      </c>
      <c r="K2090">
        <f>IF(E2090=7,H2090+K2089,K2089)</f>
        <v>11781.050000000017</v>
      </c>
      <c r="L2090">
        <f t="shared" si="295"/>
        <v>3849.716633333333</v>
      </c>
      <c r="M2090">
        <f>IF(E2090=10,M2089+O2090,M2089)</f>
        <v>940</v>
      </c>
      <c r="N2090" s="9">
        <f t="shared" si="292"/>
        <v>5.5555555555555558E-3</v>
      </c>
      <c r="O2090" s="10">
        <f t="shared" si="293"/>
        <v>8</v>
      </c>
    </row>
    <row r="2091" spans="1:15" x14ac:dyDescent="0.25">
      <c r="A2091">
        <v>3478173</v>
      </c>
      <c r="B2091" s="1">
        <v>42947</v>
      </c>
      <c r="C2091" s="9">
        <v>0.47357638888888887</v>
      </c>
      <c r="D2091" s="9">
        <v>0.4756481481481481</v>
      </c>
      <c r="E2091">
        <f t="shared" si="287"/>
        <v>7</v>
      </c>
      <c r="F2091" s="9">
        <f t="shared" si="288"/>
        <v>2.0717592592592315E-3</v>
      </c>
      <c r="G2091">
        <f t="shared" si="289"/>
        <v>0</v>
      </c>
      <c r="H2091" s="4">
        <f t="shared" si="290"/>
        <v>2.9833333333333334</v>
      </c>
      <c r="I2091" s="4">
        <f t="shared" si="291"/>
        <v>1</v>
      </c>
      <c r="J2091">
        <f t="shared" si="294"/>
        <v>16433.749966666684</v>
      </c>
      <c r="K2091">
        <f>IF(E2091=7,H2091+K2090,K2090)</f>
        <v>11784.033333333351</v>
      </c>
      <c r="L2091">
        <f t="shared" si="295"/>
        <v>3849.716633333333</v>
      </c>
      <c r="M2091">
        <f>IF(E2091=10,M2090+O2091,M2090)</f>
        <v>940</v>
      </c>
      <c r="N2091" s="9">
        <f t="shared" si="292"/>
        <v>2.0833333333333333E-3</v>
      </c>
      <c r="O2091" s="10">
        <f t="shared" si="293"/>
        <v>3</v>
      </c>
    </row>
    <row r="2092" spans="1:15" x14ac:dyDescent="0.25">
      <c r="A2092">
        <v>3691457</v>
      </c>
      <c r="B2092" s="1">
        <v>42947</v>
      </c>
      <c r="C2092" s="9">
        <v>0.47366898148148145</v>
      </c>
      <c r="D2092" s="9">
        <v>0.48020833333333335</v>
      </c>
      <c r="E2092">
        <f t="shared" si="287"/>
        <v>7</v>
      </c>
      <c r="F2092" s="9">
        <f t="shared" si="288"/>
        <v>6.5393518518518934E-3</v>
      </c>
      <c r="G2092">
        <f t="shared" si="289"/>
        <v>0</v>
      </c>
      <c r="H2092" s="4">
        <f t="shared" si="290"/>
        <v>9.4166666666666661</v>
      </c>
      <c r="I2092" s="4">
        <f t="shared" si="291"/>
        <v>1</v>
      </c>
      <c r="J2092">
        <f t="shared" si="294"/>
        <v>16443.166633333352</v>
      </c>
      <c r="K2092">
        <f>IF(E2092=7,H2092+K2091,K2091)</f>
        <v>11793.450000000017</v>
      </c>
      <c r="L2092">
        <f t="shared" si="295"/>
        <v>3849.716633333333</v>
      </c>
      <c r="M2092">
        <f>IF(E2092=10,M2091+O2092,M2091)</f>
        <v>940</v>
      </c>
      <c r="N2092" s="9">
        <f t="shared" si="292"/>
        <v>6.9444444444444449E-3</v>
      </c>
      <c r="O2092" s="10">
        <f t="shared" si="293"/>
        <v>10</v>
      </c>
    </row>
    <row r="2093" spans="1:15" x14ac:dyDescent="0.25">
      <c r="A2093">
        <v>6717763</v>
      </c>
      <c r="B2093" s="1">
        <v>42947</v>
      </c>
      <c r="C2093" s="9">
        <v>0.47851851851851851</v>
      </c>
      <c r="D2093" s="9">
        <v>0.48517361111111112</v>
      </c>
      <c r="E2093">
        <f t="shared" si="287"/>
        <v>7</v>
      </c>
      <c r="F2093" s="9">
        <f t="shared" si="288"/>
        <v>6.6550925925926152E-3</v>
      </c>
      <c r="G2093">
        <f t="shared" si="289"/>
        <v>0</v>
      </c>
      <c r="H2093" s="4">
        <f t="shared" si="290"/>
        <v>9.5833333333333339</v>
      </c>
      <c r="I2093" s="4">
        <f t="shared" si="291"/>
        <v>1</v>
      </c>
      <c r="J2093">
        <f t="shared" si="294"/>
        <v>16452.749966666684</v>
      </c>
      <c r="K2093">
        <f>IF(E2093=7,H2093+K2092,K2092)</f>
        <v>11803.033333333351</v>
      </c>
      <c r="L2093">
        <f t="shared" si="295"/>
        <v>3849.716633333333</v>
      </c>
      <c r="M2093">
        <f>IF(E2093=10,M2092+O2093,M2092)</f>
        <v>940</v>
      </c>
      <c r="N2093" s="9">
        <f t="shared" si="292"/>
        <v>6.9444444444444449E-3</v>
      </c>
      <c r="O2093" s="10">
        <f t="shared" si="293"/>
        <v>10</v>
      </c>
    </row>
    <row r="2094" spans="1:15" x14ac:dyDescent="0.25">
      <c r="A2094">
        <v>61228399</v>
      </c>
      <c r="B2094" s="1">
        <v>42947</v>
      </c>
      <c r="C2094" s="9">
        <v>0.48053240740740738</v>
      </c>
      <c r="D2094" s="9">
        <v>0.48828703703703707</v>
      </c>
      <c r="E2094">
        <f t="shared" si="287"/>
        <v>8</v>
      </c>
      <c r="F2094" s="9">
        <f t="shared" si="288"/>
        <v>7.7546296296296946E-3</v>
      </c>
      <c r="G2094">
        <f t="shared" si="289"/>
        <v>0</v>
      </c>
      <c r="H2094" s="4">
        <f t="shared" si="290"/>
        <v>11.166666666666666</v>
      </c>
      <c r="I2094" s="4">
        <f t="shared" si="291"/>
        <v>1</v>
      </c>
      <c r="J2094">
        <f t="shared" si="294"/>
        <v>16463.916633333352</v>
      </c>
      <c r="K2094">
        <f>IF(E2094=7,H2094+K2093,K2093)</f>
        <v>11803.033333333351</v>
      </c>
      <c r="L2094">
        <f t="shared" si="295"/>
        <v>3860.8832999999995</v>
      </c>
      <c r="M2094">
        <f>IF(E2094=10,M2093+O2094,M2093)</f>
        <v>940</v>
      </c>
      <c r="N2094" s="9">
        <f t="shared" si="292"/>
        <v>8.3333333333333332E-3</v>
      </c>
      <c r="O2094" s="10">
        <f t="shared" si="293"/>
        <v>12</v>
      </c>
    </row>
    <row r="2095" spans="1:15" x14ac:dyDescent="0.25">
      <c r="A2095">
        <v>9282166</v>
      </c>
      <c r="B2095" s="1">
        <v>42947</v>
      </c>
      <c r="C2095" s="9">
        <v>0.481412037037037</v>
      </c>
      <c r="D2095" s="9">
        <v>0.49063657407407407</v>
      </c>
      <c r="E2095">
        <f t="shared" si="287"/>
        <v>7</v>
      </c>
      <c r="F2095" s="9">
        <f t="shared" si="288"/>
        <v>9.2245370370370727E-3</v>
      </c>
      <c r="G2095">
        <f t="shared" si="289"/>
        <v>0</v>
      </c>
      <c r="H2095" s="4">
        <f t="shared" si="290"/>
        <v>13.283333333333333</v>
      </c>
      <c r="I2095" s="4">
        <f t="shared" si="291"/>
        <v>1</v>
      </c>
      <c r="J2095">
        <f t="shared" si="294"/>
        <v>16477.199966666685</v>
      </c>
      <c r="K2095">
        <f>IF(E2095=7,H2095+K2094,K2094)</f>
        <v>11816.316666666684</v>
      </c>
      <c r="L2095">
        <f t="shared" si="295"/>
        <v>3860.8832999999995</v>
      </c>
      <c r="M2095">
        <f>IF(E2095=10,M2094+O2095,M2094)</f>
        <v>940</v>
      </c>
      <c r="N2095" s="9">
        <f t="shared" si="292"/>
        <v>9.7222222222222224E-3</v>
      </c>
      <c r="O2095" s="10">
        <f t="shared" si="293"/>
        <v>14</v>
      </c>
    </row>
    <row r="2096" spans="1:15" x14ac:dyDescent="0.25">
      <c r="A2096">
        <v>6426246</v>
      </c>
      <c r="B2096" s="1">
        <v>42947</v>
      </c>
      <c r="C2096" s="9">
        <v>0.48174768518518518</v>
      </c>
      <c r="D2096" s="9">
        <v>0.48682870370370374</v>
      </c>
      <c r="E2096">
        <f t="shared" si="287"/>
        <v>7</v>
      </c>
      <c r="F2096" s="9">
        <f t="shared" si="288"/>
        <v>5.0810185185185541E-3</v>
      </c>
      <c r="G2096">
        <f t="shared" si="289"/>
        <v>0</v>
      </c>
      <c r="H2096" s="4">
        <f t="shared" si="290"/>
        <v>7.3166666666666664</v>
      </c>
      <c r="I2096" s="4">
        <f t="shared" si="291"/>
        <v>1</v>
      </c>
      <c r="J2096">
        <f t="shared" si="294"/>
        <v>16484.516633333351</v>
      </c>
      <c r="K2096">
        <f>IF(E2096=7,H2096+K2095,K2095)</f>
        <v>11823.633333333351</v>
      </c>
      <c r="L2096">
        <f t="shared" si="295"/>
        <v>3860.8832999999995</v>
      </c>
      <c r="M2096">
        <f>IF(E2096=10,M2095+O2096,M2095)</f>
        <v>940</v>
      </c>
      <c r="N2096" s="9">
        <f t="shared" si="292"/>
        <v>5.5555555555555558E-3</v>
      </c>
      <c r="O2096" s="10">
        <f t="shared" si="293"/>
        <v>8</v>
      </c>
    </row>
    <row r="2097" spans="1:15" x14ac:dyDescent="0.25">
      <c r="A2097">
        <v>8585321</v>
      </c>
      <c r="B2097" s="1">
        <v>42947</v>
      </c>
      <c r="C2097" s="9">
        <v>0.48424768518518518</v>
      </c>
      <c r="D2097" s="9">
        <v>0.48873842592592592</v>
      </c>
      <c r="E2097">
        <f t="shared" si="287"/>
        <v>7</v>
      </c>
      <c r="F2097" s="9">
        <f t="shared" si="288"/>
        <v>4.4907407407407396E-3</v>
      </c>
      <c r="G2097">
        <f t="shared" si="289"/>
        <v>0</v>
      </c>
      <c r="H2097" s="4">
        <f t="shared" si="290"/>
        <v>6.4666666666666668</v>
      </c>
      <c r="I2097" s="4">
        <f t="shared" si="291"/>
        <v>1</v>
      </c>
      <c r="J2097">
        <f t="shared" si="294"/>
        <v>16490.983300000018</v>
      </c>
      <c r="K2097">
        <f>IF(E2097=7,H2097+K2096,K2096)</f>
        <v>11830.100000000019</v>
      </c>
      <c r="L2097">
        <f t="shared" si="295"/>
        <v>3860.8832999999995</v>
      </c>
      <c r="M2097">
        <f>IF(E2097=10,M2096+O2097,M2096)</f>
        <v>940</v>
      </c>
      <c r="N2097" s="9">
        <f t="shared" si="292"/>
        <v>4.8611111111111112E-3</v>
      </c>
      <c r="O2097" s="10">
        <f t="shared" si="293"/>
        <v>7</v>
      </c>
    </row>
    <row r="2098" spans="1:15" x14ac:dyDescent="0.25">
      <c r="A2098">
        <v>9791237</v>
      </c>
      <c r="B2098" s="1">
        <v>42947</v>
      </c>
      <c r="C2098" s="9">
        <v>0.48635416666666664</v>
      </c>
      <c r="D2098" s="9">
        <v>0.49025462962962968</v>
      </c>
      <c r="E2098">
        <f t="shared" si="287"/>
        <v>7</v>
      </c>
      <c r="F2098" s="9">
        <f t="shared" si="288"/>
        <v>3.9004629629630361E-3</v>
      </c>
      <c r="G2098">
        <f t="shared" si="289"/>
        <v>0</v>
      </c>
      <c r="H2098" s="4">
        <f t="shared" si="290"/>
        <v>5.6166666666666671</v>
      </c>
      <c r="I2098" s="4">
        <f t="shared" si="291"/>
        <v>1</v>
      </c>
      <c r="J2098">
        <f t="shared" si="294"/>
        <v>16496.599966666683</v>
      </c>
      <c r="K2098">
        <f>IF(E2098=7,H2098+K2097,K2097)</f>
        <v>11835.716666666685</v>
      </c>
      <c r="L2098">
        <f t="shared" si="295"/>
        <v>3860.8832999999995</v>
      </c>
      <c r="M2098">
        <f>IF(E2098=10,M2097+O2098,M2097)</f>
        <v>940</v>
      </c>
      <c r="N2098" s="9">
        <f t="shared" si="292"/>
        <v>4.1666666666666666E-3</v>
      </c>
      <c r="O2098" s="10">
        <f t="shared" si="293"/>
        <v>6</v>
      </c>
    </row>
    <row r="2099" spans="1:15" x14ac:dyDescent="0.25">
      <c r="A2099">
        <v>1830251</v>
      </c>
      <c r="B2099" s="1">
        <v>42947</v>
      </c>
      <c r="C2099" s="9">
        <v>0.48893518518518514</v>
      </c>
      <c r="D2099" s="9">
        <v>0.49787037037037035</v>
      </c>
      <c r="E2099">
        <f t="shared" si="287"/>
        <v>7</v>
      </c>
      <c r="F2099" s="9">
        <f t="shared" si="288"/>
        <v>8.9351851851852127E-3</v>
      </c>
      <c r="G2099">
        <f t="shared" si="289"/>
        <v>0</v>
      </c>
      <c r="H2099" s="4">
        <f t="shared" si="290"/>
        <v>12.866666666666667</v>
      </c>
      <c r="I2099" s="4">
        <f t="shared" si="291"/>
        <v>1</v>
      </c>
      <c r="J2099">
        <f t="shared" si="294"/>
        <v>16509.466633333348</v>
      </c>
      <c r="K2099">
        <f>IF(E2099=7,H2099+K2098,K2098)</f>
        <v>11848.583333333352</v>
      </c>
      <c r="L2099">
        <f t="shared" si="295"/>
        <v>3860.8832999999995</v>
      </c>
      <c r="M2099">
        <f>IF(E2099=10,M2098+O2099,M2098)</f>
        <v>940</v>
      </c>
      <c r="N2099" s="9">
        <f t="shared" si="292"/>
        <v>9.0277777777777787E-3</v>
      </c>
      <c r="O2099" s="10">
        <f t="shared" si="293"/>
        <v>13</v>
      </c>
    </row>
    <row r="2100" spans="1:15" x14ac:dyDescent="0.25">
      <c r="A2100">
        <v>42603700</v>
      </c>
      <c r="B2100" s="1">
        <v>42947</v>
      </c>
      <c r="C2100" s="9">
        <v>0.49409722222222219</v>
      </c>
      <c r="D2100" s="9">
        <v>0.50521990740740741</v>
      </c>
      <c r="E2100">
        <f t="shared" si="287"/>
        <v>8</v>
      </c>
      <c r="F2100" s="9">
        <f t="shared" si="288"/>
        <v>1.1122685185185222E-2</v>
      </c>
      <c r="G2100">
        <f t="shared" si="289"/>
        <v>0</v>
      </c>
      <c r="H2100" s="4">
        <f t="shared" si="290"/>
        <v>16.016666666666666</v>
      </c>
      <c r="I2100" s="4">
        <f t="shared" si="291"/>
        <v>1</v>
      </c>
      <c r="J2100">
        <f t="shared" si="294"/>
        <v>16525.483300000014</v>
      </c>
      <c r="K2100">
        <f>IF(E2100=7,H2100+K2099,K2099)</f>
        <v>11848.583333333352</v>
      </c>
      <c r="L2100">
        <f t="shared" si="295"/>
        <v>3876.8999666666664</v>
      </c>
      <c r="M2100">
        <f>IF(E2100=10,M2099+O2100,M2099)</f>
        <v>940</v>
      </c>
      <c r="N2100" s="9">
        <f t="shared" si="292"/>
        <v>1.1805555555555555E-2</v>
      </c>
      <c r="O2100" s="10">
        <f t="shared" si="293"/>
        <v>17</v>
      </c>
    </row>
    <row r="2101" spans="1:15" x14ac:dyDescent="0.25">
      <c r="A2101">
        <v>3983714</v>
      </c>
      <c r="B2101" s="1">
        <v>42947</v>
      </c>
      <c r="C2101" s="9">
        <v>0.49849537037037034</v>
      </c>
      <c r="D2101" s="9">
        <v>0.50925925925925919</v>
      </c>
      <c r="E2101">
        <f t="shared" si="287"/>
        <v>7</v>
      </c>
      <c r="F2101" s="9">
        <f t="shared" si="288"/>
        <v>1.0763888888888851E-2</v>
      </c>
      <c r="G2101">
        <f t="shared" si="289"/>
        <v>0</v>
      </c>
      <c r="H2101" s="4">
        <f t="shared" si="290"/>
        <v>15.5</v>
      </c>
      <c r="I2101" s="4">
        <f t="shared" si="291"/>
        <v>1</v>
      </c>
      <c r="J2101">
        <f t="shared" si="294"/>
        <v>16540.983300000014</v>
      </c>
      <c r="K2101">
        <f>IF(E2101=7,H2101+K2100,K2100)</f>
        <v>11864.083333333352</v>
      </c>
      <c r="L2101">
        <f t="shared" si="295"/>
        <v>3876.8999666666664</v>
      </c>
      <c r="M2101">
        <f>IF(E2101=10,M2100+O2101,M2100)</f>
        <v>940</v>
      </c>
      <c r="N2101" s="9">
        <f t="shared" si="292"/>
        <v>1.1111111111111112E-2</v>
      </c>
      <c r="O2101" s="10">
        <f t="shared" si="293"/>
        <v>16</v>
      </c>
    </row>
    <row r="2102" spans="1:15" x14ac:dyDescent="0.25">
      <c r="A2102">
        <v>4520226</v>
      </c>
      <c r="B2102" s="1">
        <v>42947</v>
      </c>
      <c r="C2102" s="9">
        <v>0.49903935185185189</v>
      </c>
      <c r="D2102" s="9">
        <v>0.51059027777777777</v>
      </c>
      <c r="E2102">
        <f t="shared" si="287"/>
        <v>7</v>
      </c>
      <c r="F2102" s="9">
        <f t="shared" si="288"/>
        <v>1.1550925925925881E-2</v>
      </c>
      <c r="G2102">
        <f t="shared" si="289"/>
        <v>0</v>
      </c>
      <c r="H2102" s="4">
        <f t="shared" si="290"/>
        <v>16.633333333333333</v>
      </c>
      <c r="I2102" s="4">
        <f t="shared" si="291"/>
        <v>1</v>
      </c>
      <c r="J2102">
        <f t="shared" si="294"/>
        <v>16557.616633333349</v>
      </c>
      <c r="K2102">
        <f>IF(E2102=7,H2102+K2101,K2101)</f>
        <v>11880.716666666685</v>
      </c>
      <c r="L2102">
        <f t="shared" si="295"/>
        <v>3876.8999666666664</v>
      </c>
      <c r="M2102">
        <f>IF(E2102=10,M2101+O2102,M2101)</f>
        <v>940</v>
      </c>
      <c r="N2102" s="9">
        <f t="shared" si="292"/>
        <v>1.1805555555555555E-2</v>
      </c>
      <c r="O2102" s="10">
        <f t="shared" si="293"/>
        <v>17</v>
      </c>
    </row>
    <row r="2103" spans="1:15" x14ac:dyDescent="0.25">
      <c r="A2103">
        <v>6999348</v>
      </c>
      <c r="B2103" s="1">
        <v>42947</v>
      </c>
      <c r="C2103" s="9">
        <v>0.50065972222222221</v>
      </c>
      <c r="D2103" s="9">
        <v>0.50898148148148148</v>
      </c>
      <c r="E2103">
        <f t="shared" si="287"/>
        <v>7</v>
      </c>
      <c r="F2103" s="9">
        <f t="shared" si="288"/>
        <v>8.3217592592592649E-3</v>
      </c>
      <c r="G2103">
        <f t="shared" si="289"/>
        <v>0</v>
      </c>
      <c r="H2103" s="4">
        <f t="shared" si="290"/>
        <v>11.983333333333333</v>
      </c>
      <c r="I2103" s="4">
        <f t="shared" si="291"/>
        <v>1</v>
      </c>
      <c r="J2103">
        <f t="shared" si="294"/>
        <v>16569.599966666683</v>
      </c>
      <c r="K2103">
        <f>IF(E2103=7,H2103+K2102,K2102)</f>
        <v>11892.700000000019</v>
      </c>
      <c r="L2103">
        <f t="shared" si="295"/>
        <v>3876.8999666666664</v>
      </c>
      <c r="M2103">
        <f>IF(E2103=10,M2102+O2103,M2102)</f>
        <v>940</v>
      </c>
      <c r="N2103" s="9">
        <f t="shared" si="292"/>
        <v>8.3333333333333332E-3</v>
      </c>
      <c r="O2103" s="10">
        <f t="shared" si="293"/>
        <v>12</v>
      </c>
    </row>
    <row r="2104" spans="1:15" x14ac:dyDescent="0.25">
      <c r="A2104">
        <v>3767866</v>
      </c>
      <c r="B2104" s="1">
        <v>42947</v>
      </c>
      <c r="C2104" s="9">
        <v>0.5040972222222222</v>
      </c>
      <c r="D2104" s="9">
        <v>0.50971064814814815</v>
      </c>
      <c r="E2104">
        <f t="shared" si="287"/>
        <v>7</v>
      </c>
      <c r="F2104" s="9">
        <f t="shared" si="288"/>
        <v>5.6134259259259522E-3</v>
      </c>
      <c r="G2104">
        <f t="shared" si="289"/>
        <v>0</v>
      </c>
      <c r="H2104" s="4">
        <f t="shared" si="290"/>
        <v>8.0833333333333339</v>
      </c>
      <c r="I2104" s="4">
        <f t="shared" si="291"/>
        <v>1</v>
      </c>
      <c r="J2104">
        <f t="shared" si="294"/>
        <v>16577.683300000015</v>
      </c>
      <c r="K2104">
        <f>IF(E2104=7,H2104+K2103,K2103)</f>
        <v>11900.783333333353</v>
      </c>
      <c r="L2104">
        <f t="shared" si="295"/>
        <v>3876.8999666666664</v>
      </c>
      <c r="M2104">
        <f>IF(E2104=10,M2103+O2104,M2103)</f>
        <v>940</v>
      </c>
      <c r="N2104" s="9">
        <f t="shared" si="292"/>
        <v>6.2500000000000003E-3</v>
      </c>
      <c r="O2104" s="10">
        <f t="shared" si="293"/>
        <v>9</v>
      </c>
    </row>
    <row r="2105" spans="1:15" x14ac:dyDescent="0.25">
      <c r="A2105">
        <v>49342013</v>
      </c>
      <c r="B2105" s="1">
        <v>42947</v>
      </c>
      <c r="C2105" s="9">
        <v>0.50410879629629635</v>
      </c>
      <c r="D2105" s="9">
        <v>0.50539351851851855</v>
      </c>
      <c r="E2105">
        <f t="shared" si="287"/>
        <v>8</v>
      </c>
      <c r="F2105" s="9">
        <f t="shared" si="288"/>
        <v>1.284722222222201E-3</v>
      </c>
      <c r="G2105">
        <f t="shared" si="289"/>
        <v>0</v>
      </c>
      <c r="H2105" s="4">
        <f t="shared" si="290"/>
        <v>1.85</v>
      </c>
      <c r="I2105" s="4">
        <f t="shared" si="291"/>
        <v>1</v>
      </c>
      <c r="J2105">
        <f t="shared" si="294"/>
        <v>16579.533300000014</v>
      </c>
      <c r="K2105">
        <f>IF(E2105=7,H2105+K2104,K2104)</f>
        <v>11900.783333333353</v>
      </c>
      <c r="L2105">
        <f t="shared" si="295"/>
        <v>3878.7499666666663</v>
      </c>
      <c r="M2105">
        <f>IF(E2105=10,M2104+O2105,M2104)</f>
        <v>940</v>
      </c>
      <c r="N2105" s="9">
        <f t="shared" si="292"/>
        <v>1.3888888888888889E-3</v>
      </c>
      <c r="O2105" s="10">
        <f t="shared" si="293"/>
        <v>2</v>
      </c>
    </row>
    <row r="2106" spans="1:15" x14ac:dyDescent="0.25">
      <c r="A2106">
        <v>6051341</v>
      </c>
      <c r="B2106" s="1">
        <v>42947</v>
      </c>
      <c r="C2106" s="9">
        <v>0.50980324074074079</v>
      </c>
      <c r="D2106" s="9">
        <v>0.51123842592592594</v>
      </c>
      <c r="E2106">
        <f t="shared" si="287"/>
        <v>7</v>
      </c>
      <c r="F2106" s="9">
        <f t="shared" si="288"/>
        <v>1.4351851851851505E-3</v>
      </c>
      <c r="G2106">
        <f t="shared" si="289"/>
        <v>0</v>
      </c>
      <c r="H2106" s="4">
        <f t="shared" si="290"/>
        <v>2.0666666666666669</v>
      </c>
      <c r="I2106" s="4">
        <f t="shared" si="291"/>
        <v>1</v>
      </c>
      <c r="J2106">
        <f t="shared" si="294"/>
        <v>16581.599966666679</v>
      </c>
      <c r="K2106">
        <f>IF(E2106=7,H2106+K2105,K2105)</f>
        <v>11902.85000000002</v>
      </c>
      <c r="L2106">
        <f t="shared" si="295"/>
        <v>3878.7499666666663</v>
      </c>
      <c r="M2106">
        <f>IF(E2106=10,M2105+O2106,M2105)</f>
        <v>940</v>
      </c>
      <c r="N2106" s="9">
        <f t="shared" si="292"/>
        <v>2.0833333333333333E-3</v>
      </c>
      <c r="O2106" s="10">
        <f t="shared" si="293"/>
        <v>3</v>
      </c>
    </row>
    <row r="2107" spans="1:15" x14ac:dyDescent="0.25">
      <c r="A2107">
        <v>4326245</v>
      </c>
      <c r="B2107" s="1">
        <v>42947</v>
      </c>
      <c r="C2107" s="9">
        <v>0.51331018518518523</v>
      </c>
      <c r="D2107" s="9">
        <v>0.51490740740740737</v>
      </c>
      <c r="E2107">
        <f t="shared" si="287"/>
        <v>7</v>
      </c>
      <c r="F2107" s="9">
        <f t="shared" si="288"/>
        <v>1.5972222222221388E-3</v>
      </c>
      <c r="G2107">
        <f t="shared" si="289"/>
        <v>0</v>
      </c>
      <c r="H2107" s="4">
        <f t="shared" si="290"/>
        <v>2.2999999999999998</v>
      </c>
      <c r="I2107" s="4">
        <f t="shared" si="291"/>
        <v>1</v>
      </c>
      <c r="J2107">
        <f t="shared" si="294"/>
        <v>16583.899966666679</v>
      </c>
      <c r="K2107">
        <f>IF(E2107=7,H2107+K2106,K2106)</f>
        <v>11905.15000000002</v>
      </c>
      <c r="L2107">
        <f t="shared" si="295"/>
        <v>3878.7499666666663</v>
      </c>
      <c r="M2107">
        <f>IF(E2107=10,M2106+O2107,M2106)</f>
        <v>940</v>
      </c>
      <c r="N2107" s="9">
        <f t="shared" si="292"/>
        <v>2.0833333333333333E-3</v>
      </c>
      <c r="O2107" s="10">
        <f t="shared" si="293"/>
        <v>3</v>
      </c>
    </row>
    <row r="2108" spans="1:15" x14ac:dyDescent="0.25">
      <c r="A2108">
        <v>5356378</v>
      </c>
      <c r="B2108" s="1">
        <v>42947</v>
      </c>
      <c r="C2108" s="9">
        <v>0.51811342592592591</v>
      </c>
      <c r="D2108" s="9">
        <v>0.51965277777777785</v>
      </c>
      <c r="E2108">
        <f t="shared" si="287"/>
        <v>7</v>
      </c>
      <c r="F2108" s="9">
        <f t="shared" si="288"/>
        <v>1.5393518518519445E-3</v>
      </c>
      <c r="G2108">
        <f t="shared" si="289"/>
        <v>0</v>
      </c>
      <c r="H2108" s="4">
        <f t="shared" si="290"/>
        <v>2.2166666666666668</v>
      </c>
      <c r="I2108" s="4">
        <f t="shared" si="291"/>
        <v>1</v>
      </c>
      <c r="J2108">
        <f t="shared" si="294"/>
        <v>16586.116633333346</v>
      </c>
      <c r="K2108">
        <f>IF(E2108=7,H2108+K2107,K2107)</f>
        <v>11907.366666666687</v>
      </c>
      <c r="L2108">
        <f t="shared" si="295"/>
        <v>3878.7499666666663</v>
      </c>
      <c r="M2108">
        <f>IF(E2108=10,M2107+O2108,M2107)</f>
        <v>940</v>
      </c>
      <c r="N2108" s="9">
        <f t="shared" si="292"/>
        <v>2.0833333333333333E-3</v>
      </c>
      <c r="O2108" s="10">
        <f t="shared" si="293"/>
        <v>3</v>
      </c>
    </row>
    <row r="2109" spans="1:15" x14ac:dyDescent="0.25">
      <c r="A2109">
        <v>1302842</v>
      </c>
      <c r="B2109" s="1">
        <v>42947</v>
      </c>
      <c r="C2109" s="9">
        <v>0.52203703703703697</v>
      </c>
      <c r="D2109" s="9">
        <v>0.53162037037037035</v>
      </c>
      <c r="E2109">
        <f t="shared" si="287"/>
        <v>7</v>
      </c>
      <c r="F2109" s="9">
        <f t="shared" si="288"/>
        <v>9.5833333333333881E-3</v>
      </c>
      <c r="G2109">
        <f t="shared" si="289"/>
        <v>0</v>
      </c>
      <c r="H2109" s="4">
        <f t="shared" si="290"/>
        <v>13.8</v>
      </c>
      <c r="I2109" s="4">
        <f t="shared" si="291"/>
        <v>1</v>
      </c>
      <c r="J2109">
        <f t="shared" si="294"/>
        <v>16599.916633333345</v>
      </c>
      <c r="K2109">
        <f>IF(E2109=7,H2109+K2108,K2108)</f>
        <v>11921.166666666686</v>
      </c>
      <c r="L2109">
        <f t="shared" si="295"/>
        <v>3878.7499666666663</v>
      </c>
      <c r="M2109">
        <f>IF(E2109=10,M2108+O2109,M2108)</f>
        <v>940</v>
      </c>
      <c r="N2109" s="9">
        <f t="shared" si="292"/>
        <v>9.7222222222222224E-3</v>
      </c>
      <c r="O2109" s="10">
        <f t="shared" si="293"/>
        <v>14</v>
      </c>
    </row>
    <row r="2110" spans="1:15" x14ac:dyDescent="0.25">
      <c r="A2110">
        <v>2025194</v>
      </c>
      <c r="B2110" s="1">
        <v>42947</v>
      </c>
      <c r="C2110" s="9">
        <v>0.52238425925925924</v>
      </c>
      <c r="D2110" s="9">
        <v>0.52749999999999997</v>
      </c>
      <c r="E2110">
        <f t="shared" si="287"/>
        <v>7</v>
      </c>
      <c r="F2110" s="9">
        <f t="shared" si="288"/>
        <v>5.1157407407407263E-3</v>
      </c>
      <c r="G2110">
        <f t="shared" si="289"/>
        <v>0</v>
      </c>
      <c r="H2110" s="4">
        <f t="shared" si="290"/>
        <v>7.3666666666666663</v>
      </c>
      <c r="I2110" s="4">
        <f t="shared" si="291"/>
        <v>1</v>
      </c>
      <c r="J2110">
        <f t="shared" si="294"/>
        <v>16607.28330000001</v>
      </c>
      <c r="K2110">
        <f>IF(E2110=7,H2110+K2109,K2109)</f>
        <v>11928.533333333353</v>
      </c>
      <c r="L2110">
        <f t="shared" si="295"/>
        <v>3878.7499666666663</v>
      </c>
      <c r="M2110">
        <f>IF(E2110=10,M2109+O2110,M2109)</f>
        <v>940</v>
      </c>
      <c r="N2110" s="9">
        <f t="shared" si="292"/>
        <v>5.5555555555555558E-3</v>
      </c>
      <c r="O2110" s="10">
        <f t="shared" si="293"/>
        <v>8</v>
      </c>
    </row>
    <row r="2111" spans="1:15" x14ac:dyDescent="0.25">
      <c r="A2111">
        <v>6703754</v>
      </c>
      <c r="B2111" s="1">
        <v>42947</v>
      </c>
      <c r="C2111" s="9">
        <v>0.5237384259259259</v>
      </c>
      <c r="D2111" s="9">
        <v>0.52431712962962962</v>
      </c>
      <c r="E2111">
        <f t="shared" si="287"/>
        <v>7</v>
      </c>
      <c r="F2111" s="9">
        <f t="shared" si="288"/>
        <v>5.7870370370372015E-4</v>
      </c>
      <c r="G2111">
        <f t="shared" si="289"/>
        <v>0</v>
      </c>
      <c r="H2111" s="4">
        <f t="shared" si="290"/>
        <v>0.83333333333333337</v>
      </c>
      <c r="I2111" s="4">
        <f t="shared" si="291"/>
        <v>1</v>
      </c>
      <c r="J2111">
        <f t="shared" si="294"/>
        <v>16608.116633333342</v>
      </c>
      <c r="K2111">
        <f>IF(E2111=7,H2111+K2110,K2110)</f>
        <v>11929.366666666687</v>
      </c>
      <c r="L2111">
        <f t="shared" si="295"/>
        <v>3878.7499666666663</v>
      </c>
      <c r="M2111">
        <f>IF(E2111=10,M2110+O2111,M2110)</f>
        <v>940</v>
      </c>
      <c r="N2111" s="9">
        <f t="shared" si="292"/>
        <v>6.9444444444444447E-4</v>
      </c>
      <c r="O2111" s="10">
        <f t="shared" si="293"/>
        <v>1</v>
      </c>
    </row>
    <row r="2112" spans="1:15" x14ac:dyDescent="0.25">
      <c r="A2112">
        <v>86965710</v>
      </c>
      <c r="B2112" s="1">
        <v>42947</v>
      </c>
      <c r="C2112" s="9">
        <v>0.52516203703703701</v>
      </c>
      <c r="D2112" s="9">
        <v>0.52825231481481483</v>
      </c>
      <c r="E2112">
        <f t="shared" si="287"/>
        <v>8</v>
      </c>
      <c r="F2112" s="9">
        <f t="shared" si="288"/>
        <v>3.0902777777778168E-3</v>
      </c>
      <c r="G2112">
        <f t="shared" si="289"/>
        <v>0</v>
      </c>
      <c r="H2112" s="4">
        <f t="shared" si="290"/>
        <v>4.45</v>
      </c>
      <c r="I2112" s="4">
        <f t="shared" si="291"/>
        <v>1</v>
      </c>
      <c r="J2112">
        <f t="shared" si="294"/>
        <v>16612.566633333343</v>
      </c>
      <c r="K2112">
        <f>IF(E2112=7,H2112+K2111,K2111)</f>
        <v>11929.366666666687</v>
      </c>
      <c r="L2112">
        <f t="shared" si="295"/>
        <v>3883.1999666666661</v>
      </c>
      <c r="M2112">
        <f>IF(E2112=10,M2111+O2112,M2111)</f>
        <v>940</v>
      </c>
      <c r="N2112" s="9">
        <f t="shared" si="292"/>
        <v>3.4722222222222225E-3</v>
      </c>
      <c r="O2112" s="10">
        <f t="shared" si="293"/>
        <v>5</v>
      </c>
    </row>
    <row r="2113" spans="1:15" x14ac:dyDescent="0.25">
      <c r="A2113">
        <v>9797571</v>
      </c>
      <c r="B2113" s="1">
        <v>42947</v>
      </c>
      <c r="C2113" s="9">
        <v>0.53011574074074075</v>
      </c>
      <c r="D2113" s="9">
        <v>0.5342824074074074</v>
      </c>
      <c r="E2113">
        <f t="shared" si="287"/>
        <v>7</v>
      </c>
      <c r="F2113" s="9">
        <f t="shared" si="288"/>
        <v>4.1666666666666519E-3</v>
      </c>
      <c r="G2113">
        <f t="shared" si="289"/>
        <v>0</v>
      </c>
      <c r="H2113" s="4">
        <f t="shared" si="290"/>
        <v>6</v>
      </c>
      <c r="I2113" s="4">
        <f t="shared" si="291"/>
        <v>1</v>
      </c>
      <c r="J2113">
        <f t="shared" si="294"/>
        <v>16618.566633333343</v>
      </c>
      <c r="K2113">
        <f>IF(E2113=7,H2113+K2112,K2112)</f>
        <v>11935.366666666687</v>
      </c>
      <c r="L2113">
        <f t="shared" si="295"/>
        <v>3883.1999666666661</v>
      </c>
      <c r="M2113">
        <f>IF(E2113=10,M2112+O2113,M2112)</f>
        <v>940</v>
      </c>
      <c r="N2113" s="9">
        <f t="shared" si="292"/>
        <v>4.1666666666666666E-3</v>
      </c>
      <c r="O2113" s="10">
        <f t="shared" si="293"/>
        <v>6</v>
      </c>
    </row>
    <row r="2114" spans="1:15" x14ac:dyDescent="0.25">
      <c r="A2114">
        <v>34628061</v>
      </c>
      <c r="B2114" s="1">
        <v>42947</v>
      </c>
      <c r="C2114" s="9">
        <v>0.53206018518518516</v>
      </c>
      <c r="D2114" s="9">
        <v>0.53396990740740746</v>
      </c>
      <c r="E2114">
        <f t="shared" si="287"/>
        <v>8</v>
      </c>
      <c r="F2114" s="9">
        <f t="shared" si="288"/>
        <v>1.9097222222222987E-3</v>
      </c>
      <c r="G2114">
        <f t="shared" si="289"/>
        <v>0</v>
      </c>
      <c r="H2114" s="4">
        <f t="shared" si="290"/>
        <v>2.75</v>
      </c>
      <c r="I2114" s="4">
        <f t="shared" si="291"/>
        <v>1</v>
      </c>
      <c r="J2114">
        <f t="shared" si="294"/>
        <v>16621.316633333343</v>
      </c>
      <c r="K2114">
        <f>IF(E2114=7,H2114+K2113,K2113)</f>
        <v>11935.366666666687</v>
      </c>
      <c r="L2114">
        <f t="shared" si="295"/>
        <v>3885.9499666666661</v>
      </c>
      <c r="M2114">
        <f>IF(E2114=10,M2113+O2114,M2113)</f>
        <v>940</v>
      </c>
      <c r="N2114" s="9">
        <f t="shared" si="292"/>
        <v>2.0833333333333333E-3</v>
      </c>
      <c r="O2114" s="10">
        <f t="shared" si="293"/>
        <v>3</v>
      </c>
    </row>
    <row r="2115" spans="1:15" x14ac:dyDescent="0.25">
      <c r="A2115">
        <v>6716140</v>
      </c>
      <c r="B2115" s="1">
        <v>42947</v>
      </c>
      <c r="C2115" s="9">
        <v>0.53451388888888884</v>
      </c>
      <c r="D2115" s="9">
        <v>0.54087962962962965</v>
      </c>
      <c r="E2115">
        <f t="shared" ref="E2115:E2149" si="296">LEN(A2115)</f>
        <v>7</v>
      </c>
      <c r="F2115" s="9">
        <f t="shared" ref="F2115:F2149" si="297">D2115-C2115</f>
        <v>6.3657407407408106E-3</v>
      </c>
      <c r="G2115">
        <f t="shared" ref="G2115:G2149" si="298">IF(AND(E2115=7,LEFT(A2115,2)="12"),1,0)</f>
        <v>0</v>
      </c>
      <c r="H2115" s="4">
        <f t="shared" ref="H2115:H2149" si="299">MINUTE(F2115)+SECOND(F2115)/60</f>
        <v>9.1666666666666661</v>
      </c>
      <c r="I2115" s="4">
        <f t="shared" ref="I2115:I2149" si="300">IF(OR(E2115=7,E2115=8),1,0)</f>
        <v>1</v>
      </c>
      <c r="J2115">
        <f t="shared" si="294"/>
        <v>16630.483300000011</v>
      </c>
      <c r="K2115">
        <f>IF(E2115=7,H2115+K2114,K2114)</f>
        <v>11944.533333333353</v>
      </c>
      <c r="L2115">
        <f t="shared" si="295"/>
        <v>3885.9499666666661</v>
      </c>
      <c r="M2115">
        <f>IF(E2115=10,M2114+O2115,M2114)</f>
        <v>940</v>
      </c>
      <c r="N2115" s="9">
        <f t="shared" ref="N2115:N2149" si="301">_xlfn.CEILING.MATH(F2115,"00:01")</f>
        <v>6.9444444444444449E-3</v>
      </c>
      <c r="O2115" s="10">
        <f t="shared" ref="O2115:O2149" si="302">MINUTE(N2115)+SECOND(N2115)/60</f>
        <v>10</v>
      </c>
    </row>
    <row r="2116" spans="1:15" x14ac:dyDescent="0.25">
      <c r="A2116">
        <v>9709339</v>
      </c>
      <c r="B2116" s="1">
        <v>42947</v>
      </c>
      <c r="C2116" s="9">
        <v>0.53622685185185182</v>
      </c>
      <c r="D2116" s="9">
        <v>0.54399305555555555</v>
      </c>
      <c r="E2116">
        <f t="shared" si="296"/>
        <v>7</v>
      </c>
      <c r="F2116" s="9">
        <f t="shared" si="297"/>
        <v>7.7662037037037335E-3</v>
      </c>
      <c r="G2116">
        <f t="shared" si="298"/>
        <v>0</v>
      </c>
      <c r="H2116" s="4">
        <f t="shared" si="299"/>
        <v>11.183333333333334</v>
      </c>
      <c r="I2116" s="4">
        <f t="shared" si="300"/>
        <v>1</v>
      </c>
      <c r="J2116">
        <f t="shared" ref="J2116:J2149" si="303">IF(I2116=1,J2115+H2116,J2115)</f>
        <v>16641.666633333345</v>
      </c>
      <c r="K2116">
        <f>IF(E2116=7,H2116+K2115,K2115)</f>
        <v>11955.716666666685</v>
      </c>
      <c r="L2116">
        <f t="shared" si="295"/>
        <v>3885.9499666666661</v>
      </c>
      <c r="M2116">
        <f>IF(E2116=10,M2115+O2116,M2115)</f>
        <v>940</v>
      </c>
      <c r="N2116" s="9">
        <f t="shared" si="301"/>
        <v>8.3333333333333332E-3</v>
      </c>
      <c r="O2116" s="10">
        <f t="shared" si="302"/>
        <v>12</v>
      </c>
    </row>
    <row r="2117" spans="1:15" x14ac:dyDescent="0.25">
      <c r="A2117">
        <v>1331802</v>
      </c>
      <c r="B2117" s="1">
        <v>42947</v>
      </c>
      <c r="C2117" s="9">
        <v>0.5376967592592593</v>
      </c>
      <c r="D2117" s="9">
        <v>0.54113425925925929</v>
      </c>
      <c r="E2117">
        <f t="shared" si="296"/>
        <v>7</v>
      </c>
      <c r="F2117" s="9">
        <f t="shared" si="297"/>
        <v>3.4374999999999822E-3</v>
      </c>
      <c r="G2117">
        <f t="shared" si="298"/>
        <v>0</v>
      </c>
      <c r="H2117" s="4">
        <f t="shared" si="299"/>
        <v>4.95</v>
      </c>
      <c r="I2117" s="4">
        <f t="shared" si="300"/>
        <v>1</v>
      </c>
      <c r="J2117">
        <f t="shared" si="303"/>
        <v>16646.616633333346</v>
      </c>
      <c r="K2117">
        <f>IF(E2117=7,H2117+K2116,K2116)</f>
        <v>11960.666666666686</v>
      </c>
      <c r="L2117">
        <f t="shared" si="295"/>
        <v>3885.9499666666661</v>
      </c>
      <c r="M2117">
        <f>IF(E2117=10,M2116+O2117,M2116)</f>
        <v>940</v>
      </c>
      <c r="N2117" s="9">
        <f t="shared" si="301"/>
        <v>3.4722222222222225E-3</v>
      </c>
      <c r="O2117" s="10">
        <f t="shared" si="302"/>
        <v>5</v>
      </c>
    </row>
    <row r="2118" spans="1:15" x14ac:dyDescent="0.25">
      <c r="A2118">
        <v>9413315</v>
      </c>
      <c r="B2118" s="1">
        <v>42947</v>
      </c>
      <c r="C2118" s="9">
        <v>0.53961805555555553</v>
      </c>
      <c r="D2118" s="9">
        <v>0.54870370370370369</v>
      </c>
      <c r="E2118">
        <f t="shared" si="296"/>
        <v>7</v>
      </c>
      <c r="F2118" s="9">
        <f t="shared" si="297"/>
        <v>9.0856481481481621E-3</v>
      </c>
      <c r="G2118">
        <f t="shared" si="298"/>
        <v>0</v>
      </c>
      <c r="H2118" s="4">
        <f t="shared" si="299"/>
        <v>13.083333333333334</v>
      </c>
      <c r="I2118" s="4">
        <f t="shared" si="300"/>
        <v>1</v>
      </c>
      <c r="J2118">
        <f t="shared" si="303"/>
        <v>16659.699966666678</v>
      </c>
      <c r="K2118">
        <f>IF(E2118=7,H2118+K2117,K2117)</f>
        <v>11973.75000000002</v>
      </c>
      <c r="L2118">
        <f t="shared" si="295"/>
        <v>3885.9499666666661</v>
      </c>
      <c r="M2118">
        <f>IF(E2118=10,M2117+O2118,M2117)</f>
        <v>940</v>
      </c>
      <c r="N2118" s="9">
        <f t="shared" si="301"/>
        <v>9.7222222222222224E-3</v>
      </c>
      <c r="O2118" s="10">
        <f t="shared" si="302"/>
        <v>14</v>
      </c>
    </row>
    <row r="2119" spans="1:15" x14ac:dyDescent="0.25">
      <c r="A2119">
        <v>9555643</v>
      </c>
      <c r="B2119" s="1">
        <v>42947</v>
      </c>
      <c r="C2119" s="9">
        <v>0.5415740740740741</v>
      </c>
      <c r="D2119" s="9">
        <v>0.54230324074074077</v>
      </c>
      <c r="E2119">
        <f t="shared" si="296"/>
        <v>7</v>
      </c>
      <c r="F2119" s="9">
        <f t="shared" si="297"/>
        <v>7.2916666666666963E-4</v>
      </c>
      <c r="G2119">
        <f t="shared" si="298"/>
        <v>0</v>
      </c>
      <c r="H2119" s="4">
        <f t="shared" si="299"/>
        <v>1.05</v>
      </c>
      <c r="I2119" s="4">
        <f t="shared" si="300"/>
        <v>1</v>
      </c>
      <c r="J2119">
        <f t="shared" si="303"/>
        <v>16660.749966666677</v>
      </c>
      <c r="K2119">
        <f>IF(E2119=7,H2119+K2118,K2118)</f>
        <v>11974.800000000019</v>
      </c>
      <c r="L2119">
        <f t="shared" si="295"/>
        <v>3885.9499666666661</v>
      </c>
      <c r="M2119">
        <f>IF(E2119=10,M2118+O2119,M2118)</f>
        <v>940</v>
      </c>
      <c r="N2119" s="9">
        <f t="shared" si="301"/>
        <v>1.3888888888888889E-3</v>
      </c>
      <c r="O2119" s="10">
        <f t="shared" si="302"/>
        <v>2</v>
      </c>
    </row>
    <row r="2120" spans="1:15" x14ac:dyDescent="0.25">
      <c r="A2120">
        <v>4824250</v>
      </c>
      <c r="B2120" s="1">
        <v>42947</v>
      </c>
      <c r="C2120" s="9">
        <v>0.54670138888888886</v>
      </c>
      <c r="D2120" s="9">
        <v>0.55440972222222229</v>
      </c>
      <c r="E2120">
        <f t="shared" si="296"/>
        <v>7</v>
      </c>
      <c r="F2120" s="9">
        <f t="shared" si="297"/>
        <v>7.7083333333334281E-3</v>
      </c>
      <c r="G2120">
        <f t="shared" si="298"/>
        <v>0</v>
      </c>
      <c r="H2120" s="4">
        <f t="shared" si="299"/>
        <v>11.1</v>
      </c>
      <c r="I2120" s="4">
        <f t="shared" si="300"/>
        <v>1</v>
      </c>
      <c r="J2120">
        <f t="shared" si="303"/>
        <v>16671.849966666676</v>
      </c>
      <c r="K2120">
        <f>IF(E2120=7,H2120+K2119,K2119)</f>
        <v>11985.90000000002</v>
      </c>
      <c r="L2120">
        <f t="shared" si="295"/>
        <v>3885.9499666666661</v>
      </c>
      <c r="M2120">
        <f>IF(E2120=10,M2119+O2120,M2119)</f>
        <v>940</v>
      </c>
      <c r="N2120" s="9">
        <f t="shared" si="301"/>
        <v>8.3333333333333332E-3</v>
      </c>
      <c r="O2120" s="10">
        <f t="shared" si="302"/>
        <v>12</v>
      </c>
    </row>
    <row r="2121" spans="1:15" x14ac:dyDescent="0.25">
      <c r="A2121">
        <v>3931914</v>
      </c>
      <c r="B2121" s="1">
        <v>42947</v>
      </c>
      <c r="C2121" s="9">
        <v>0.55063657407407407</v>
      </c>
      <c r="D2121" s="9">
        <v>0.55451388888888886</v>
      </c>
      <c r="E2121">
        <f t="shared" si="296"/>
        <v>7</v>
      </c>
      <c r="F2121" s="9">
        <f t="shared" si="297"/>
        <v>3.8773148148147918E-3</v>
      </c>
      <c r="G2121">
        <f t="shared" si="298"/>
        <v>0</v>
      </c>
      <c r="H2121" s="4">
        <f t="shared" si="299"/>
        <v>5.583333333333333</v>
      </c>
      <c r="I2121" s="4">
        <f t="shared" si="300"/>
        <v>1</v>
      </c>
      <c r="J2121">
        <f t="shared" si="303"/>
        <v>16677.433300000008</v>
      </c>
      <c r="K2121">
        <f>IF(E2121=7,H2121+K2120,K2120)</f>
        <v>11991.483333333354</v>
      </c>
      <c r="L2121">
        <f t="shared" si="295"/>
        <v>3885.9499666666661</v>
      </c>
      <c r="M2121">
        <f>IF(E2121=10,M2120+O2121,M2120)</f>
        <v>940</v>
      </c>
      <c r="N2121" s="9">
        <f t="shared" si="301"/>
        <v>4.1666666666666666E-3</v>
      </c>
      <c r="O2121" s="10">
        <f t="shared" si="302"/>
        <v>6</v>
      </c>
    </row>
    <row r="2122" spans="1:15" x14ac:dyDescent="0.25">
      <c r="A2122">
        <v>79698655</v>
      </c>
      <c r="B2122" s="1">
        <v>42947</v>
      </c>
      <c r="C2122" s="9">
        <v>0.55182870370370374</v>
      </c>
      <c r="D2122" s="9">
        <v>0.55775462962962963</v>
      </c>
      <c r="E2122">
        <f t="shared" si="296"/>
        <v>8</v>
      </c>
      <c r="F2122" s="9">
        <f t="shared" si="297"/>
        <v>5.9259259259258901E-3</v>
      </c>
      <c r="G2122">
        <f t="shared" si="298"/>
        <v>0</v>
      </c>
      <c r="H2122" s="4">
        <f t="shared" si="299"/>
        <v>8.5333333333333332</v>
      </c>
      <c r="I2122" s="4">
        <f t="shared" si="300"/>
        <v>1</v>
      </c>
      <c r="J2122">
        <f t="shared" si="303"/>
        <v>16685.966633333341</v>
      </c>
      <c r="K2122">
        <f>IF(E2122=7,H2122+K2121,K2121)</f>
        <v>11991.483333333354</v>
      </c>
      <c r="L2122">
        <f t="shared" si="295"/>
        <v>3894.4832999999994</v>
      </c>
      <c r="M2122">
        <f>IF(E2122=10,M2121+O2122,M2121)</f>
        <v>940</v>
      </c>
      <c r="N2122" s="9">
        <f t="shared" si="301"/>
        <v>6.2500000000000003E-3</v>
      </c>
      <c r="O2122" s="10">
        <f t="shared" si="302"/>
        <v>9</v>
      </c>
    </row>
    <row r="2123" spans="1:15" x14ac:dyDescent="0.25">
      <c r="A2123">
        <v>5387521845</v>
      </c>
      <c r="B2123" s="1">
        <v>42947</v>
      </c>
      <c r="C2123" s="9">
        <v>0.55717592592592591</v>
      </c>
      <c r="D2123" s="9">
        <v>0.55999999999999994</v>
      </c>
      <c r="E2123">
        <f t="shared" si="296"/>
        <v>10</v>
      </c>
      <c r="F2123" s="9">
        <f t="shared" si="297"/>
        <v>2.8240740740740344E-3</v>
      </c>
      <c r="G2123">
        <f t="shared" si="298"/>
        <v>0</v>
      </c>
      <c r="H2123" s="4">
        <f t="shared" si="299"/>
        <v>4.0666666666666664</v>
      </c>
      <c r="I2123" s="4">
        <f t="shared" si="300"/>
        <v>0</v>
      </c>
      <c r="J2123">
        <f t="shared" si="303"/>
        <v>16685.966633333341</v>
      </c>
      <c r="K2123">
        <f>IF(E2123=7,H2123+K2122,K2122)</f>
        <v>11991.483333333354</v>
      </c>
      <c r="L2123">
        <f t="shared" si="295"/>
        <v>3894.4832999999994</v>
      </c>
      <c r="M2123">
        <f>IF(E2123=10,M2122+O2123,M2122)</f>
        <v>945</v>
      </c>
      <c r="N2123" s="9">
        <f t="shared" si="301"/>
        <v>3.4722222222222225E-3</v>
      </c>
      <c r="O2123" s="10">
        <f t="shared" si="302"/>
        <v>5</v>
      </c>
    </row>
    <row r="2124" spans="1:15" x14ac:dyDescent="0.25">
      <c r="A2124">
        <v>84589848</v>
      </c>
      <c r="B2124" s="1">
        <v>42947</v>
      </c>
      <c r="C2124" s="9">
        <v>0.56119212962962961</v>
      </c>
      <c r="D2124" s="9">
        <v>0.56221064814814814</v>
      </c>
      <c r="E2124">
        <f t="shared" si="296"/>
        <v>8</v>
      </c>
      <c r="F2124" s="9">
        <f t="shared" si="297"/>
        <v>1.0185185185185297E-3</v>
      </c>
      <c r="G2124">
        <f t="shared" si="298"/>
        <v>0</v>
      </c>
      <c r="H2124" s="4">
        <f t="shared" si="299"/>
        <v>1.4666666666666668</v>
      </c>
      <c r="I2124" s="4">
        <f t="shared" si="300"/>
        <v>1</v>
      </c>
      <c r="J2124">
        <f t="shared" si="303"/>
        <v>16687.433300000008</v>
      </c>
      <c r="K2124">
        <f>IF(E2124=7,H2124+K2123,K2123)</f>
        <v>11991.483333333354</v>
      </c>
      <c r="L2124">
        <f t="shared" si="295"/>
        <v>3895.9499666666661</v>
      </c>
      <c r="M2124">
        <f>IF(E2124=10,M2123+O2124,M2123)</f>
        <v>945</v>
      </c>
      <c r="N2124" s="9">
        <f t="shared" si="301"/>
        <v>1.3888888888888889E-3</v>
      </c>
      <c r="O2124" s="10">
        <f t="shared" si="302"/>
        <v>2</v>
      </c>
    </row>
    <row r="2125" spans="1:15" x14ac:dyDescent="0.25">
      <c r="A2125">
        <v>1927908</v>
      </c>
      <c r="B2125" s="1">
        <v>42947</v>
      </c>
      <c r="C2125" s="9">
        <v>0.56452546296296291</v>
      </c>
      <c r="D2125" s="9">
        <v>0.5725231481481482</v>
      </c>
      <c r="E2125">
        <f t="shared" si="296"/>
        <v>7</v>
      </c>
      <c r="F2125" s="9">
        <f t="shared" si="297"/>
        <v>7.9976851851852881E-3</v>
      </c>
      <c r="G2125">
        <f t="shared" si="298"/>
        <v>0</v>
      </c>
      <c r="H2125" s="4">
        <f t="shared" si="299"/>
        <v>11.516666666666667</v>
      </c>
      <c r="I2125" s="4">
        <f t="shared" si="300"/>
        <v>1</v>
      </c>
      <c r="J2125">
        <f t="shared" si="303"/>
        <v>16698.949966666674</v>
      </c>
      <c r="K2125">
        <f>IF(E2125=7,H2125+K2124,K2124)</f>
        <v>12003.00000000002</v>
      </c>
      <c r="L2125">
        <f t="shared" si="295"/>
        <v>3895.9499666666661</v>
      </c>
      <c r="M2125">
        <f>IF(E2125=10,M2124+O2125,M2124)</f>
        <v>945</v>
      </c>
      <c r="N2125" s="9">
        <f t="shared" si="301"/>
        <v>8.3333333333333332E-3</v>
      </c>
      <c r="O2125" s="10">
        <f t="shared" si="302"/>
        <v>12</v>
      </c>
    </row>
    <row r="2126" spans="1:15" x14ac:dyDescent="0.25">
      <c r="A2126">
        <v>7975900</v>
      </c>
      <c r="B2126" s="1">
        <v>42947</v>
      </c>
      <c r="C2126" s="9">
        <v>0.56582175925925926</v>
      </c>
      <c r="D2126" s="9">
        <v>0.57314814814814818</v>
      </c>
      <c r="E2126">
        <f t="shared" si="296"/>
        <v>7</v>
      </c>
      <c r="F2126" s="9">
        <f t="shared" si="297"/>
        <v>7.3263888888889239E-3</v>
      </c>
      <c r="G2126">
        <f t="shared" si="298"/>
        <v>0</v>
      </c>
      <c r="H2126" s="4">
        <f t="shared" si="299"/>
        <v>10.55</v>
      </c>
      <c r="I2126" s="4">
        <f t="shared" si="300"/>
        <v>1</v>
      </c>
      <c r="J2126">
        <f t="shared" si="303"/>
        <v>16709.499966666674</v>
      </c>
      <c r="K2126">
        <f>IF(E2126=7,H2126+K2125,K2125)</f>
        <v>12013.550000000019</v>
      </c>
      <c r="L2126">
        <f t="shared" si="295"/>
        <v>3895.9499666666661</v>
      </c>
      <c r="M2126">
        <f>IF(E2126=10,M2125+O2126,M2125)</f>
        <v>945</v>
      </c>
      <c r="N2126" s="9">
        <f t="shared" si="301"/>
        <v>7.6388888888888895E-3</v>
      </c>
      <c r="O2126" s="10">
        <f t="shared" si="302"/>
        <v>11</v>
      </c>
    </row>
    <row r="2127" spans="1:15" x14ac:dyDescent="0.25">
      <c r="A2127">
        <v>1731500345</v>
      </c>
      <c r="B2127" s="1">
        <v>42947</v>
      </c>
      <c r="C2127" s="9">
        <v>0.56916666666666671</v>
      </c>
      <c r="D2127" s="9">
        <v>0.57851851851851854</v>
      </c>
      <c r="E2127">
        <f t="shared" si="296"/>
        <v>10</v>
      </c>
      <c r="F2127" s="9">
        <f t="shared" si="297"/>
        <v>9.3518518518518334E-3</v>
      </c>
      <c r="G2127">
        <f t="shared" si="298"/>
        <v>0</v>
      </c>
      <c r="H2127" s="4">
        <f t="shared" si="299"/>
        <v>13.466666666666667</v>
      </c>
      <c r="I2127" s="4">
        <f t="shared" si="300"/>
        <v>0</v>
      </c>
      <c r="J2127">
        <f t="shared" si="303"/>
        <v>16709.499966666674</v>
      </c>
      <c r="K2127">
        <f>IF(E2127=7,H2127+K2126,K2126)</f>
        <v>12013.550000000019</v>
      </c>
      <c r="L2127">
        <f t="shared" si="295"/>
        <v>3895.9499666666661</v>
      </c>
      <c r="M2127">
        <f>IF(E2127=10,M2126+O2127,M2126)</f>
        <v>959</v>
      </c>
      <c r="N2127" s="9">
        <f t="shared" si="301"/>
        <v>9.7222222222222224E-3</v>
      </c>
      <c r="O2127" s="10">
        <f t="shared" si="302"/>
        <v>14</v>
      </c>
    </row>
    <row r="2128" spans="1:15" x14ac:dyDescent="0.25">
      <c r="A2128">
        <v>5926011</v>
      </c>
      <c r="B2128" s="1">
        <v>42947</v>
      </c>
      <c r="C2128" s="9">
        <v>0.57268518518518519</v>
      </c>
      <c r="D2128" s="9">
        <v>0.58170138888888889</v>
      </c>
      <c r="E2128">
        <f t="shared" si="296"/>
        <v>7</v>
      </c>
      <c r="F2128" s="9">
        <f t="shared" si="297"/>
        <v>9.0162037037037068E-3</v>
      </c>
      <c r="G2128">
        <f t="shared" si="298"/>
        <v>0</v>
      </c>
      <c r="H2128" s="4">
        <f t="shared" si="299"/>
        <v>12.983333333333333</v>
      </c>
      <c r="I2128" s="4">
        <f t="shared" si="300"/>
        <v>1</v>
      </c>
      <c r="J2128">
        <f t="shared" si="303"/>
        <v>16722.483300000007</v>
      </c>
      <c r="K2128">
        <f>IF(E2128=7,H2128+K2127,K2127)</f>
        <v>12026.533333333353</v>
      </c>
      <c r="L2128">
        <f t="shared" si="295"/>
        <v>3895.9499666666661</v>
      </c>
      <c r="M2128">
        <f>IF(E2128=10,M2127+O2128,M2127)</f>
        <v>959</v>
      </c>
      <c r="N2128" s="9">
        <f t="shared" si="301"/>
        <v>9.0277777777777787E-3</v>
      </c>
      <c r="O2128" s="10">
        <f t="shared" si="302"/>
        <v>13</v>
      </c>
    </row>
    <row r="2129" spans="1:15" x14ac:dyDescent="0.25">
      <c r="A2129">
        <v>6408952</v>
      </c>
      <c r="B2129" s="1">
        <v>42947</v>
      </c>
      <c r="C2129" s="9">
        <v>0.57740740740740748</v>
      </c>
      <c r="D2129" s="9">
        <v>0.58895833333333336</v>
      </c>
      <c r="E2129">
        <f t="shared" si="296"/>
        <v>7</v>
      </c>
      <c r="F2129" s="9">
        <f t="shared" si="297"/>
        <v>1.1550925925925881E-2</v>
      </c>
      <c r="G2129">
        <f t="shared" si="298"/>
        <v>0</v>
      </c>
      <c r="H2129" s="4">
        <f t="shared" si="299"/>
        <v>16.633333333333333</v>
      </c>
      <c r="I2129" s="4">
        <f t="shared" si="300"/>
        <v>1</v>
      </c>
      <c r="J2129">
        <f t="shared" si="303"/>
        <v>16739.116633333342</v>
      </c>
      <c r="K2129">
        <f>IF(E2129=7,H2129+K2128,K2128)</f>
        <v>12043.166666666686</v>
      </c>
      <c r="L2129">
        <f t="shared" si="295"/>
        <v>3895.9499666666661</v>
      </c>
      <c r="M2129">
        <f>IF(E2129=10,M2128+O2129,M2128)</f>
        <v>959</v>
      </c>
      <c r="N2129" s="9">
        <f t="shared" si="301"/>
        <v>1.1805555555555555E-2</v>
      </c>
      <c r="O2129" s="10">
        <f t="shared" si="302"/>
        <v>17</v>
      </c>
    </row>
    <row r="2130" spans="1:15" x14ac:dyDescent="0.25">
      <c r="A2130">
        <v>53370610</v>
      </c>
      <c r="B2130" s="1">
        <v>42947</v>
      </c>
      <c r="C2130" s="9">
        <v>0.57822916666666668</v>
      </c>
      <c r="D2130" s="9">
        <v>0.57994212962962965</v>
      </c>
      <c r="E2130">
        <f t="shared" si="296"/>
        <v>8</v>
      </c>
      <c r="F2130" s="9">
        <f t="shared" si="297"/>
        <v>1.7129629629629717E-3</v>
      </c>
      <c r="G2130">
        <f t="shared" si="298"/>
        <v>0</v>
      </c>
      <c r="H2130" s="4">
        <f t="shared" si="299"/>
        <v>2.4666666666666668</v>
      </c>
      <c r="I2130" s="4">
        <f t="shared" si="300"/>
        <v>1</v>
      </c>
      <c r="J2130">
        <f t="shared" si="303"/>
        <v>16741.583300000009</v>
      </c>
      <c r="K2130">
        <f>IF(E2130=7,H2130+K2129,K2129)</f>
        <v>12043.166666666686</v>
      </c>
      <c r="L2130">
        <f t="shared" si="295"/>
        <v>3898.4166333333328</v>
      </c>
      <c r="M2130">
        <f>IF(E2130=10,M2129+O2130,M2129)</f>
        <v>959</v>
      </c>
      <c r="N2130" s="9">
        <f t="shared" si="301"/>
        <v>2.0833333333333333E-3</v>
      </c>
      <c r="O2130" s="10">
        <f t="shared" si="302"/>
        <v>3</v>
      </c>
    </row>
    <row r="2131" spans="1:15" x14ac:dyDescent="0.25">
      <c r="A2131">
        <v>8060169</v>
      </c>
      <c r="B2131" s="1">
        <v>42947</v>
      </c>
      <c r="C2131" s="9">
        <v>0.57874999999999999</v>
      </c>
      <c r="D2131" s="9">
        <v>0.58307870370370374</v>
      </c>
      <c r="E2131">
        <f t="shared" si="296"/>
        <v>7</v>
      </c>
      <c r="F2131" s="9">
        <f t="shared" si="297"/>
        <v>4.3287037037037512E-3</v>
      </c>
      <c r="G2131">
        <f t="shared" si="298"/>
        <v>0</v>
      </c>
      <c r="H2131" s="4">
        <f t="shared" si="299"/>
        <v>6.2333333333333334</v>
      </c>
      <c r="I2131" s="4">
        <f t="shared" si="300"/>
        <v>1</v>
      </c>
      <c r="J2131">
        <f t="shared" si="303"/>
        <v>16747.816633333343</v>
      </c>
      <c r="K2131">
        <f>IF(E2131=7,H2131+K2130,K2130)</f>
        <v>12049.40000000002</v>
      </c>
      <c r="L2131">
        <f t="shared" si="295"/>
        <v>3898.4166333333328</v>
      </c>
      <c r="M2131">
        <f>IF(E2131=10,M2130+O2131,M2130)</f>
        <v>959</v>
      </c>
      <c r="N2131" s="9">
        <f t="shared" si="301"/>
        <v>4.8611111111111112E-3</v>
      </c>
      <c r="O2131" s="10">
        <f t="shared" si="302"/>
        <v>7</v>
      </c>
    </row>
    <row r="2132" spans="1:15" x14ac:dyDescent="0.25">
      <c r="A2132">
        <v>9147613</v>
      </c>
      <c r="B2132" s="1">
        <v>42947</v>
      </c>
      <c r="C2132" s="9">
        <v>0.57952546296296303</v>
      </c>
      <c r="D2132" s="9">
        <v>0.58090277777777777</v>
      </c>
      <c r="E2132">
        <f t="shared" si="296"/>
        <v>7</v>
      </c>
      <c r="F2132" s="9">
        <f t="shared" si="297"/>
        <v>1.3773148148147341E-3</v>
      </c>
      <c r="G2132">
        <f t="shared" si="298"/>
        <v>0</v>
      </c>
      <c r="H2132" s="4">
        <f t="shared" si="299"/>
        <v>1.9833333333333334</v>
      </c>
      <c r="I2132" s="4">
        <f t="shared" si="300"/>
        <v>1</v>
      </c>
      <c r="J2132">
        <f t="shared" si="303"/>
        <v>16749.799966666676</v>
      </c>
      <c r="K2132">
        <f>IF(E2132=7,H2132+K2131,K2131)</f>
        <v>12051.383333333353</v>
      </c>
      <c r="L2132">
        <f t="shared" si="295"/>
        <v>3898.4166333333328</v>
      </c>
      <c r="M2132">
        <f>IF(E2132=10,M2131+O2132,M2131)</f>
        <v>959</v>
      </c>
      <c r="N2132" s="9">
        <f t="shared" si="301"/>
        <v>1.3888888888888889E-3</v>
      </c>
      <c r="O2132" s="10">
        <f t="shared" si="302"/>
        <v>2</v>
      </c>
    </row>
    <row r="2133" spans="1:15" x14ac:dyDescent="0.25">
      <c r="A2133">
        <v>4505950</v>
      </c>
      <c r="B2133" s="1">
        <v>42947</v>
      </c>
      <c r="C2133" s="9">
        <v>0.58163194444444444</v>
      </c>
      <c r="D2133" s="9">
        <v>0.5872222222222222</v>
      </c>
      <c r="E2133">
        <f t="shared" si="296"/>
        <v>7</v>
      </c>
      <c r="F2133" s="9">
        <f t="shared" si="297"/>
        <v>5.5902777777777635E-3</v>
      </c>
      <c r="G2133">
        <f t="shared" si="298"/>
        <v>0</v>
      </c>
      <c r="H2133" s="4">
        <f t="shared" si="299"/>
        <v>8.0500000000000007</v>
      </c>
      <c r="I2133" s="4">
        <f t="shared" si="300"/>
        <v>1</v>
      </c>
      <c r="J2133">
        <f t="shared" si="303"/>
        <v>16757.849966666676</v>
      </c>
      <c r="K2133">
        <f>IF(E2133=7,H2133+K2132,K2132)</f>
        <v>12059.433333333352</v>
      </c>
      <c r="L2133">
        <f t="shared" si="295"/>
        <v>3898.4166333333328</v>
      </c>
      <c r="M2133">
        <f>IF(E2133=10,M2132+O2133,M2132)</f>
        <v>959</v>
      </c>
      <c r="N2133" s="9">
        <f t="shared" si="301"/>
        <v>6.2500000000000003E-3</v>
      </c>
      <c r="O2133" s="10">
        <f t="shared" si="302"/>
        <v>9</v>
      </c>
    </row>
    <row r="2134" spans="1:15" x14ac:dyDescent="0.25">
      <c r="A2134">
        <v>3537655</v>
      </c>
      <c r="B2134" s="1">
        <v>42947</v>
      </c>
      <c r="C2134" s="9">
        <v>0.58287037037037037</v>
      </c>
      <c r="D2134" s="9">
        <v>0.58347222222222228</v>
      </c>
      <c r="E2134">
        <f t="shared" si="296"/>
        <v>7</v>
      </c>
      <c r="F2134" s="9">
        <f t="shared" si="297"/>
        <v>6.0185185185190893E-4</v>
      </c>
      <c r="G2134">
        <f t="shared" si="298"/>
        <v>0</v>
      </c>
      <c r="H2134" s="4">
        <f t="shared" si="299"/>
        <v>0.8666666666666667</v>
      </c>
      <c r="I2134" s="4">
        <f t="shared" si="300"/>
        <v>1</v>
      </c>
      <c r="J2134">
        <f t="shared" si="303"/>
        <v>16758.716633333341</v>
      </c>
      <c r="K2134">
        <f>IF(E2134=7,H2134+K2133,K2133)</f>
        <v>12060.300000000019</v>
      </c>
      <c r="L2134">
        <f t="shared" si="295"/>
        <v>3898.4166333333328</v>
      </c>
      <c r="M2134">
        <f>IF(E2134=10,M2133+O2134,M2133)</f>
        <v>959</v>
      </c>
      <c r="N2134" s="9">
        <f t="shared" si="301"/>
        <v>6.9444444444444447E-4</v>
      </c>
      <c r="O2134" s="10">
        <f t="shared" si="302"/>
        <v>1</v>
      </c>
    </row>
    <row r="2135" spans="1:15" x14ac:dyDescent="0.25">
      <c r="A2135">
        <v>1583683</v>
      </c>
      <c r="B2135" s="1">
        <v>42947</v>
      </c>
      <c r="C2135" s="9">
        <v>0.58784722222222219</v>
      </c>
      <c r="D2135" s="9">
        <v>0.58940972222222221</v>
      </c>
      <c r="E2135">
        <f t="shared" si="296"/>
        <v>7</v>
      </c>
      <c r="F2135" s="9">
        <f t="shared" si="297"/>
        <v>1.5625000000000222E-3</v>
      </c>
      <c r="G2135">
        <f t="shared" si="298"/>
        <v>0</v>
      </c>
      <c r="H2135" s="4">
        <f t="shared" si="299"/>
        <v>2.25</v>
      </c>
      <c r="I2135" s="4">
        <f t="shared" si="300"/>
        <v>1</v>
      </c>
      <c r="J2135">
        <f t="shared" si="303"/>
        <v>16760.966633333341</v>
      </c>
      <c r="K2135">
        <f>IF(E2135=7,H2135+K2134,K2134)</f>
        <v>12062.550000000019</v>
      </c>
      <c r="L2135">
        <f t="shared" si="295"/>
        <v>3898.4166333333328</v>
      </c>
      <c r="M2135">
        <f>IF(E2135=10,M2134+O2135,M2134)</f>
        <v>959</v>
      </c>
      <c r="N2135" s="9">
        <f t="shared" si="301"/>
        <v>2.0833333333333333E-3</v>
      </c>
      <c r="O2135" s="10">
        <f t="shared" si="302"/>
        <v>3</v>
      </c>
    </row>
    <row r="2136" spans="1:15" x14ac:dyDescent="0.25">
      <c r="A2136">
        <v>96302157</v>
      </c>
      <c r="B2136" s="1">
        <v>42947</v>
      </c>
      <c r="C2136" s="9">
        <v>0.59052083333333327</v>
      </c>
      <c r="D2136" s="9">
        <v>0.59702546296296299</v>
      </c>
      <c r="E2136">
        <f t="shared" si="296"/>
        <v>8</v>
      </c>
      <c r="F2136" s="9">
        <f t="shared" si="297"/>
        <v>6.5046296296297212E-3</v>
      </c>
      <c r="G2136">
        <f t="shared" si="298"/>
        <v>0</v>
      </c>
      <c r="H2136" s="4">
        <f t="shared" si="299"/>
        <v>9.3666666666666671</v>
      </c>
      <c r="I2136" s="4">
        <f t="shared" si="300"/>
        <v>1</v>
      </c>
      <c r="J2136">
        <f t="shared" si="303"/>
        <v>16770.333300000006</v>
      </c>
      <c r="K2136">
        <f>IF(E2136=7,H2136+K2135,K2135)</f>
        <v>12062.550000000019</v>
      </c>
      <c r="L2136">
        <f t="shared" si="295"/>
        <v>3907.7832999999996</v>
      </c>
      <c r="M2136">
        <f>IF(E2136=10,M2135+O2136,M2135)</f>
        <v>959</v>
      </c>
      <c r="N2136" s="9">
        <f t="shared" si="301"/>
        <v>6.9444444444444449E-3</v>
      </c>
      <c r="O2136" s="10">
        <f t="shared" si="302"/>
        <v>10</v>
      </c>
    </row>
    <row r="2137" spans="1:15" x14ac:dyDescent="0.25">
      <c r="A2137">
        <v>1809111</v>
      </c>
      <c r="B2137" s="1">
        <v>42947</v>
      </c>
      <c r="C2137" s="9">
        <v>0.59290509259259261</v>
      </c>
      <c r="D2137" s="9">
        <v>0.60322916666666659</v>
      </c>
      <c r="E2137">
        <f t="shared" si="296"/>
        <v>7</v>
      </c>
      <c r="F2137" s="9">
        <f t="shared" si="297"/>
        <v>1.0324074074073986E-2</v>
      </c>
      <c r="G2137">
        <f t="shared" si="298"/>
        <v>0</v>
      </c>
      <c r="H2137" s="4">
        <f t="shared" si="299"/>
        <v>14.866666666666667</v>
      </c>
      <c r="I2137" s="4">
        <f t="shared" si="300"/>
        <v>1</v>
      </c>
      <c r="J2137">
        <f t="shared" si="303"/>
        <v>16785.199966666671</v>
      </c>
      <c r="K2137">
        <f>IF(E2137=7,H2137+K2136,K2136)</f>
        <v>12077.416666666686</v>
      </c>
      <c r="L2137">
        <f t="shared" si="295"/>
        <v>3907.7832999999996</v>
      </c>
      <c r="M2137">
        <f>IF(E2137=10,M2136+O2137,M2136)</f>
        <v>959</v>
      </c>
      <c r="N2137" s="9">
        <f t="shared" si="301"/>
        <v>1.0416666666666668E-2</v>
      </c>
      <c r="O2137" s="10">
        <f t="shared" si="302"/>
        <v>15</v>
      </c>
    </row>
    <row r="2138" spans="1:15" x14ac:dyDescent="0.25">
      <c r="A2138">
        <v>8493652</v>
      </c>
      <c r="B2138" s="1">
        <v>42947</v>
      </c>
      <c r="C2138" s="9">
        <v>0.59569444444444442</v>
      </c>
      <c r="D2138" s="9">
        <v>0.60372685185185182</v>
      </c>
      <c r="E2138">
        <f t="shared" si="296"/>
        <v>7</v>
      </c>
      <c r="F2138" s="9">
        <f t="shared" si="297"/>
        <v>8.0324074074074048E-3</v>
      </c>
      <c r="G2138">
        <f t="shared" si="298"/>
        <v>0</v>
      </c>
      <c r="H2138" s="4">
        <f t="shared" si="299"/>
        <v>11.566666666666666</v>
      </c>
      <c r="I2138" s="4">
        <f t="shared" si="300"/>
        <v>1</v>
      </c>
      <c r="J2138">
        <f t="shared" si="303"/>
        <v>16796.766633333336</v>
      </c>
      <c r="K2138">
        <f>IF(E2138=7,H2138+K2137,K2137)</f>
        <v>12088.983333333354</v>
      </c>
      <c r="L2138">
        <f t="shared" si="295"/>
        <v>3907.7832999999996</v>
      </c>
      <c r="M2138">
        <f>IF(E2138=10,M2137+O2138,M2137)</f>
        <v>959</v>
      </c>
      <c r="N2138" s="9">
        <f t="shared" si="301"/>
        <v>8.3333333333333332E-3</v>
      </c>
      <c r="O2138" s="10">
        <f t="shared" si="302"/>
        <v>12</v>
      </c>
    </row>
    <row r="2139" spans="1:15" x14ac:dyDescent="0.25">
      <c r="A2139">
        <v>1026326</v>
      </c>
      <c r="B2139" s="1">
        <v>42947</v>
      </c>
      <c r="C2139" s="9">
        <v>0.59736111111111112</v>
      </c>
      <c r="D2139" s="9">
        <v>0.60046296296296298</v>
      </c>
      <c r="E2139">
        <f t="shared" si="296"/>
        <v>7</v>
      </c>
      <c r="F2139" s="9">
        <f t="shared" si="297"/>
        <v>3.1018518518518556E-3</v>
      </c>
      <c r="G2139">
        <f t="shared" si="298"/>
        <v>0</v>
      </c>
      <c r="H2139" s="4">
        <f t="shared" si="299"/>
        <v>4.4666666666666668</v>
      </c>
      <c r="I2139" s="4">
        <f t="shared" si="300"/>
        <v>1</v>
      </c>
      <c r="J2139">
        <f t="shared" si="303"/>
        <v>16801.233300000004</v>
      </c>
      <c r="K2139">
        <f>IF(E2139=7,H2139+K2138,K2138)</f>
        <v>12093.450000000021</v>
      </c>
      <c r="L2139">
        <f t="shared" si="295"/>
        <v>3907.7832999999996</v>
      </c>
      <c r="M2139">
        <f>IF(E2139=10,M2138+O2139,M2138)</f>
        <v>959</v>
      </c>
      <c r="N2139" s="9">
        <f t="shared" si="301"/>
        <v>3.4722222222222225E-3</v>
      </c>
      <c r="O2139" s="10">
        <f t="shared" si="302"/>
        <v>5</v>
      </c>
    </row>
    <row r="2140" spans="1:15" x14ac:dyDescent="0.25">
      <c r="A2140">
        <v>1475165</v>
      </c>
      <c r="B2140" s="1">
        <v>42947</v>
      </c>
      <c r="C2140" s="9">
        <v>0.60197916666666662</v>
      </c>
      <c r="D2140" s="9">
        <v>0.60856481481481484</v>
      </c>
      <c r="E2140">
        <f t="shared" si="296"/>
        <v>7</v>
      </c>
      <c r="F2140" s="9">
        <f t="shared" si="297"/>
        <v>6.5856481481482154E-3</v>
      </c>
      <c r="G2140">
        <f t="shared" si="298"/>
        <v>0</v>
      </c>
      <c r="H2140" s="4">
        <f t="shared" si="299"/>
        <v>9.4833333333333325</v>
      </c>
      <c r="I2140" s="4">
        <f t="shared" si="300"/>
        <v>1</v>
      </c>
      <c r="J2140">
        <f t="shared" si="303"/>
        <v>16810.716633333337</v>
      </c>
      <c r="K2140">
        <f>IF(E2140=7,H2140+K2139,K2139)</f>
        <v>12102.933333333354</v>
      </c>
      <c r="L2140">
        <f t="shared" si="295"/>
        <v>3907.7832999999996</v>
      </c>
      <c r="M2140">
        <f>IF(E2140=10,M2139+O2140,M2139)</f>
        <v>959</v>
      </c>
      <c r="N2140" s="9">
        <f t="shared" si="301"/>
        <v>6.9444444444444449E-3</v>
      </c>
      <c r="O2140" s="10">
        <f t="shared" si="302"/>
        <v>10</v>
      </c>
    </row>
    <row r="2141" spans="1:15" x14ac:dyDescent="0.25">
      <c r="A2141">
        <v>6264844</v>
      </c>
      <c r="B2141" s="1">
        <v>42947</v>
      </c>
      <c r="C2141" s="9">
        <v>0.60348379629629634</v>
      </c>
      <c r="D2141" s="9">
        <v>0.61365740740740737</v>
      </c>
      <c r="E2141">
        <f t="shared" si="296"/>
        <v>7</v>
      </c>
      <c r="F2141" s="9">
        <f t="shared" si="297"/>
        <v>1.0173611111111036E-2</v>
      </c>
      <c r="G2141">
        <f t="shared" si="298"/>
        <v>0</v>
      </c>
      <c r="H2141" s="4">
        <f t="shared" si="299"/>
        <v>14.65</v>
      </c>
      <c r="I2141" s="4">
        <f t="shared" si="300"/>
        <v>1</v>
      </c>
      <c r="J2141">
        <f t="shared" si="303"/>
        <v>16825.366633333339</v>
      </c>
      <c r="K2141">
        <f>IF(E2141=7,H2141+K2140,K2140)</f>
        <v>12117.583333333354</v>
      </c>
      <c r="L2141">
        <f t="shared" si="295"/>
        <v>3907.7832999999996</v>
      </c>
      <c r="M2141">
        <f>IF(E2141=10,M2140+O2141,M2140)</f>
        <v>959</v>
      </c>
      <c r="N2141" s="9">
        <f t="shared" si="301"/>
        <v>1.0416666666666668E-2</v>
      </c>
      <c r="O2141" s="10">
        <f t="shared" si="302"/>
        <v>15</v>
      </c>
    </row>
    <row r="2142" spans="1:15" x14ac:dyDescent="0.25">
      <c r="A2142">
        <v>9861652</v>
      </c>
      <c r="B2142" s="1">
        <v>42947</v>
      </c>
      <c r="C2142" s="9">
        <v>0.6051967592592592</v>
      </c>
      <c r="D2142" s="9">
        <v>0.61221064814814818</v>
      </c>
      <c r="E2142">
        <f t="shared" si="296"/>
        <v>7</v>
      </c>
      <c r="F2142" s="9">
        <f t="shared" si="297"/>
        <v>7.0138888888889861E-3</v>
      </c>
      <c r="G2142">
        <f t="shared" si="298"/>
        <v>0</v>
      </c>
      <c r="H2142" s="4">
        <f t="shared" si="299"/>
        <v>10.1</v>
      </c>
      <c r="I2142" s="4">
        <f t="shared" si="300"/>
        <v>1</v>
      </c>
      <c r="J2142">
        <f t="shared" si="303"/>
        <v>16835.466633333337</v>
      </c>
      <c r="K2142">
        <f>IF(E2142=7,H2142+K2141,K2141)</f>
        <v>12127.683333333354</v>
      </c>
      <c r="L2142">
        <f t="shared" si="295"/>
        <v>3907.7832999999996</v>
      </c>
      <c r="M2142">
        <f>IF(E2142=10,M2141+O2142,M2141)</f>
        <v>959</v>
      </c>
      <c r="N2142" s="9">
        <f t="shared" si="301"/>
        <v>7.6388888888888895E-3</v>
      </c>
      <c r="O2142" s="10">
        <f t="shared" si="302"/>
        <v>11</v>
      </c>
    </row>
    <row r="2143" spans="1:15" x14ac:dyDescent="0.25">
      <c r="A2143">
        <v>5446203</v>
      </c>
      <c r="B2143" s="1">
        <v>42947</v>
      </c>
      <c r="C2143" s="9">
        <v>0.60825231481481479</v>
      </c>
      <c r="D2143" s="9">
        <v>0.61048611111111117</v>
      </c>
      <c r="E2143">
        <f t="shared" si="296"/>
        <v>7</v>
      </c>
      <c r="F2143" s="9">
        <f t="shared" si="297"/>
        <v>2.2337962962963864E-3</v>
      </c>
      <c r="G2143">
        <f t="shared" si="298"/>
        <v>0</v>
      </c>
      <c r="H2143" s="4">
        <f t="shared" si="299"/>
        <v>3.2166666666666668</v>
      </c>
      <c r="I2143" s="4">
        <f t="shared" si="300"/>
        <v>1</v>
      </c>
      <c r="J2143">
        <f t="shared" si="303"/>
        <v>16838.683300000004</v>
      </c>
      <c r="K2143">
        <f>IF(E2143=7,H2143+K2142,K2142)</f>
        <v>12130.900000000021</v>
      </c>
      <c r="L2143">
        <f t="shared" si="295"/>
        <v>3907.7832999999996</v>
      </c>
      <c r="M2143">
        <f>IF(E2143=10,M2142+O2143,M2142)</f>
        <v>959</v>
      </c>
      <c r="N2143" s="9">
        <f t="shared" si="301"/>
        <v>2.7777777777777779E-3</v>
      </c>
      <c r="O2143" s="10">
        <f t="shared" si="302"/>
        <v>4</v>
      </c>
    </row>
    <row r="2144" spans="1:15" x14ac:dyDescent="0.25">
      <c r="A2144">
        <v>7762020</v>
      </c>
      <c r="B2144" s="1">
        <v>42947</v>
      </c>
      <c r="C2144" s="9">
        <v>0.61159722222222224</v>
      </c>
      <c r="D2144" s="9">
        <v>0.61434027777777778</v>
      </c>
      <c r="E2144">
        <f t="shared" si="296"/>
        <v>7</v>
      </c>
      <c r="F2144" s="9">
        <f t="shared" si="297"/>
        <v>2.7430555555555403E-3</v>
      </c>
      <c r="G2144">
        <f t="shared" si="298"/>
        <v>0</v>
      </c>
      <c r="H2144" s="4">
        <f t="shared" si="299"/>
        <v>3.95</v>
      </c>
      <c r="I2144" s="4">
        <f t="shared" si="300"/>
        <v>1</v>
      </c>
      <c r="J2144">
        <f t="shared" si="303"/>
        <v>16842.633300000005</v>
      </c>
      <c r="K2144">
        <f>IF(E2144=7,H2144+K2143,K2143)</f>
        <v>12134.850000000022</v>
      </c>
      <c r="L2144">
        <f t="shared" si="295"/>
        <v>3907.7832999999996</v>
      </c>
      <c r="M2144">
        <f>IF(E2144=10,M2143+O2144,M2143)</f>
        <v>959</v>
      </c>
      <c r="N2144" s="9">
        <f t="shared" si="301"/>
        <v>2.7777777777777779E-3</v>
      </c>
      <c r="O2144" s="10">
        <f t="shared" si="302"/>
        <v>4</v>
      </c>
    </row>
    <row r="2145" spans="1:15" x14ac:dyDescent="0.25">
      <c r="A2145">
        <v>4045129075</v>
      </c>
      <c r="B2145" s="1">
        <v>42947</v>
      </c>
      <c r="C2145" s="9">
        <v>0.61328703703703702</v>
      </c>
      <c r="D2145" s="9">
        <v>0.61828703703703702</v>
      </c>
      <c r="E2145">
        <f t="shared" si="296"/>
        <v>10</v>
      </c>
      <c r="F2145" s="9">
        <f t="shared" si="297"/>
        <v>5.0000000000000044E-3</v>
      </c>
      <c r="G2145">
        <f t="shared" si="298"/>
        <v>0</v>
      </c>
      <c r="H2145" s="4">
        <f t="shared" si="299"/>
        <v>7.2</v>
      </c>
      <c r="I2145" s="4">
        <f t="shared" si="300"/>
        <v>0</v>
      </c>
      <c r="J2145">
        <f t="shared" si="303"/>
        <v>16842.633300000005</v>
      </c>
      <c r="K2145">
        <f>IF(E2145=7,H2145+K2144,K2144)</f>
        <v>12134.850000000022</v>
      </c>
      <c r="L2145">
        <f t="shared" si="295"/>
        <v>3907.7832999999996</v>
      </c>
      <c r="M2145">
        <f>IF(E2145=10,M2144+O2145,M2144)</f>
        <v>967</v>
      </c>
      <c r="N2145" s="9">
        <f t="shared" si="301"/>
        <v>5.5555555555555558E-3</v>
      </c>
      <c r="O2145" s="10">
        <f t="shared" si="302"/>
        <v>8</v>
      </c>
    </row>
    <row r="2146" spans="1:15" x14ac:dyDescent="0.25">
      <c r="A2146">
        <v>96736796</v>
      </c>
      <c r="B2146" s="1">
        <v>42947</v>
      </c>
      <c r="C2146" s="9">
        <v>0.61524305555555558</v>
      </c>
      <c r="D2146" s="9">
        <v>0.62432870370370364</v>
      </c>
      <c r="E2146">
        <f t="shared" si="296"/>
        <v>8</v>
      </c>
      <c r="F2146" s="9">
        <f t="shared" si="297"/>
        <v>9.0856481481480511E-3</v>
      </c>
      <c r="G2146">
        <f t="shared" si="298"/>
        <v>0</v>
      </c>
      <c r="H2146" s="4">
        <f t="shared" si="299"/>
        <v>13.083333333333334</v>
      </c>
      <c r="I2146" s="4">
        <f t="shared" si="300"/>
        <v>1</v>
      </c>
      <c r="J2146">
        <f t="shared" si="303"/>
        <v>16855.716633333337</v>
      </c>
      <c r="K2146">
        <f>IF(E2146=7,H2146+K2145,K2145)</f>
        <v>12134.850000000022</v>
      </c>
      <c r="L2146">
        <f t="shared" si="295"/>
        <v>3920.8666333333331</v>
      </c>
      <c r="M2146">
        <f>IF(E2146=10,M2145+O2146,M2145)</f>
        <v>967</v>
      </c>
      <c r="N2146" s="9">
        <f t="shared" si="301"/>
        <v>9.7222222222222224E-3</v>
      </c>
      <c r="O2146" s="10">
        <f t="shared" si="302"/>
        <v>14</v>
      </c>
    </row>
    <row r="2147" spans="1:15" x14ac:dyDescent="0.25">
      <c r="A2147">
        <v>1035023</v>
      </c>
      <c r="B2147" s="1">
        <v>42947</v>
      </c>
      <c r="C2147" s="9">
        <v>0.61821759259259257</v>
      </c>
      <c r="D2147" s="9">
        <v>0.62706018518518525</v>
      </c>
      <c r="E2147">
        <f t="shared" si="296"/>
        <v>7</v>
      </c>
      <c r="F2147" s="9">
        <f t="shared" si="297"/>
        <v>8.8425925925926796E-3</v>
      </c>
      <c r="G2147">
        <f t="shared" si="298"/>
        <v>0</v>
      </c>
      <c r="H2147" s="4">
        <f t="shared" si="299"/>
        <v>12.733333333333333</v>
      </c>
      <c r="I2147" s="4">
        <f t="shared" si="300"/>
        <v>1</v>
      </c>
      <c r="J2147">
        <f t="shared" si="303"/>
        <v>16868.449966666671</v>
      </c>
      <c r="K2147">
        <f>IF(E2147=7,H2147+K2146,K2146)</f>
        <v>12147.583333333356</v>
      </c>
      <c r="L2147">
        <f t="shared" si="295"/>
        <v>3920.8666333333331</v>
      </c>
      <c r="M2147">
        <f>IF(E2147=10,M2146+O2147,M2146)</f>
        <v>967</v>
      </c>
      <c r="N2147" s="9">
        <f t="shared" si="301"/>
        <v>9.0277777777777787E-3</v>
      </c>
      <c r="O2147" s="10">
        <f t="shared" si="302"/>
        <v>13</v>
      </c>
    </row>
    <row r="2148" spans="1:15" x14ac:dyDescent="0.25">
      <c r="A2148">
        <v>9941776</v>
      </c>
      <c r="B2148" s="1">
        <v>42947</v>
      </c>
      <c r="C2148" s="9">
        <v>0.62299768518518517</v>
      </c>
      <c r="D2148" s="9">
        <v>0.62311342592592589</v>
      </c>
      <c r="E2148">
        <f t="shared" si="296"/>
        <v>7</v>
      </c>
      <c r="F2148" s="9">
        <f t="shared" si="297"/>
        <v>1.1574074074072183E-4</v>
      </c>
      <c r="G2148">
        <f t="shared" si="298"/>
        <v>0</v>
      </c>
      <c r="H2148" s="4">
        <f t="shared" si="299"/>
        <v>0.16666666666666666</v>
      </c>
      <c r="I2148" s="4">
        <f t="shared" si="300"/>
        <v>1</v>
      </c>
      <c r="J2148">
        <f t="shared" si="303"/>
        <v>16868.616633333339</v>
      </c>
      <c r="K2148">
        <f>IF(E2148=7,H2148+K2147,K2147)</f>
        <v>12147.750000000022</v>
      </c>
      <c r="L2148">
        <f t="shared" si="295"/>
        <v>3920.8666333333331</v>
      </c>
      <c r="M2148">
        <f>IF(E2148=10,M2147+O2148,M2147)</f>
        <v>967</v>
      </c>
      <c r="N2148" s="9">
        <f t="shared" si="301"/>
        <v>6.9444444444444447E-4</v>
      </c>
      <c r="O2148" s="10">
        <f t="shared" si="302"/>
        <v>1</v>
      </c>
    </row>
    <row r="2149" spans="1:15" x14ac:dyDescent="0.25">
      <c r="A2149">
        <v>6401011</v>
      </c>
      <c r="B2149" s="1">
        <v>42947</v>
      </c>
      <c r="C2149" s="9">
        <v>0.62693287037037038</v>
      </c>
      <c r="D2149" s="9">
        <v>0.62837962962962968</v>
      </c>
      <c r="E2149">
        <f t="shared" si="296"/>
        <v>7</v>
      </c>
      <c r="F2149" s="9">
        <f t="shared" si="297"/>
        <v>1.4467592592593004E-3</v>
      </c>
      <c r="G2149">
        <f t="shared" si="298"/>
        <v>0</v>
      </c>
      <c r="H2149" s="4">
        <f t="shared" si="299"/>
        <v>2.0833333333333335</v>
      </c>
      <c r="I2149" s="4">
        <f t="shared" si="300"/>
        <v>1</v>
      </c>
      <c r="J2149">
        <f t="shared" si="303"/>
        <v>16870.699966666671</v>
      </c>
      <c r="K2149">
        <f>IF(E2149=7,H2149+K2148,K2148)</f>
        <v>12149.833333333356</v>
      </c>
      <c r="L2149">
        <f t="shared" si="295"/>
        <v>3920.8666333333331</v>
      </c>
      <c r="M2149">
        <f>IF(E2149=10,M2148+O2149,M2148)</f>
        <v>967</v>
      </c>
      <c r="N2149" s="9">
        <f t="shared" si="301"/>
        <v>2.0833333333333333E-3</v>
      </c>
      <c r="O2149" s="10">
        <f t="shared" si="302"/>
        <v>3</v>
      </c>
    </row>
    <row r="2151" spans="1:15" x14ac:dyDescent="0.25">
      <c r="K2151" t="s">
        <v>11</v>
      </c>
      <c r="L2151" t="s">
        <v>10</v>
      </c>
    </row>
    <row r="2152" spans="1:15" x14ac:dyDescent="0.25">
      <c r="K2152">
        <f>ROUNDUP(K2149,-2)/100*5</f>
        <v>610</v>
      </c>
      <c r="L2152">
        <f>ROUNDUP(L2149,-2)/100*6</f>
        <v>240</v>
      </c>
    </row>
    <row r="2154" spans="1:15" x14ac:dyDescent="0.25">
      <c r="N2154" t="s">
        <v>21</v>
      </c>
      <c r="O2154" s="11">
        <v>967</v>
      </c>
    </row>
    <row r="2155" spans="1:15" x14ac:dyDescent="0.25">
      <c r="N2155" t="s">
        <v>22</v>
      </c>
      <c r="O2155" s="1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zad1</vt:lpstr>
      <vt:lpstr>zad2</vt:lpstr>
      <vt:lpstr>zad3</vt:lpstr>
      <vt:lpstr>Arkusz13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2024-02-08T16:38:23Z</dcterms:created>
  <dcterms:modified xsi:type="dcterms:W3CDTF">2024-02-09T15:04:04Z</dcterms:modified>
</cp:coreProperties>
</file>