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66925"/>
  <xr:revisionPtr revIDLastSave="521" documentId="11_9248B46DC1CBB2E3ED7FF6F9903E8C1851038383" xr6:coauthVersionLast="47" xr6:coauthVersionMax="47" xr10:uidLastSave="{1DCE7A11-92FC-41D3-BE19-F769B0A5A510}"/>
  <bookViews>
    <workbookView xWindow="240" yWindow="105" windowWidth="14805" windowHeight="8010" activeTab="2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" i="2" l="1"/>
  <c r="H5" i="2"/>
  <c r="H20" i="2"/>
  <c r="J20" i="2" s="1"/>
  <c r="L20" i="2" s="1"/>
  <c r="N20" i="2" s="1"/>
  <c r="P20" i="2" s="1"/>
  <c r="R20" i="2" s="1"/>
  <c r="T20" i="2" s="1"/>
  <c r="H16" i="2"/>
  <c r="J16" i="2"/>
  <c r="L16" i="2"/>
  <c r="N16" i="2"/>
  <c r="P16" i="2"/>
  <c r="R16" i="2"/>
  <c r="T16" i="2"/>
  <c r="H17" i="2"/>
  <c r="J17" i="2"/>
  <c r="L17" i="2"/>
  <c r="N17" i="2"/>
  <c r="P17" i="2"/>
  <c r="R17" i="2"/>
  <c r="T17" i="2"/>
  <c r="H18" i="2"/>
  <c r="J18" i="2"/>
  <c r="L18" i="2"/>
  <c r="N18" i="2"/>
  <c r="P18" i="2"/>
  <c r="R18" i="2"/>
  <c r="T18" i="2"/>
  <c r="H19" i="2"/>
  <c r="J19" i="2"/>
  <c r="L19" i="2"/>
  <c r="N19" i="2"/>
  <c r="P19" i="2"/>
  <c r="R19" i="2"/>
  <c r="T19" i="2"/>
  <c r="H12" i="2"/>
  <c r="H9" i="2"/>
  <c r="J5" i="2"/>
  <c r="L5" i="2"/>
  <c r="N5" i="2"/>
  <c r="P5" i="2"/>
  <c r="R5" i="2"/>
  <c r="T5" i="2"/>
  <c r="H6" i="2"/>
  <c r="J6" i="2"/>
  <c r="L6" i="2"/>
  <c r="N6" i="2"/>
  <c r="P6" i="2"/>
  <c r="R6" i="2"/>
  <c r="T6" i="2"/>
  <c r="H7" i="2"/>
  <c r="J7" i="2"/>
  <c r="L7" i="2"/>
  <c r="N7" i="2"/>
  <c r="P7" i="2"/>
  <c r="R7" i="2"/>
  <c r="T7" i="2"/>
  <c r="H8" i="2"/>
  <c r="J8" i="2"/>
  <c r="L8" i="2"/>
  <c r="N8" i="2"/>
  <c r="P8" i="2"/>
  <c r="R8" i="2"/>
  <c r="T8" i="2"/>
  <c r="J9" i="2"/>
  <c r="L9" i="2"/>
  <c r="N9" i="2"/>
  <c r="P9" i="2"/>
  <c r="R9" i="2"/>
  <c r="T9" i="2"/>
  <c r="H10" i="2"/>
  <c r="J10" i="2"/>
  <c r="L10" i="2"/>
  <c r="N10" i="2"/>
  <c r="P10" i="2"/>
  <c r="R10" i="2"/>
  <c r="T10" i="2"/>
  <c r="H11" i="2"/>
  <c r="J11" i="2"/>
  <c r="L11" i="2"/>
  <c r="N11" i="2"/>
  <c r="P11" i="2"/>
  <c r="R11" i="2"/>
  <c r="T11" i="2"/>
  <c r="J12" i="2"/>
  <c r="L12" i="2"/>
  <c r="N12" i="2"/>
  <c r="P12" i="2"/>
  <c r="R12" i="2"/>
  <c r="T12" i="2"/>
  <c r="H13" i="2"/>
  <c r="J13" i="2"/>
  <c r="L13" i="2"/>
  <c r="N13" i="2"/>
  <c r="P13" i="2"/>
  <c r="R13" i="2"/>
  <c r="T13" i="2"/>
  <c r="H14" i="2"/>
  <c r="J14" i="2"/>
  <c r="L14" i="2"/>
  <c r="N14" i="2"/>
  <c r="P14" i="2"/>
  <c r="R14" i="2"/>
  <c r="T14" i="2"/>
  <c r="H15" i="2"/>
  <c r="J15" i="2"/>
  <c r="L15" i="2"/>
  <c r="N15" i="2"/>
  <c r="P15" i="2"/>
  <c r="R15" i="2"/>
  <c r="T15" i="2"/>
</calcChain>
</file>

<file path=xl/sharedStrings.xml><?xml version="1.0" encoding="utf-8"?>
<sst xmlns="http://schemas.openxmlformats.org/spreadsheetml/2006/main" count="218" uniqueCount="110">
  <si>
    <t>Participante</t>
  </si>
  <si>
    <t>Dias disponibles</t>
  </si>
  <si>
    <t>Horas disponibles por dia</t>
  </si>
  <si>
    <t>Horas disponibles dedicadas al proyecto</t>
  </si>
  <si>
    <t>Horas dedicadas a otras actividades</t>
  </si>
  <si>
    <t>Horas dedicadas por dia</t>
  </si>
  <si>
    <t>Horas por iteracion (5 dias)</t>
  </si>
  <si>
    <t>Sergio Horrillo Moreno</t>
  </si>
  <si>
    <t>Product Owner (20%) : 40'</t>
  </si>
  <si>
    <t>3h20'</t>
  </si>
  <si>
    <t>Guillermo Dueñas Corraliza</t>
  </si>
  <si>
    <t>SCRUM Master (50%): 90'</t>
  </si>
  <si>
    <t>7h30'</t>
  </si>
  <si>
    <t>Ismael Bocadulce Serrano</t>
  </si>
  <si>
    <t>Desarrollador Senior (100%): 3h</t>
  </si>
  <si>
    <t>15h</t>
  </si>
  <si>
    <t>Javier Rodriguez Mozo</t>
  </si>
  <si>
    <t>Desarrollador Junior (100%): 3h</t>
  </si>
  <si>
    <t>Metodologías ágiles - SCRUM: Lista de tareas de la iteración</t>
  </si>
  <si>
    <t>(Sprint Backlog)</t>
  </si>
  <si>
    <t>Iteración 1</t>
  </si>
  <si>
    <t>Iteración 2</t>
  </si>
  <si>
    <t>Iteración 3</t>
  </si>
  <si>
    <t>Iteración 4</t>
  </si>
  <si>
    <t>Iteración 5</t>
  </si>
  <si>
    <t>Iteración 6</t>
  </si>
  <si>
    <t>Iteración 7</t>
  </si>
  <si>
    <t>Identificador (ID) de item de product backlog</t>
  </si>
  <si>
    <t>Enunciado del item de Product Backlog</t>
  </si>
  <si>
    <t>Tarea</t>
  </si>
  <si>
    <t>Dueño / Voluntario</t>
  </si>
  <si>
    <t>Estatus</t>
  </si>
  <si>
    <t>Horas estimadas totales</t>
  </si>
  <si>
    <t>Cons.</t>
  </si>
  <si>
    <t>Rest.</t>
  </si>
  <si>
    <t>HU-1</t>
  </si>
  <si>
    <t>Como usuario, se necesita añadir un producto con la finalidad de ponerlo en venta.</t>
  </si>
  <si>
    <t>Añadir articulo a la venta</t>
  </si>
  <si>
    <t>X</t>
  </si>
  <si>
    <t>Por iniciar</t>
  </si>
  <si>
    <t>HU-2</t>
  </si>
  <si>
    <t xml:space="preserve">Como usuario, se necesita marcar un artículo como favorito con la finalida de </t>
  </si>
  <si>
    <t>Añadir articulo a favoritos</t>
  </si>
  <si>
    <t>HU-3</t>
  </si>
  <si>
    <t>Como usuario, se necesita comentar un artículo con la finalidad de proporcionar una reseña del mismo</t>
  </si>
  <si>
    <t>Añadir comentario a un articulo</t>
  </si>
  <si>
    <t>HU-4</t>
  </si>
  <si>
    <t>Como usuario comprador, se necesita poder realizar una valoración del producto comprado con la finalidad de proporcionar feedback sobre el vendedor</t>
  </si>
  <si>
    <t>Valorar a un vendedor</t>
  </si>
  <si>
    <t>HU-5</t>
  </si>
  <si>
    <t>Como usuario, se necesita crear un perfil con la finalidad de identificarse con sus datos personales</t>
  </si>
  <si>
    <t>Crear un perfil</t>
  </si>
  <si>
    <t>Por  iniciar</t>
  </si>
  <si>
    <t>HU-6</t>
  </si>
  <si>
    <t>Como usuario, necesito poder iniciar sesión para comprar y vender atículos</t>
  </si>
  <si>
    <t xml:space="preserve">Iniciar sesión </t>
  </si>
  <si>
    <t>HU-7</t>
  </si>
  <si>
    <t>Como usuario, se necesita cerrar una sesion iniciada con el fin de mantener la seguridad del perfil</t>
  </si>
  <si>
    <t>Cerrar sesion</t>
  </si>
  <si>
    <t>HU-8</t>
  </si>
  <si>
    <t>Como usuario, necesito consultar un artículo en concreto con la finalidad de visualizar toda la información acerca del producto.</t>
  </si>
  <si>
    <t>Consultar artículo</t>
  </si>
  <si>
    <t>HU-9</t>
  </si>
  <si>
    <t>Como vendedor, necesito modificar el artículo en venta con la finalidad de editar sus características</t>
  </si>
  <si>
    <t>Modificar articulo</t>
  </si>
  <si>
    <t>HU-10</t>
  </si>
  <si>
    <t>Como usuario vendedor, necesito poder eliminar el articulo en venta con el fin de quitarlo de la plataforma</t>
  </si>
  <si>
    <t>Borrar articulo</t>
  </si>
  <si>
    <t>HU-11</t>
  </si>
  <si>
    <t>Como usuario, necesito poder borrar un artículo seleccionado como favorito con la finalidad de no tenerlo en la sección de favoritos</t>
  </si>
  <si>
    <t>Borrar artículo de favoritos</t>
  </si>
  <si>
    <t>HU-12</t>
  </si>
  <si>
    <t>Como usuario, necesito realizar busquedas aplicando filtros para poder encontrar un artículo de forma rapida</t>
  </si>
  <si>
    <t>Busqueda avanzada con filtros</t>
  </si>
  <si>
    <t>HU-13</t>
  </si>
  <si>
    <t>Como usuario, necesito poder consultar el perfil de un vendedor con el fin de visualizar sus articulos en venta y su valoracion</t>
  </si>
  <si>
    <t>Consultar perfil con informacion</t>
  </si>
  <si>
    <t>HU-14</t>
  </si>
  <si>
    <t>Como usuario, necesito poder modificar mi perfil con el fin de editar mis datos</t>
  </si>
  <si>
    <t>Modificar perfil</t>
  </si>
  <si>
    <t>HU-15</t>
  </si>
  <si>
    <t>Como usuario, necesito poder borrar mi perfil con el fin de eliminarlo de la plataforma</t>
  </si>
  <si>
    <t>Borrar perfil</t>
  </si>
  <si>
    <t>HU-16</t>
  </si>
  <si>
    <t>Como usuario comprador, necesito comprar un artículo de segunda mano porque estoy interesado en obtenerlo</t>
  </si>
  <si>
    <t>Realizar compra de un artículo</t>
  </si>
  <si>
    <t>TOTAL</t>
  </si>
  <si>
    <t>Historia de usuario</t>
  </si>
  <si>
    <t>x</t>
  </si>
  <si>
    <t>Tiempo disponible</t>
  </si>
  <si>
    <t>40h50'</t>
  </si>
  <si>
    <t xml:space="preserve"> </t>
  </si>
  <si>
    <t>Tiempo utilizado por epico</t>
  </si>
  <si>
    <t>26h</t>
  </si>
  <si>
    <t>25h</t>
  </si>
  <si>
    <t>22h</t>
  </si>
  <si>
    <t>24h</t>
  </si>
  <si>
    <t>Tiempo en reuniones</t>
  </si>
  <si>
    <t>2h + 2h(Doc)</t>
  </si>
  <si>
    <t>Tiempo productivo</t>
  </si>
  <si>
    <t>32h36'</t>
  </si>
  <si>
    <t>Tiempo final</t>
  </si>
  <si>
    <t>30h</t>
  </si>
  <si>
    <t>29h</t>
  </si>
  <si>
    <t>28h</t>
  </si>
  <si>
    <t>Tiempo sobrante</t>
  </si>
  <si>
    <t>2h</t>
  </si>
  <si>
    <t>3h</t>
  </si>
  <si>
    <t>6h</t>
  </si>
  <si>
    <t>4h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</si>
</sst>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rgb="FF000000"/>
      <name val="Times New Roman"/>
      <charset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0" fillId="0" borderId="5" xfId="0" applyBorder="1"/>
    <xf numFmtId="0" fontId="0" fillId="2" borderId="0" xfId="0" applyFill="1" applyBorder="1" applyAlignment="1">
      <alignment horizontal="left" vertical="top" wrapText="1"/>
    </xf>
    <xf numFmtId="0" fontId="0" fillId="0" borderId="0" xfId="0" applyBorder="1"/>
    <xf numFmtId="0" fontId="0" fillId="4" borderId="5" xfId="0" applyFill="1" applyBorder="1" applyAlignment="1">
      <alignment wrapText="1"/>
    </xf>
    <xf numFmtId="0" fontId="0" fillId="5" borderId="5" xfId="0" applyFill="1" applyBorder="1"/>
    <xf numFmtId="0" fontId="0" fillId="5" borderId="5" xfId="0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B19" sqref="B19"/>
    </sheetView>
  </sheetViews>
  <sheetFormatPr defaultRowHeight="15"/>
  <cols>
    <col min="1" max="1" width="25.85546875" customWidth="1"/>
    <col min="2" max="2" width="18.140625" customWidth="1"/>
    <col min="3" max="3" width="22.85546875" customWidth="1"/>
    <col min="4" max="4" width="25" customWidth="1"/>
    <col min="5" max="5" width="32.140625" customWidth="1"/>
    <col min="6" max="6" width="38.28515625" customWidth="1"/>
    <col min="7" max="7" width="23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5</v>
      </c>
      <c r="C2">
        <v>10</v>
      </c>
      <c r="D2">
        <v>3</v>
      </c>
      <c r="E2">
        <v>7</v>
      </c>
      <c r="F2" t="s">
        <v>8</v>
      </c>
      <c r="G2" t="s">
        <v>9</v>
      </c>
    </row>
    <row r="3" spans="1:7">
      <c r="A3" t="s">
        <v>10</v>
      </c>
      <c r="B3">
        <v>5</v>
      </c>
      <c r="C3">
        <v>8.5</v>
      </c>
      <c r="D3">
        <v>2.5</v>
      </c>
      <c r="E3">
        <v>6</v>
      </c>
      <c r="F3" t="s">
        <v>11</v>
      </c>
      <c r="G3" t="s">
        <v>12</v>
      </c>
    </row>
    <row r="4" spans="1:7">
      <c r="A4" t="s">
        <v>13</v>
      </c>
      <c r="B4">
        <v>5</v>
      </c>
      <c r="C4">
        <v>9</v>
      </c>
      <c r="D4">
        <v>3</v>
      </c>
      <c r="E4">
        <v>6</v>
      </c>
      <c r="F4" t="s">
        <v>14</v>
      </c>
      <c r="G4" t="s">
        <v>15</v>
      </c>
    </row>
    <row r="5" spans="1:7">
      <c r="A5" t="s">
        <v>16</v>
      </c>
      <c r="B5">
        <v>5</v>
      </c>
      <c r="C5">
        <v>10</v>
      </c>
      <c r="D5">
        <v>2.5</v>
      </c>
      <c r="E5">
        <v>7.5</v>
      </c>
      <c r="F5" t="s">
        <v>17</v>
      </c>
      <c r="G5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CC409-402D-4C04-8FD5-6A2AF15AE81D}">
  <dimension ref="A1:V26"/>
  <sheetViews>
    <sheetView topLeftCell="A7" workbookViewId="0">
      <selection activeCell="B6" sqref="B6"/>
    </sheetView>
  </sheetViews>
  <sheetFormatPr defaultRowHeight="15"/>
  <cols>
    <col min="1" max="1" width="12.85546875" customWidth="1"/>
    <col min="2" max="2" width="29.85546875" customWidth="1"/>
  </cols>
  <sheetData>
    <row r="1" spans="1:22" ht="28.5">
      <c r="A1" s="1" t="s">
        <v>18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28.5">
      <c r="A2" s="1" t="s">
        <v>19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>
      <c r="A3" s="2"/>
      <c r="B3" s="2"/>
      <c r="C3" s="2"/>
      <c r="D3" s="2"/>
      <c r="E3" s="2"/>
      <c r="F3" s="2"/>
      <c r="G3" s="10" t="s">
        <v>20</v>
      </c>
      <c r="H3" s="11"/>
      <c r="I3" s="10" t="s">
        <v>21</v>
      </c>
      <c r="J3" s="11"/>
      <c r="K3" s="10" t="s">
        <v>22</v>
      </c>
      <c r="L3" s="11"/>
      <c r="M3" s="10" t="s">
        <v>23</v>
      </c>
      <c r="N3" s="11"/>
      <c r="O3" s="10" t="s">
        <v>24</v>
      </c>
      <c r="P3" s="11"/>
      <c r="Q3" s="10" t="s">
        <v>25</v>
      </c>
      <c r="R3" s="11"/>
      <c r="S3" s="10" t="s">
        <v>26</v>
      </c>
      <c r="T3" s="11"/>
      <c r="U3" s="2"/>
      <c r="V3" s="2"/>
    </row>
    <row r="4" spans="1:22" ht="60.75">
      <c r="A4" s="3" t="s">
        <v>27</v>
      </c>
      <c r="B4" s="3" t="s">
        <v>28</v>
      </c>
      <c r="C4" s="3" t="s">
        <v>29</v>
      </c>
      <c r="D4" s="3" t="s">
        <v>30</v>
      </c>
      <c r="E4" s="3" t="s">
        <v>31</v>
      </c>
      <c r="F4" s="3" t="s">
        <v>32</v>
      </c>
      <c r="G4" s="4" t="s">
        <v>33</v>
      </c>
      <c r="H4" s="4" t="s">
        <v>34</v>
      </c>
      <c r="I4" s="4" t="s">
        <v>33</v>
      </c>
      <c r="J4" s="4" t="s">
        <v>34</v>
      </c>
      <c r="K4" s="4" t="s">
        <v>33</v>
      </c>
      <c r="L4" s="4" t="s">
        <v>34</v>
      </c>
      <c r="M4" s="4" t="s">
        <v>33</v>
      </c>
      <c r="N4" s="4" t="s">
        <v>34</v>
      </c>
      <c r="O4" s="4" t="s">
        <v>33</v>
      </c>
      <c r="P4" s="4" t="s">
        <v>34</v>
      </c>
      <c r="Q4" s="4" t="s">
        <v>33</v>
      </c>
      <c r="R4" s="4" t="s">
        <v>34</v>
      </c>
      <c r="S4" s="4" t="s">
        <v>33</v>
      </c>
      <c r="T4" s="4" t="s">
        <v>34</v>
      </c>
      <c r="U4" s="2"/>
      <c r="V4" s="2"/>
    </row>
    <row r="5" spans="1:22" ht="45.75">
      <c r="A5" s="5" t="s">
        <v>35</v>
      </c>
      <c r="B5" s="5" t="s">
        <v>36</v>
      </c>
      <c r="C5" s="5" t="s">
        <v>37</v>
      </c>
      <c r="D5" s="5" t="s">
        <v>38</v>
      </c>
      <c r="E5" s="5" t="s">
        <v>39</v>
      </c>
      <c r="F5" s="12">
        <v>15</v>
      </c>
      <c r="G5" s="6"/>
      <c r="H5" s="6">
        <f>F5-G5</f>
        <v>15</v>
      </c>
      <c r="I5" s="6"/>
      <c r="J5" s="6">
        <f>H5-I5</f>
        <v>15</v>
      </c>
      <c r="K5" s="6"/>
      <c r="L5" s="6">
        <f>J5-K5</f>
        <v>15</v>
      </c>
      <c r="M5" s="6"/>
      <c r="N5" s="6">
        <f>L5-M5</f>
        <v>15</v>
      </c>
      <c r="O5" s="6"/>
      <c r="P5" s="6">
        <f>N5-O5</f>
        <v>15</v>
      </c>
      <c r="Q5" s="6"/>
      <c r="R5" s="6">
        <f>P5-Q5</f>
        <v>15</v>
      </c>
      <c r="S5" s="6"/>
      <c r="T5" s="6">
        <f>R5-S5</f>
        <v>15</v>
      </c>
      <c r="U5" s="2"/>
      <c r="V5" s="2"/>
    </row>
    <row r="6" spans="1:22" ht="45.75">
      <c r="A6" s="5" t="s">
        <v>40</v>
      </c>
      <c r="B6" s="5" t="s">
        <v>41</v>
      </c>
      <c r="C6" s="5" t="s">
        <v>42</v>
      </c>
      <c r="D6" s="5" t="s">
        <v>38</v>
      </c>
      <c r="E6" s="5" t="s">
        <v>39</v>
      </c>
      <c r="F6" s="12">
        <v>13</v>
      </c>
      <c r="G6" s="6"/>
      <c r="H6" s="6">
        <f>F6-G6</f>
        <v>13</v>
      </c>
      <c r="I6" s="6"/>
      <c r="J6" s="6">
        <f>H6-I6</f>
        <v>13</v>
      </c>
      <c r="K6" s="6"/>
      <c r="L6" s="6">
        <f>J6-K6</f>
        <v>13</v>
      </c>
      <c r="M6" s="6"/>
      <c r="N6" s="6">
        <f>L6-M6</f>
        <v>13</v>
      </c>
      <c r="O6" s="6"/>
      <c r="P6" s="6">
        <f>N6-O6</f>
        <v>13</v>
      </c>
      <c r="Q6" s="6"/>
      <c r="R6" s="6">
        <f>P6-Q6</f>
        <v>13</v>
      </c>
      <c r="S6" s="6"/>
      <c r="T6" s="6">
        <f>R6-S6</f>
        <v>13</v>
      </c>
      <c r="U6" s="2"/>
      <c r="V6" s="2"/>
    </row>
    <row r="7" spans="1:22" ht="60.75">
      <c r="A7" s="5" t="s">
        <v>43</v>
      </c>
      <c r="B7" s="5" t="s">
        <v>44</v>
      </c>
      <c r="C7" s="5" t="s">
        <v>45</v>
      </c>
      <c r="D7" s="5" t="s">
        <v>38</v>
      </c>
      <c r="E7" s="5" t="s">
        <v>39</v>
      </c>
      <c r="F7" s="12">
        <v>9</v>
      </c>
      <c r="G7" s="6"/>
      <c r="H7" s="6">
        <f>F7-G7</f>
        <v>9</v>
      </c>
      <c r="I7" s="6"/>
      <c r="J7" s="6">
        <f>H7-I7</f>
        <v>9</v>
      </c>
      <c r="K7" s="6"/>
      <c r="L7" s="6">
        <f>J7-K7</f>
        <v>9</v>
      </c>
      <c r="M7" s="6"/>
      <c r="N7" s="6">
        <f>L7-M7</f>
        <v>9</v>
      </c>
      <c r="O7" s="6"/>
      <c r="P7" s="6">
        <f>N7-O7</f>
        <v>9</v>
      </c>
      <c r="Q7" s="6"/>
      <c r="R7" s="6">
        <f>P7-Q7</f>
        <v>9</v>
      </c>
      <c r="S7" s="6"/>
      <c r="T7" s="6">
        <f>R7-S7</f>
        <v>9</v>
      </c>
      <c r="U7" s="2"/>
      <c r="V7" s="2"/>
    </row>
    <row r="8" spans="1:22" ht="91.5">
      <c r="A8" s="5" t="s">
        <v>46</v>
      </c>
      <c r="B8" s="5" t="s">
        <v>47</v>
      </c>
      <c r="C8" s="5" t="s">
        <v>48</v>
      </c>
      <c r="D8" s="5" t="s">
        <v>38</v>
      </c>
      <c r="E8" s="5" t="s">
        <v>39</v>
      </c>
      <c r="F8" s="12">
        <v>15</v>
      </c>
      <c r="G8" s="6"/>
      <c r="H8" s="6">
        <f>F8-G8</f>
        <v>15</v>
      </c>
      <c r="I8" s="6"/>
      <c r="J8" s="6">
        <f>H8-I8</f>
        <v>15</v>
      </c>
      <c r="K8" s="6"/>
      <c r="L8" s="6">
        <f>J8-K8</f>
        <v>15</v>
      </c>
      <c r="M8" s="6"/>
      <c r="N8" s="6">
        <f>L8-M8</f>
        <v>15</v>
      </c>
      <c r="O8" s="6"/>
      <c r="P8" s="6">
        <f>N8-O8</f>
        <v>15</v>
      </c>
      <c r="Q8" s="6"/>
      <c r="R8" s="6">
        <f>P8-Q8</f>
        <v>15</v>
      </c>
      <c r="S8" s="6"/>
      <c r="T8" s="6">
        <f>R8-S8</f>
        <v>15</v>
      </c>
      <c r="U8" s="2"/>
      <c r="V8" s="2"/>
    </row>
    <row r="9" spans="1:22" ht="60.75">
      <c r="A9" s="5" t="s">
        <v>49</v>
      </c>
      <c r="B9" s="5" t="s">
        <v>50</v>
      </c>
      <c r="C9" s="5" t="s">
        <v>51</v>
      </c>
      <c r="D9" s="5" t="s">
        <v>38</v>
      </c>
      <c r="E9" s="5" t="s">
        <v>52</v>
      </c>
      <c r="F9" s="12">
        <v>11</v>
      </c>
      <c r="G9" s="6"/>
      <c r="H9" s="6">
        <f>F9-G9</f>
        <v>11</v>
      </c>
      <c r="I9" s="6"/>
      <c r="J9" s="6">
        <f>H9-I9</f>
        <v>11</v>
      </c>
      <c r="K9" s="6"/>
      <c r="L9" s="6">
        <f>J9-K9</f>
        <v>11</v>
      </c>
      <c r="M9" s="6"/>
      <c r="N9" s="6">
        <f>L9-M9</f>
        <v>11</v>
      </c>
      <c r="O9" s="6"/>
      <c r="P9" s="6">
        <f>N9-O9</f>
        <v>11</v>
      </c>
      <c r="Q9" s="6"/>
      <c r="R9" s="6">
        <f>P9-Q9</f>
        <v>11</v>
      </c>
      <c r="S9" s="6"/>
      <c r="T9" s="6">
        <f>R9-S9</f>
        <v>11</v>
      </c>
      <c r="U9" s="2"/>
      <c r="V9" s="2"/>
    </row>
    <row r="10" spans="1:22" ht="45.75">
      <c r="A10" s="5" t="s">
        <v>53</v>
      </c>
      <c r="B10" s="5" t="s">
        <v>54</v>
      </c>
      <c r="C10" s="5" t="s">
        <v>55</v>
      </c>
      <c r="D10" s="5" t="s">
        <v>38</v>
      </c>
      <c r="E10" s="5" t="s">
        <v>39</v>
      </c>
      <c r="F10" s="12">
        <v>8</v>
      </c>
      <c r="G10" s="6"/>
      <c r="H10" s="6">
        <f>F10-G10</f>
        <v>8</v>
      </c>
      <c r="I10" s="6"/>
      <c r="J10" s="6">
        <f>H10-I10</f>
        <v>8</v>
      </c>
      <c r="K10" s="6"/>
      <c r="L10" s="6">
        <f>J10-K10</f>
        <v>8</v>
      </c>
      <c r="M10" s="6"/>
      <c r="N10" s="6">
        <f>L10-M10</f>
        <v>8</v>
      </c>
      <c r="O10" s="6"/>
      <c r="P10" s="6">
        <f>N10-O10</f>
        <v>8</v>
      </c>
      <c r="Q10" s="6"/>
      <c r="R10" s="6">
        <f>P10-Q10</f>
        <v>8</v>
      </c>
      <c r="S10" s="6"/>
      <c r="T10" s="6">
        <f>R10-S10</f>
        <v>8</v>
      </c>
      <c r="U10" s="2"/>
      <c r="V10" s="2"/>
    </row>
    <row r="11" spans="1:22" ht="45.75">
      <c r="A11" s="5" t="s">
        <v>56</v>
      </c>
      <c r="B11" s="5" t="s">
        <v>57</v>
      </c>
      <c r="C11" s="5" t="s">
        <v>58</v>
      </c>
      <c r="D11" s="5" t="s">
        <v>38</v>
      </c>
      <c r="E11" s="5" t="s">
        <v>39</v>
      </c>
      <c r="F11" s="12">
        <v>8</v>
      </c>
      <c r="G11" s="6"/>
      <c r="H11" s="6">
        <f>F11-G11</f>
        <v>8</v>
      </c>
      <c r="I11" s="6"/>
      <c r="J11" s="6">
        <f>H11-I11</f>
        <v>8</v>
      </c>
      <c r="K11" s="6"/>
      <c r="L11" s="6">
        <f>J11-K11</f>
        <v>8</v>
      </c>
      <c r="M11" s="6"/>
      <c r="N11" s="6">
        <f>L11-M11</f>
        <v>8</v>
      </c>
      <c r="O11" s="6"/>
      <c r="P11" s="6">
        <f>N11-O11</f>
        <v>8</v>
      </c>
      <c r="Q11" s="6"/>
      <c r="R11" s="6">
        <f>P11-Q11</f>
        <v>8</v>
      </c>
      <c r="S11" s="6"/>
      <c r="T11" s="6">
        <f>R11-S11</f>
        <v>8</v>
      </c>
      <c r="U11" s="2"/>
      <c r="V11" s="2"/>
    </row>
    <row r="12" spans="1:22" ht="60.75">
      <c r="A12" s="5" t="s">
        <v>59</v>
      </c>
      <c r="B12" s="5" t="s">
        <v>60</v>
      </c>
      <c r="C12" s="5" t="s">
        <v>61</v>
      </c>
      <c r="D12" s="5" t="s">
        <v>38</v>
      </c>
      <c r="E12" s="5" t="s">
        <v>39</v>
      </c>
      <c r="F12" s="12">
        <v>9</v>
      </c>
      <c r="G12" s="6"/>
      <c r="H12" s="6">
        <f>F12-G12</f>
        <v>9</v>
      </c>
      <c r="I12" s="6"/>
      <c r="J12" s="6">
        <f>H12-I12</f>
        <v>9</v>
      </c>
      <c r="K12" s="6"/>
      <c r="L12" s="6">
        <f>J12-K12</f>
        <v>9</v>
      </c>
      <c r="M12" s="6"/>
      <c r="N12" s="6">
        <f>L12-M12</f>
        <v>9</v>
      </c>
      <c r="O12" s="6"/>
      <c r="P12" s="6">
        <f>N12-O12</f>
        <v>9</v>
      </c>
      <c r="Q12" s="6"/>
      <c r="R12" s="6">
        <f>P12-Q12</f>
        <v>9</v>
      </c>
      <c r="S12" s="6"/>
      <c r="T12" s="6">
        <f>R12-S12</f>
        <v>9</v>
      </c>
      <c r="U12" s="2"/>
      <c r="V12" s="2"/>
    </row>
    <row r="13" spans="1:22" ht="60.75">
      <c r="A13" s="5" t="s">
        <v>62</v>
      </c>
      <c r="B13" s="5" t="s">
        <v>63</v>
      </c>
      <c r="C13" s="5" t="s">
        <v>64</v>
      </c>
      <c r="D13" s="5" t="s">
        <v>38</v>
      </c>
      <c r="E13" s="5" t="s">
        <v>39</v>
      </c>
      <c r="F13" s="12">
        <v>8</v>
      </c>
      <c r="G13" s="6"/>
      <c r="H13" s="6">
        <f>F13-G13</f>
        <v>8</v>
      </c>
      <c r="I13" s="6"/>
      <c r="J13" s="6">
        <f>H13-I13</f>
        <v>8</v>
      </c>
      <c r="K13" s="6"/>
      <c r="L13" s="6">
        <f>J13-K13</f>
        <v>8</v>
      </c>
      <c r="M13" s="6"/>
      <c r="N13" s="6">
        <f>L13-M13</f>
        <v>8</v>
      </c>
      <c r="O13" s="6"/>
      <c r="P13" s="6">
        <f>N13-O13</f>
        <v>8</v>
      </c>
      <c r="Q13" s="6"/>
      <c r="R13" s="6">
        <f>P13-Q13</f>
        <v>8</v>
      </c>
      <c r="S13" s="6"/>
      <c r="T13" s="6">
        <f>R13-S13</f>
        <v>8</v>
      </c>
      <c r="U13" s="2"/>
      <c r="V13" s="2"/>
    </row>
    <row r="14" spans="1:22" ht="60.75">
      <c r="A14" s="5" t="s">
        <v>65</v>
      </c>
      <c r="B14" s="5" t="s">
        <v>66</v>
      </c>
      <c r="C14" s="5" t="s">
        <v>67</v>
      </c>
      <c r="D14" s="5" t="s">
        <v>38</v>
      </c>
      <c r="E14" s="5" t="s">
        <v>39</v>
      </c>
      <c r="F14" s="12">
        <v>8</v>
      </c>
      <c r="G14" s="6"/>
      <c r="H14" s="6">
        <f>F14-G14</f>
        <v>8</v>
      </c>
      <c r="I14" s="6"/>
      <c r="J14" s="6">
        <f>H14-I14</f>
        <v>8</v>
      </c>
      <c r="K14" s="6"/>
      <c r="L14" s="6">
        <f>J14-K14</f>
        <v>8</v>
      </c>
      <c r="M14" s="6"/>
      <c r="N14" s="6">
        <f>L14-M14</f>
        <v>8</v>
      </c>
      <c r="O14" s="6"/>
      <c r="P14" s="6">
        <f>N14-O14</f>
        <v>8</v>
      </c>
      <c r="Q14" s="6"/>
      <c r="R14" s="6">
        <f>P14-Q14</f>
        <v>8</v>
      </c>
      <c r="S14" s="6"/>
      <c r="T14" s="6">
        <f>R14-S14</f>
        <v>8</v>
      </c>
      <c r="U14" s="2"/>
      <c r="V14" s="2"/>
    </row>
    <row r="15" spans="1:22" ht="76.5">
      <c r="A15" s="5" t="s">
        <v>68</v>
      </c>
      <c r="B15" s="5" t="s">
        <v>69</v>
      </c>
      <c r="C15" s="5" t="s">
        <v>70</v>
      </c>
      <c r="D15" s="5" t="s">
        <v>38</v>
      </c>
      <c r="E15" s="5" t="s">
        <v>39</v>
      </c>
      <c r="F15" s="12">
        <v>8</v>
      </c>
      <c r="G15" s="6"/>
      <c r="H15" s="6">
        <f>F15-G15</f>
        <v>8</v>
      </c>
      <c r="I15" s="6"/>
      <c r="J15" s="6">
        <f>H15-I15</f>
        <v>8</v>
      </c>
      <c r="K15" s="6"/>
      <c r="L15" s="6">
        <f>J15-K15</f>
        <v>8</v>
      </c>
      <c r="M15" s="6"/>
      <c r="N15" s="6">
        <f>L15-M15</f>
        <v>8</v>
      </c>
      <c r="O15" s="6"/>
      <c r="P15" s="6">
        <f>N15-O15</f>
        <v>8</v>
      </c>
      <c r="Q15" s="6"/>
      <c r="R15" s="6">
        <f>P15-Q15</f>
        <v>8</v>
      </c>
      <c r="S15" s="6"/>
      <c r="T15" s="6">
        <f>R15-S15</f>
        <v>8</v>
      </c>
      <c r="U15" s="2"/>
      <c r="V15" s="2"/>
    </row>
    <row r="16" spans="1:22" s="8" customFormat="1" ht="57.75" customHeight="1">
      <c r="A16" s="5" t="s">
        <v>71</v>
      </c>
      <c r="B16" s="5" t="s">
        <v>72</v>
      </c>
      <c r="C16" s="5" t="s">
        <v>73</v>
      </c>
      <c r="D16" s="5" t="s">
        <v>38</v>
      </c>
      <c r="E16" s="5" t="s">
        <v>39</v>
      </c>
      <c r="F16" s="12">
        <v>24</v>
      </c>
      <c r="G16" s="6"/>
      <c r="H16" s="6">
        <f>F16-G16</f>
        <v>24</v>
      </c>
      <c r="I16" s="6"/>
      <c r="J16" s="6">
        <f>H16-I16</f>
        <v>24</v>
      </c>
      <c r="K16" s="6"/>
      <c r="L16" s="6">
        <f>J16-K16</f>
        <v>24</v>
      </c>
      <c r="M16" s="6"/>
      <c r="N16" s="6">
        <f>L16-M16</f>
        <v>24</v>
      </c>
      <c r="O16" s="6"/>
      <c r="P16" s="6">
        <f>N16-O16</f>
        <v>24</v>
      </c>
      <c r="Q16" s="6"/>
      <c r="R16" s="6">
        <f>P16-Q16</f>
        <v>24</v>
      </c>
      <c r="S16" s="6"/>
      <c r="T16" s="6">
        <f>R16-S16</f>
        <v>24</v>
      </c>
      <c r="U16" s="7"/>
      <c r="V16" s="7"/>
    </row>
    <row r="17" spans="1:22" ht="76.5">
      <c r="A17" s="5" t="s">
        <v>74</v>
      </c>
      <c r="B17" s="5" t="s">
        <v>75</v>
      </c>
      <c r="C17" s="5" t="s">
        <v>76</v>
      </c>
      <c r="D17" s="5" t="s">
        <v>38</v>
      </c>
      <c r="E17" s="5" t="s">
        <v>52</v>
      </c>
      <c r="F17" s="12">
        <v>9</v>
      </c>
      <c r="G17" s="6"/>
      <c r="H17" s="6">
        <f>F17-G17</f>
        <v>9</v>
      </c>
      <c r="I17" s="6"/>
      <c r="J17" s="6">
        <f>H17-I17</f>
        <v>9</v>
      </c>
      <c r="K17" s="6"/>
      <c r="L17" s="6">
        <f>J17-K17</f>
        <v>9</v>
      </c>
      <c r="M17" s="6"/>
      <c r="N17" s="6">
        <f>L17-M17</f>
        <v>9</v>
      </c>
      <c r="O17" s="6"/>
      <c r="P17" s="6">
        <f>N17-O17</f>
        <v>9</v>
      </c>
      <c r="Q17" s="6"/>
      <c r="R17" s="6">
        <f>P17-Q17</f>
        <v>9</v>
      </c>
      <c r="S17" s="6"/>
      <c r="T17" s="6">
        <f>R17-S17</f>
        <v>9</v>
      </c>
      <c r="U17" s="2"/>
      <c r="V17" s="2"/>
    </row>
    <row r="18" spans="1:22" ht="45.75">
      <c r="A18" s="5" t="s">
        <v>77</v>
      </c>
      <c r="B18" s="5" t="s">
        <v>78</v>
      </c>
      <c r="C18" s="5" t="s">
        <v>79</v>
      </c>
      <c r="D18" s="5" t="s">
        <v>38</v>
      </c>
      <c r="E18" s="5" t="s">
        <v>52</v>
      </c>
      <c r="F18" s="12">
        <v>8</v>
      </c>
      <c r="G18" s="6"/>
      <c r="H18" s="6">
        <f>F18-G18</f>
        <v>8</v>
      </c>
      <c r="I18" s="6"/>
      <c r="J18" s="6">
        <f>H18-I18</f>
        <v>8</v>
      </c>
      <c r="K18" s="6"/>
      <c r="L18" s="6">
        <f>J18-K18</f>
        <v>8</v>
      </c>
      <c r="M18" s="6"/>
      <c r="N18" s="6">
        <f>L18-M18</f>
        <v>8</v>
      </c>
      <c r="O18" s="6"/>
      <c r="P18" s="6">
        <f>N18-O18</f>
        <v>8</v>
      </c>
      <c r="Q18" s="6"/>
      <c r="R18" s="6">
        <f>P18-Q18</f>
        <v>8</v>
      </c>
      <c r="S18" s="6"/>
      <c r="T18" s="6">
        <f>R18-S18</f>
        <v>8</v>
      </c>
      <c r="U18" s="2"/>
      <c r="V18" s="2"/>
    </row>
    <row r="19" spans="1:22" ht="45.75">
      <c r="A19" s="5" t="s">
        <v>80</v>
      </c>
      <c r="B19" s="5" t="s">
        <v>81</v>
      </c>
      <c r="C19" s="5" t="s">
        <v>82</v>
      </c>
      <c r="D19" s="5" t="s">
        <v>38</v>
      </c>
      <c r="E19" s="5" t="s">
        <v>52</v>
      </c>
      <c r="F19" s="12">
        <v>8</v>
      </c>
      <c r="G19" s="6"/>
      <c r="H19" s="6">
        <f>F19-G19</f>
        <v>8</v>
      </c>
      <c r="I19" s="6"/>
      <c r="J19" s="6">
        <f>H19-I19</f>
        <v>8</v>
      </c>
      <c r="K19" s="6"/>
      <c r="L19" s="6">
        <f>J19-K19</f>
        <v>8</v>
      </c>
      <c r="M19" s="6"/>
      <c r="N19" s="6">
        <f>L19-M19</f>
        <v>8</v>
      </c>
      <c r="O19" s="6"/>
      <c r="P19" s="6">
        <f>N19-O19</f>
        <v>8</v>
      </c>
      <c r="Q19" s="6"/>
      <c r="R19" s="6">
        <f>P19-Q19</f>
        <v>8</v>
      </c>
      <c r="S19" s="6"/>
      <c r="T19" s="6">
        <f>R19-S19</f>
        <v>8</v>
      </c>
    </row>
    <row r="20" spans="1:22" ht="60.75">
      <c r="A20" s="5" t="s">
        <v>83</v>
      </c>
      <c r="B20" s="5" t="s">
        <v>84</v>
      </c>
      <c r="C20" s="5" t="s">
        <v>85</v>
      </c>
      <c r="D20" s="5" t="s">
        <v>38</v>
      </c>
      <c r="E20" s="5" t="s">
        <v>39</v>
      </c>
      <c r="F20" s="12">
        <v>11</v>
      </c>
      <c r="G20" s="6"/>
      <c r="H20" s="6">
        <f>F20-G20</f>
        <v>11</v>
      </c>
      <c r="I20" s="6"/>
      <c r="J20" s="6">
        <f>H20-I20</f>
        <v>11</v>
      </c>
      <c r="K20" s="6"/>
      <c r="L20" s="6">
        <f>J20-K20</f>
        <v>11</v>
      </c>
      <c r="M20" s="6"/>
      <c r="N20" s="6">
        <f>L20-M20</f>
        <v>11</v>
      </c>
      <c r="O20" s="6"/>
      <c r="P20" s="6">
        <f>N20-O20</f>
        <v>11</v>
      </c>
      <c r="Q20" s="6"/>
      <c r="R20" s="6">
        <f>P20-Q20</f>
        <v>11</v>
      </c>
      <c r="S20" s="6"/>
      <c r="T20" s="6">
        <f>R20-S20</f>
        <v>11</v>
      </c>
    </row>
    <row r="21" spans="1:22">
      <c r="A21" t="s">
        <v>86</v>
      </c>
      <c r="F21">
        <f>SUM(F6:F20)</f>
        <v>157</v>
      </c>
    </row>
    <row r="26" spans="1:22">
      <c r="F26" s="9"/>
    </row>
  </sheetData>
  <mergeCells count="7">
    <mergeCell ref="S3:T3"/>
    <mergeCell ref="G3:H3"/>
    <mergeCell ref="I3:J3"/>
    <mergeCell ref="K3:L3"/>
    <mergeCell ref="M3:N3"/>
    <mergeCell ref="O3:P3"/>
    <mergeCell ref="Q3:R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67B82-1C1F-433B-A4E4-B4AC96FCB4EE}">
  <dimension ref="A2:I25"/>
  <sheetViews>
    <sheetView tabSelected="1" workbookViewId="0">
      <selection activeCell="K12" sqref="K12"/>
    </sheetView>
  </sheetViews>
  <sheetFormatPr defaultRowHeight="15"/>
  <cols>
    <col min="1" max="1" width="26.28515625" customWidth="1"/>
    <col min="2" max="2" width="14.140625" customWidth="1"/>
    <col min="3" max="3" width="13.28515625" customWidth="1"/>
    <col min="4" max="4" width="11.7109375" customWidth="1"/>
    <col min="5" max="5" width="12.5703125" customWidth="1"/>
    <col min="6" max="6" width="13.28515625" customWidth="1"/>
    <col min="7" max="7" width="12.42578125" customWidth="1"/>
    <col min="8" max="8" width="12.85546875" customWidth="1"/>
  </cols>
  <sheetData>
    <row r="2" spans="1:8" ht="30" customHeight="1">
      <c r="A2" s="16" t="s">
        <v>87</v>
      </c>
      <c r="B2" s="16" t="s">
        <v>20</v>
      </c>
      <c r="C2" s="16" t="s">
        <v>21</v>
      </c>
      <c r="D2" s="16" t="s">
        <v>22</v>
      </c>
      <c r="E2" s="16" t="s">
        <v>23</v>
      </c>
      <c r="F2" s="16" t="s">
        <v>24</v>
      </c>
      <c r="G2" s="16" t="s">
        <v>25</v>
      </c>
      <c r="H2" s="16" t="s">
        <v>26</v>
      </c>
    </row>
    <row r="3" spans="1:8">
      <c r="A3" s="17" t="s">
        <v>35</v>
      </c>
      <c r="B3" s="13" t="s">
        <v>88</v>
      </c>
      <c r="C3" s="13"/>
      <c r="D3" s="13"/>
      <c r="E3" s="13"/>
      <c r="F3" s="13"/>
      <c r="G3" s="13"/>
      <c r="H3" s="13"/>
    </row>
    <row r="4" spans="1:8">
      <c r="A4" s="17" t="s">
        <v>40</v>
      </c>
      <c r="B4" s="13"/>
      <c r="C4" s="13"/>
      <c r="D4" s="13"/>
      <c r="E4" s="13"/>
      <c r="F4" s="13" t="s">
        <v>88</v>
      </c>
      <c r="G4" s="13"/>
      <c r="H4" s="13"/>
    </row>
    <row r="5" spans="1:8">
      <c r="A5" s="17" t="s">
        <v>43</v>
      </c>
      <c r="B5" s="13"/>
      <c r="C5" s="13"/>
      <c r="D5" s="13"/>
      <c r="E5" s="13"/>
      <c r="F5" s="13" t="s">
        <v>88</v>
      </c>
      <c r="G5" s="13"/>
      <c r="H5" s="13"/>
    </row>
    <row r="6" spans="1:8">
      <c r="A6" s="17" t="s">
        <v>46</v>
      </c>
      <c r="B6" s="13"/>
      <c r="C6" s="13"/>
      <c r="D6" s="13"/>
      <c r="E6" s="13" t="s">
        <v>88</v>
      </c>
      <c r="F6" s="13"/>
      <c r="G6" s="13"/>
      <c r="H6" s="13"/>
    </row>
    <row r="7" spans="1:8">
      <c r="A7" s="17" t="s">
        <v>49</v>
      </c>
      <c r="B7" s="13" t="s">
        <v>88</v>
      </c>
      <c r="C7" s="13"/>
      <c r="D7" s="13"/>
      <c r="E7" s="13"/>
      <c r="F7" s="13"/>
      <c r="G7" s="13"/>
      <c r="H7" s="13"/>
    </row>
    <row r="8" spans="1:8">
      <c r="A8" s="17" t="s">
        <v>53</v>
      </c>
      <c r="B8" s="13"/>
      <c r="C8" s="13"/>
      <c r="D8" s="13"/>
      <c r="E8" s="13"/>
      <c r="F8" s="13"/>
      <c r="G8" s="13" t="s">
        <v>88</v>
      </c>
      <c r="H8" s="13"/>
    </row>
    <row r="9" spans="1:8">
      <c r="A9" s="17" t="s">
        <v>56</v>
      </c>
      <c r="B9" s="13"/>
      <c r="C9" s="13"/>
      <c r="D9" s="13"/>
      <c r="E9" s="13"/>
      <c r="F9" s="13"/>
      <c r="G9" s="13" t="s">
        <v>88</v>
      </c>
      <c r="H9" s="13"/>
    </row>
    <row r="10" spans="1:8">
      <c r="A10" s="17" t="s">
        <v>59</v>
      </c>
      <c r="B10" s="13"/>
      <c r="C10" s="13" t="s">
        <v>88</v>
      </c>
      <c r="D10" s="13"/>
      <c r="E10" s="13"/>
      <c r="F10" s="13"/>
      <c r="G10" s="13"/>
      <c r="H10" s="13"/>
    </row>
    <row r="11" spans="1:8">
      <c r="A11" s="18" t="s">
        <v>62</v>
      </c>
      <c r="B11" s="13"/>
      <c r="C11" s="13" t="s">
        <v>88</v>
      </c>
      <c r="D11" s="13"/>
      <c r="E11" s="13"/>
      <c r="F11" s="13"/>
      <c r="G11" s="13"/>
      <c r="H11" s="13"/>
    </row>
    <row r="12" spans="1:8">
      <c r="A12" s="18" t="s">
        <v>65</v>
      </c>
      <c r="B12" s="13"/>
      <c r="C12" s="13" t="s">
        <v>88</v>
      </c>
      <c r="D12" s="13"/>
      <c r="E12" s="13"/>
      <c r="F12" s="13"/>
      <c r="G12" s="13"/>
      <c r="H12" s="13"/>
    </row>
    <row r="13" spans="1:8">
      <c r="A13" s="18" t="s">
        <v>68</v>
      </c>
      <c r="B13" s="13"/>
      <c r="C13" s="13"/>
      <c r="D13" s="13"/>
      <c r="E13" s="13"/>
      <c r="F13" s="13"/>
      <c r="G13" s="13" t="s">
        <v>88</v>
      </c>
      <c r="H13" s="13"/>
    </row>
    <row r="14" spans="1:8">
      <c r="A14" s="18" t="s">
        <v>71</v>
      </c>
      <c r="B14" s="13"/>
      <c r="C14" s="13"/>
      <c r="D14" s="13"/>
      <c r="E14" s="13"/>
      <c r="F14" s="13"/>
      <c r="G14" s="13"/>
      <c r="H14" s="13" t="s">
        <v>88</v>
      </c>
    </row>
    <row r="15" spans="1:8">
      <c r="A15" s="18" t="s">
        <v>74</v>
      </c>
      <c r="B15" s="13"/>
      <c r="C15" s="13"/>
      <c r="D15" s="13" t="s">
        <v>88</v>
      </c>
      <c r="E15" s="13"/>
      <c r="F15" s="13"/>
      <c r="G15" s="13"/>
      <c r="H15" s="13"/>
    </row>
    <row r="16" spans="1:8">
      <c r="A16" s="18" t="s">
        <v>77</v>
      </c>
      <c r="B16" s="13"/>
      <c r="C16" s="13"/>
      <c r="D16" s="13" t="s">
        <v>88</v>
      </c>
      <c r="E16" s="13"/>
      <c r="F16" s="13"/>
      <c r="G16" s="13"/>
      <c r="H16" s="13"/>
    </row>
    <row r="17" spans="1:9">
      <c r="A17" s="18" t="s">
        <v>80</v>
      </c>
      <c r="B17" s="13"/>
      <c r="C17" s="13"/>
      <c r="D17" s="13" t="s">
        <v>88</v>
      </c>
      <c r="E17" s="13"/>
      <c r="F17" s="13"/>
      <c r="G17" s="13"/>
      <c r="H17" s="13"/>
    </row>
    <row r="18" spans="1:9">
      <c r="A18" s="18" t="s">
        <v>83</v>
      </c>
      <c r="B18" s="13"/>
      <c r="C18" s="13"/>
      <c r="D18" s="13"/>
      <c r="E18" s="13" t="s">
        <v>88</v>
      </c>
      <c r="F18" s="13"/>
      <c r="G18" s="13"/>
      <c r="H18" s="13"/>
    </row>
    <row r="19" spans="1:9">
      <c r="A19" s="14"/>
      <c r="B19" s="15"/>
      <c r="C19" s="15"/>
      <c r="D19" s="15"/>
      <c r="E19" s="15"/>
      <c r="F19" s="15"/>
      <c r="G19" s="15"/>
      <c r="H19" s="15"/>
    </row>
    <row r="20" spans="1:9">
      <c r="A20" s="13" t="s">
        <v>89</v>
      </c>
      <c r="B20" s="13" t="s">
        <v>90</v>
      </c>
      <c r="C20" s="13" t="s">
        <v>90</v>
      </c>
      <c r="D20" s="13" t="s">
        <v>90</v>
      </c>
      <c r="E20" s="13" t="s">
        <v>90</v>
      </c>
      <c r="F20" s="13" t="s">
        <v>90</v>
      </c>
      <c r="G20" s="13" t="s">
        <v>90</v>
      </c>
      <c r="H20" s="13" t="s">
        <v>90</v>
      </c>
      <c r="I20" t="s">
        <v>91</v>
      </c>
    </row>
    <row r="21" spans="1:9">
      <c r="A21" s="13" t="s">
        <v>92</v>
      </c>
      <c r="B21" s="13" t="s">
        <v>93</v>
      </c>
      <c r="C21" s="13" t="s">
        <v>94</v>
      </c>
      <c r="D21" s="13" t="s">
        <v>94</v>
      </c>
      <c r="E21" s="13" t="s">
        <v>93</v>
      </c>
      <c r="F21" s="13" t="s">
        <v>95</v>
      </c>
      <c r="G21" s="13" t="s">
        <v>96</v>
      </c>
      <c r="H21" s="13" t="s">
        <v>96</v>
      </c>
    </row>
    <row r="22" spans="1:9">
      <c r="A22" s="13" t="s">
        <v>97</v>
      </c>
      <c r="B22" s="13" t="s">
        <v>98</v>
      </c>
      <c r="C22" s="13" t="s">
        <v>98</v>
      </c>
      <c r="D22" s="13" t="s">
        <v>98</v>
      </c>
      <c r="E22" s="13" t="s">
        <v>98</v>
      </c>
      <c r="F22" s="13" t="s">
        <v>98</v>
      </c>
      <c r="G22" s="13" t="s">
        <v>98</v>
      </c>
      <c r="H22" s="13" t="s">
        <v>98</v>
      </c>
    </row>
    <row r="23" spans="1:9">
      <c r="A23" s="13" t="s">
        <v>99</v>
      </c>
      <c r="B23" s="13" t="s">
        <v>100</v>
      </c>
      <c r="C23" s="13" t="s">
        <v>100</v>
      </c>
      <c r="D23" s="13" t="s">
        <v>100</v>
      </c>
      <c r="E23" s="13" t="s">
        <v>100</v>
      </c>
      <c r="F23" s="13" t="s">
        <v>100</v>
      </c>
      <c r="G23" s="13" t="s">
        <v>100</v>
      </c>
      <c r="H23" s="13" t="s">
        <v>100</v>
      </c>
    </row>
    <row r="24" spans="1:9">
      <c r="A24" s="13" t="s">
        <v>101</v>
      </c>
      <c r="B24" s="13" t="s">
        <v>102</v>
      </c>
      <c r="C24" s="13" t="s">
        <v>103</v>
      </c>
      <c r="D24" s="13" t="s">
        <v>103</v>
      </c>
      <c r="E24" s="13" t="s">
        <v>102</v>
      </c>
      <c r="F24" s="13" t="s">
        <v>93</v>
      </c>
      <c r="G24" s="13" t="s">
        <v>104</v>
      </c>
      <c r="H24" s="13" t="s">
        <v>104</v>
      </c>
    </row>
    <row r="25" spans="1:9">
      <c r="A25" s="13" t="s">
        <v>105</v>
      </c>
      <c r="B25" s="13" t="s">
        <v>106</v>
      </c>
      <c r="C25" s="13" t="s">
        <v>107</v>
      </c>
      <c r="D25" s="13" t="s">
        <v>107</v>
      </c>
      <c r="E25" s="13" t="s">
        <v>106</v>
      </c>
      <c r="F25" s="13" t="s">
        <v>108</v>
      </c>
      <c r="G25" s="13" t="s">
        <v>109</v>
      </c>
      <c r="H25" s="13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Sergio Horrillo Moreno</cp:lastModifiedBy>
  <cp:revision/>
  <dcterms:created xsi:type="dcterms:W3CDTF">2023-10-04T09:57:42Z</dcterms:created>
  <dcterms:modified xsi:type="dcterms:W3CDTF">2023-10-04T16:22:47Z</dcterms:modified>
  <cp:category/>
  <cp:contentStatus/>
</cp:coreProperties>
</file>