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1\"/>
    </mc:Choice>
  </mc:AlternateContent>
  <xr:revisionPtr revIDLastSave="0" documentId="8_{99B5F5A4-B135-4AFF-933F-7FD31BD91DAC}" xr6:coauthVersionLast="45" xr6:coauthVersionMax="45" xr10:uidLastSave="{00000000-0000-0000-0000-000000000000}"/>
  <bookViews>
    <workbookView xWindow="-120" yWindow="-120" windowWidth="20730" windowHeight="11160" xr2:uid="{9597E9D1-F7EE-4432-81FD-B970E253008F}"/>
  </bookViews>
  <sheets>
    <sheet name="Loustanau Lopez Juan Pabl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B4067E1-2850-48FC-AC79-A7E2DB104CBB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<sst xmlns="http://schemas.openxmlformats.org/spreadsheetml/2006/main" count="92" uniqueCount="48">
  <si>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</si>
  <si>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</si>
  <si>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</si>
  <si>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</si>
  <si>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</si>
  <si>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</si>
  <si>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</si>
  <si>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</si>
  <si>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</si>
  <si>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</si>
  <si>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</si>
  <si>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</si>
  <si>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</si>
  <si>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</si>
  <si>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</si>
  <si>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</si>
  <si>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</si>
  <si>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</si>
  <si>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</si>
  <si>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</si>
  <si>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</si>
  <si>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</si>
  <si>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</si>
  <si>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</si>
  <si>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FINANCIAMIENTO</t>
  </si>
  <si>
    <t>INTERES ANUAL</t>
  </si>
  <si>
    <t>I</t>
  </si>
  <si>
    <t>ETAPA</t>
  </si>
  <si>
    <t xml:space="preserve">LOTE </t>
  </si>
  <si>
    <t xml:space="preserve">P </t>
  </si>
  <si>
    <t>CONTRATO FIRMADO</t>
  </si>
  <si>
    <t>E)</t>
  </si>
  <si>
    <t>FECHA DE CONTRATO</t>
  </si>
  <si>
    <t>D)</t>
  </si>
  <si>
    <t>TELÉFONO</t>
  </si>
  <si>
    <t>c)</t>
  </si>
  <si>
    <t>Priv Miguel Aleman #19 Col San Benito</t>
  </si>
  <si>
    <t>DIRECCIÓN</t>
  </si>
  <si>
    <t>no hay mensualidades</t>
  </si>
  <si>
    <t>B)</t>
  </si>
  <si>
    <t>Loustanau Lopez Juan Pablo</t>
  </si>
  <si>
    <t>COMPRADOR</t>
  </si>
  <si>
    <t>05/08 Comenta franscico que debe pagar $250,000 en una sola exibicion.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</si>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</sst>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E26E-7A2B-46A4-B748-9FBE98BFBD0E}">
  <sheetPr>
    <tabColor rgb="FFFF0000"/>
  </sheetPr>
  <dimension ref="B1:AJ70"/>
  <sheetViews>
    <sheetView tabSelected="1" workbookViewId="0">
      <selection activeCell="D7" sqref="D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47</v>
      </c>
      <c r="C2" s="74"/>
      <c r="D2" s="74"/>
      <c r="E2" s="74"/>
      <c r="F2" s="73"/>
      <c r="G2" s="71"/>
      <c r="J2" s="2" t="s">
        <v>46</v>
      </c>
    </row>
    <row r="3" spans="2:36" ht="15" customHeight="1" x14ac:dyDescent="0.2">
      <c r="B3" s="70" t="s">
        <v>45</v>
      </c>
      <c r="C3" s="65" t="s">
        <v>44</v>
      </c>
      <c r="D3" s="71"/>
      <c r="E3" s="71"/>
      <c r="F3" s="72"/>
      <c r="G3" s="71"/>
      <c r="I3" s="1" t="s">
        <v>43</v>
      </c>
      <c r="J3" s="2" t="s">
        <v>42</v>
      </c>
    </row>
    <row r="4" spans="2:36" x14ac:dyDescent="0.2">
      <c r="B4" s="63" t="s">
        <v>41</v>
      </c>
      <c r="C4" s="65" t="s">
        <v>40</v>
      </c>
      <c r="F4" s="61"/>
      <c r="I4" s="1" t="s">
        <v>39</v>
      </c>
      <c r="J4" s="2" t="s">
        <v>38</v>
      </c>
    </row>
    <row r="5" spans="2:36" x14ac:dyDescent="0.2">
      <c r="B5" s="63" t="s">
        <v>37</v>
      </c>
      <c r="C5" s="65" t="s">
        <v>36</v>
      </c>
      <c r="F5" s="61"/>
      <c r="I5" s="1" t="s">
        <v>35</v>
      </c>
    </row>
    <row r="6" spans="2:36" x14ac:dyDescent="0.2">
      <c r="B6" s="70" t="s">
        <v>34</v>
      </c>
      <c r="C6" s="65">
        <v>6621053570</v>
      </c>
      <c r="D6" s="65"/>
      <c r="E6" s="65"/>
      <c r="F6" s="61"/>
      <c r="I6" s="1" t="s">
        <v>33</v>
      </c>
    </row>
    <row r="7" spans="2:36" ht="23.25" customHeight="1" x14ac:dyDescent="0.2">
      <c r="B7" s="68" t="s">
        <v>32</v>
      </c>
      <c r="C7" s="69">
        <v>43259</v>
      </c>
      <c r="F7" s="66"/>
      <c r="I7" s="1" t="s">
        <v>31</v>
      </c>
    </row>
    <row r="8" spans="2:36" ht="23.25" customHeight="1" x14ac:dyDescent="0.2">
      <c r="B8" s="68" t="s">
        <v>30</v>
      </c>
      <c r="C8" s="67" t="s">
        <v>29</v>
      </c>
      <c r="F8" s="66"/>
      <c r="J8" s="1"/>
    </row>
    <row r="9" spans="2:36" x14ac:dyDescent="0.2">
      <c r="B9" s="63" t="s">
        <v>28</v>
      </c>
      <c r="C9" s="65">
        <v>6</v>
      </c>
      <c r="F9" s="61"/>
    </row>
    <row r="10" spans="2:36" x14ac:dyDescent="0.2">
      <c r="B10" s="63" t="s">
        <v>27</v>
      </c>
      <c r="C10" s="65" t="s">
        <v>26</v>
      </c>
      <c r="F10" s="61"/>
    </row>
    <row r="11" spans="2:36" x14ac:dyDescent="0.2">
      <c r="B11" s="63" t="s">
        <v>18</v>
      </c>
      <c r="C11" s="64">
        <f>+C21+W21+V32</f>
        <v>0</v>
      </c>
      <c r="F11" s="61"/>
    </row>
    <row r="12" spans="2:36" x14ac:dyDescent="0.2">
      <c r="B12" s="63" t="s">
        <v>25</v>
      </c>
      <c r="C12" s="62"/>
      <c r="F12" s="61"/>
    </row>
    <row r="13" spans="2:36" x14ac:dyDescent="0.2">
      <c r="B13" s="63" t="s">
        <v>24</v>
      </c>
      <c r="C13" s="62"/>
      <c r="F13" s="61"/>
    </row>
    <row r="14" spans="2:36" s="2" customFormat="1" x14ac:dyDescent="0.2">
      <c r="B14" s="63" t="s">
        <v>23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22</v>
      </c>
      <c r="C15" s="62"/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20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21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20</v>
      </c>
      <c r="M20" s="26"/>
      <c r="N20" s="26"/>
      <c r="O20" s="26"/>
      <c r="P20" s="26"/>
      <c r="Q20" s="26"/>
      <c r="R20" s="26"/>
      <c r="S20" s="57"/>
      <c r="U20" s="30" t="s">
        <v>19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18</v>
      </c>
      <c r="C21" s="55">
        <f>+F21*I21</f>
        <v>0</v>
      </c>
      <c r="D21" s="22"/>
      <c r="E21" s="54" t="s">
        <v>17</v>
      </c>
      <c r="F21" s="55">
        <v>0</v>
      </c>
      <c r="G21" s="22"/>
      <c r="H21" s="54" t="s">
        <v>11</v>
      </c>
      <c r="I21" s="22">
        <v>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16</v>
      </c>
      <c r="V21" s="26"/>
      <c r="W21" s="25">
        <f>+Y21*AA21</f>
        <v>0</v>
      </c>
      <c r="X21" s="23" t="s">
        <v>15</v>
      </c>
      <c r="Y21" s="24">
        <v>0</v>
      </c>
      <c r="Z21" s="23" t="s">
        <v>14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/>
      <c r="D23" s="13"/>
      <c r="E23" s="13"/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/>
      <c r="D24" s="13"/>
      <c r="E24" s="13"/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/>
      <c r="D25" s="13"/>
      <c r="E25" s="13"/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/>
      <c r="D26" s="13"/>
      <c r="E26" s="13"/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/>
      <c r="D27" s="13"/>
      <c r="E27" s="13"/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/>
      <c r="D28" s="13"/>
      <c r="E28" s="13"/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/>
      <c r="D29" s="13"/>
      <c r="E29" s="13"/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/>
      <c r="D30" s="13"/>
      <c r="E30" s="13"/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/>
      <c r="D31" s="13"/>
      <c r="E31" s="13"/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13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/>
      <c r="D32" s="13"/>
      <c r="E32" s="13"/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12</v>
      </c>
      <c r="V32" s="25"/>
      <c r="W32" s="25"/>
      <c r="X32" s="25"/>
      <c r="Y32" s="38" t="s">
        <v>11</v>
      </c>
      <c r="Z32" s="38"/>
      <c r="AA32" s="38"/>
      <c r="AB32" s="38"/>
      <c r="AC32" s="37"/>
    </row>
    <row r="33" spans="2:29" ht="36" x14ac:dyDescent="0.2">
      <c r="B33" s="12">
        <v>11</v>
      </c>
      <c r="C33" s="14"/>
      <c r="D33" s="13"/>
      <c r="E33" s="13"/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10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/>
      <c r="D34" s="13"/>
      <c r="E34" s="13"/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/>
      <c r="W34" s="34"/>
      <c r="X34" s="34"/>
      <c r="Y34" s="31"/>
      <c r="Z34" s="33"/>
      <c r="AA34" s="32"/>
      <c r="AB34" s="31"/>
      <c r="AC34" s="16"/>
    </row>
    <row r="35" spans="2:29" x14ac:dyDescent="0.2">
      <c r="B35" s="12">
        <v>13</v>
      </c>
      <c r="C35" s="14"/>
      <c r="D35" s="13"/>
      <c r="E35" s="13"/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/>
      <c r="D36" s="13"/>
      <c r="E36" s="13"/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/>
      <c r="D37" s="13"/>
      <c r="E37" s="13"/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/>
      <c r="D38" s="13"/>
      <c r="E38" s="13"/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/>
      <c r="D39" s="13"/>
      <c r="E39" s="13"/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/>
      <c r="D40" s="13"/>
      <c r="E40" s="13"/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/>
      <c r="D41" s="13"/>
      <c r="E41" s="13"/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/>
      <c r="D42" s="13"/>
      <c r="E42" s="13"/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/>
      <c r="D43" s="13"/>
      <c r="E43" s="13"/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/>
      <c r="D44" s="13"/>
      <c r="E44" s="13"/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/>
      <c r="D45" s="13"/>
      <c r="E45" s="13"/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/>
      <c r="D46" s="13"/>
      <c r="E46" s="13"/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/>
      <c r="D47" s="13"/>
      <c r="E47" s="13"/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/>
      <c r="D48" s="13"/>
      <c r="E48" s="13"/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/>
      <c r="D49" s="13"/>
      <c r="E49" s="13"/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/>
      <c r="D50" s="13"/>
      <c r="E50" s="13"/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/>
      <c r="D51" s="13"/>
      <c r="E51" s="13"/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/>
      <c r="D52" s="13"/>
      <c r="E52" s="13"/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/>
      <c r="D53" s="13"/>
      <c r="E53" s="13"/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/>
      <c r="D54" s="13"/>
      <c r="E54" s="13"/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/>
      <c r="D55" s="13"/>
      <c r="E55" s="13"/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/>
      <c r="D56" s="13"/>
      <c r="E56" s="13"/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/>
      <c r="D57" s="13"/>
      <c r="E57" s="13"/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/>
      <c r="D58" s="13"/>
      <c r="E58" s="13"/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/>
      <c r="D59" s="13"/>
      <c r="E59" s="13"/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/>
      <c r="D60" s="13"/>
      <c r="E60" s="13"/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/>
      <c r="D61" s="13"/>
      <c r="E61" s="13"/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/>
      <c r="D62" s="13"/>
      <c r="E62" s="13"/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/>
      <c r="D63" s="13"/>
      <c r="E63" s="13"/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/>
      <c r="D64" s="13"/>
      <c r="E64" s="13"/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/>
      <c r="D65" s="13"/>
      <c r="E65" s="13"/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/>
      <c r="D66" s="13"/>
      <c r="E66" s="13"/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/>
      <c r="D67" s="13"/>
      <c r="E67" s="13"/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/>
      <c r="D68" s="13"/>
      <c r="E68" s="13"/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/>
      <c r="D69" s="13"/>
      <c r="E69" s="13"/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/>
      <c r="D70" s="13"/>
      <c r="E70" s="13"/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Loustanau Lopez Juan Pablo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2020-08-09T01:19:17Z</dcterms:created>
  <dcterms:modified xsi:type="dcterms:W3CDTF">2020-08-09T01:19:52Z</dcterms:modified>
</cp:coreProperties>
</file>