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68C9A1B1-4C19-4084-88DC-0E59F51C5E5B}" xr6:coauthVersionLast="45" xr6:coauthVersionMax="45" xr10:uidLastSave="{00000000-0000-0000-0000-000000000000}"/>
  <bookViews>
    <workbookView xWindow="-120" yWindow="-120" windowWidth="20730" windowHeight="11160" xr2:uid="{16E9ED94-626E-4553-A55D-9D7B17A5349E}"/>
  </bookViews>
  <sheets>
    <sheet name="Ocejo Montaño Marcel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4" i="1"/>
  <c r="X35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3B4D3161-1C9B-4EC8-8D0B-19966FFFC4EB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<sst xmlns="http://schemas.openxmlformats.org/spreadsheetml/2006/main" count="99" uniqueCount="53">
  <si>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</si>
  <si>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</si>
  <si>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</si>
  <si>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</si>
  <si>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</si>
  <si>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</si>
  <si>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</si>
  <si>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</si>
  <si>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</si>
  <si>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</si>
  <si>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 xml:space="preserve">P </t>
  </si>
  <si>
    <t>X</t>
  </si>
  <si>
    <t>00041</t>
  </si>
  <si>
    <t>19707/2020</t>
  </si>
  <si>
    <t>Saldo actual.</t>
  </si>
  <si>
    <t>Fecha 22/07/2020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</si>
  <si>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</si>
  <si>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</si>
  <si>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</si>
  <si>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</si>
  <si>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</si>
  <si>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</si>
  <si>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</si>
  <si>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</si>
  <si>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</si>
  <si>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</si>
  <si>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</si>
  <si>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</si>
  <si>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</si>
  <si>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</si>
  <si>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120 MESES</t>
  </si>
  <si>
    <t>FINANCIAMIENTO</t>
  </si>
  <si>
    <t>INTERES ANUAL</t>
  </si>
  <si>
    <t>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</si>
  <si>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</si>
  <si>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</si>
  <si>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</si>
  <si>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</si>
  <si>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</si>
  <si>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</si>
  <si>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</si>
  <si>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</si>
  <si>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Cerrada Guardijios #53 Col Pueblitos</t>
  </si>
  <si>
    <t>DIRECCIÓN</t>
  </si>
  <si>
    <t>B)</t>
  </si>
  <si>
    <t>Ocejo Montaño Marcelo</t>
  </si>
  <si>
    <t>COMPRADOR</t>
  </si>
  <si>
    <t>Falta firma de contrato por Angel Duarte</t>
  </si>
  <si>
    <t>A)</t>
  </si>
  <si>
    <t>Duarte Medrano Ramon Angel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</si>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</sst>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BF4-122D-45AE-8A7A-854295E04D52}">
  <dimension ref="B1:AJ142"/>
  <sheetViews>
    <sheetView tabSelected="1" topLeftCell="B16" workbookViewId="0">
      <selection activeCell="H29" sqref="H2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52</v>
      </c>
      <c r="C2" s="73"/>
      <c r="D2" s="73"/>
      <c r="E2" s="73"/>
      <c r="F2" s="74"/>
      <c r="G2" s="65"/>
      <c r="J2" s="2" t="s">
        <v>51</v>
      </c>
    </row>
    <row r="3" spans="2:36" ht="15" customHeight="1" x14ac:dyDescent="0.2">
      <c r="B3" s="64" t="s">
        <v>50</v>
      </c>
      <c r="C3" s="60" t="s">
        <v>49</v>
      </c>
      <c r="D3" s="65"/>
      <c r="E3" s="65"/>
      <c r="F3" s="66"/>
      <c r="G3" s="65"/>
      <c r="I3" s="1" t="s">
        <v>48</v>
      </c>
      <c r="J3" s="2" t="s">
        <v>47</v>
      </c>
    </row>
    <row r="4" spans="2:36" x14ac:dyDescent="0.2">
      <c r="B4" s="57" t="s">
        <v>46</v>
      </c>
      <c r="C4" s="60" t="s">
        <v>45</v>
      </c>
      <c r="F4" s="55"/>
      <c r="I4" s="1" t="s">
        <v>44</v>
      </c>
    </row>
    <row r="5" spans="2:36" x14ac:dyDescent="0.2">
      <c r="B5" s="57" t="s">
        <v>43</v>
      </c>
      <c r="C5" s="60" t="s">
        <v>42</v>
      </c>
      <c r="F5" s="55"/>
      <c r="I5" s="1" t="s">
        <v>41</v>
      </c>
    </row>
    <row r="6" spans="2:36" x14ac:dyDescent="0.2">
      <c r="B6" s="64" t="s">
        <v>40</v>
      </c>
      <c r="C6" s="60">
        <v>6621884287</v>
      </c>
      <c r="D6" s="60"/>
      <c r="E6" s="60"/>
      <c r="F6" s="55"/>
      <c r="I6" s="1" t="s">
        <v>39</v>
      </c>
    </row>
    <row r="7" spans="2:36" ht="23.25" customHeight="1" x14ac:dyDescent="0.2">
      <c r="B7" s="62" t="s">
        <v>38</v>
      </c>
      <c r="C7" s="63">
        <v>44034</v>
      </c>
      <c r="F7" s="61"/>
      <c r="I7" s="1" t="s">
        <v>37</v>
      </c>
    </row>
    <row r="8" spans="2:36" ht="23.25" customHeight="1" x14ac:dyDescent="0.2">
      <c r="B8" s="62" t="s">
        <v>36</v>
      </c>
      <c r="C8" s="58" t="s">
        <v>27</v>
      </c>
      <c r="F8" s="61"/>
      <c r="J8" s="1"/>
    </row>
    <row r="9" spans="2:36" x14ac:dyDescent="0.2">
      <c r="B9" s="57" t="s">
        <v>35</v>
      </c>
      <c r="C9" s="60">
        <v>75</v>
      </c>
      <c r="F9" s="55"/>
    </row>
    <row r="10" spans="2:36" x14ac:dyDescent="0.2">
      <c r="B10" s="57" t="s">
        <v>34</v>
      </c>
      <c r="C10" s="60" t="s">
        <v>33</v>
      </c>
      <c r="F10" s="55"/>
    </row>
    <row r="11" spans="2:36" x14ac:dyDescent="0.2">
      <c r="B11" s="57" t="s">
        <v>23</v>
      </c>
      <c r="C11" s="59">
        <f>+C21+W21+V32</f>
        <v>224970</v>
      </c>
      <c r="F11" s="55"/>
    </row>
    <row r="12" spans="2:36" x14ac:dyDescent="0.2">
      <c r="B12" s="57" t="s">
        <v>32</v>
      </c>
      <c r="C12" s="56"/>
      <c r="F12" s="55"/>
    </row>
    <row r="13" spans="2:36" x14ac:dyDescent="0.2">
      <c r="B13" s="57" t="s">
        <v>31</v>
      </c>
      <c r="C13" s="59" t="s">
        <v>30</v>
      </c>
      <c r="F13" s="55"/>
    </row>
    <row r="14" spans="2:36" s="2" customFormat="1" x14ac:dyDescent="0.2">
      <c r="B14" s="57" t="s">
        <v>29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28</v>
      </c>
      <c r="C15" s="58" t="s">
        <v>27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25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26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25</v>
      </c>
      <c r="M20" s="71"/>
      <c r="N20" s="71"/>
      <c r="O20" s="71"/>
      <c r="P20" s="71"/>
      <c r="Q20" s="71"/>
      <c r="R20" s="71"/>
      <c r="S20" s="75"/>
      <c r="U20" s="67" t="s">
        <v>24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23</v>
      </c>
      <c r="C21" s="50">
        <f>+F21*I21</f>
        <v>213720</v>
      </c>
      <c r="D21" s="22"/>
      <c r="E21" s="49" t="s">
        <v>22</v>
      </c>
      <c r="F21" s="50">
        <v>1781</v>
      </c>
      <c r="G21" s="22"/>
      <c r="H21" s="49" t="s">
        <v>16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21</v>
      </c>
      <c r="V21" s="71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44136</v>
      </c>
      <c r="D23" s="8"/>
      <c r="E23" s="8">
        <f>+C21-D23</f>
        <v>213720</v>
      </c>
      <c r="F23" s="5"/>
      <c r="G23" s="7"/>
      <c r="H23" s="6"/>
      <c r="I23" s="5"/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44137</v>
      </c>
      <c r="D24" s="8"/>
      <c r="E24" s="8">
        <f t="shared" ref="E24:E55" si="0">+E23-D24</f>
        <v>213720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44138</v>
      </c>
      <c r="D25" s="8"/>
      <c r="E25" s="8">
        <f t="shared" si="0"/>
        <v>213720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44139</v>
      </c>
      <c r="D26" s="8"/>
      <c r="E26" s="8">
        <f t="shared" si="0"/>
        <v>213720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44140</v>
      </c>
      <c r="D27" s="8"/>
      <c r="E27" s="8">
        <f t="shared" si="0"/>
        <v>213720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44141</v>
      </c>
      <c r="D28" s="8"/>
      <c r="E28" s="8">
        <f t="shared" si="0"/>
        <v>213720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44142</v>
      </c>
      <c r="D29" s="8"/>
      <c r="E29" s="8">
        <f t="shared" si="0"/>
        <v>213720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44143</v>
      </c>
      <c r="D30" s="8"/>
      <c r="E30" s="8">
        <f t="shared" si="0"/>
        <v>213720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44144</v>
      </c>
      <c r="D31" s="8"/>
      <c r="E31" s="8">
        <f t="shared" si="0"/>
        <v>213720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18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44145</v>
      </c>
      <c r="D32" s="8"/>
      <c r="E32" s="8">
        <f t="shared" si="0"/>
        <v>213720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17</v>
      </c>
      <c r="V32" s="25">
        <v>11250</v>
      </c>
      <c r="W32" s="25"/>
      <c r="X32" s="25"/>
      <c r="Y32" s="33" t="s">
        <v>16</v>
      </c>
      <c r="Z32" s="33"/>
      <c r="AA32" s="33"/>
      <c r="AB32" s="33"/>
      <c r="AC32" s="32" t="s">
        <v>15</v>
      </c>
    </row>
    <row r="33" spans="2:29" ht="36" x14ac:dyDescent="0.2">
      <c r="B33" s="6">
        <v>11</v>
      </c>
      <c r="C33" s="9">
        <v>44146</v>
      </c>
      <c r="D33" s="8"/>
      <c r="E33" s="8">
        <f t="shared" si="0"/>
        <v>213720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14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44147</v>
      </c>
      <c r="D34" s="8"/>
      <c r="E34" s="8">
        <f t="shared" si="0"/>
        <v>213720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44034</v>
      </c>
      <c r="W34" s="29">
        <v>1000</v>
      </c>
      <c r="X34" s="29">
        <f>+V32-W34</f>
        <v>10250</v>
      </c>
      <c r="Y34" s="26" t="s">
        <v>10</v>
      </c>
      <c r="Z34" s="28" t="s">
        <v>13</v>
      </c>
      <c r="AA34" s="27" t="s">
        <v>12</v>
      </c>
      <c r="AB34" s="26"/>
      <c r="AC34" s="16"/>
    </row>
    <row r="35" spans="2:29" x14ac:dyDescent="0.2">
      <c r="B35" s="6">
        <v>13</v>
      </c>
      <c r="C35" s="9">
        <v>44148</v>
      </c>
      <c r="D35" s="8"/>
      <c r="E35" s="8">
        <f t="shared" si="0"/>
        <v>213720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  <c r="U35" s="30">
        <v>2</v>
      </c>
      <c r="V35" s="28" t="s">
        <v>11</v>
      </c>
      <c r="W35" s="29">
        <v>10750</v>
      </c>
      <c r="X35" s="29">
        <f>+X34-W35</f>
        <v>-500</v>
      </c>
      <c r="Y35" s="26" t="s">
        <v>10</v>
      </c>
      <c r="Z35" s="28">
        <v>44034</v>
      </c>
      <c r="AA35" s="27">
        <v>2567</v>
      </c>
      <c r="AB35" s="26"/>
      <c r="AC35" s="16"/>
    </row>
    <row r="36" spans="2:29" x14ac:dyDescent="0.2">
      <c r="B36" s="6">
        <v>14</v>
      </c>
      <c r="C36" s="9">
        <v>44149</v>
      </c>
      <c r="D36" s="8"/>
      <c r="E36" s="8">
        <f t="shared" si="0"/>
        <v>213720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44150</v>
      </c>
      <c r="D37" s="8"/>
      <c r="E37" s="8">
        <f t="shared" si="0"/>
        <v>213720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44151</v>
      </c>
      <c r="D38" s="8"/>
      <c r="E38" s="8">
        <f t="shared" si="0"/>
        <v>213720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44152</v>
      </c>
      <c r="D39" s="8"/>
      <c r="E39" s="8">
        <f t="shared" si="0"/>
        <v>213720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44153</v>
      </c>
      <c r="D40" s="8"/>
      <c r="E40" s="8">
        <f t="shared" si="0"/>
        <v>213720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44154</v>
      </c>
      <c r="D41" s="8"/>
      <c r="E41" s="8">
        <f t="shared" si="0"/>
        <v>213720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44155</v>
      </c>
      <c r="D42" s="8"/>
      <c r="E42" s="8">
        <f t="shared" si="0"/>
        <v>213720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44156</v>
      </c>
      <c r="D43" s="8"/>
      <c r="E43" s="8">
        <f t="shared" si="0"/>
        <v>213720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44157</v>
      </c>
      <c r="D44" s="8"/>
      <c r="E44" s="8">
        <f t="shared" si="0"/>
        <v>213720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44158</v>
      </c>
      <c r="D45" s="8"/>
      <c r="E45" s="8">
        <f t="shared" si="0"/>
        <v>213720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44159</v>
      </c>
      <c r="D46" s="8"/>
      <c r="E46" s="8">
        <f t="shared" si="0"/>
        <v>213720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44160</v>
      </c>
      <c r="D47" s="8"/>
      <c r="E47" s="8">
        <f t="shared" si="0"/>
        <v>213720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44161</v>
      </c>
      <c r="D48" s="8"/>
      <c r="E48" s="8">
        <f t="shared" si="0"/>
        <v>213720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44162</v>
      </c>
      <c r="D49" s="8"/>
      <c r="E49" s="8">
        <f t="shared" si="0"/>
        <v>213720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44163</v>
      </c>
      <c r="D50" s="8"/>
      <c r="E50" s="8">
        <f t="shared" si="0"/>
        <v>213720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44164</v>
      </c>
      <c r="D51" s="8"/>
      <c r="E51" s="8">
        <f t="shared" si="0"/>
        <v>213720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44165</v>
      </c>
      <c r="D52" s="8"/>
      <c r="E52" s="8">
        <f t="shared" si="0"/>
        <v>213720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44166</v>
      </c>
      <c r="D53" s="8"/>
      <c r="E53" s="8">
        <f t="shared" si="0"/>
        <v>213720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44167</v>
      </c>
      <c r="D54" s="8"/>
      <c r="E54" s="8">
        <f t="shared" si="0"/>
        <v>213720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44168</v>
      </c>
      <c r="D55" s="8"/>
      <c r="E55" s="8">
        <f t="shared" si="0"/>
        <v>213720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44169</v>
      </c>
      <c r="D56" s="8"/>
      <c r="E56" s="8">
        <f t="shared" ref="E56:E87" si="1">+E55-D56</f>
        <v>213720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44170</v>
      </c>
      <c r="D57" s="8"/>
      <c r="E57" s="8">
        <f t="shared" si="1"/>
        <v>213720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44171</v>
      </c>
      <c r="D58" s="8"/>
      <c r="E58" s="8">
        <f t="shared" si="1"/>
        <v>213720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44172</v>
      </c>
      <c r="D59" s="8"/>
      <c r="E59" s="8">
        <f t="shared" si="1"/>
        <v>213720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44173</v>
      </c>
      <c r="D60" s="8"/>
      <c r="E60" s="8">
        <f t="shared" si="1"/>
        <v>213720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44174</v>
      </c>
      <c r="D61" s="8"/>
      <c r="E61" s="8">
        <f t="shared" si="1"/>
        <v>213720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44175</v>
      </c>
      <c r="D62" s="8"/>
      <c r="E62" s="8">
        <f t="shared" si="1"/>
        <v>213720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44176</v>
      </c>
      <c r="D63" s="8"/>
      <c r="E63" s="8">
        <f t="shared" si="1"/>
        <v>213720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44177</v>
      </c>
      <c r="D64" s="8"/>
      <c r="E64" s="8">
        <f t="shared" si="1"/>
        <v>213720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44178</v>
      </c>
      <c r="D65" s="8"/>
      <c r="E65" s="8">
        <f t="shared" si="1"/>
        <v>213720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44179</v>
      </c>
      <c r="D66" s="8"/>
      <c r="E66" s="8">
        <f t="shared" si="1"/>
        <v>213720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44180</v>
      </c>
      <c r="D67" s="8"/>
      <c r="E67" s="8">
        <f t="shared" si="1"/>
        <v>213720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44181</v>
      </c>
      <c r="D68" s="8"/>
      <c r="E68" s="8">
        <f t="shared" si="1"/>
        <v>213720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44182</v>
      </c>
      <c r="D69" s="8"/>
      <c r="E69" s="8">
        <f t="shared" si="1"/>
        <v>213720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44183</v>
      </c>
      <c r="D70" s="8"/>
      <c r="E70" s="8">
        <f t="shared" si="1"/>
        <v>213720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44184</v>
      </c>
      <c r="D71" s="8"/>
      <c r="E71" s="8">
        <f t="shared" si="1"/>
        <v>213720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44185</v>
      </c>
      <c r="D72" s="8"/>
      <c r="E72" s="8">
        <f t="shared" si="1"/>
        <v>213720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44186</v>
      </c>
      <c r="D73" s="8"/>
      <c r="E73" s="8">
        <f t="shared" si="1"/>
        <v>213720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44187</v>
      </c>
      <c r="D74" s="8"/>
      <c r="E74" s="8">
        <f t="shared" si="1"/>
        <v>213720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44188</v>
      </c>
      <c r="D75" s="8"/>
      <c r="E75" s="8">
        <f t="shared" si="1"/>
        <v>213720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44189</v>
      </c>
      <c r="D76" s="8"/>
      <c r="E76" s="8">
        <f t="shared" si="1"/>
        <v>213720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44190</v>
      </c>
      <c r="D77" s="8"/>
      <c r="E77" s="8">
        <f t="shared" si="1"/>
        <v>213720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44191</v>
      </c>
      <c r="D78" s="8"/>
      <c r="E78" s="8">
        <f t="shared" si="1"/>
        <v>213720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44192</v>
      </c>
      <c r="D79" s="8"/>
      <c r="E79" s="8">
        <f t="shared" si="1"/>
        <v>213720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44193</v>
      </c>
      <c r="D80" s="8"/>
      <c r="E80" s="8">
        <f t="shared" si="1"/>
        <v>213720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44194</v>
      </c>
      <c r="D81" s="8"/>
      <c r="E81" s="8">
        <f t="shared" si="1"/>
        <v>213720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44195</v>
      </c>
      <c r="D82" s="8"/>
      <c r="E82" s="8">
        <f t="shared" si="1"/>
        <v>213720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44196</v>
      </c>
      <c r="D83" s="8"/>
      <c r="E83" s="8">
        <f t="shared" si="1"/>
        <v>213720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44197</v>
      </c>
      <c r="D84" s="8"/>
      <c r="E84" s="8">
        <f t="shared" si="1"/>
        <v>213720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44198</v>
      </c>
      <c r="D85" s="8"/>
      <c r="E85" s="8">
        <f t="shared" si="1"/>
        <v>213720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44199</v>
      </c>
      <c r="D86" s="8"/>
      <c r="E86" s="8">
        <f t="shared" si="1"/>
        <v>213720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44200</v>
      </c>
      <c r="D87" s="8"/>
      <c r="E87" s="8">
        <f t="shared" si="1"/>
        <v>213720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44201</v>
      </c>
      <c r="D88" s="8"/>
      <c r="E88" s="8">
        <f t="shared" ref="E88:E119" si="2">+E87-D88</f>
        <v>213720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44202</v>
      </c>
      <c r="D89" s="8"/>
      <c r="E89" s="8">
        <f t="shared" si="2"/>
        <v>213720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44203</v>
      </c>
      <c r="D90" s="8"/>
      <c r="E90" s="8">
        <f t="shared" si="2"/>
        <v>213720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44204</v>
      </c>
      <c r="D91" s="8"/>
      <c r="E91" s="8">
        <f t="shared" si="2"/>
        <v>213720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44205</v>
      </c>
      <c r="D92" s="8"/>
      <c r="E92" s="8">
        <f t="shared" si="2"/>
        <v>213720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44206</v>
      </c>
      <c r="D93" s="8"/>
      <c r="E93" s="8">
        <f t="shared" si="2"/>
        <v>213720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44207</v>
      </c>
      <c r="D94" s="8"/>
      <c r="E94" s="8">
        <f t="shared" si="2"/>
        <v>213720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44208</v>
      </c>
      <c r="D95" s="8"/>
      <c r="E95" s="8">
        <f t="shared" si="2"/>
        <v>213720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44209</v>
      </c>
      <c r="D96" s="8"/>
      <c r="E96" s="8">
        <f t="shared" si="2"/>
        <v>213720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44210</v>
      </c>
      <c r="D97" s="8"/>
      <c r="E97" s="8">
        <f t="shared" si="2"/>
        <v>213720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44211</v>
      </c>
      <c r="D98" s="8"/>
      <c r="E98" s="8">
        <f t="shared" si="2"/>
        <v>213720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44212</v>
      </c>
      <c r="D99" s="8"/>
      <c r="E99" s="8">
        <f t="shared" si="2"/>
        <v>213720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44213</v>
      </c>
      <c r="D100" s="8"/>
      <c r="E100" s="8">
        <f t="shared" si="2"/>
        <v>213720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44214</v>
      </c>
      <c r="D101" s="8"/>
      <c r="E101" s="8">
        <f t="shared" si="2"/>
        <v>213720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44215</v>
      </c>
      <c r="D102" s="8"/>
      <c r="E102" s="8">
        <f t="shared" si="2"/>
        <v>213720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44216</v>
      </c>
      <c r="D103" s="8"/>
      <c r="E103" s="8">
        <f t="shared" si="2"/>
        <v>213720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44217</v>
      </c>
      <c r="D104" s="8"/>
      <c r="E104" s="8">
        <f t="shared" si="2"/>
        <v>213720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44218</v>
      </c>
      <c r="D105" s="8"/>
      <c r="E105" s="8">
        <f t="shared" si="2"/>
        <v>213720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44219</v>
      </c>
      <c r="D106" s="8"/>
      <c r="E106" s="8">
        <f t="shared" si="2"/>
        <v>213720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44220</v>
      </c>
      <c r="D107" s="8"/>
      <c r="E107" s="8">
        <f t="shared" si="2"/>
        <v>213720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44221</v>
      </c>
      <c r="D108" s="8"/>
      <c r="E108" s="8">
        <f t="shared" si="2"/>
        <v>213720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44222</v>
      </c>
      <c r="D109" s="8"/>
      <c r="E109" s="8">
        <f t="shared" si="2"/>
        <v>213720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44223</v>
      </c>
      <c r="D110" s="8"/>
      <c r="E110" s="8">
        <f t="shared" si="2"/>
        <v>213720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44224</v>
      </c>
      <c r="D111" s="8"/>
      <c r="E111" s="8">
        <f t="shared" si="2"/>
        <v>213720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44225</v>
      </c>
      <c r="D112" s="8"/>
      <c r="E112" s="8">
        <f t="shared" si="2"/>
        <v>213720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44226</v>
      </c>
      <c r="D113" s="8"/>
      <c r="E113" s="8">
        <f t="shared" si="2"/>
        <v>213720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44227</v>
      </c>
      <c r="D114" s="8"/>
      <c r="E114" s="8">
        <f t="shared" si="2"/>
        <v>213720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44228</v>
      </c>
      <c r="D115" s="8"/>
      <c r="E115" s="8">
        <f t="shared" si="2"/>
        <v>213720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44229</v>
      </c>
      <c r="D116" s="8"/>
      <c r="E116" s="8">
        <f t="shared" si="2"/>
        <v>213720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44230</v>
      </c>
      <c r="D117" s="8"/>
      <c r="E117" s="8">
        <f t="shared" si="2"/>
        <v>213720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44231</v>
      </c>
      <c r="D118" s="8"/>
      <c r="E118" s="8">
        <f t="shared" si="2"/>
        <v>213720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44232</v>
      </c>
      <c r="D119" s="8"/>
      <c r="E119" s="8">
        <f t="shared" si="2"/>
        <v>213720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44233</v>
      </c>
      <c r="D120" s="8"/>
      <c r="E120" s="8">
        <f t="shared" ref="E120:E151" si="3">+E119-D120</f>
        <v>213720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44234</v>
      </c>
      <c r="D121" s="8"/>
      <c r="E121" s="8">
        <f t="shared" si="3"/>
        <v>213720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44235</v>
      </c>
      <c r="D122" s="8"/>
      <c r="E122" s="8">
        <f t="shared" si="3"/>
        <v>213720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44236</v>
      </c>
      <c r="D123" s="8"/>
      <c r="E123" s="8">
        <f t="shared" si="3"/>
        <v>213720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44237</v>
      </c>
      <c r="D124" s="8"/>
      <c r="E124" s="8">
        <f t="shared" si="3"/>
        <v>213720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44238</v>
      </c>
      <c r="D125" s="8"/>
      <c r="E125" s="8">
        <f t="shared" si="3"/>
        <v>213720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44239</v>
      </c>
      <c r="D126" s="8"/>
      <c r="E126" s="8">
        <f t="shared" si="3"/>
        <v>213720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44240</v>
      </c>
      <c r="D127" s="8"/>
      <c r="E127" s="8">
        <f t="shared" si="3"/>
        <v>213720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44241</v>
      </c>
      <c r="D128" s="8"/>
      <c r="E128" s="8">
        <f t="shared" si="3"/>
        <v>213720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44242</v>
      </c>
      <c r="D129" s="8"/>
      <c r="E129" s="8">
        <f t="shared" si="3"/>
        <v>213720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44243</v>
      </c>
      <c r="D130" s="8"/>
      <c r="E130" s="8">
        <f t="shared" si="3"/>
        <v>213720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44244</v>
      </c>
      <c r="D131" s="8"/>
      <c r="E131" s="8">
        <f t="shared" si="3"/>
        <v>213720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44245</v>
      </c>
      <c r="D132" s="8"/>
      <c r="E132" s="8">
        <f t="shared" si="3"/>
        <v>213720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44246</v>
      </c>
      <c r="D133" s="8"/>
      <c r="E133" s="8">
        <f t="shared" si="3"/>
        <v>213720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44247</v>
      </c>
      <c r="D134" s="8"/>
      <c r="E134" s="8">
        <f t="shared" si="3"/>
        <v>213720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44248</v>
      </c>
      <c r="D135" s="8"/>
      <c r="E135" s="8">
        <f t="shared" si="3"/>
        <v>213720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44249</v>
      </c>
      <c r="D136" s="8"/>
      <c r="E136" s="8">
        <f t="shared" si="3"/>
        <v>213720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44250</v>
      </c>
      <c r="D137" s="8"/>
      <c r="E137" s="8">
        <f t="shared" si="3"/>
        <v>213720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44251</v>
      </c>
      <c r="D138" s="8"/>
      <c r="E138" s="8">
        <f t="shared" si="3"/>
        <v>213720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44252</v>
      </c>
      <c r="D139" s="8"/>
      <c r="E139" s="8">
        <f t="shared" si="3"/>
        <v>213720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44253</v>
      </c>
      <c r="D140" s="8"/>
      <c r="E140" s="8">
        <f t="shared" si="3"/>
        <v>213720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44254</v>
      </c>
      <c r="D141" s="8"/>
      <c r="E141" s="8">
        <f t="shared" si="3"/>
        <v>213720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44255</v>
      </c>
      <c r="D142" s="8"/>
      <c r="E142" s="8">
        <f t="shared" si="3"/>
        <v>213720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Ocejo Montaño Marcelo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2020-07-24T18:42:34Z</dcterms:created>
  <dcterms:modified xsi:type="dcterms:W3CDTF">2020-08-07T22:03:53Z</dcterms:modified>
</cp:coreProperties>
</file>