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8A302C02-B413-4D86-AAF7-8332C5BB4A84}" xr6:coauthVersionLast="45" xr6:coauthVersionMax="45" xr10:uidLastSave="{00000000-0000-0000-0000-000000000000}"/>
  <bookViews>
    <workbookView xWindow="-120" yWindow="-120" windowWidth="20730" windowHeight="11160" xr2:uid="{44D4C031-AA0C-4561-89BC-BE132E05C666}"/>
  </bookViews>
  <sheets>
    <sheet name="Altamirano Urquijo Gabriela Gp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4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2ECFA461-F470-4B92-BE93-425138972F7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<sst xmlns="http://schemas.openxmlformats.org/spreadsheetml/2006/main" count="97" uniqueCount="51">
  <si>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</si>
  <si>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</si>
  <si>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</si>
  <si>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</si>
  <si>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</si>
  <si>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</si>
  <si>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</si>
  <si>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</si>
  <si>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</si>
  <si>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</si>
  <si>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</si>
  <si>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00007-A</t>
  </si>
  <si>
    <t xml:space="preserve">P </t>
  </si>
  <si>
    <t>Saldo actual.</t>
  </si>
  <si>
    <t>Fecha : 02/07/2020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</si>
  <si>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</si>
  <si>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</si>
  <si>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</si>
  <si>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</si>
  <si>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</si>
  <si>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</si>
  <si>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</si>
  <si>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</si>
  <si>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</si>
  <si>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</si>
  <si>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</si>
  <si>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</si>
  <si>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</si>
  <si>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</si>
  <si>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</si>
  <si>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</si>
  <si>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</si>
  <si>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</si>
  <si>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</si>
  <si>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</si>
  <si>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</si>
  <si>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</si>
  <si>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</si>
  <si>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</si>
  <si>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</si>
  <si>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Orizaba Sur #15 Col. La caridad</t>
  </si>
  <si>
    <t>DIRECCIÓN</t>
  </si>
  <si>
    <t>B)</t>
  </si>
  <si>
    <t>Altamirano Urquijo Gabriela Guadalupe</t>
  </si>
  <si>
    <t>COMPRADOR</t>
  </si>
  <si>
    <t>Falta firma de armando como testigo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</si>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</sst>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4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0" fontId="2" fillId="4" borderId="0" xfId="0" applyFont="1" applyFill="1"/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8BE0-83C8-4393-9412-2B9DD5159699}">
  <dimension ref="B1:AJ142"/>
  <sheetViews>
    <sheetView tabSelected="1" topLeftCell="A5" workbookViewId="0">
      <selection activeCell="A32" sqref="A32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7" t="s">
        <v>50</v>
      </c>
      <c r="C2" s="76"/>
      <c r="D2" s="76"/>
      <c r="E2" s="76"/>
      <c r="F2" s="75"/>
      <c r="G2" s="73"/>
      <c r="H2" s="3"/>
      <c r="J2" s="2" t="s">
        <v>49</v>
      </c>
      <c r="K2" s="2"/>
    </row>
    <row r="3" spans="2:36" s="1" customFormat="1" ht="15" customHeight="1" x14ac:dyDescent="0.2">
      <c r="B3" s="72" t="s">
        <v>48</v>
      </c>
      <c r="C3" s="68" t="s">
        <v>47</v>
      </c>
      <c r="D3" s="73"/>
      <c r="E3" s="73"/>
      <c r="F3" s="74"/>
      <c r="G3" s="73"/>
      <c r="H3" s="3"/>
      <c r="I3" s="1" t="s">
        <v>46</v>
      </c>
      <c r="J3" s="2" t="s">
        <v>45</v>
      </c>
      <c r="K3" s="2"/>
    </row>
    <row r="4" spans="2:36" s="1" customFormat="1" x14ac:dyDescent="0.2">
      <c r="B4" s="63" t="s">
        <v>44</v>
      </c>
      <c r="C4" s="68" t="s">
        <v>43</v>
      </c>
      <c r="F4" s="61"/>
      <c r="G4" s="3"/>
      <c r="H4" s="3"/>
      <c r="I4" s="1" t="s">
        <v>42</v>
      </c>
      <c r="J4" s="2"/>
      <c r="K4" s="2"/>
    </row>
    <row r="5" spans="2:36" s="1" customFormat="1" x14ac:dyDescent="0.2">
      <c r="B5" s="63" t="s">
        <v>41</v>
      </c>
      <c r="C5" s="68" t="s">
        <v>40</v>
      </c>
      <c r="F5" s="61"/>
      <c r="G5" s="3"/>
      <c r="H5" s="3"/>
      <c r="I5" s="1" t="s">
        <v>39</v>
      </c>
      <c r="J5" s="2"/>
      <c r="K5" s="2"/>
    </row>
    <row r="6" spans="2:36" s="1" customFormat="1" x14ac:dyDescent="0.2">
      <c r="B6" s="72" t="s">
        <v>38</v>
      </c>
      <c r="C6" s="68">
        <v>6621654343</v>
      </c>
      <c r="D6" s="68"/>
      <c r="E6" s="68"/>
      <c r="F6" s="61"/>
      <c r="G6" s="3"/>
      <c r="H6" s="3"/>
      <c r="I6" s="1" t="s">
        <v>37</v>
      </c>
      <c r="J6" s="2"/>
      <c r="K6" s="2"/>
    </row>
    <row r="7" spans="2:36" s="1" customFormat="1" ht="23.25" customHeight="1" x14ac:dyDescent="0.2">
      <c r="B7" s="70" t="s">
        <v>36</v>
      </c>
      <c r="C7" s="71">
        <v>44014</v>
      </c>
      <c r="F7" s="69"/>
      <c r="G7" s="3"/>
      <c r="H7" s="3"/>
      <c r="I7" s="1" t="s">
        <v>35</v>
      </c>
      <c r="J7" s="2"/>
      <c r="K7" s="2"/>
    </row>
    <row r="8" spans="2:36" s="1" customFormat="1" ht="23.25" customHeight="1" x14ac:dyDescent="0.2">
      <c r="B8" s="70" t="s">
        <v>34</v>
      </c>
      <c r="C8" s="64" t="s">
        <v>10</v>
      </c>
      <c r="F8" s="69"/>
      <c r="G8" s="3"/>
      <c r="H8" s="3"/>
      <c r="K8" s="2"/>
    </row>
    <row r="9" spans="2:36" s="1" customFormat="1" x14ac:dyDescent="0.2">
      <c r="B9" s="63" t="s">
        <v>33</v>
      </c>
      <c r="C9" s="68">
        <v>43</v>
      </c>
      <c r="F9" s="61"/>
      <c r="G9" s="3"/>
      <c r="H9" s="3"/>
      <c r="J9" s="2"/>
      <c r="K9" s="2"/>
    </row>
    <row r="10" spans="2:36" s="1" customFormat="1" x14ac:dyDescent="0.2">
      <c r="B10" s="63" t="s">
        <v>32</v>
      </c>
      <c r="C10" s="68" t="s">
        <v>31</v>
      </c>
      <c r="F10" s="61"/>
      <c r="G10" s="3"/>
      <c r="H10" s="3"/>
      <c r="J10" s="2"/>
      <c r="K10" s="2"/>
    </row>
    <row r="11" spans="2:36" s="1" customFormat="1" x14ac:dyDescent="0.2">
      <c r="B11" s="63" t="s">
        <v>22</v>
      </c>
      <c r="C11" s="66">
        <f>+C21+W21+V32</f>
        <v>149360</v>
      </c>
      <c r="F11" s="61"/>
      <c r="G11" s="3"/>
      <c r="H11" s="3"/>
      <c r="J11" s="2"/>
      <c r="K11" s="2"/>
    </row>
    <row r="12" spans="2:36" s="1" customFormat="1" x14ac:dyDescent="0.2">
      <c r="B12" s="63" t="s">
        <v>30</v>
      </c>
      <c r="C12" s="67"/>
      <c r="F12" s="61"/>
      <c r="G12" s="3"/>
      <c r="H12" s="3"/>
      <c r="J12" s="2"/>
      <c r="K12" s="2"/>
    </row>
    <row r="13" spans="2:36" s="1" customFormat="1" x14ac:dyDescent="0.2">
      <c r="B13" s="63" t="s">
        <v>29</v>
      </c>
      <c r="C13" s="66" t="s">
        <v>28</v>
      </c>
      <c r="F13" s="61"/>
      <c r="G13" s="3"/>
      <c r="H13" s="3"/>
      <c r="J13" s="2"/>
      <c r="K13" s="2"/>
    </row>
    <row r="14" spans="2:36" s="2" customFormat="1" x14ac:dyDescent="0.2">
      <c r="B14" s="63" t="s">
        <v>27</v>
      </c>
      <c r="C14" s="65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26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22</v>
      </c>
      <c r="C21" s="55">
        <f>+F21*I21</f>
        <v>144360</v>
      </c>
      <c r="D21" s="22"/>
      <c r="E21" s="54" t="s">
        <v>21</v>
      </c>
      <c r="F21" s="55">
        <v>1203</v>
      </c>
      <c r="G21" s="22"/>
      <c r="H21" s="54" t="s">
        <v>15</v>
      </c>
      <c r="I21" s="22">
        <v>120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20</v>
      </c>
      <c r="V21" s="26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44045</v>
      </c>
      <c r="D23" s="8"/>
      <c r="E23" s="8">
        <f>+C21-D23</f>
        <v>144360</v>
      </c>
      <c r="F23" s="5"/>
      <c r="G23" s="7"/>
      <c r="H23" s="6"/>
      <c r="I23" s="5"/>
      <c r="J23" s="47"/>
      <c r="K23" s="45"/>
      <c r="L23" s="14">
        <v>1</v>
      </c>
      <c r="M23" s="7"/>
      <c r="N23" s="17"/>
      <c r="O23" s="5"/>
      <c r="P23" s="7"/>
      <c r="Q23" s="12"/>
      <c r="R23" s="5"/>
      <c r="S23" s="36"/>
      <c r="U23" s="6">
        <v>1</v>
      </c>
      <c r="V23" s="6"/>
      <c r="W23" s="17"/>
      <c r="X23" s="5"/>
      <c r="Y23" s="7"/>
      <c r="Z23" s="12"/>
      <c r="AA23" s="5"/>
      <c r="AB23" s="16"/>
    </row>
    <row r="24" spans="2:36" s="1" customFormat="1" x14ac:dyDescent="0.2">
      <c r="B24" s="6">
        <v>2</v>
      </c>
      <c r="C24" s="9">
        <v>44076</v>
      </c>
      <c r="D24" s="8"/>
      <c r="E24" s="8">
        <f>+E23-D24</f>
        <v>144360</v>
      </c>
      <c r="F24" s="5"/>
      <c r="G24" s="7"/>
      <c r="H24" s="6"/>
      <c r="I24" s="5"/>
      <c r="J24" s="46"/>
      <c r="K24" s="45"/>
      <c r="L24" s="14">
        <v>2</v>
      </c>
      <c r="M24" s="7"/>
      <c r="N24" s="17"/>
      <c r="O24" s="5"/>
      <c r="P24" s="7"/>
      <c r="Q24" s="12"/>
      <c r="R24" s="5"/>
      <c r="S24" s="36"/>
      <c r="U24" s="6">
        <v>2</v>
      </c>
      <c r="V24" s="6"/>
      <c r="W24" s="17"/>
      <c r="X24" s="5"/>
      <c r="Y24" s="7"/>
      <c r="Z24" s="12"/>
      <c r="AA24" s="5"/>
      <c r="AB24" s="16"/>
    </row>
    <row r="25" spans="2:36" s="1" customFormat="1" x14ac:dyDescent="0.2">
      <c r="B25" s="6">
        <v>3</v>
      </c>
      <c r="C25" s="9">
        <v>44106</v>
      </c>
      <c r="D25" s="8"/>
      <c r="E25" s="8">
        <f>+E24-D25</f>
        <v>144360</v>
      </c>
      <c r="F25" s="5"/>
      <c r="G25" s="7"/>
      <c r="H25" s="6"/>
      <c r="I25" s="5"/>
      <c r="J25" s="46"/>
      <c r="K25" s="45"/>
      <c r="L25" s="14">
        <v>3</v>
      </c>
      <c r="M25" s="7"/>
      <c r="N25" s="17"/>
      <c r="O25" s="5"/>
      <c r="P25" s="7"/>
      <c r="Q25" s="12"/>
      <c r="R25" s="5"/>
      <c r="S25" s="36"/>
      <c r="U25" s="6">
        <v>3</v>
      </c>
      <c r="V25" s="6"/>
      <c r="W25" s="17"/>
      <c r="X25" s="5"/>
      <c r="Y25" s="7"/>
      <c r="Z25" s="12"/>
      <c r="AA25" s="5"/>
      <c r="AB25" s="16"/>
    </row>
    <row r="26" spans="2:36" s="1" customFormat="1" x14ac:dyDescent="0.2">
      <c r="B26" s="6">
        <v>4</v>
      </c>
      <c r="C26" s="9">
        <v>44137</v>
      </c>
      <c r="D26" s="8"/>
      <c r="E26" s="8">
        <f>+E25-D26</f>
        <v>144360</v>
      </c>
      <c r="F26" s="5"/>
      <c r="G26" s="7"/>
      <c r="H26" s="6"/>
      <c r="I26" s="5"/>
      <c r="J26" s="4"/>
      <c r="K26" s="2"/>
      <c r="L26" s="14">
        <v>4</v>
      </c>
      <c r="M26" s="7"/>
      <c r="N26" s="17"/>
      <c r="O26" s="5"/>
      <c r="P26" s="7"/>
      <c r="Q26" s="12"/>
      <c r="R26" s="5"/>
      <c r="S26" s="36"/>
      <c r="U26" s="6">
        <v>4</v>
      </c>
      <c r="V26" s="6"/>
      <c r="W26" s="17"/>
      <c r="X26" s="5"/>
      <c r="Y26" s="7"/>
      <c r="Z26" s="12"/>
      <c r="AA26" s="5"/>
      <c r="AB26" s="16"/>
    </row>
    <row r="27" spans="2:36" s="1" customFormat="1" x14ac:dyDescent="0.2">
      <c r="B27" s="6">
        <v>5</v>
      </c>
      <c r="C27" s="9">
        <v>44167</v>
      </c>
      <c r="D27" s="8"/>
      <c r="E27" s="8">
        <f>+E26-D27</f>
        <v>144360</v>
      </c>
      <c r="F27" s="5"/>
      <c r="G27" s="7"/>
      <c r="H27" s="6"/>
      <c r="I27" s="5"/>
      <c r="J27" s="46"/>
      <c r="K27" s="45"/>
      <c r="L27" s="14">
        <v>5</v>
      </c>
      <c r="M27" s="7"/>
      <c r="N27" s="17"/>
      <c r="O27" s="5"/>
      <c r="P27" s="7"/>
      <c r="Q27" s="12"/>
      <c r="R27" s="5"/>
      <c r="S27" s="36"/>
      <c r="U27" s="6">
        <v>5</v>
      </c>
      <c r="V27" s="6"/>
      <c r="W27" s="17"/>
      <c r="X27" s="5"/>
      <c r="Y27" s="7"/>
      <c r="Z27" s="12"/>
      <c r="AA27" s="5"/>
      <c r="AB27" s="16"/>
    </row>
    <row r="28" spans="2:36" s="1" customFormat="1" x14ac:dyDescent="0.2">
      <c r="B28" s="6">
        <v>6</v>
      </c>
      <c r="C28" s="9">
        <v>44198</v>
      </c>
      <c r="D28" s="8"/>
      <c r="E28" s="8">
        <f>+E27-D28</f>
        <v>144360</v>
      </c>
      <c r="F28" s="5"/>
      <c r="G28" s="7"/>
      <c r="H28" s="6"/>
      <c r="I28" s="5"/>
      <c r="J28" s="4"/>
      <c r="K28" s="2"/>
      <c r="L28" s="14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6">
        <v>7</v>
      </c>
      <c r="C29" s="9">
        <v>44229</v>
      </c>
      <c r="D29" s="8"/>
      <c r="E29" s="8">
        <f>+E28-D29</f>
        <v>144360</v>
      </c>
      <c r="F29" s="5"/>
      <c r="G29" s="7"/>
      <c r="H29" s="6"/>
      <c r="I29" s="5"/>
      <c r="J29" s="4"/>
      <c r="K29" s="2"/>
      <c r="L29" s="14">
        <v>7</v>
      </c>
      <c r="M29" s="7"/>
      <c r="N29" s="17"/>
      <c r="O29" s="5"/>
      <c r="P29" s="7"/>
      <c r="Q29" s="12"/>
      <c r="R29" s="5"/>
      <c r="S29" s="36"/>
    </row>
    <row r="30" spans="2:36" s="1" customFormat="1" x14ac:dyDescent="0.2">
      <c r="B30" s="6">
        <v>8</v>
      </c>
      <c r="C30" s="9">
        <v>44257</v>
      </c>
      <c r="D30" s="8"/>
      <c r="E30" s="8">
        <f>+E29-D30</f>
        <v>144360</v>
      </c>
      <c r="F30" s="5"/>
      <c r="G30" s="7"/>
      <c r="H30" s="6"/>
      <c r="I30" s="5"/>
      <c r="J30" s="4"/>
      <c r="K30" s="2"/>
      <c r="L30" s="14">
        <v>8</v>
      </c>
      <c r="M30" s="7"/>
      <c r="N30" s="17"/>
      <c r="O30" s="5"/>
      <c r="P30" s="7"/>
      <c r="Q30" s="12"/>
      <c r="R30" s="5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44288</v>
      </c>
      <c r="D31" s="8"/>
      <c r="E31" s="8">
        <f>+E30-D31</f>
        <v>144360</v>
      </c>
      <c r="F31" s="5"/>
      <c r="G31" s="7"/>
      <c r="H31" s="6"/>
      <c r="I31" s="5"/>
      <c r="J31" s="4"/>
      <c r="K31" s="2"/>
      <c r="L31" s="14">
        <v>9</v>
      </c>
      <c r="M31" s="7"/>
      <c r="N31" s="17"/>
      <c r="O31" s="5"/>
      <c r="P31" s="7"/>
      <c r="Q31" s="12"/>
      <c r="R31" s="5"/>
      <c r="S31" s="36"/>
      <c r="U31" s="30" t="s">
        <v>17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6">
        <v>10</v>
      </c>
      <c r="C32" s="9">
        <v>44318</v>
      </c>
      <c r="D32" s="8"/>
      <c r="E32" s="8">
        <f>+E31-D32</f>
        <v>144360</v>
      </c>
      <c r="F32" s="5"/>
      <c r="G32" s="7"/>
      <c r="H32" s="6"/>
      <c r="I32" s="5"/>
      <c r="J32" s="4"/>
      <c r="K32" s="2"/>
      <c r="L32" s="14">
        <v>10</v>
      </c>
      <c r="M32" s="7"/>
      <c r="N32" s="17"/>
      <c r="O32" s="5"/>
      <c r="P32" s="7"/>
      <c r="Q32" s="12"/>
      <c r="R32" s="5"/>
      <c r="S32" s="36"/>
      <c r="U32" s="39" t="s">
        <v>16</v>
      </c>
      <c r="V32" s="25">
        <v>5000</v>
      </c>
      <c r="W32" s="25"/>
      <c r="X32" s="25"/>
      <c r="Y32" s="38" t="s">
        <v>15</v>
      </c>
      <c r="Z32" s="38"/>
      <c r="AA32" s="38"/>
      <c r="AB32" s="38"/>
      <c r="AC32" s="37" t="s">
        <v>14</v>
      </c>
    </row>
    <row r="33" spans="2:29" s="1" customFormat="1" ht="36" x14ac:dyDescent="0.2">
      <c r="B33" s="6">
        <v>11</v>
      </c>
      <c r="C33" s="9">
        <v>44349</v>
      </c>
      <c r="D33" s="8"/>
      <c r="E33" s="8">
        <f>+E32-D33</f>
        <v>144360</v>
      </c>
      <c r="F33" s="5"/>
      <c r="G33" s="7"/>
      <c r="H33" s="6"/>
      <c r="I33" s="5"/>
      <c r="J33" s="4"/>
      <c r="K33" s="2"/>
      <c r="L33" s="14">
        <v>11</v>
      </c>
      <c r="M33" s="7"/>
      <c r="N33" s="17"/>
      <c r="O33" s="5"/>
      <c r="P33" s="7"/>
      <c r="Q33" s="12"/>
      <c r="R33" s="5"/>
      <c r="S33" s="36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6">
        <v>12</v>
      </c>
      <c r="C34" s="9">
        <v>44379</v>
      </c>
      <c r="D34" s="8"/>
      <c r="E34" s="8">
        <f>+E33-D34</f>
        <v>144360</v>
      </c>
      <c r="F34" s="5"/>
      <c r="G34" s="7"/>
      <c r="H34" s="6"/>
      <c r="I34" s="5"/>
      <c r="J34" s="4"/>
      <c r="K34" s="2"/>
      <c r="L34" s="14">
        <v>12</v>
      </c>
      <c r="M34" s="7"/>
      <c r="N34" s="15"/>
      <c r="O34" s="11"/>
      <c r="P34" s="7"/>
      <c r="Q34" s="12"/>
      <c r="R34" s="11"/>
      <c r="S34" s="36"/>
      <c r="U34" s="35">
        <v>1</v>
      </c>
      <c r="V34" s="33">
        <v>44014</v>
      </c>
      <c r="W34" s="34">
        <v>5000</v>
      </c>
      <c r="X34" s="34">
        <f>+V32-W34</f>
        <v>0</v>
      </c>
      <c r="Y34" s="31" t="s">
        <v>12</v>
      </c>
      <c r="Z34" s="33">
        <v>44014</v>
      </c>
      <c r="AA34" s="32" t="s">
        <v>11</v>
      </c>
      <c r="AB34" s="31" t="s">
        <v>10</v>
      </c>
      <c r="AC34" s="16"/>
    </row>
    <row r="35" spans="2:29" s="1" customFormat="1" x14ac:dyDescent="0.2">
      <c r="B35" s="6">
        <v>13</v>
      </c>
      <c r="C35" s="9">
        <v>44410</v>
      </c>
      <c r="D35" s="8"/>
      <c r="E35" s="8">
        <f>+E34-D35</f>
        <v>144360</v>
      </c>
      <c r="F35" s="5"/>
      <c r="G35" s="7"/>
      <c r="H35" s="6"/>
      <c r="I35" s="5"/>
      <c r="J35" s="4"/>
      <c r="K35" s="2"/>
      <c r="L35" s="14">
        <v>13</v>
      </c>
      <c r="M35" s="7"/>
      <c r="N35" s="15"/>
      <c r="O35" s="5"/>
      <c r="P35" s="7"/>
      <c r="Q35" s="12"/>
      <c r="R35" s="5"/>
      <c r="S35" s="10"/>
    </row>
    <row r="36" spans="2:29" s="1" customFormat="1" x14ac:dyDescent="0.2">
      <c r="B36" s="6">
        <v>14</v>
      </c>
      <c r="C36" s="9">
        <v>44441</v>
      </c>
      <c r="D36" s="8"/>
      <c r="E36" s="8">
        <f>+E35-D36</f>
        <v>144360</v>
      </c>
      <c r="F36" s="5"/>
      <c r="G36" s="7"/>
      <c r="H36" s="6"/>
      <c r="I36" s="5"/>
      <c r="J36" s="4"/>
      <c r="K36" s="2"/>
      <c r="L36" s="14">
        <v>14</v>
      </c>
      <c r="M36" s="7"/>
      <c r="N36" s="15"/>
      <c r="O36" s="5"/>
      <c r="P36" s="7"/>
      <c r="Q36" s="12"/>
      <c r="R36" s="5"/>
      <c r="S36" s="10"/>
    </row>
    <row r="37" spans="2:29" s="1" customFormat="1" x14ac:dyDescent="0.2">
      <c r="B37" s="6">
        <v>15</v>
      </c>
      <c r="C37" s="9">
        <v>44471</v>
      </c>
      <c r="D37" s="8"/>
      <c r="E37" s="8">
        <f>+E36-D37</f>
        <v>144360</v>
      </c>
      <c r="F37" s="5"/>
      <c r="G37" s="7"/>
      <c r="H37" s="12"/>
      <c r="I37" s="5"/>
      <c r="J37" s="4"/>
      <c r="K37" s="2"/>
      <c r="L37" s="14">
        <v>15</v>
      </c>
      <c r="M37" s="7"/>
      <c r="N37" s="15"/>
      <c r="O37" s="5"/>
      <c r="P37" s="7"/>
      <c r="Q37" s="12"/>
      <c r="R37" s="5"/>
      <c r="S37" s="10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6">
        <v>16</v>
      </c>
      <c r="C38" s="9">
        <v>44502</v>
      </c>
      <c r="D38" s="8"/>
      <c r="E38" s="8">
        <f>+E37-D38</f>
        <v>144360</v>
      </c>
      <c r="F38" s="5"/>
      <c r="G38" s="7"/>
      <c r="H38" s="12"/>
      <c r="I38" s="5"/>
      <c r="J38" s="4"/>
      <c r="K38" s="2"/>
      <c r="L38" s="14">
        <v>16</v>
      </c>
      <c r="M38" s="7"/>
      <c r="N38" s="15"/>
      <c r="O38" s="5"/>
      <c r="P38" s="7"/>
      <c r="Q38" s="12"/>
      <c r="R38" s="5"/>
      <c r="S38" s="10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6">
        <v>17</v>
      </c>
      <c r="C39" s="9">
        <v>44532</v>
      </c>
      <c r="D39" s="8"/>
      <c r="E39" s="8">
        <f>+E38-D39</f>
        <v>144360</v>
      </c>
      <c r="F39" s="5"/>
      <c r="G39" s="7"/>
      <c r="H39" s="12"/>
      <c r="I39" s="5"/>
      <c r="J39" s="4"/>
      <c r="K39" s="2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6">
        <v>18</v>
      </c>
      <c r="C40" s="9">
        <v>44563</v>
      </c>
      <c r="D40" s="8"/>
      <c r="E40" s="8">
        <f>+E39-D40</f>
        <v>144360</v>
      </c>
      <c r="F40" s="5"/>
      <c r="G40" s="7"/>
      <c r="H40" s="12"/>
      <c r="I40" s="5"/>
      <c r="J40" s="4"/>
      <c r="K40" s="2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s="1" customFormat="1" x14ac:dyDescent="0.2">
      <c r="B41" s="6">
        <v>19</v>
      </c>
      <c r="C41" s="9">
        <v>44594</v>
      </c>
      <c r="D41" s="8"/>
      <c r="E41" s="8">
        <f>+E40-D41</f>
        <v>144360</v>
      </c>
      <c r="F41" s="5"/>
      <c r="G41" s="7"/>
      <c r="H41" s="12"/>
      <c r="I41" s="5"/>
      <c r="J41" s="4"/>
      <c r="K41" s="2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s="1" customFormat="1" x14ac:dyDescent="0.2">
      <c r="B42" s="6">
        <v>20</v>
      </c>
      <c r="C42" s="9">
        <v>44622</v>
      </c>
      <c r="D42" s="8"/>
      <c r="E42" s="8">
        <f>+E41-D42</f>
        <v>144360</v>
      </c>
      <c r="F42" s="5"/>
      <c r="G42" s="7"/>
      <c r="H42" s="6"/>
      <c r="I42" s="5"/>
      <c r="J42" s="4"/>
      <c r="K42" s="2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s="1" customFormat="1" x14ac:dyDescent="0.2">
      <c r="B43" s="6">
        <v>21</v>
      </c>
      <c r="C43" s="9">
        <v>44653</v>
      </c>
      <c r="D43" s="8"/>
      <c r="E43" s="8">
        <f>+E42-D43</f>
        <v>144360</v>
      </c>
      <c r="F43" s="5"/>
      <c r="G43" s="7"/>
      <c r="H43" s="6"/>
      <c r="I43" s="5"/>
      <c r="J43" s="4"/>
      <c r="K43" s="2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s="1" customFormat="1" x14ac:dyDescent="0.2">
      <c r="B44" s="6">
        <v>22</v>
      </c>
      <c r="C44" s="9">
        <v>44683</v>
      </c>
      <c r="D44" s="8"/>
      <c r="E44" s="8">
        <f>+E43-D44</f>
        <v>144360</v>
      </c>
      <c r="F44" s="5"/>
      <c r="G44" s="7"/>
      <c r="H44" s="6"/>
      <c r="I44" s="5"/>
      <c r="J44" s="4"/>
      <c r="K44" s="2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s="1" customFormat="1" x14ac:dyDescent="0.2">
      <c r="B45" s="6">
        <v>23</v>
      </c>
      <c r="C45" s="9">
        <v>44714</v>
      </c>
      <c r="D45" s="8"/>
      <c r="E45" s="8">
        <f>+E44-D45</f>
        <v>144360</v>
      </c>
      <c r="F45" s="5"/>
      <c r="G45" s="7"/>
      <c r="H45" s="6"/>
      <c r="I45" s="5"/>
      <c r="J45" s="4"/>
      <c r="K45" s="2"/>
      <c r="L45" s="14">
        <v>23</v>
      </c>
      <c r="M45" s="7"/>
      <c r="N45" s="15"/>
      <c r="O45" s="11"/>
      <c r="P45" s="7"/>
      <c r="Q45" s="12"/>
      <c r="R45" s="11"/>
      <c r="S45" s="10"/>
    </row>
    <row r="46" spans="2:29" s="1" customFormat="1" x14ac:dyDescent="0.2">
      <c r="B46" s="6">
        <v>24</v>
      </c>
      <c r="C46" s="9">
        <v>44744</v>
      </c>
      <c r="D46" s="8"/>
      <c r="E46" s="8">
        <f>+E45-D46</f>
        <v>144360</v>
      </c>
      <c r="F46" s="5"/>
      <c r="G46" s="7"/>
      <c r="H46" s="6"/>
      <c r="I46" s="5"/>
      <c r="J46" s="4"/>
      <c r="K46" s="2"/>
      <c r="L46" s="14">
        <v>24</v>
      </c>
      <c r="M46" s="7"/>
      <c r="N46" s="15"/>
      <c r="O46" s="11"/>
      <c r="P46" s="7"/>
      <c r="Q46" s="12"/>
      <c r="R46" s="11"/>
      <c r="S46" s="10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6">
        <v>25</v>
      </c>
      <c r="C47" s="9">
        <v>44775</v>
      </c>
      <c r="D47" s="8"/>
      <c r="E47" s="8">
        <f>+E46-D47</f>
        <v>144360</v>
      </c>
      <c r="F47" s="5"/>
      <c r="G47" s="7"/>
      <c r="H47" s="6"/>
      <c r="I47" s="5"/>
      <c r="J47" s="4"/>
      <c r="K47" s="2"/>
      <c r="L47" s="14">
        <v>25</v>
      </c>
      <c r="M47" s="7"/>
      <c r="N47" s="15"/>
      <c r="O47" s="11"/>
      <c r="P47" s="7"/>
      <c r="Q47" s="12"/>
      <c r="R47" s="11"/>
      <c r="S47" s="10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6">
        <v>26</v>
      </c>
      <c r="C48" s="9">
        <v>44806</v>
      </c>
      <c r="D48" s="8"/>
      <c r="E48" s="8">
        <f>+E47-D48</f>
        <v>144360</v>
      </c>
      <c r="F48" s="5"/>
      <c r="G48" s="7"/>
      <c r="H48" s="6"/>
      <c r="I48" s="5"/>
      <c r="J48" s="4"/>
      <c r="K48" s="2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6">
        <v>27</v>
      </c>
      <c r="C49" s="9">
        <v>44836</v>
      </c>
      <c r="D49" s="8"/>
      <c r="E49" s="8">
        <f>+E48-D49</f>
        <v>144360</v>
      </c>
      <c r="F49" s="5"/>
      <c r="G49" s="6"/>
      <c r="H49" s="6"/>
      <c r="I49" s="5"/>
      <c r="J49" s="4"/>
      <c r="K49" s="2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s="1" customFormat="1" x14ac:dyDescent="0.2">
      <c r="B50" s="6">
        <v>28</v>
      </c>
      <c r="C50" s="9">
        <v>44867</v>
      </c>
      <c r="D50" s="8"/>
      <c r="E50" s="8">
        <f>+E49-D50</f>
        <v>144360</v>
      </c>
      <c r="F50" s="5"/>
      <c r="G50" s="7"/>
      <c r="H50" s="6"/>
      <c r="I50" s="5"/>
      <c r="J50" s="4"/>
      <c r="K50" s="2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s="1" customFormat="1" x14ac:dyDescent="0.2">
      <c r="B51" s="6">
        <v>29</v>
      </c>
      <c r="C51" s="9">
        <v>44897</v>
      </c>
      <c r="D51" s="8"/>
      <c r="E51" s="8">
        <f>+E50-D51</f>
        <v>144360</v>
      </c>
      <c r="F51" s="5"/>
      <c r="G51" s="7"/>
      <c r="H51" s="6"/>
      <c r="I51" s="5"/>
      <c r="J51" s="4"/>
      <c r="K51" s="2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s="1" customFormat="1" x14ac:dyDescent="0.2">
      <c r="B52" s="6">
        <v>30</v>
      </c>
      <c r="C52" s="9">
        <v>44928</v>
      </c>
      <c r="D52" s="8"/>
      <c r="E52" s="8">
        <f>+E51-D52</f>
        <v>144360</v>
      </c>
      <c r="F52" s="5"/>
      <c r="G52" s="7"/>
      <c r="H52" s="6"/>
      <c r="I52" s="5"/>
      <c r="J52" s="4"/>
      <c r="K52" s="2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s="1" customFormat="1" x14ac:dyDescent="0.2">
      <c r="B53" s="6">
        <v>31</v>
      </c>
      <c r="C53" s="9">
        <v>44959</v>
      </c>
      <c r="D53" s="8"/>
      <c r="E53" s="8">
        <f>+E52-D53</f>
        <v>144360</v>
      </c>
      <c r="F53" s="5"/>
      <c r="G53" s="7"/>
      <c r="H53" s="6"/>
      <c r="I53" s="5"/>
      <c r="J53" s="4"/>
      <c r="K53" s="2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s="1" customFormat="1" x14ac:dyDescent="0.2">
      <c r="B54" s="6">
        <v>32</v>
      </c>
      <c r="C54" s="9">
        <v>44987</v>
      </c>
      <c r="D54" s="8"/>
      <c r="E54" s="8">
        <f>+E53-D54</f>
        <v>144360</v>
      </c>
      <c r="F54" s="5"/>
      <c r="G54" s="7"/>
      <c r="H54" s="6"/>
      <c r="I54" s="5"/>
      <c r="J54" s="4"/>
      <c r="K54" s="2"/>
      <c r="L54" s="14">
        <v>32</v>
      </c>
      <c r="M54" s="7"/>
      <c r="N54" s="15"/>
      <c r="O54" s="11"/>
      <c r="P54" s="7"/>
      <c r="Q54" s="12"/>
      <c r="R54" s="11"/>
      <c r="S54" s="10"/>
    </row>
    <row r="55" spans="2:28" s="1" customFormat="1" x14ac:dyDescent="0.2">
      <c r="B55" s="6">
        <v>33</v>
      </c>
      <c r="C55" s="9">
        <v>45018</v>
      </c>
      <c r="D55" s="8"/>
      <c r="E55" s="8">
        <f>+E54-D55</f>
        <v>144360</v>
      </c>
      <c r="F55" s="5"/>
      <c r="G55" s="7"/>
      <c r="H55" s="6"/>
      <c r="I55" s="5"/>
      <c r="J55" s="4"/>
      <c r="K55" s="2"/>
      <c r="L55" s="14">
        <v>33</v>
      </c>
      <c r="M55" s="7"/>
      <c r="N55" s="15"/>
      <c r="O55" s="11"/>
      <c r="P55" s="7"/>
      <c r="Q55" s="12"/>
      <c r="R55" s="11"/>
      <c r="S55" s="10"/>
    </row>
    <row r="56" spans="2:28" s="1" customFormat="1" x14ac:dyDescent="0.2">
      <c r="B56" s="6">
        <v>34</v>
      </c>
      <c r="C56" s="9">
        <v>45048</v>
      </c>
      <c r="D56" s="8"/>
      <c r="E56" s="8">
        <f>+E55-D56</f>
        <v>144360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</row>
    <row r="57" spans="2:28" s="1" customFormat="1" x14ac:dyDescent="0.2">
      <c r="B57" s="6">
        <v>35</v>
      </c>
      <c r="C57" s="9">
        <v>45079</v>
      </c>
      <c r="D57" s="8"/>
      <c r="E57" s="8">
        <f>+E56-D57</f>
        <v>144360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</row>
    <row r="58" spans="2:28" s="1" customFormat="1" x14ac:dyDescent="0.2">
      <c r="B58" s="6">
        <v>36</v>
      </c>
      <c r="C58" s="9">
        <v>45109</v>
      </c>
      <c r="D58" s="8"/>
      <c r="E58" s="8">
        <f>+E57-D58</f>
        <v>144360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</row>
    <row r="59" spans="2:28" s="1" customFormat="1" x14ac:dyDescent="0.2">
      <c r="B59" s="6">
        <v>37</v>
      </c>
      <c r="C59" s="9">
        <v>45140</v>
      </c>
      <c r="D59" s="8"/>
      <c r="E59" s="8">
        <f>+E58-D59</f>
        <v>144360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45171</v>
      </c>
      <c r="D60" s="8"/>
      <c r="E60" s="8">
        <f>+E59-D60</f>
        <v>144360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45201</v>
      </c>
      <c r="D61" s="8"/>
      <c r="E61" s="8">
        <f>+E60-D61</f>
        <v>144360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45232</v>
      </c>
      <c r="D62" s="8"/>
      <c r="E62" s="8">
        <f>+E61-D62</f>
        <v>144360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45262</v>
      </c>
      <c r="D63" s="8"/>
      <c r="E63" s="8">
        <f>+E62-D63</f>
        <v>144360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45293</v>
      </c>
      <c r="D64" s="8"/>
      <c r="E64" s="8">
        <f>+E63-D64</f>
        <v>144360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45324</v>
      </c>
      <c r="D65" s="8"/>
      <c r="E65" s="8">
        <f>+E64-D65</f>
        <v>144360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45353</v>
      </c>
      <c r="D66" s="8"/>
      <c r="E66" s="8">
        <f>+E65-D66</f>
        <v>144360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45384</v>
      </c>
      <c r="D67" s="8"/>
      <c r="E67" s="8">
        <f>+E66-D67</f>
        <v>144360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45414</v>
      </c>
      <c r="D68" s="8"/>
      <c r="E68" s="8">
        <f>+E67-D68</f>
        <v>144360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45445</v>
      </c>
      <c r="D69" s="8"/>
      <c r="E69" s="8">
        <f>+E68-D69</f>
        <v>144360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45475</v>
      </c>
      <c r="D70" s="8"/>
      <c r="E70" s="8">
        <f>+E69-D70</f>
        <v>144360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45506</v>
      </c>
      <c r="D71" s="8"/>
      <c r="E71" s="8">
        <f>+E70-D71</f>
        <v>144360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45537</v>
      </c>
      <c r="D72" s="8"/>
      <c r="E72" s="8">
        <f>+E71-D72</f>
        <v>144360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45567</v>
      </c>
      <c r="D73" s="8"/>
      <c r="E73" s="8">
        <f>+E72-D73</f>
        <v>144360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45598</v>
      </c>
      <c r="D74" s="8"/>
      <c r="E74" s="8">
        <f>+E73-D74</f>
        <v>144360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45628</v>
      </c>
      <c r="D75" s="8"/>
      <c r="E75" s="8">
        <f>+E74-D75</f>
        <v>144360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45659</v>
      </c>
      <c r="D76" s="8"/>
      <c r="E76" s="8">
        <f>+E75-D76</f>
        <v>144360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45690</v>
      </c>
      <c r="D77" s="8"/>
      <c r="E77" s="8">
        <f>+E76-D77</f>
        <v>144360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45718</v>
      </c>
      <c r="D78" s="8"/>
      <c r="E78" s="8">
        <f>+E77-D78</f>
        <v>144360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45749</v>
      </c>
      <c r="D79" s="8"/>
      <c r="E79" s="8">
        <f>+E78-D79</f>
        <v>144360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45779</v>
      </c>
      <c r="D80" s="8"/>
      <c r="E80" s="8">
        <f>+E79-D80</f>
        <v>144360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45810</v>
      </c>
      <c r="D81" s="8"/>
      <c r="E81" s="8">
        <f>+E80-D81</f>
        <v>144360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45840</v>
      </c>
      <c r="D82" s="8"/>
      <c r="E82" s="8">
        <f>+E81-D82</f>
        <v>144360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45871</v>
      </c>
      <c r="D83" s="8"/>
      <c r="E83" s="8">
        <f>+E82-D83</f>
        <v>144360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45902</v>
      </c>
      <c r="D84" s="8"/>
      <c r="E84" s="8">
        <f>+E83-D84</f>
        <v>144360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45932</v>
      </c>
      <c r="D85" s="8"/>
      <c r="E85" s="8">
        <f>+E84-D85</f>
        <v>144360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45963</v>
      </c>
      <c r="D86" s="8"/>
      <c r="E86" s="8">
        <f>+E85-D86</f>
        <v>144360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45993</v>
      </c>
      <c r="D87" s="8"/>
      <c r="E87" s="8">
        <f>+E86-D87</f>
        <v>144360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46024</v>
      </c>
      <c r="D88" s="8"/>
      <c r="E88" s="8">
        <f>+E87-D88</f>
        <v>144360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46055</v>
      </c>
      <c r="D89" s="8"/>
      <c r="E89" s="8">
        <f>+E88-D89</f>
        <v>144360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46083</v>
      </c>
      <c r="D90" s="8"/>
      <c r="E90" s="8">
        <f>+E89-D90</f>
        <v>144360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46114</v>
      </c>
      <c r="D91" s="8"/>
      <c r="E91" s="8">
        <f>+E90-D91</f>
        <v>144360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46144</v>
      </c>
      <c r="D92" s="8"/>
      <c r="E92" s="8">
        <f>+E91-D92</f>
        <v>144360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46175</v>
      </c>
      <c r="D93" s="8"/>
      <c r="E93" s="8">
        <f>+E92-D93</f>
        <v>144360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46205</v>
      </c>
      <c r="D94" s="8"/>
      <c r="E94" s="8">
        <f>+E93-D94</f>
        <v>144360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46236</v>
      </c>
      <c r="D95" s="8"/>
      <c r="E95" s="8">
        <f>+E94-D95</f>
        <v>144360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46267</v>
      </c>
      <c r="D96" s="8"/>
      <c r="E96" s="8">
        <f>+E95-D96</f>
        <v>144360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46297</v>
      </c>
      <c r="D97" s="8"/>
      <c r="E97" s="8">
        <f>+E96-D97</f>
        <v>144360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46328</v>
      </c>
      <c r="D98" s="8"/>
      <c r="E98" s="8">
        <f>+E97-D98</f>
        <v>144360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46358</v>
      </c>
      <c r="D99" s="8"/>
      <c r="E99" s="8">
        <f>+E98-D99</f>
        <v>144360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46389</v>
      </c>
      <c r="D100" s="8"/>
      <c r="E100" s="8">
        <f>+E99-D100</f>
        <v>144360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46420</v>
      </c>
      <c r="D101" s="8"/>
      <c r="E101" s="8">
        <f>+E100-D101</f>
        <v>144360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46448</v>
      </c>
      <c r="D102" s="8"/>
      <c r="E102" s="8">
        <f>+E101-D102</f>
        <v>144360</v>
      </c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46479</v>
      </c>
      <c r="D103" s="8"/>
      <c r="E103" s="8">
        <f>+E102-D103</f>
        <v>144360</v>
      </c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46509</v>
      </c>
      <c r="D104" s="8"/>
      <c r="E104" s="8">
        <f>+E103-D104</f>
        <v>144360</v>
      </c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46540</v>
      </c>
      <c r="D105" s="8"/>
      <c r="E105" s="8">
        <f>+E104-D105</f>
        <v>144360</v>
      </c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46570</v>
      </c>
      <c r="D106" s="8"/>
      <c r="E106" s="8">
        <f>+E105-D106</f>
        <v>144360</v>
      </c>
      <c r="F106" s="5"/>
      <c r="G106" s="7"/>
      <c r="H106" s="6"/>
      <c r="I106" s="5"/>
      <c r="J106" s="4"/>
      <c r="K106" s="2"/>
    </row>
    <row r="107" spans="2:11" s="1" customFormat="1" x14ac:dyDescent="0.2">
      <c r="B107" s="6">
        <v>85</v>
      </c>
      <c r="C107" s="9">
        <v>46601</v>
      </c>
      <c r="D107" s="8"/>
      <c r="E107" s="8">
        <f>+E106-D107</f>
        <v>144360</v>
      </c>
      <c r="F107" s="5"/>
      <c r="G107" s="7"/>
      <c r="H107" s="6"/>
      <c r="I107" s="5"/>
      <c r="J107" s="4"/>
      <c r="K107" s="2"/>
    </row>
    <row r="108" spans="2:11" s="1" customFormat="1" x14ac:dyDescent="0.2">
      <c r="B108" s="6">
        <v>86</v>
      </c>
      <c r="C108" s="9">
        <v>46632</v>
      </c>
      <c r="D108" s="8"/>
      <c r="E108" s="8">
        <f>+E107-D108</f>
        <v>144360</v>
      </c>
      <c r="F108" s="5"/>
      <c r="G108" s="7"/>
      <c r="H108" s="6"/>
      <c r="I108" s="5"/>
      <c r="J108" s="4"/>
      <c r="K108" s="2"/>
    </row>
    <row r="109" spans="2:11" s="1" customFormat="1" x14ac:dyDescent="0.2">
      <c r="B109" s="6">
        <v>87</v>
      </c>
      <c r="C109" s="9">
        <v>46662</v>
      </c>
      <c r="D109" s="8"/>
      <c r="E109" s="8">
        <f>+E108-D109</f>
        <v>144360</v>
      </c>
      <c r="F109" s="5"/>
      <c r="G109" s="7"/>
      <c r="H109" s="6"/>
      <c r="I109" s="5"/>
      <c r="J109" s="4"/>
      <c r="K109" s="2"/>
    </row>
    <row r="110" spans="2:11" s="1" customFormat="1" x14ac:dyDescent="0.2">
      <c r="B110" s="6">
        <v>88</v>
      </c>
      <c r="C110" s="9">
        <v>46693</v>
      </c>
      <c r="D110" s="8"/>
      <c r="E110" s="8">
        <f>+E109-D110</f>
        <v>144360</v>
      </c>
      <c r="F110" s="5"/>
      <c r="G110" s="7"/>
      <c r="H110" s="6"/>
      <c r="I110" s="5"/>
      <c r="J110" s="4"/>
      <c r="K110" s="2"/>
    </row>
    <row r="111" spans="2:11" s="1" customFormat="1" x14ac:dyDescent="0.2">
      <c r="B111" s="6">
        <v>89</v>
      </c>
      <c r="C111" s="9">
        <v>46723</v>
      </c>
      <c r="D111" s="8"/>
      <c r="E111" s="8">
        <f>+E110-D111</f>
        <v>144360</v>
      </c>
      <c r="F111" s="5"/>
      <c r="G111" s="7"/>
      <c r="H111" s="6"/>
      <c r="I111" s="5"/>
      <c r="J111" s="4"/>
      <c r="K111" s="2"/>
    </row>
    <row r="112" spans="2:11" s="1" customFormat="1" x14ac:dyDescent="0.2">
      <c r="B112" s="6">
        <v>90</v>
      </c>
      <c r="C112" s="9">
        <v>46754</v>
      </c>
      <c r="D112" s="8"/>
      <c r="E112" s="8">
        <f>+E111-D112</f>
        <v>144360</v>
      </c>
      <c r="F112" s="5"/>
      <c r="G112" s="7"/>
      <c r="H112" s="6"/>
      <c r="I112" s="5"/>
      <c r="J112" s="4"/>
      <c r="K112" s="2"/>
    </row>
    <row r="113" spans="2:11" s="1" customFormat="1" x14ac:dyDescent="0.2">
      <c r="B113" s="6">
        <v>91</v>
      </c>
      <c r="C113" s="9">
        <v>46785</v>
      </c>
      <c r="D113" s="8"/>
      <c r="E113" s="8">
        <f>+E112-D113</f>
        <v>144360</v>
      </c>
      <c r="F113" s="5"/>
      <c r="G113" s="7"/>
      <c r="H113" s="6"/>
      <c r="I113" s="5"/>
      <c r="J113" s="4"/>
      <c r="K113" s="2"/>
    </row>
    <row r="114" spans="2:11" s="1" customFormat="1" x14ac:dyDescent="0.2">
      <c r="B114" s="6">
        <v>92</v>
      </c>
      <c r="C114" s="9">
        <v>46814</v>
      </c>
      <c r="D114" s="8"/>
      <c r="E114" s="8">
        <f>+E113-D114</f>
        <v>144360</v>
      </c>
      <c r="F114" s="5"/>
      <c r="G114" s="7"/>
      <c r="H114" s="6"/>
      <c r="I114" s="5"/>
      <c r="J114" s="4"/>
      <c r="K114" s="2"/>
    </row>
    <row r="115" spans="2:11" s="1" customFormat="1" x14ac:dyDescent="0.2">
      <c r="B115" s="6">
        <v>93</v>
      </c>
      <c r="C115" s="9">
        <v>46845</v>
      </c>
      <c r="D115" s="8"/>
      <c r="E115" s="8">
        <f>+E114-D115</f>
        <v>144360</v>
      </c>
      <c r="F115" s="5"/>
      <c r="G115" s="7"/>
      <c r="H115" s="6"/>
      <c r="I115" s="5"/>
      <c r="J115" s="4"/>
      <c r="K115" s="2"/>
    </row>
    <row r="116" spans="2:11" s="1" customFormat="1" x14ac:dyDescent="0.2">
      <c r="B116" s="6">
        <v>94</v>
      </c>
      <c r="C116" s="9">
        <v>46875</v>
      </c>
      <c r="D116" s="8"/>
      <c r="E116" s="8">
        <f>+E115-D116</f>
        <v>144360</v>
      </c>
      <c r="F116" s="5"/>
      <c r="G116" s="7"/>
      <c r="H116" s="6"/>
      <c r="I116" s="5"/>
      <c r="J116" s="4"/>
      <c r="K116" s="2"/>
    </row>
    <row r="117" spans="2:11" s="1" customFormat="1" x14ac:dyDescent="0.2">
      <c r="B117" s="6">
        <v>95</v>
      </c>
      <c r="C117" s="9">
        <v>46906</v>
      </c>
      <c r="D117" s="8"/>
      <c r="E117" s="8">
        <f>+E116-D117</f>
        <v>144360</v>
      </c>
      <c r="F117" s="5"/>
      <c r="G117" s="7"/>
      <c r="H117" s="6"/>
      <c r="I117" s="5"/>
      <c r="J117" s="4"/>
      <c r="K117" s="2"/>
    </row>
    <row r="118" spans="2:11" s="1" customFormat="1" x14ac:dyDescent="0.2">
      <c r="B118" s="6">
        <v>96</v>
      </c>
      <c r="C118" s="9">
        <v>46936</v>
      </c>
      <c r="D118" s="8"/>
      <c r="E118" s="8">
        <f>+E117-D118</f>
        <v>144360</v>
      </c>
      <c r="F118" s="5"/>
      <c r="G118" s="7"/>
      <c r="H118" s="6"/>
      <c r="I118" s="5"/>
      <c r="J118" s="4"/>
      <c r="K118" s="2"/>
    </row>
    <row r="119" spans="2:11" s="1" customFormat="1" x14ac:dyDescent="0.2">
      <c r="B119" s="6">
        <v>97</v>
      </c>
      <c r="C119" s="9">
        <v>46967</v>
      </c>
      <c r="D119" s="8"/>
      <c r="E119" s="8">
        <f>+E118-D119</f>
        <v>144360</v>
      </c>
      <c r="F119" s="5"/>
      <c r="G119" s="7"/>
      <c r="H119" s="6"/>
      <c r="I119" s="5"/>
      <c r="J119" s="4"/>
      <c r="K119" s="2"/>
    </row>
    <row r="120" spans="2:11" s="1" customFormat="1" x14ac:dyDescent="0.2">
      <c r="B120" s="6">
        <v>98</v>
      </c>
      <c r="C120" s="9">
        <v>46998</v>
      </c>
      <c r="D120" s="8"/>
      <c r="E120" s="8">
        <f>+E119-D120</f>
        <v>144360</v>
      </c>
      <c r="F120" s="5"/>
      <c r="G120" s="7"/>
      <c r="H120" s="6"/>
      <c r="I120" s="5"/>
      <c r="J120" s="4"/>
      <c r="K120" s="2"/>
    </row>
    <row r="121" spans="2:11" s="1" customFormat="1" x14ac:dyDescent="0.2">
      <c r="B121" s="6">
        <v>99</v>
      </c>
      <c r="C121" s="9">
        <v>47028</v>
      </c>
      <c r="D121" s="8"/>
      <c r="E121" s="8">
        <f>+E120-D121</f>
        <v>144360</v>
      </c>
      <c r="F121" s="5"/>
      <c r="G121" s="7"/>
      <c r="H121" s="6"/>
      <c r="I121" s="5"/>
      <c r="J121" s="4"/>
      <c r="K121" s="2"/>
    </row>
    <row r="122" spans="2:11" s="1" customFormat="1" x14ac:dyDescent="0.2">
      <c r="B122" s="6">
        <v>100</v>
      </c>
      <c r="C122" s="9">
        <v>47059</v>
      </c>
      <c r="D122" s="8"/>
      <c r="E122" s="8">
        <f>+E121-D122</f>
        <v>144360</v>
      </c>
      <c r="F122" s="5"/>
      <c r="G122" s="7"/>
      <c r="H122" s="6"/>
      <c r="I122" s="5"/>
      <c r="J122" s="4"/>
      <c r="K122" s="2"/>
    </row>
    <row r="123" spans="2:11" s="1" customFormat="1" x14ac:dyDescent="0.2">
      <c r="B123" s="6">
        <v>101</v>
      </c>
      <c r="C123" s="9">
        <v>47089</v>
      </c>
      <c r="D123" s="8"/>
      <c r="E123" s="8">
        <f>+E122-D123</f>
        <v>144360</v>
      </c>
      <c r="F123" s="5"/>
      <c r="G123" s="7"/>
      <c r="H123" s="6"/>
      <c r="I123" s="5"/>
      <c r="J123" s="4"/>
      <c r="K123" s="2"/>
    </row>
    <row r="124" spans="2:11" s="1" customFormat="1" x14ac:dyDescent="0.2">
      <c r="B124" s="6">
        <v>102</v>
      </c>
      <c r="C124" s="9">
        <v>47120</v>
      </c>
      <c r="D124" s="8"/>
      <c r="E124" s="8">
        <f>+E123-D124</f>
        <v>144360</v>
      </c>
      <c r="F124" s="5"/>
      <c r="G124" s="7"/>
      <c r="H124" s="6"/>
      <c r="I124" s="5"/>
      <c r="J124" s="4"/>
      <c r="K124" s="2"/>
    </row>
    <row r="125" spans="2:11" s="1" customFormat="1" x14ac:dyDescent="0.2">
      <c r="B125" s="6">
        <v>103</v>
      </c>
      <c r="C125" s="9">
        <v>47151</v>
      </c>
      <c r="D125" s="8"/>
      <c r="E125" s="8">
        <f>+E124-D125</f>
        <v>144360</v>
      </c>
      <c r="F125" s="5"/>
      <c r="G125" s="7"/>
      <c r="H125" s="6"/>
      <c r="I125" s="5"/>
      <c r="J125" s="4"/>
      <c r="K125" s="2"/>
    </row>
    <row r="126" spans="2:11" s="1" customFormat="1" x14ac:dyDescent="0.2">
      <c r="B126" s="6">
        <v>104</v>
      </c>
      <c r="C126" s="9">
        <v>47179</v>
      </c>
      <c r="D126" s="8"/>
      <c r="E126" s="8">
        <f>+E125-D126</f>
        <v>144360</v>
      </c>
      <c r="F126" s="5"/>
      <c r="G126" s="7"/>
      <c r="H126" s="6"/>
      <c r="I126" s="5"/>
      <c r="J126" s="4"/>
      <c r="K126" s="2"/>
    </row>
    <row r="127" spans="2:11" s="1" customFormat="1" x14ac:dyDescent="0.2">
      <c r="B127" s="6">
        <v>105</v>
      </c>
      <c r="C127" s="9">
        <v>47210</v>
      </c>
      <c r="D127" s="8"/>
      <c r="E127" s="8">
        <f>+E126-D127</f>
        <v>144360</v>
      </c>
      <c r="F127" s="5"/>
      <c r="G127" s="7"/>
      <c r="H127" s="6"/>
      <c r="I127" s="5"/>
      <c r="J127" s="4"/>
      <c r="K127" s="2"/>
    </row>
    <row r="128" spans="2:11" s="1" customFormat="1" x14ac:dyDescent="0.2">
      <c r="B128" s="6">
        <v>106</v>
      </c>
      <c r="C128" s="9">
        <v>47240</v>
      </c>
      <c r="D128" s="8"/>
      <c r="E128" s="8">
        <f>+E127-D128</f>
        <v>144360</v>
      </c>
      <c r="F128" s="5"/>
      <c r="G128" s="7"/>
      <c r="H128" s="6"/>
      <c r="I128" s="5"/>
      <c r="J128" s="4"/>
      <c r="K128" s="2"/>
    </row>
    <row r="129" spans="2:11" s="1" customFormat="1" x14ac:dyDescent="0.2">
      <c r="B129" s="6">
        <v>107</v>
      </c>
      <c r="C129" s="9">
        <v>47271</v>
      </c>
      <c r="D129" s="8"/>
      <c r="E129" s="8">
        <f>+E128-D129</f>
        <v>144360</v>
      </c>
      <c r="F129" s="5"/>
      <c r="G129" s="7"/>
      <c r="H129" s="6"/>
      <c r="I129" s="5"/>
      <c r="J129" s="4"/>
      <c r="K129" s="2"/>
    </row>
    <row r="130" spans="2:11" s="1" customFormat="1" x14ac:dyDescent="0.2">
      <c r="B130" s="6">
        <v>108</v>
      </c>
      <c r="C130" s="9">
        <v>47301</v>
      </c>
      <c r="D130" s="8"/>
      <c r="E130" s="8">
        <f>+E129-D130</f>
        <v>144360</v>
      </c>
      <c r="F130" s="5"/>
      <c r="G130" s="7"/>
      <c r="H130" s="6"/>
      <c r="I130" s="5"/>
      <c r="J130" s="4"/>
      <c r="K130" s="2"/>
    </row>
    <row r="131" spans="2:11" s="1" customFormat="1" x14ac:dyDescent="0.2">
      <c r="B131" s="6">
        <v>109</v>
      </c>
      <c r="C131" s="9">
        <v>47332</v>
      </c>
      <c r="D131" s="8"/>
      <c r="E131" s="8">
        <f>+E130-D131</f>
        <v>144360</v>
      </c>
      <c r="F131" s="5"/>
      <c r="G131" s="7"/>
      <c r="H131" s="6"/>
      <c r="I131" s="5"/>
      <c r="J131" s="4"/>
      <c r="K131" s="2"/>
    </row>
    <row r="132" spans="2:11" s="1" customFormat="1" x14ac:dyDescent="0.2">
      <c r="B132" s="6">
        <v>110</v>
      </c>
      <c r="C132" s="9">
        <v>47363</v>
      </c>
      <c r="D132" s="8"/>
      <c r="E132" s="8">
        <f>+E131-D132</f>
        <v>144360</v>
      </c>
      <c r="F132" s="5"/>
      <c r="G132" s="7"/>
      <c r="H132" s="6"/>
      <c r="I132" s="5"/>
      <c r="J132" s="4"/>
      <c r="K132" s="2"/>
    </row>
    <row r="133" spans="2:11" s="1" customFormat="1" x14ac:dyDescent="0.2">
      <c r="B133" s="6">
        <v>111</v>
      </c>
      <c r="C133" s="9">
        <v>47393</v>
      </c>
      <c r="D133" s="8"/>
      <c r="E133" s="8">
        <f>+E132-D133</f>
        <v>144360</v>
      </c>
      <c r="F133" s="5"/>
      <c r="G133" s="7"/>
      <c r="H133" s="6"/>
      <c r="I133" s="5"/>
      <c r="J133" s="4"/>
      <c r="K133" s="2"/>
    </row>
    <row r="134" spans="2:11" s="1" customFormat="1" x14ac:dyDescent="0.2">
      <c r="B134" s="6">
        <v>112</v>
      </c>
      <c r="C134" s="9">
        <v>47424</v>
      </c>
      <c r="D134" s="8"/>
      <c r="E134" s="8">
        <f>+E133-D134</f>
        <v>144360</v>
      </c>
      <c r="F134" s="5"/>
      <c r="G134" s="7"/>
      <c r="H134" s="6"/>
      <c r="I134" s="5"/>
      <c r="J134" s="4"/>
      <c r="K134" s="2"/>
    </row>
    <row r="135" spans="2:11" s="1" customFormat="1" x14ac:dyDescent="0.2">
      <c r="B135" s="6">
        <v>113</v>
      </c>
      <c r="C135" s="9">
        <v>47454</v>
      </c>
      <c r="D135" s="8"/>
      <c r="E135" s="8">
        <f>+E134-D135</f>
        <v>144360</v>
      </c>
      <c r="F135" s="5"/>
      <c r="G135" s="7"/>
      <c r="H135" s="6"/>
      <c r="I135" s="5"/>
      <c r="J135" s="4"/>
      <c r="K135" s="2"/>
    </row>
    <row r="136" spans="2:11" s="1" customFormat="1" x14ac:dyDescent="0.2">
      <c r="B136" s="6">
        <v>114</v>
      </c>
      <c r="C136" s="9">
        <v>47485</v>
      </c>
      <c r="D136" s="8"/>
      <c r="E136" s="8">
        <f>+E135-D136</f>
        <v>144360</v>
      </c>
      <c r="F136" s="5"/>
      <c r="G136" s="7"/>
      <c r="H136" s="6"/>
      <c r="I136" s="5"/>
      <c r="J136" s="4"/>
      <c r="K136" s="2"/>
    </row>
    <row r="137" spans="2:11" s="1" customFormat="1" x14ac:dyDescent="0.2">
      <c r="B137" s="6">
        <v>115</v>
      </c>
      <c r="C137" s="9">
        <v>47516</v>
      </c>
      <c r="D137" s="8"/>
      <c r="E137" s="8">
        <f>+E136-D137</f>
        <v>144360</v>
      </c>
      <c r="F137" s="5"/>
      <c r="G137" s="7"/>
      <c r="H137" s="6"/>
      <c r="I137" s="5"/>
      <c r="J137" s="4"/>
      <c r="K137" s="2"/>
    </row>
    <row r="138" spans="2:11" s="1" customFormat="1" x14ac:dyDescent="0.2">
      <c r="B138" s="6">
        <v>116</v>
      </c>
      <c r="C138" s="9">
        <v>47544</v>
      </c>
      <c r="D138" s="8"/>
      <c r="E138" s="8">
        <f>+E137-D138</f>
        <v>144360</v>
      </c>
      <c r="F138" s="5"/>
      <c r="G138" s="7"/>
      <c r="H138" s="6"/>
      <c r="I138" s="5"/>
      <c r="J138" s="4"/>
      <c r="K138" s="2"/>
    </row>
    <row r="139" spans="2:11" s="1" customFormat="1" x14ac:dyDescent="0.2">
      <c r="B139" s="6">
        <v>117</v>
      </c>
      <c r="C139" s="9">
        <v>47575</v>
      </c>
      <c r="D139" s="8"/>
      <c r="E139" s="8">
        <f>+E138-D139</f>
        <v>144360</v>
      </c>
      <c r="F139" s="5"/>
      <c r="G139" s="7"/>
      <c r="H139" s="6"/>
      <c r="I139" s="5"/>
      <c r="J139" s="4"/>
      <c r="K139" s="2"/>
    </row>
    <row r="140" spans="2:11" s="1" customFormat="1" x14ac:dyDescent="0.2">
      <c r="B140" s="6">
        <v>118</v>
      </c>
      <c r="C140" s="9">
        <v>47605</v>
      </c>
      <c r="D140" s="8"/>
      <c r="E140" s="8">
        <f>+E139-D140</f>
        <v>144360</v>
      </c>
      <c r="F140" s="5"/>
      <c r="G140" s="7"/>
      <c r="H140" s="6"/>
      <c r="I140" s="5"/>
      <c r="J140" s="4"/>
      <c r="K140" s="2"/>
    </row>
    <row r="141" spans="2:11" s="1" customFormat="1" x14ac:dyDescent="0.2">
      <c r="B141" s="6">
        <v>119</v>
      </c>
      <c r="C141" s="9">
        <v>47636</v>
      </c>
      <c r="D141" s="8"/>
      <c r="E141" s="8">
        <f>+E140-D141</f>
        <v>144360</v>
      </c>
      <c r="F141" s="5"/>
      <c r="G141" s="7"/>
      <c r="H141" s="6"/>
      <c r="I141" s="5"/>
      <c r="J141" s="4"/>
      <c r="K141" s="2"/>
    </row>
    <row r="142" spans="2:11" s="1" customFormat="1" x14ac:dyDescent="0.2">
      <c r="B142" s="6">
        <v>120</v>
      </c>
      <c r="C142" s="9">
        <v>47666</v>
      </c>
      <c r="D142" s="8"/>
      <c r="E142" s="8">
        <f>+E141-D142</f>
        <v>144360</v>
      </c>
      <c r="F142" s="5"/>
      <c r="G142" s="7"/>
      <c r="H142" s="6"/>
      <c r="I142" s="5"/>
      <c r="J142" s="4"/>
      <c r="K142" s="2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Altamirano Urquijo Gabriela Gpe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2020-07-28T19:49:00Z</dcterms:created>
  <dcterms:modified xsi:type="dcterms:W3CDTF">2020-07-28T19:49:14Z</dcterms:modified>
</cp:coreProperties>
</file>