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1045618C-58AB-4568-853D-8F2056FF28AE}" xr6:coauthVersionLast="45" xr6:coauthVersionMax="45" xr10:uidLastSave="{00000000-0000-0000-0000-000000000000}"/>
  <bookViews>
    <workbookView xWindow="-120" yWindow="-120" windowWidth="20730" windowHeight="11160" xr2:uid="{0A13019B-637B-4DAE-983C-69883A0CF842}"/>
  </bookViews>
  <sheets>
    <sheet name="Lugo Orduño Girlany Gp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3" i="1" l="1"/>
  <c r="E34" i="1" s="1"/>
  <c r="E48" i="1"/>
</calcChain>
</file>

<file path=xl/sharedStrings.xml><?xml version="1.0" encoding="utf-8"?>
<sst xmlns="http://schemas.openxmlformats.org/spreadsheetml/2006/main" count="102" uniqueCount="51">
  <si>
    <t>P</t>
  </si>
  <si>
    <t xml:space="preserve"> P</t>
  </si>
  <si>
    <t>Observaciones</t>
  </si>
  <si>
    <t>Firmado</t>
  </si>
  <si>
    <t>Número de recibo</t>
  </si>
  <si>
    <t>Fecha de pago</t>
  </si>
  <si>
    <t>Pagado</t>
  </si>
  <si>
    <t>Saldo actual.</t>
  </si>
  <si>
    <t xml:space="preserve">Cantidad </t>
  </si>
  <si>
    <t xml:space="preserve">Fecha </t>
  </si>
  <si>
    <t xml:space="preserve">N° de pago </t>
  </si>
  <si>
    <t>Fecha 06/07/2020</t>
  </si>
  <si>
    <t># PAGOS</t>
  </si>
  <si>
    <t>TOTAL ENGANCHE</t>
  </si>
  <si>
    <t xml:space="preserve">Enganche </t>
  </si>
  <si>
    <t>LOTE 41</t>
  </si>
  <si>
    <t>X</t>
  </si>
  <si>
    <t>00011</t>
  </si>
  <si>
    <t>Lote 39</t>
  </si>
  <si>
    <t>Resto $95,000 a plazos Libres con fecha limite 6/07/2022</t>
  </si>
  <si>
    <t>Enganche de $5,000 Dia de la firma</t>
  </si>
  <si>
    <t>Resto $70,000 en 3 plazos de 3 meses con fecha limite 15 de Oct 2020</t>
  </si>
  <si>
    <t>Enganche de $20,000 Dia de la firma</t>
  </si>
  <si>
    <t>MANTENIMIENTO</t>
  </si>
  <si>
    <t>ENGANCHE</t>
  </si>
  <si>
    <t>ANUALIDAD</t>
  </si>
  <si>
    <t>FINANCIAMIENTO</t>
  </si>
  <si>
    <t>INTERES ANUAL</t>
  </si>
  <si>
    <t>TOTAL TERRENO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</si>
  <si>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</si>
  <si>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</si>
  <si>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</si>
  <si>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</si>
  <si>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</si>
  <si>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</si>
  <si>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</si>
  <si>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</si>
  <si>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</si>
  <si>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Articulo 123 #374 Col Ley 57</t>
  </si>
  <si>
    <t>DIRECCIÓN</t>
  </si>
  <si>
    <t>B)</t>
  </si>
  <si>
    <t>Lugo Orduño Girlany Guadalupe</t>
  </si>
  <si>
    <t>COMPRADOR</t>
  </si>
  <si>
    <t>Falta firma del cliente</t>
  </si>
  <si>
    <t>A)</t>
  </si>
  <si>
    <t>Duarte Medrano Francisco Manuel</t>
  </si>
  <si>
    <t>VENDEDOR</t>
  </si>
  <si>
    <t>Dudas</t>
  </si>
  <si>
    <t>INFORMACION GENERAL</t>
  </si>
  <si>
    <t>TERRENO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</si>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</sst>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2" borderId="2" xfId="1" applyFont="1" applyFill="1" applyBorder="1" applyAlignment="1">
      <alignment horizontal="center"/>
    </xf>
    <xf numFmtId="0" fontId="2" fillId="2" borderId="2" xfId="0" quotePrefix="1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44" fontId="2" fillId="2" borderId="2" xfId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5" fillId="3" borderId="3" xfId="0" applyFont="1" applyFill="1" applyBorder="1"/>
    <xf numFmtId="0" fontId="5" fillId="3" borderId="4" xfId="0" applyFont="1" applyFill="1" applyBorder="1"/>
    <xf numFmtId="44" fontId="5" fillId="3" borderId="4" xfId="1" applyFont="1" applyFill="1" applyBorder="1" applyAlignment="1"/>
    <xf numFmtId="0" fontId="5" fillId="3" borderId="5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 applyAlignment="1">
      <alignment horizontal="left"/>
    </xf>
    <xf numFmtId="14" fontId="4" fillId="2" borderId="0" xfId="0" applyNumberFormat="1" applyFont="1" applyFill="1" applyAlignment="1">
      <alignment horizontal="left" vertical="center" wrapText="1"/>
    </xf>
    <xf numFmtId="0" fontId="6" fillId="2" borderId="13" xfId="0" applyFont="1" applyFill="1" applyBorder="1"/>
    <xf numFmtId="44" fontId="2" fillId="2" borderId="0" xfId="0" applyNumberFormat="1" applyFont="1" applyFill="1" applyAlignment="1">
      <alignment horizontal="left"/>
    </xf>
    <xf numFmtId="10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6" fillId="2" borderId="13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6" fillId="2" borderId="13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142E9-1D8F-434A-AD9D-C1D7910C20B1}">
  <dimension ref="B1:AJ48"/>
  <sheetViews>
    <sheetView tabSelected="1" topLeftCell="A25" workbookViewId="0">
      <selection activeCell="I40" sqref="I40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1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12.7109375" style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33" t="s">
        <v>48</v>
      </c>
      <c r="C2" s="34"/>
      <c r="D2" s="34"/>
      <c r="E2" s="34"/>
      <c r="F2" s="35"/>
      <c r="G2" s="32"/>
      <c r="H2" s="33" t="s">
        <v>48</v>
      </c>
      <c r="I2" s="34"/>
      <c r="J2" s="34"/>
      <c r="K2" s="34"/>
      <c r="L2" s="35"/>
      <c r="Q2" s="2" t="s">
        <v>47</v>
      </c>
    </row>
    <row r="3" spans="2:36" ht="15" customHeight="1" x14ac:dyDescent="0.2">
      <c r="B3" s="30" t="s">
        <v>46</v>
      </c>
      <c r="C3" s="26" t="s">
        <v>45</v>
      </c>
      <c r="D3" s="32"/>
      <c r="E3" s="32"/>
      <c r="F3" s="31"/>
      <c r="G3" s="32"/>
      <c r="H3" s="30" t="s">
        <v>46</v>
      </c>
      <c r="I3" s="26" t="s">
        <v>45</v>
      </c>
      <c r="J3" s="32"/>
      <c r="K3" s="32"/>
      <c r="L3" s="31"/>
      <c r="P3" s="1" t="s">
        <v>44</v>
      </c>
      <c r="Q3" s="2" t="s">
        <v>43</v>
      </c>
    </row>
    <row r="4" spans="2:36" x14ac:dyDescent="0.2">
      <c r="B4" s="22" t="s">
        <v>42</v>
      </c>
      <c r="C4" s="26" t="s">
        <v>41</v>
      </c>
      <c r="F4" s="20"/>
      <c r="H4" s="22" t="s">
        <v>42</v>
      </c>
      <c r="I4" s="26" t="s">
        <v>41</v>
      </c>
      <c r="J4" s="1"/>
      <c r="K4" s="1"/>
      <c r="L4" s="20"/>
      <c r="P4" s="1" t="s">
        <v>40</v>
      </c>
      <c r="Q4" s="2"/>
    </row>
    <row r="5" spans="2:36" x14ac:dyDescent="0.2">
      <c r="B5" s="22" t="s">
        <v>39</v>
      </c>
      <c r="C5" s="26" t="s">
        <v>38</v>
      </c>
      <c r="F5" s="20"/>
      <c r="H5" s="22" t="s">
        <v>39</v>
      </c>
      <c r="I5" s="26" t="s">
        <v>38</v>
      </c>
      <c r="J5" s="1"/>
      <c r="K5" s="1"/>
      <c r="L5" s="20"/>
      <c r="P5" s="1" t="s">
        <v>37</v>
      </c>
      <c r="Q5" s="2"/>
    </row>
    <row r="6" spans="2:36" x14ac:dyDescent="0.2">
      <c r="B6" s="30" t="s">
        <v>36</v>
      </c>
      <c r="C6" s="26">
        <v>6621644483</v>
      </c>
      <c r="D6" s="26"/>
      <c r="E6" s="26"/>
      <c r="F6" s="20"/>
      <c r="H6" s="30" t="s">
        <v>36</v>
      </c>
      <c r="I6" s="26">
        <v>6621644483</v>
      </c>
      <c r="J6" s="26"/>
      <c r="K6" s="26"/>
      <c r="L6" s="20"/>
      <c r="P6" s="1" t="s">
        <v>35</v>
      </c>
      <c r="Q6" s="2"/>
    </row>
    <row r="7" spans="2:36" ht="23.25" customHeight="1" x14ac:dyDescent="0.2">
      <c r="B7" s="28" t="s">
        <v>34</v>
      </c>
      <c r="C7" s="29">
        <v>44018</v>
      </c>
      <c r="F7" s="27"/>
      <c r="H7" s="28" t="s">
        <v>34</v>
      </c>
      <c r="I7" s="29">
        <v>44018</v>
      </c>
      <c r="J7" s="1"/>
      <c r="K7" s="1"/>
      <c r="L7" s="27"/>
      <c r="P7" s="1" t="s">
        <v>33</v>
      </c>
      <c r="Q7" s="2"/>
    </row>
    <row r="8" spans="2:36" ht="23.25" customHeight="1" x14ac:dyDescent="0.2">
      <c r="B8" s="28" t="s">
        <v>32</v>
      </c>
      <c r="C8" s="21" t="s">
        <v>0</v>
      </c>
      <c r="F8" s="27"/>
      <c r="H8" s="28" t="s">
        <v>32</v>
      </c>
      <c r="I8" s="21" t="s">
        <v>0</v>
      </c>
      <c r="J8" s="1"/>
      <c r="K8" s="1"/>
      <c r="L8" s="27"/>
    </row>
    <row r="9" spans="2:36" x14ac:dyDescent="0.2">
      <c r="B9" s="22" t="s">
        <v>31</v>
      </c>
      <c r="C9" s="26">
        <v>39</v>
      </c>
      <c r="F9" s="20"/>
      <c r="H9" s="22" t="s">
        <v>31</v>
      </c>
      <c r="I9" s="26">
        <v>41</v>
      </c>
      <c r="J9" s="1"/>
      <c r="K9" s="1"/>
      <c r="L9" s="20"/>
    </row>
    <row r="10" spans="2:36" x14ac:dyDescent="0.2">
      <c r="B10" s="22" t="s">
        <v>30</v>
      </c>
      <c r="C10" s="26" t="s">
        <v>29</v>
      </c>
      <c r="F10" s="20"/>
      <c r="H10" s="22" t="s">
        <v>30</v>
      </c>
      <c r="I10" s="26" t="s">
        <v>29</v>
      </c>
      <c r="J10" s="1"/>
      <c r="K10" s="1"/>
      <c r="L10" s="20"/>
    </row>
    <row r="11" spans="2:36" x14ac:dyDescent="0.2">
      <c r="B11" s="22" t="s">
        <v>28</v>
      </c>
      <c r="C11" s="23">
        <v>90000</v>
      </c>
      <c r="F11" s="20"/>
      <c r="H11" s="22" t="s">
        <v>28</v>
      </c>
      <c r="I11" s="23">
        <v>100000</v>
      </c>
      <c r="J11" s="1"/>
      <c r="K11" s="1"/>
      <c r="L11" s="20"/>
    </row>
    <row r="12" spans="2:36" x14ac:dyDescent="0.2">
      <c r="B12" s="22" t="s">
        <v>27</v>
      </c>
      <c r="C12" s="25"/>
      <c r="F12" s="20"/>
      <c r="H12" s="22" t="s">
        <v>27</v>
      </c>
      <c r="I12" s="24"/>
      <c r="J12" s="1"/>
      <c r="K12" s="1"/>
      <c r="L12" s="20"/>
    </row>
    <row r="13" spans="2:36" x14ac:dyDescent="0.2">
      <c r="B13" s="22" t="s">
        <v>26</v>
      </c>
      <c r="C13" s="23"/>
      <c r="F13" s="20"/>
      <c r="H13" s="22" t="s">
        <v>26</v>
      </c>
      <c r="I13" s="23"/>
      <c r="J13" s="1"/>
      <c r="K13" s="1"/>
      <c r="L13" s="20"/>
    </row>
    <row r="14" spans="2:36" s="2" customFormat="1" x14ac:dyDescent="0.2">
      <c r="B14" s="22" t="s">
        <v>25</v>
      </c>
      <c r="C14" s="1"/>
      <c r="D14" s="1"/>
      <c r="E14" s="1"/>
      <c r="F14" s="20"/>
      <c r="G14" s="3"/>
      <c r="H14" s="22" t="s">
        <v>25</v>
      </c>
      <c r="I14" s="1"/>
      <c r="J14" s="1"/>
      <c r="K14" s="1"/>
      <c r="L14" s="20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22" t="s">
        <v>24</v>
      </c>
      <c r="C15" s="21"/>
      <c r="D15" s="1"/>
      <c r="E15" s="1"/>
      <c r="F15" s="20"/>
      <c r="G15" s="3"/>
      <c r="H15" s="22" t="s">
        <v>24</v>
      </c>
      <c r="I15" s="21"/>
      <c r="J15" s="1"/>
      <c r="K15" s="1"/>
      <c r="L15" s="20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22" t="s">
        <v>23</v>
      </c>
      <c r="C16" s="21"/>
      <c r="D16" s="1"/>
      <c r="E16" s="1"/>
      <c r="F16" s="20"/>
      <c r="G16" s="3"/>
      <c r="H16" s="22" t="s">
        <v>23</v>
      </c>
      <c r="I16" s="21"/>
      <c r="J16" s="1"/>
      <c r="K16" s="1"/>
      <c r="L16" s="2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19"/>
      <c r="C17" s="18"/>
      <c r="D17" s="18"/>
      <c r="E17" s="18"/>
      <c r="F17" s="17"/>
      <c r="G17" s="3"/>
      <c r="H17" s="19"/>
      <c r="I17" s="18"/>
      <c r="J17" s="18"/>
      <c r="K17" s="18"/>
      <c r="L17" s="1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1">
        <v>39</v>
      </c>
    </row>
    <row r="21" spans="2:36" x14ac:dyDescent="0.2">
      <c r="B21" s="1" t="s">
        <v>22</v>
      </c>
    </row>
    <row r="22" spans="2:36" x14ac:dyDescent="0.2">
      <c r="B22" s="1" t="s">
        <v>21</v>
      </c>
    </row>
    <row r="24" spans="2:36" x14ac:dyDescent="0.2">
      <c r="B24" s="1">
        <v>41</v>
      </c>
    </row>
    <row r="25" spans="2:36" x14ac:dyDescent="0.2">
      <c r="B25" s="1" t="s">
        <v>20</v>
      </c>
    </row>
    <row r="26" spans="2:36" x14ac:dyDescent="0.2">
      <c r="B26" s="1" t="s">
        <v>19</v>
      </c>
    </row>
    <row r="28" spans="2:36" x14ac:dyDescent="0.2">
      <c r="B28" s="1" t="s">
        <v>18</v>
      </c>
    </row>
    <row r="30" spans="2:36" x14ac:dyDescent="0.2">
      <c r="B30" s="36" t="s">
        <v>14</v>
      </c>
      <c r="C30" s="37"/>
      <c r="D30" s="37"/>
      <c r="E30" s="37"/>
      <c r="F30" s="37"/>
      <c r="G30" s="37"/>
      <c r="H30" s="37"/>
      <c r="I30" s="37"/>
      <c r="J30" s="38"/>
    </row>
    <row r="31" spans="2:36" x14ac:dyDescent="0.2">
      <c r="B31" s="16" t="s">
        <v>13</v>
      </c>
      <c r="C31" s="15">
        <v>20000</v>
      </c>
      <c r="D31" s="15"/>
      <c r="E31" s="15"/>
      <c r="F31" s="14" t="s">
        <v>12</v>
      </c>
      <c r="G31" s="14"/>
      <c r="H31" s="14"/>
      <c r="I31" s="14"/>
      <c r="J31" s="13" t="s">
        <v>11</v>
      </c>
    </row>
    <row r="32" spans="2:36" ht="24" x14ac:dyDescent="0.2">
      <c r="B32" s="12" t="s">
        <v>10</v>
      </c>
      <c r="C32" s="11" t="s">
        <v>9</v>
      </c>
      <c r="D32" s="11" t="s">
        <v>8</v>
      </c>
      <c r="E32" s="12" t="s">
        <v>7</v>
      </c>
      <c r="F32" s="11" t="s">
        <v>6</v>
      </c>
      <c r="G32" s="12" t="s">
        <v>5</v>
      </c>
      <c r="H32" s="12" t="s">
        <v>4</v>
      </c>
      <c r="I32" s="11" t="s">
        <v>3</v>
      </c>
      <c r="J32" s="10" t="s">
        <v>2</v>
      </c>
    </row>
    <row r="33" spans="2:10" x14ac:dyDescent="0.2">
      <c r="B33" s="9">
        <v>1</v>
      </c>
      <c r="C33" s="7">
        <v>44018</v>
      </c>
      <c r="D33" s="8">
        <v>2000</v>
      </c>
      <c r="E33" s="8">
        <f>+C31-D33</f>
        <v>18000</v>
      </c>
      <c r="F33" s="5" t="s">
        <v>1</v>
      </c>
      <c r="G33" s="7">
        <v>44016</v>
      </c>
      <c r="H33" s="6" t="s">
        <v>17</v>
      </c>
      <c r="I33" s="5" t="s">
        <v>0</v>
      </c>
      <c r="J33" s="4"/>
    </row>
    <row r="34" spans="2:10" x14ac:dyDescent="0.2">
      <c r="B34" s="9">
        <v>2</v>
      </c>
      <c r="C34" s="7" t="s">
        <v>16</v>
      </c>
      <c r="D34" s="8">
        <v>18000</v>
      </c>
      <c r="E34" s="8">
        <f>+E33-D34</f>
        <v>0</v>
      </c>
      <c r="F34" s="5" t="s">
        <v>1</v>
      </c>
      <c r="G34" s="7">
        <v>44018</v>
      </c>
      <c r="H34" s="6">
        <v>2681</v>
      </c>
      <c r="I34" s="5" t="s">
        <v>0</v>
      </c>
      <c r="J34" s="4"/>
    </row>
    <row r="36" spans="2:10" x14ac:dyDescent="0.2">
      <c r="B36" s="36" t="s">
        <v>49</v>
      </c>
      <c r="C36" s="37"/>
      <c r="D36" s="37"/>
      <c r="E36" s="37"/>
      <c r="F36" s="37"/>
      <c r="G36" s="37"/>
      <c r="H36" s="37"/>
      <c r="I36" s="37"/>
      <c r="J36" s="38"/>
    </row>
    <row r="37" spans="2:10" x14ac:dyDescent="0.2">
      <c r="B37" s="16" t="s">
        <v>28</v>
      </c>
      <c r="C37" s="15">
        <v>70000</v>
      </c>
      <c r="D37" s="15"/>
      <c r="E37" s="15"/>
      <c r="F37" s="14" t="s">
        <v>12</v>
      </c>
      <c r="G37" s="14"/>
      <c r="H37" s="14"/>
      <c r="I37" s="14"/>
      <c r="J37" s="13"/>
    </row>
    <row r="38" spans="2:10" ht="24" x14ac:dyDescent="0.2">
      <c r="B38" s="12" t="s">
        <v>10</v>
      </c>
      <c r="C38" s="11" t="s">
        <v>9</v>
      </c>
      <c r="D38" s="11" t="s">
        <v>8</v>
      </c>
      <c r="E38" s="12" t="s">
        <v>7</v>
      </c>
      <c r="F38" s="11" t="s">
        <v>6</v>
      </c>
      <c r="G38" s="12" t="s">
        <v>5</v>
      </c>
      <c r="H38" s="12" t="s">
        <v>4</v>
      </c>
      <c r="I38" s="11" t="s">
        <v>3</v>
      </c>
      <c r="J38" s="10" t="s">
        <v>2</v>
      </c>
    </row>
    <row r="39" spans="2:10" x14ac:dyDescent="0.2">
      <c r="B39" s="9">
        <v>1</v>
      </c>
      <c r="C39" s="7" t="s">
        <v>16</v>
      </c>
      <c r="D39" s="8">
        <v>25000</v>
      </c>
      <c r="E39" s="8">
        <f>+C37-D39</f>
        <v>45000</v>
      </c>
      <c r="F39" s="5" t="s">
        <v>1</v>
      </c>
      <c r="G39" s="7">
        <v>44050</v>
      </c>
      <c r="H39" s="6">
        <v>2817</v>
      </c>
      <c r="I39" s="5" t="s">
        <v>50</v>
      </c>
      <c r="J39" s="4"/>
    </row>
    <row r="40" spans="2:10" x14ac:dyDescent="0.2">
      <c r="B40" s="9"/>
      <c r="C40" s="7"/>
      <c r="D40" s="8"/>
      <c r="E40" s="8"/>
      <c r="F40" s="5"/>
      <c r="G40" s="7"/>
      <c r="H40" s="6"/>
      <c r="I40" s="5"/>
      <c r="J40" s="4"/>
    </row>
    <row r="43" spans="2:10" x14ac:dyDescent="0.2">
      <c r="B43" s="1" t="s">
        <v>15</v>
      </c>
    </row>
    <row r="45" spans="2:10" x14ac:dyDescent="0.2">
      <c r="B45" s="36" t="s">
        <v>14</v>
      </c>
      <c r="C45" s="37"/>
      <c r="D45" s="37"/>
      <c r="E45" s="37"/>
      <c r="F45" s="37"/>
      <c r="G45" s="37"/>
      <c r="H45" s="37"/>
      <c r="I45" s="37"/>
      <c r="J45" s="38"/>
    </row>
    <row r="46" spans="2:10" x14ac:dyDescent="0.2">
      <c r="B46" s="16" t="s">
        <v>13</v>
      </c>
      <c r="C46" s="15">
        <v>5000</v>
      </c>
      <c r="D46" s="15"/>
      <c r="E46" s="15"/>
      <c r="F46" s="14" t="s">
        <v>12</v>
      </c>
      <c r="G46" s="14"/>
      <c r="H46" s="14"/>
      <c r="I46" s="14"/>
      <c r="J46" s="13" t="s">
        <v>11</v>
      </c>
    </row>
    <row r="47" spans="2:10" ht="24" x14ac:dyDescent="0.2">
      <c r="B47" s="12" t="s">
        <v>10</v>
      </c>
      <c r="C47" s="11" t="s">
        <v>9</v>
      </c>
      <c r="D47" s="11" t="s">
        <v>8</v>
      </c>
      <c r="E47" s="12" t="s">
        <v>7</v>
      </c>
      <c r="F47" s="11" t="s">
        <v>6</v>
      </c>
      <c r="G47" s="12" t="s">
        <v>5</v>
      </c>
      <c r="H47" s="12" t="s">
        <v>4</v>
      </c>
      <c r="I47" s="11" t="s">
        <v>3</v>
      </c>
      <c r="J47" s="10" t="s">
        <v>2</v>
      </c>
    </row>
    <row r="48" spans="2:10" x14ac:dyDescent="0.2">
      <c r="B48" s="9">
        <v>1</v>
      </c>
      <c r="C48" s="7">
        <v>44018</v>
      </c>
      <c r="D48" s="8">
        <v>5000</v>
      </c>
      <c r="E48" s="8">
        <f>+C46-D48</f>
        <v>0</v>
      </c>
      <c r="F48" s="5" t="s">
        <v>1</v>
      </c>
      <c r="G48" s="7">
        <v>44018</v>
      </c>
      <c r="H48" s="6">
        <v>2683</v>
      </c>
      <c r="I48" s="5" t="s">
        <v>0</v>
      </c>
      <c r="J48" s="4"/>
    </row>
  </sheetData>
  <mergeCells count="5">
    <mergeCell ref="H2:L2"/>
    <mergeCell ref="B30:J30"/>
    <mergeCell ref="B45:J45"/>
    <mergeCell ref="B2:F2"/>
    <mergeCell ref="B36:J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Lugo Orduño Girlany Gpe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2020-07-28T21:02:43Z</dcterms:created>
  <dcterms:modified xsi:type="dcterms:W3CDTF">2020-08-08T00:08:25Z</dcterms:modified>
</cp:coreProperties>
</file>