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CB6AC561-1EC7-468C-9722-357D42BBE47E}" xr6:coauthVersionLast="45" xr6:coauthVersionMax="45" xr10:uidLastSave="{00000000-0000-0000-0000-000000000000}"/>
  <bookViews>
    <workbookView xWindow="-120" yWindow="-120" windowWidth="20730" windowHeight="11160" xr2:uid="{21041CB3-734A-4DE2-96B4-1CD2D460A5ED}"/>
  </bookViews>
  <sheets>
    <sheet name="Fuentes Buitimea Omar Arnold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1341C2D-986C-459B-86D3-07F8F2CBC5A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<sst xmlns="http://schemas.openxmlformats.org/spreadsheetml/2006/main" count="100" uniqueCount="51">
  <si>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</si>
  <si>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</si>
  <si>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</si>
  <si>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</si>
  <si>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</si>
  <si>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</si>
  <si>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</si>
  <si>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</si>
  <si>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</si>
  <si>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</si>
  <si>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</si>
  <si>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</si>
  <si>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</si>
  <si>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21/02/2020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</si>
  <si>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</si>
  <si>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</si>
  <si>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</si>
  <si>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</si>
  <si>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</si>
  <si>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</si>
  <si>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</si>
  <si>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</si>
  <si>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</si>
  <si>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</si>
  <si>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</si>
  <si>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</si>
  <si>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</si>
  <si>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</si>
  <si>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</si>
  <si>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</si>
  <si>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</si>
  <si>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</si>
  <si>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</si>
  <si>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</si>
  <si>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</si>
  <si>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</si>
  <si>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</si>
  <si>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</si>
  <si>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</si>
  <si>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</si>
  <si>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Diez 393 Col Francico Villa</t>
  </si>
  <si>
    <t>DIRECCIÓN</t>
  </si>
  <si>
    <t>B)</t>
  </si>
  <si>
    <t>Fuentes Buitimea Omar Arnoldo</t>
  </si>
  <si>
    <t>COMPRADOR</t>
  </si>
  <si>
    <t>Falta firma de Fco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</si>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</sst>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5DA5-1625-473D-BD11-0987290CAB59}">
  <dimension ref="B1:AJ70"/>
  <sheetViews>
    <sheetView tabSelected="1" workbookViewId="0">
      <selection activeCell="H1" sqref="H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 t="s">
        <v>45</v>
      </c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6621039090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43882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40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100000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90000</v>
      </c>
      <c r="D21" s="22"/>
      <c r="E21" s="54" t="s">
        <v>21</v>
      </c>
      <c r="F21" s="55">
        <v>1875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43905</v>
      </c>
      <c r="D23" s="13">
        <v>1875</v>
      </c>
      <c r="E23" s="13">
        <f>+C21-D23</f>
        <v>88125</v>
      </c>
      <c r="F23" s="11" t="s">
        <v>11</v>
      </c>
      <c r="G23" s="7">
        <v>43908</v>
      </c>
      <c r="H23" s="12">
        <v>2323</v>
      </c>
      <c r="I23" s="11" t="s">
        <v>17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43936</v>
      </c>
      <c r="D24" s="13">
        <v>125</v>
      </c>
      <c r="E24" s="13">
        <f>+E23-D24</f>
        <v>88000</v>
      </c>
      <c r="F24" s="11" t="s">
        <v>11</v>
      </c>
      <c r="G24" s="7">
        <v>43908</v>
      </c>
      <c r="H24" s="12">
        <v>2323</v>
      </c>
      <c r="I24" s="11" t="s">
        <v>17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43966</v>
      </c>
      <c r="D25" s="13"/>
      <c r="E25" s="13">
        <f>+E24-D25</f>
        <v>88000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43997</v>
      </c>
      <c r="D26" s="13"/>
      <c r="E26" s="13">
        <f>+E25-D26</f>
        <v>88000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44027</v>
      </c>
      <c r="D27" s="13"/>
      <c r="E27" s="13">
        <f>+E26-D27</f>
        <v>88000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44058</v>
      </c>
      <c r="D28" s="13"/>
      <c r="E28" s="13">
        <f>+E27-D28</f>
        <v>88000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44089</v>
      </c>
      <c r="D29" s="13"/>
      <c r="E29" s="13">
        <f>+E28-D29</f>
        <v>88000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44119</v>
      </c>
      <c r="D30" s="13"/>
      <c r="E30" s="13">
        <f>+E29-D30</f>
        <v>88000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44150</v>
      </c>
      <c r="D31" s="13"/>
      <c r="E31" s="13">
        <f>+E30-D31</f>
        <v>88000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44180</v>
      </c>
      <c r="D32" s="13"/>
      <c r="E32" s="13">
        <f>+E31-D32</f>
        <v>88000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s="1" customFormat="1" ht="36" x14ac:dyDescent="0.2">
      <c r="B33" s="12">
        <v>11</v>
      </c>
      <c r="C33" s="14">
        <v>44211</v>
      </c>
      <c r="D33" s="13"/>
      <c r="E33" s="13">
        <f>+E32-D33</f>
        <v>88000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44242</v>
      </c>
      <c r="D34" s="13"/>
      <c r="E34" s="13">
        <f>+E33-D34</f>
        <v>88000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43882</v>
      </c>
      <c r="W34" s="34">
        <v>10000</v>
      </c>
      <c r="X34" s="34">
        <f>+V32-W34</f>
        <v>0</v>
      </c>
      <c r="Y34" s="31" t="s">
        <v>11</v>
      </c>
      <c r="Z34" s="33">
        <v>43882</v>
      </c>
      <c r="AA34" s="32">
        <v>2250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44270</v>
      </c>
      <c r="D35" s="13"/>
      <c r="E35" s="13">
        <f>+E34-D35</f>
        <v>88000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44301</v>
      </c>
      <c r="D36" s="13"/>
      <c r="E36" s="13">
        <f>+E35-D36</f>
        <v>88000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44331</v>
      </c>
      <c r="D37" s="13"/>
      <c r="E37" s="13">
        <f>+E36-D37</f>
        <v>88000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44362</v>
      </c>
      <c r="D38" s="13"/>
      <c r="E38" s="13">
        <f>+E37-D38</f>
        <v>88000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44392</v>
      </c>
      <c r="D39" s="13"/>
      <c r="E39" s="13">
        <f>+E38-D39</f>
        <v>88000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44423</v>
      </c>
      <c r="D40" s="13"/>
      <c r="E40" s="13">
        <f>+E39-D40</f>
        <v>88000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44454</v>
      </c>
      <c r="D41" s="13"/>
      <c r="E41" s="13">
        <f>+E40-D41</f>
        <v>88000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44484</v>
      </c>
      <c r="D42" s="13"/>
      <c r="E42" s="13">
        <f>+E41-D42</f>
        <v>88000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44515</v>
      </c>
      <c r="D43" s="13"/>
      <c r="E43" s="13">
        <f>+E42-D43</f>
        <v>88000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44545</v>
      </c>
      <c r="D44" s="13"/>
      <c r="E44" s="13">
        <f>+E43-D44</f>
        <v>88000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44576</v>
      </c>
      <c r="D45" s="13"/>
      <c r="E45" s="13">
        <f>+E44-D45</f>
        <v>88000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44607</v>
      </c>
      <c r="D46" s="13"/>
      <c r="E46" s="13">
        <f>+E45-D46</f>
        <v>88000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44635</v>
      </c>
      <c r="D47" s="13"/>
      <c r="E47" s="13">
        <f>+E46-D47</f>
        <v>88000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44666</v>
      </c>
      <c r="D48" s="13"/>
      <c r="E48" s="13">
        <f>+E47-D48</f>
        <v>88000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44696</v>
      </c>
      <c r="D49" s="13"/>
      <c r="E49" s="13">
        <f>+E48-D49</f>
        <v>88000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44727</v>
      </c>
      <c r="D50" s="13"/>
      <c r="E50" s="13">
        <f>+E49-D50</f>
        <v>88000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44757</v>
      </c>
      <c r="D51" s="13"/>
      <c r="E51" s="13">
        <f>+E50-D51</f>
        <v>88000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44788</v>
      </c>
      <c r="D52" s="13"/>
      <c r="E52" s="13">
        <f>+E51-D52</f>
        <v>88000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44819</v>
      </c>
      <c r="D53" s="13"/>
      <c r="E53" s="13">
        <f>+E52-D53</f>
        <v>88000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44849</v>
      </c>
      <c r="D54" s="13"/>
      <c r="E54" s="13">
        <f>+E53-D54</f>
        <v>88000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44880</v>
      </c>
      <c r="D55" s="13"/>
      <c r="E55" s="13">
        <f>+E54-D55</f>
        <v>88000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44910</v>
      </c>
      <c r="D56" s="13"/>
      <c r="E56" s="13">
        <f>+E55-D56</f>
        <v>88000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44941</v>
      </c>
      <c r="D57" s="13"/>
      <c r="E57" s="13">
        <f>+E56-D57</f>
        <v>88000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44972</v>
      </c>
      <c r="D58" s="13"/>
      <c r="E58" s="13">
        <f>+E57-D58</f>
        <v>88000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45000</v>
      </c>
      <c r="D59" s="13"/>
      <c r="E59" s="13">
        <f>+E58-D59</f>
        <v>88000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45031</v>
      </c>
      <c r="D60" s="13"/>
      <c r="E60" s="13">
        <f>+E59-D60</f>
        <v>88000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45061</v>
      </c>
      <c r="D61" s="13"/>
      <c r="E61" s="13">
        <f>+E60-D61</f>
        <v>88000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45092</v>
      </c>
      <c r="D62" s="13"/>
      <c r="E62" s="13">
        <f>+E61-D62</f>
        <v>88000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45122</v>
      </c>
      <c r="D63" s="13"/>
      <c r="E63" s="13">
        <f>+E62-D63</f>
        <v>88000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45153</v>
      </c>
      <c r="D64" s="13"/>
      <c r="E64" s="13">
        <f>+E63-D64</f>
        <v>88000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45184</v>
      </c>
      <c r="D65" s="13"/>
      <c r="E65" s="13">
        <f>+E64-D65</f>
        <v>88000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45214</v>
      </c>
      <c r="D66" s="13"/>
      <c r="E66" s="13">
        <f>+E65-D66</f>
        <v>88000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45245</v>
      </c>
      <c r="D67" s="13"/>
      <c r="E67" s="13">
        <f>+E66-D67</f>
        <v>88000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45275</v>
      </c>
      <c r="D68" s="13"/>
      <c r="E68" s="13">
        <f>+E67-D68</f>
        <v>88000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45306</v>
      </c>
      <c r="D69" s="13"/>
      <c r="E69" s="13">
        <f>+E68-D69</f>
        <v>88000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45337</v>
      </c>
      <c r="D70" s="13"/>
      <c r="E70" s="13">
        <f>+E69-D70</f>
        <v>88000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Fuentes Buitimea Omar Arnoldo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2020-08-09T01:46:44Z</dcterms:created>
  <dcterms:modified xsi:type="dcterms:W3CDTF">2020-08-09T01:47:10Z</dcterms:modified>
</cp:coreProperties>
</file>