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M\"/>
    </mc:Choice>
  </mc:AlternateContent>
  <xr:revisionPtr revIDLastSave="0" documentId="8_{52DAFA84-6067-4890-82CC-204FA73BFB3C}" xr6:coauthVersionLast="45" xr6:coauthVersionMax="45" xr10:uidLastSave="{00000000-0000-0000-0000-000000000000}"/>
  <bookViews>
    <workbookView xWindow="-120" yWindow="-120" windowWidth="20730" windowHeight="11160" xr2:uid="{5E27F049-788E-417B-9E58-1667CC6D1225}"/>
  </bookViews>
  <sheets>
    <sheet name="Lopez Aguilar Carlos Alons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6FB33D87-AF7D-426B-A137-A8732514D2B0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<sst xmlns="http://schemas.openxmlformats.org/spreadsheetml/2006/main" count="101" uniqueCount="51">
  <si>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</si>
  <si>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</si>
  <si>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</si>
  <si>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</si>
  <si>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</si>
  <si>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</si>
  <si>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</si>
  <si>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</si>
  <si>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</si>
  <si>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</si>
  <si>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</si>
  <si>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</si>
  <si>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</si>
  <si>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13/05/2020</t>
  </si>
  <si>
    <t># PAGOS</t>
  </si>
  <si>
    <t>TOTAL ENGANCHE</t>
  </si>
  <si>
    <t xml:space="preserve">Enganche </t>
  </si>
  <si>
    <t>O</t>
  </si>
  <si>
    <t>Fecha 15/05/2021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</si>
  <si>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</si>
  <si>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</si>
  <si>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</si>
  <si>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</si>
  <si>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</si>
  <si>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</si>
  <si>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</si>
  <si>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</si>
  <si>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</si>
  <si>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</si>
  <si>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</si>
  <si>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</si>
  <si>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</si>
  <si>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M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</si>
  <si>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</si>
  <si>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</si>
  <si>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</si>
  <si>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</si>
  <si>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</si>
  <si>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</si>
  <si>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</si>
  <si>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</si>
  <si>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Cina espinada #24 Fracc Nuevo Hermosillo</t>
  </si>
  <si>
    <t>DIRECCIÓN</t>
  </si>
  <si>
    <t>B)</t>
  </si>
  <si>
    <t>Lopez Aguilar Carlos Alonso</t>
  </si>
  <si>
    <t>COMPRADOR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</si>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</sst>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616E-CE4D-422A-B1EF-CB4CA9AFF0FB}">
  <dimension ref="B1:AJ70"/>
  <sheetViews>
    <sheetView tabSelected="1" workbookViewId="0">
      <selection activeCell="I25" sqref="I25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5" t="s">
        <v>50</v>
      </c>
      <c r="C2" s="74"/>
      <c r="D2" s="74"/>
      <c r="E2" s="74"/>
      <c r="F2" s="73"/>
      <c r="G2" s="71"/>
      <c r="J2" s="2" t="s">
        <v>49</v>
      </c>
    </row>
    <row r="3" spans="2:36" ht="15" customHeight="1" x14ac:dyDescent="0.2">
      <c r="B3" s="70" t="s">
        <v>48</v>
      </c>
      <c r="C3" s="66" t="s">
        <v>47</v>
      </c>
      <c r="D3" s="71"/>
      <c r="E3" s="71"/>
      <c r="F3" s="72"/>
      <c r="G3" s="71"/>
      <c r="I3" s="1" t="s">
        <v>46</v>
      </c>
    </row>
    <row r="4" spans="2:36" x14ac:dyDescent="0.2">
      <c r="B4" s="63" t="s">
        <v>45</v>
      </c>
      <c r="C4" s="66" t="s">
        <v>44</v>
      </c>
      <c r="F4" s="61"/>
      <c r="I4" s="1" t="s">
        <v>43</v>
      </c>
    </row>
    <row r="5" spans="2:36" x14ac:dyDescent="0.2">
      <c r="B5" s="63" t="s">
        <v>42</v>
      </c>
      <c r="C5" s="66" t="s">
        <v>41</v>
      </c>
      <c r="F5" s="61"/>
      <c r="I5" s="1" t="s">
        <v>40</v>
      </c>
    </row>
    <row r="6" spans="2:36" x14ac:dyDescent="0.2">
      <c r="B6" s="70" t="s">
        <v>39</v>
      </c>
      <c r="C6" s="66">
        <v>6623150890</v>
      </c>
      <c r="D6" s="66"/>
      <c r="E6" s="66"/>
      <c r="F6" s="61"/>
      <c r="I6" s="1" t="s">
        <v>38</v>
      </c>
    </row>
    <row r="7" spans="2:36" ht="23.25" customHeight="1" x14ac:dyDescent="0.2">
      <c r="B7" s="68" t="s">
        <v>37</v>
      </c>
      <c r="C7" s="69">
        <v>43964</v>
      </c>
      <c r="F7" s="67"/>
      <c r="I7" s="1" t="s">
        <v>36</v>
      </c>
    </row>
    <row r="8" spans="2:36" ht="23.25" customHeight="1" x14ac:dyDescent="0.2">
      <c r="B8" s="68" t="s">
        <v>35</v>
      </c>
      <c r="C8" s="64" t="s">
        <v>10</v>
      </c>
      <c r="F8" s="67"/>
      <c r="J8" s="1"/>
    </row>
    <row r="9" spans="2:36" x14ac:dyDescent="0.2">
      <c r="B9" s="63" t="s">
        <v>34</v>
      </c>
      <c r="C9" s="66">
        <v>21</v>
      </c>
      <c r="F9" s="61"/>
    </row>
    <row r="10" spans="2:36" x14ac:dyDescent="0.2">
      <c r="B10" s="63" t="s">
        <v>33</v>
      </c>
      <c r="C10" s="66" t="s">
        <v>32</v>
      </c>
      <c r="F10" s="61"/>
    </row>
    <row r="11" spans="2:36" x14ac:dyDescent="0.2">
      <c r="B11" s="63" t="s">
        <v>23</v>
      </c>
      <c r="C11" s="65">
        <f>+C21+W21+V32</f>
        <v>150000</v>
      </c>
      <c r="F11" s="61"/>
    </row>
    <row r="12" spans="2:36" x14ac:dyDescent="0.2">
      <c r="B12" s="63" t="s">
        <v>31</v>
      </c>
      <c r="C12" s="62"/>
      <c r="F12" s="61"/>
    </row>
    <row r="13" spans="2:36" x14ac:dyDescent="0.2">
      <c r="B13" s="63" t="s">
        <v>30</v>
      </c>
      <c r="C13" s="65" t="s">
        <v>29</v>
      </c>
      <c r="F13" s="61"/>
    </row>
    <row r="14" spans="2:36" s="2" customFormat="1" x14ac:dyDescent="0.2">
      <c r="B14" s="63" t="s">
        <v>28</v>
      </c>
      <c r="C14" s="64" t="s">
        <v>10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25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26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25</v>
      </c>
      <c r="M20" s="26"/>
      <c r="N20" s="26"/>
      <c r="O20" s="26"/>
      <c r="P20" s="26"/>
      <c r="Q20" s="26"/>
      <c r="R20" s="26"/>
      <c r="S20" s="57"/>
      <c r="U20" s="30" t="s">
        <v>24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6" t="s">
        <v>23</v>
      </c>
      <c r="C21" s="55">
        <f>+F21*I21</f>
        <v>95040</v>
      </c>
      <c r="D21" s="22"/>
      <c r="E21" s="54" t="s">
        <v>22</v>
      </c>
      <c r="F21" s="55">
        <v>1980</v>
      </c>
      <c r="G21" s="22"/>
      <c r="H21" s="54" t="s">
        <v>14</v>
      </c>
      <c r="I21" s="22">
        <v>48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21</v>
      </c>
      <c r="V21" s="26"/>
      <c r="W21" s="25">
        <f>+Y21*AA21</f>
        <v>49960</v>
      </c>
      <c r="X21" s="23" t="s">
        <v>20</v>
      </c>
      <c r="Y21" s="24">
        <v>12490</v>
      </c>
      <c r="Z21" s="23" t="s">
        <v>19</v>
      </c>
      <c r="AA21" s="22">
        <v>4</v>
      </c>
      <c r="AB21" s="21" t="s">
        <v>18</v>
      </c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44027</v>
      </c>
      <c r="D23" s="13">
        <v>1980</v>
      </c>
      <c r="E23" s="13">
        <f>+C21-D23</f>
        <v>93060</v>
      </c>
      <c r="F23" s="11" t="s">
        <v>11</v>
      </c>
      <c r="G23" s="7">
        <v>43997</v>
      </c>
      <c r="H23" s="12">
        <v>2501</v>
      </c>
      <c r="I23" s="11" t="s">
        <v>10</v>
      </c>
      <c r="J23" s="47"/>
      <c r="K23" s="45"/>
      <c r="L23" s="9">
        <v>1</v>
      </c>
      <c r="M23" s="7"/>
      <c r="N23" s="17"/>
      <c r="O23" s="11"/>
      <c r="P23" s="7"/>
      <c r="Q23" s="6"/>
      <c r="R23" s="11"/>
      <c r="S23" s="36"/>
      <c r="U23" s="12">
        <v>1</v>
      </c>
      <c r="V23" s="12"/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44058</v>
      </c>
      <c r="D24" s="13">
        <v>1980</v>
      </c>
      <c r="E24" s="13">
        <f>+E23-D24</f>
        <v>91080</v>
      </c>
      <c r="F24" s="11" t="s">
        <v>11</v>
      </c>
      <c r="G24" s="7">
        <v>44027</v>
      </c>
      <c r="H24" s="12">
        <v>2784</v>
      </c>
      <c r="I24" s="11" t="s">
        <v>17</v>
      </c>
      <c r="J24" s="46"/>
      <c r="K24" s="45"/>
      <c r="L24" s="9">
        <v>2</v>
      </c>
      <c r="M24" s="7"/>
      <c r="N24" s="17"/>
      <c r="O24" s="11"/>
      <c r="P24" s="7"/>
      <c r="Q24" s="6"/>
      <c r="R24" s="11"/>
      <c r="S24" s="36"/>
      <c r="U24" s="12">
        <v>2</v>
      </c>
      <c r="V24" s="12"/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44089</v>
      </c>
      <c r="D25" s="13"/>
      <c r="E25" s="13">
        <f>+E24-D25</f>
        <v>91080</v>
      </c>
      <c r="F25" s="11"/>
      <c r="G25" s="7"/>
      <c r="H25" s="12"/>
      <c r="I25" s="11"/>
      <c r="J25" s="46"/>
      <c r="K25" s="45"/>
      <c r="L25" s="9">
        <v>3</v>
      </c>
      <c r="M25" s="7"/>
      <c r="N25" s="17"/>
      <c r="O25" s="11"/>
      <c r="P25" s="7"/>
      <c r="Q25" s="6"/>
      <c r="R25" s="11"/>
      <c r="S25" s="36"/>
      <c r="U25" s="12">
        <v>3</v>
      </c>
      <c r="V25" s="12"/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44119</v>
      </c>
      <c r="D26" s="13"/>
      <c r="E26" s="13">
        <f>+E25-D26</f>
        <v>91080</v>
      </c>
      <c r="F26" s="11"/>
      <c r="G26" s="7"/>
      <c r="H26" s="12"/>
      <c r="I26" s="11"/>
      <c r="J26" s="10"/>
      <c r="L26" s="9">
        <v>4</v>
      </c>
      <c r="M26" s="7"/>
      <c r="N26" s="17"/>
      <c r="O26" s="11"/>
      <c r="P26" s="7"/>
      <c r="Q26" s="6"/>
      <c r="R26" s="11"/>
      <c r="S26" s="36"/>
      <c r="U26" s="12">
        <v>4</v>
      </c>
      <c r="V26" s="12"/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44150</v>
      </c>
      <c r="D27" s="13"/>
      <c r="E27" s="13">
        <f>+E26-D27</f>
        <v>91080</v>
      </c>
      <c r="F27" s="11"/>
      <c r="G27" s="7"/>
      <c r="H27" s="12"/>
      <c r="I27" s="11"/>
      <c r="J27" s="46"/>
      <c r="K27" s="45"/>
      <c r="L27" s="9">
        <v>5</v>
      </c>
      <c r="M27" s="7"/>
      <c r="N27" s="17"/>
      <c r="O27" s="11"/>
      <c r="P27" s="7"/>
      <c r="Q27" s="6"/>
      <c r="R27" s="11"/>
      <c r="S27" s="36"/>
      <c r="U27" s="12"/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44180</v>
      </c>
      <c r="D28" s="13"/>
      <c r="E28" s="13">
        <f>+E27-D28</f>
        <v>91080</v>
      </c>
      <c r="F28" s="11"/>
      <c r="G28" s="7"/>
      <c r="H28" s="12"/>
      <c r="I28" s="11"/>
      <c r="J28" s="10"/>
      <c r="L28" s="9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ht="12" customHeight="1" x14ac:dyDescent="0.2">
      <c r="B29" s="12">
        <v>7</v>
      </c>
      <c r="C29" s="14">
        <v>44211</v>
      </c>
      <c r="D29" s="13"/>
      <c r="E29" s="13">
        <f>+E28-D29</f>
        <v>91080</v>
      </c>
      <c r="F29" s="11"/>
      <c r="G29" s="7"/>
      <c r="H29" s="12"/>
      <c r="I29" s="11"/>
      <c r="J29" s="10"/>
      <c r="L29" s="9">
        <v>7</v>
      </c>
      <c r="M29" s="7"/>
      <c r="N29" s="17"/>
      <c r="O29" s="11"/>
      <c r="P29" s="7"/>
      <c r="Q29" s="6"/>
      <c r="R29" s="11"/>
      <c r="S29" s="36"/>
    </row>
    <row r="30" spans="2:36" x14ac:dyDescent="0.2">
      <c r="B30" s="12">
        <v>8</v>
      </c>
      <c r="C30" s="14">
        <v>44242</v>
      </c>
      <c r="D30" s="13"/>
      <c r="E30" s="13">
        <f>+E29-D30</f>
        <v>91080</v>
      </c>
      <c r="F30" s="11"/>
      <c r="G30" s="7"/>
      <c r="H30" s="12"/>
      <c r="I30" s="11"/>
      <c r="J30" s="10"/>
      <c r="L30" s="9">
        <v>8</v>
      </c>
      <c r="M30" s="7"/>
      <c r="N30" s="17"/>
      <c r="O30" s="11"/>
      <c r="P30" s="7"/>
      <c r="Q30" s="6"/>
      <c r="R30" s="11"/>
      <c r="S30" s="36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44270</v>
      </c>
      <c r="D31" s="13"/>
      <c r="E31" s="13">
        <f>+E30-D31</f>
        <v>91080</v>
      </c>
      <c r="F31" s="11"/>
      <c r="G31" s="7"/>
      <c r="H31" s="12"/>
      <c r="I31" s="11"/>
      <c r="J31" s="10"/>
      <c r="L31" s="9">
        <v>9</v>
      </c>
      <c r="M31" s="7"/>
      <c r="N31" s="17"/>
      <c r="O31" s="11"/>
      <c r="P31" s="7"/>
      <c r="Q31" s="6"/>
      <c r="R31" s="11"/>
      <c r="S31" s="36"/>
      <c r="U31" s="30" t="s">
        <v>16</v>
      </c>
      <c r="V31" s="29"/>
      <c r="W31" s="29"/>
      <c r="X31" s="29"/>
      <c r="Y31" s="29"/>
      <c r="Z31" s="29"/>
      <c r="AA31" s="29"/>
      <c r="AB31" s="29"/>
      <c r="AC31" s="28"/>
    </row>
    <row r="32" spans="2:36" x14ac:dyDescent="0.2">
      <c r="B32" s="12">
        <v>10</v>
      </c>
      <c r="C32" s="14">
        <v>44301</v>
      </c>
      <c r="D32" s="13"/>
      <c r="E32" s="13">
        <f>+E31-D32</f>
        <v>91080</v>
      </c>
      <c r="F32" s="11"/>
      <c r="G32" s="7"/>
      <c r="H32" s="12"/>
      <c r="I32" s="11"/>
      <c r="J32" s="10"/>
      <c r="L32" s="9">
        <v>10</v>
      </c>
      <c r="M32" s="7"/>
      <c r="N32" s="17"/>
      <c r="O32" s="11"/>
      <c r="P32" s="7"/>
      <c r="Q32" s="6"/>
      <c r="R32" s="11"/>
      <c r="S32" s="36"/>
      <c r="U32" s="39" t="s">
        <v>15</v>
      </c>
      <c r="V32" s="25">
        <v>5000</v>
      </c>
      <c r="W32" s="25"/>
      <c r="X32" s="25"/>
      <c r="Y32" s="38" t="s">
        <v>14</v>
      </c>
      <c r="Z32" s="38"/>
      <c r="AA32" s="38"/>
      <c r="AB32" s="38"/>
      <c r="AC32" s="37" t="s">
        <v>13</v>
      </c>
    </row>
    <row r="33" spans="2:29" ht="36" x14ac:dyDescent="0.2">
      <c r="B33" s="12">
        <v>11</v>
      </c>
      <c r="C33" s="14">
        <v>44331</v>
      </c>
      <c r="D33" s="13"/>
      <c r="E33" s="13">
        <f>+E32-D33</f>
        <v>91080</v>
      </c>
      <c r="F33" s="11"/>
      <c r="G33" s="7"/>
      <c r="H33" s="12"/>
      <c r="I33" s="11"/>
      <c r="J33" s="10"/>
      <c r="L33" s="9">
        <v>11</v>
      </c>
      <c r="M33" s="7"/>
      <c r="N33" s="17"/>
      <c r="O33" s="11"/>
      <c r="P33" s="7"/>
      <c r="Q33" s="6"/>
      <c r="R33" s="11"/>
      <c r="S33" s="36"/>
      <c r="U33" s="20" t="s">
        <v>7</v>
      </c>
      <c r="V33" s="19" t="s">
        <v>6</v>
      </c>
      <c r="W33" s="19" t="s">
        <v>5</v>
      </c>
      <c r="X33" s="20" t="s">
        <v>12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12">
        <v>12</v>
      </c>
      <c r="C34" s="14">
        <v>44362</v>
      </c>
      <c r="D34" s="13"/>
      <c r="E34" s="13">
        <f>+E33-D34</f>
        <v>91080</v>
      </c>
      <c r="F34" s="11"/>
      <c r="G34" s="7"/>
      <c r="H34" s="12"/>
      <c r="I34" s="11"/>
      <c r="J34" s="10"/>
      <c r="L34" s="9">
        <v>12</v>
      </c>
      <c r="M34" s="7"/>
      <c r="N34" s="15"/>
      <c r="O34" s="5"/>
      <c r="P34" s="7"/>
      <c r="Q34" s="6"/>
      <c r="R34" s="5"/>
      <c r="S34" s="36"/>
      <c r="U34" s="35">
        <v>1</v>
      </c>
      <c r="V34" s="33">
        <v>43964</v>
      </c>
      <c r="W34" s="34">
        <v>5000</v>
      </c>
      <c r="X34" s="34">
        <f>+V32-W34</f>
        <v>0</v>
      </c>
      <c r="Y34" s="31" t="s">
        <v>11</v>
      </c>
      <c r="Z34" s="33">
        <v>43964</v>
      </c>
      <c r="AA34" s="32">
        <v>2375</v>
      </c>
      <c r="AB34" s="31" t="s">
        <v>10</v>
      </c>
      <c r="AC34" s="16"/>
    </row>
    <row r="35" spans="2:29" x14ac:dyDescent="0.2">
      <c r="B35" s="12">
        <v>13</v>
      </c>
      <c r="C35" s="14">
        <v>44392</v>
      </c>
      <c r="D35" s="13"/>
      <c r="E35" s="13">
        <f>+E34-D35</f>
        <v>91080</v>
      </c>
      <c r="F35" s="11"/>
      <c r="G35" s="7"/>
      <c r="H35" s="12"/>
      <c r="I35" s="11"/>
      <c r="J35" s="10"/>
      <c r="L35" s="9">
        <v>13</v>
      </c>
      <c r="M35" s="7"/>
      <c r="N35" s="15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44423</v>
      </c>
      <c r="D36" s="13"/>
      <c r="E36" s="13">
        <f>+E35-D36</f>
        <v>91080</v>
      </c>
      <c r="F36" s="11"/>
      <c r="G36" s="7"/>
      <c r="H36" s="12"/>
      <c r="I36" s="11"/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44454</v>
      </c>
      <c r="D37" s="13"/>
      <c r="E37" s="13">
        <f>+E36-D37</f>
        <v>91080</v>
      </c>
      <c r="F37" s="11"/>
      <c r="G37" s="7"/>
      <c r="H37" s="6"/>
      <c r="I37" s="11"/>
      <c r="J37" s="10"/>
      <c r="L37" s="9">
        <v>15</v>
      </c>
      <c r="M37" s="7"/>
      <c r="N37" s="15"/>
      <c r="O37" s="11"/>
      <c r="P37" s="7"/>
      <c r="Q37" s="6"/>
      <c r="R37" s="11"/>
      <c r="S37" s="4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x14ac:dyDescent="0.2">
      <c r="B38" s="12">
        <v>16</v>
      </c>
      <c r="C38" s="14">
        <v>44484</v>
      </c>
      <c r="D38" s="13"/>
      <c r="E38" s="13">
        <f>+E37-D38</f>
        <v>91080</v>
      </c>
      <c r="F38" s="11"/>
      <c r="G38" s="7"/>
      <c r="H38" s="6"/>
      <c r="I38" s="11"/>
      <c r="J38" s="10"/>
      <c r="L38" s="9">
        <v>16</v>
      </c>
      <c r="M38" s="7"/>
      <c r="N38" s="15"/>
      <c r="O38" s="11"/>
      <c r="P38" s="7"/>
      <c r="Q38" s="6"/>
      <c r="R38" s="11"/>
      <c r="S38" s="4"/>
      <c r="U38" s="27"/>
      <c r="V38" s="26"/>
      <c r="W38" s="25"/>
      <c r="X38" s="23"/>
      <c r="Y38" s="24"/>
      <c r="Z38" s="23"/>
      <c r="AA38" s="22"/>
      <c r="AB38" s="21"/>
    </row>
    <row r="39" spans="2:29" ht="24" x14ac:dyDescent="0.2">
      <c r="B39" s="12">
        <v>17</v>
      </c>
      <c r="C39" s="14">
        <v>44515</v>
      </c>
      <c r="D39" s="13"/>
      <c r="E39" s="13">
        <f>+E38-D39</f>
        <v>91080</v>
      </c>
      <c r="F39" s="11"/>
      <c r="G39" s="7"/>
      <c r="H39" s="6"/>
      <c r="I39" s="11"/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12">
        <v>18</v>
      </c>
      <c r="C40" s="14">
        <v>44545</v>
      </c>
      <c r="D40" s="13"/>
      <c r="E40" s="13">
        <f>+E39-D40</f>
        <v>91080</v>
      </c>
      <c r="F40" s="11"/>
      <c r="G40" s="7"/>
      <c r="H40" s="6"/>
      <c r="I40" s="11"/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44576</v>
      </c>
      <c r="D41" s="13"/>
      <c r="E41" s="13">
        <f>+E40-D41</f>
        <v>91080</v>
      </c>
      <c r="F41" s="11"/>
      <c r="G41" s="7"/>
      <c r="H41" s="6"/>
      <c r="I41" s="11"/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44607</v>
      </c>
      <c r="D42" s="13"/>
      <c r="E42" s="13">
        <f>+E41-D42</f>
        <v>91080</v>
      </c>
      <c r="F42" s="11"/>
      <c r="G42" s="7"/>
      <c r="H42" s="12"/>
      <c r="I42" s="11"/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44635</v>
      </c>
      <c r="D43" s="13"/>
      <c r="E43" s="13">
        <f>+E42-D43</f>
        <v>91080</v>
      </c>
      <c r="F43" s="11"/>
      <c r="G43" s="7"/>
      <c r="H43" s="12"/>
      <c r="I43" s="11"/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44666</v>
      </c>
      <c r="D44" s="13"/>
      <c r="E44" s="13">
        <f>+E43-D44</f>
        <v>91080</v>
      </c>
      <c r="F44" s="11"/>
      <c r="G44" s="7"/>
      <c r="H44" s="12"/>
      <c r="I44" s="11"/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44696</v>
      </c>
      <c r="D45" s="13"/>
      <c r="E45" s="13">
        <f>+E44-D45</f>
        <v>91080</v>
      </c>
      <c r="F45" s="11"/>
      <c r="G45" s="7"/>
      <c r="H45" s="12"/>
      <c r="I45" s="11"/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44727</v>
      </c>
      <c r="D46" s="13"/>
      <c r="E46" s="13">
        <f>+E45-D46</f>
        <v>91080</v>
      </c>
      <c r="F46" s="11"/>
      <c r="G46" s="7"/>
      <c r="H46" s="12"/>
      <c r="I46" s="11"/>
      <c r="J46" s="10"/>
      <c r="L46" s="9">
        <v>24</v>
      </c>
      <c r="M46" s="7"/>
      <c r="N46" s="15"/>
      <c r="O46" s="5"/>
      <c r="P46" s="7"/>
      <c r="Q46" s="6"/>
      <c r="R46" s="5"/>
      <c r="S46" s="4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x14ac:dyDescent="0.2">
      <c r="B47" s="12">
        <v>25</v>
      </c>
      <c r="C47" s="14">
        <v>44757</v>
      </c>
      <c r="D47" s="13"/>
      <c r="E47" s="13">
        <f>+E46-D47</f>
        <v>91080</v>
      </c>
      <c r="F47" s="11"/>
      <c r="G47" s="7"/>
      <c r="H47" s="12"/>
      <c r="I47" s="11"/>
      <c r="J47" s="10"/>
      <c r="L47" s="9">
        <v>25</v>
      </c>
      <c r="M47" s="7"/>
      <c r="N47" s="15"/>
      <c r="O47" s="5"/>
      <c r="P47" s="7"/>
      <c r="Q47" s="6"/>
      <c r="R47" s="5"/>
      <c r="S47" s="4"/>
      <c r="U47" s="27"/>
      <c r="V47" s="26"/>
      <c r="W47" s="25"/>
      <c r="X47" s="23"/>
      <c r="Y47" s="24"/>
      <c r="Z47" s="23"/>
      <c r="AA47" s="22"/>
      <c r="AB47" s="21"/>
    </row>
    <row r="48" spans="2:29" ht="24" x14ac:dyDescent="0.2">
      <c r="B48" s="12">
        <v>26</v>
      </c>
      <c r="C48" s="14">
        <v>44788</v>
      </c>
      <c r="D48" s="13"/>
      <c r="E48" s="13">
        <f>+E47-D48</f>
        <v>91080</v>
      </c>
      <c r="F48" s="11"/>
      <c r="G48" s="7"/>
      <c r="H48" s="12"/>
      <c r="I48" s="11"/>
      <c r="J48" s="10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12">
        <v>27</v>
      </c>
      <c r="C49" s="14">
        <v>44819</v>
      </c>
      <c r="D49" s="13"/>
      <c r="E49" s="13">
        <f>+E48-D49</f>
        <v>91080</v>
      </c>
      <c r="F49" s="11"/>
      <c r="G49" s="12"/>
      <c r="H49" s="12"/>
      <c r="I49" s="11"/>
      <c r="J49" s="10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2">
        <v>28</v>
      </c>
      <c r="C50" s="14">
        <v>44849</v>
      </c>
      <c r="D50" s="13"/>
      <c r="E50" s="13">
        <f>+E49-D50</f>
        <v>91080</v>
      </c>
      <c r="F50" s="11"/>
      <c r="G50" s="7"/>
      <c r="H50" s="12"/>
      <c r="I50" s="11"/>
      <c r="J50" s="10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44880</v>
      </c>
      <c r="D51" s="13"/>
      <c r="E51" s="13">
        <f>+E50-D51</f>
        <v>91080</v>
      </c>
      <c r="F51" s="11"/>
      <c r="G51" s="7"/>
      <c r="H51" s="12"/>
      <c r="I51" s="11"/>
      <c r="J51" s="10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44910</v>
      </c>
      <c r="D52" s="13"/>
      <c r="E52" s="13">
        <f>+E51-D52</f>
        <v>91080</v>
      </c>
      <c r="F52" s="11"/>
      <c r="G52" s="7"/>
      <c r="H52" s="12"/>
      <c r="I52" s="11"/>
      <c r="J52" s="10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44941</v>
      </c>
      <c r="D53" s="13"/>
      <c r="E53" s="13">
        <f>+E52-D53</f>
        <v>91080</v>
      </c>
      <c r="F53" s="11"/>
      <c r="G53" s="7"/>
      <c r="H53" s="12"/>
      <c r="I53" s="11"/>
      <c r="J53" s="10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44972</v>
      </c>
      <c r="D54" s="13"/>
      <c r="E54" s="13">
        <f>+E53-D54</f>
        <v>91080</v>
      </c>
      <c r="F54" s="11"/>
      <c r="G54" s="7"/>
      <c r="H54" s="12"/>
      <c r="I54" s="11"/>
      <c r="J54" s="10"/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45000</v>
      </c>
      <c r="D55" s="13"/>
      <c r="E55" s="13">
        <f>+E54-D55</f>
        <v>91080</v>
      </c>
      <c r="F55" s="11"/>
      <c r="G55" s="7"/>
      <c r="H55" s="12"/>
      <c r="I55" s="11"/>
      <c r="J55" s="10"/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45031</v>
      </c>
      <c r="D56" s="13"/>
      <c r="E56" s="13">
        <f>+E55-D56</f>
        <v>91080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45061</v>
      </c>
      <c r="D57" s="13"/>
      <c r="E57" s="13">
        <f>+E56-D57</f>
        <v>91080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45092</v>
      </c>
      <c r="D58" s="13"/>
      <c r="E58" s="13">
        <f>+E57-D58</f>
        <v>91080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45122</v>
      </c>
      <c r="D59" s="13"/>
      <c r="E59" s="13">
        <f>+E58-D59</f>
        <v>91080</v>
      </c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45153</v>
      </c>
      <c r="D60" s="13"/>
      <c r="E60" s="13">
        <f>+E59-D60</f>
        <v>91080</v>
      </c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45184</v>
      </c>
      <c r="D61" s="13"/>
      <c r="E61" s="13">
        <f>+E60-D61</f>
        <v>91080</v>
      </c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45214</v>
      </c>
      <c r="D62" s="13"/>
      <c r="E62" s="13">
        <f>+E61-D62</f>
        <v>91080</v>
      </c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45245</v>
      </c>
      <c r="D63" s="13"/>
      <c r="E63" s="13">
        <f>+E62-D63</f>
        <v>91080</v>
      </c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45275</v>
      </c>
      <c r="D64" s="13"/>
      <c r="E64" s="13">
        <f>+E63-D64</f>
        <v>91080</v>
      </c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45306</v>
      </c>
      <c r="D65" s="13"/>
      <c r="E65" s="13">
        <f>+E64-D65</f>
        <v>91080</v>
      </c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45337</v>
      </c>
      <c r="D66" s="13"/>
      <c r="E66" s="13">
        <f>+E65-D66</f>
        <v>91080</v>
      </c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45366</v>
      </c>
      <c r="D67" s="13"/>
      <c r="E67" s="13">
        <f>+E66-D67</f>
        <v>91080</v>
      </c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45397</v>
      </c>
      <c r="D68" s="13"/>
      <c r="E68" s="13">
        <f>+E67-D68</f>
        <v>91080</v>
      </c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45427</v>
      </c>
      <c r="D69" s="13"/>
      <c r="E69" s="13">
        <f>+E68-D69</f>
        <v>91080</v>
      </c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45458</v>
      </c>
      <c r="D70" s="13"/>
      <c r="E70" s="13">
        <f>+E69-D70</f>
        <v>91080</v>
      </c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Lopez Aguilar Carlos Alonso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2020-08-09T01:43:01Z</dcterms:created>
  <dcterms:modified xsi:type="dcterms:W3CDTF">2020-08-09T01:45:08Z</dcterms:modified>
</cp:coreProperties>
</file>