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2540" tabRatio="500" activeTab="2"/>
  </bookViews>
  <sheets>
    <sheet name="Sheet1" sheetId="1" r:id="rId1"/>
    <sheet name="Sheet1 (2)" sheetId="2" r:id="rId2"/>
    <sheet name="Sheet2" sheetId="3" r:id="rId3"/>
    <sheet name="Sheet2 (2)" sheetId="4" r:id="rId4"/>
  </sheets>
  <calcPr calcId="144525" concurrentCalc="0"/>
</workbook>
</file>

<file path=xl/sharedStrings.xml><?xml version="1.0" encoding="utf-8"?>
<sst xmlns="http://schemas.openxmlformats.org/spreadsheetml/2006/main" count="92">
  <si>
    <t>2D</t>
  </si>
  <si>
    <t>Total WL</t>
  </si>
  <si>
    <t>Max L</t>
  </si>
  <si>
    <t>Avr L</t>
  </si>
  <si>
    <t>Hier L1</t>
  </si>
  <si>
    <t>Nº 3D nets</t>
  </si>
  <si>
    <t>Total WL 1</t>
  </si>
  <si>
    <t>Total WL 0</t>
  </si>
  <si>
    <t>Max L D1</t>
  </si>
  <si>
    <t>Max L D0</t>
  </si>
  <si>
    <t>Avr L D1</t>
  </si>
  <si>
    <t>Avr L D0</t>
  </si>
  <si>
    <t>Hier L2</t>
  </si>
  <si>
    <t>HierL3</t>
  </si>
  <si>
    <t>Auto0500</t>
  </si>
  <si>
    <t>Auto1000</t>
  </si>
  <si>
    <t>RandomL2</t>
  </si>
  <si>
    <t>RandomL3</t>
  </si>
  <si>
    <t>Max WL</t>
  </si>
  <si>
    <t>Hier L1 1</t>
  </si>
  <si>
    <t>Hier L1 2</t>
  </si>
  <si>
    <t>Hier L1 3</t>
  </si>
  <si>
    <t>Hier L1 4</t>
  </si>
  <si>
    <t>Hier L1 5</t>
  </si>
  <si>
    <t>Hier L1 6</t>
  </si>
  <si>
    <t>Hier L1 7</t>
  </si>
  <si>
    <t>Hier L1 8</t>
  </si>
  <si>
    <t>Hier L1 9</t>
  </si>
  <si>
    <t>Hier L1 10</t>
  </si>
  <si>
    <t>Hier L2 1</t>
  </si>
  <si>
    <t>Hier L2 2</t>
  </si>
  <si>
    <t>Hier L2 3</t>
  </si>
  <si>
    <t>Hier L2 4</t>
  </si>
  <si>
    <t>Hier L2 5</t>
  </si>
  <si>
    <t>Hier L2 6</t>
  </si>
  <si>
    <t>Hier L2 7</t>
  </si>
  <si>
    <t>Hier L2 8</t>
  </si>
  <si>
    <t>Hier L2 9</t>
  </si>
  <si>
    <t>Hier L2 10</t>
  </si>
  <si>
    <t>Hier L3 1</t>
  </si>
  <si>
    <t>Hier L3 2</t>
  </si>
  <si>
    <t>Hier L3 3</t>
  </si>
  <si>
    <t>Hier L3 4</t>
  </si>
  <si>
    <t>Hier L3 5</t>
  </si>
  <si>
    <t>Hier L3 6</t>
  </si>
  <si>
    <t>Hier L3 7</t>
  </si>
  <si>
    <t>Hier L3 8</t>
  </si>
  <si>
    <t>Hier L3 9</t>
  </si>
  <si>
    <t>Hier L3 10</t>
  </si>
  <si>
    <t>Auto0500 1</t>
  </si>
  <si>
    <t>Auto0500 2</t>
  </si>
  <si>
    <t>Auto0500 3</t>
  </si>
  <si>
    <t>Auto0500 4</t>
  </si>
  <si>
    <t>Auto0500 5</t>
  </si>
  <si>
    <t>Auto0500 6</t>
  </si>
  <si>
    <t>Auto0500 7</t>
  </si>
  <si>
    <t>Auto0500 8</t>
  </si>
  <si>
    <t>Auto0500 9</t>
  </si>
  <si>
    <t>Auto0500 10</t>
  </si>
  <si>
    <t>Auto1000 1</t>
  </si>
  <si>
    <t>Auto1000 2</t>
  </si>
  <si>
    <t>Auto1000 3</t>
  </si>
  <si>
    <t>Auto1000 4</t>
  </si>
  <si>
    <t>Auto1000 5</t>
  </si>
  <si>
    <t>Auto1000 6</t>
  </si>
  <si>
    <t>Auto1000 7</t>
  </si>
  <si>
    <t>Auto1000 8</t>
  </si>
  <si>
    <t>Auto1000 9</t>
  </si>
  <si>
    <t>Auto1000 10</t>
  </si>
  <si>
    <t>RandomL2 1</t>
  </si>
  <si>
    <t>RandomL2 2</t>
  </si>
  <si>
    <t>RandomL2 3</t>
  </si>
  <si>
    <t>RandomL2 4</t>
  </si>
  <si>
    <t>RandomL2 5</t>
  </si>
  <si>
    <t>RandomL2 6</t>
  </si>
  <si>
    <t>RandomL2 7</t>
  </si>
  <si>
    <t>RandomL2 8</t>
  </si>
  <si>
    <t>RandomL2 9</t>
  </si>
  <si>
    <t>RandomL2 10</t>
  </si>
  <si>
    <t>RandomL3 1</t>
  </si>
  <si>
    <t>RandomL3 2</t>
  </si>
  <si>
    <t>RandomL3 3</t>
  </si>
  <si>
    <t>RandomL3 4</t>
  </si>
  <si>
    <t>RandomL3 5</t>
  </si>
  <si>
    <t>RandomL3 6</t>
  </si>
  <si>
    <t>RandomL3 7</t>
  </si>
  <si>
    <t>RandomL3 8</t>
  </si>
  <si>
    <t>RandomL3 9</t>
  </si>
  <si>
    <t>RandomL3 10</t>
  </si>
  <si>
    <t>min</t>
  </si>
  <si>
    <t>Pareto</t>
  </si>
  <si>
    <t>max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</si>
</sst>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11">
    <font>
      <sz val="12"/>
      <color indexed="62"/>
      <name val="Calibri"/>
      <charset val="134"/>
    </font>
    <font>
      <sz val="12"/>
      <name val="Calibri"/>
      <charset val="134"/>
    </font>
    <font>
      <b/>
      <sz val="12"/>
      <name val="Calibri"/>
      <charset val="134"/>
    </font>
    <font>
      <b/>
      <sz val="12"/>
      <name val="Calibri"/>
      <charset val="134"/>
    </font>
    <font>
      <sz val="12"/>
      <name val="Calibri"/>
      <charset val="134"/>
    </font>
    <font>
      <b/>
      <sz val="16"/>
      <color indexed="62"/>
      <name val="Calibri"/>
      <charset val="134"/>
    </font>
    <font>
      <b/>
      <sz val="14"/>
      <color indexed="62"/>
      <name val="Calibri"/>
      <charset val="134"/>
    </font>
    <font>
      <b/>
      <sz val="14"/>
      <color indexed="10"/>
      <name val="Calibri"/>
      <charset val="134"/>
    </font>
    <font>
      <sz val="12"/>
      <color indexed="22"/>
      <name val="Calibri"/>
      <charset val="134"/>
    </font>
    <font>
      <b/>
      <sz val="12"/>
      <color indexed="10"/>
      <name val="Calibri"/>
      <charset val="134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3" fontId="8" fillId="0" borderId="0" xfId="0" applyNumberFormat="1" applyFont="1" applyAlignment="1"/>
    <xf numFmtId="0" fontId="9" fillId="0" borderId="0" xfId="0" applyFont="1" applyAlignment="1"/>
    <xf numFmtId="176" fontId="8" fillId="0" borderId="0" xfId="0" applyNumberFormat="1" applyFont="1" applyAlignment="1"/>
    <xf numFmtId="2" fontId="8" fillId="0" borderId="0" xfId="0" applyNumberFormat="1" applyFont="1" applyAlignment="1"/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4"/>
  <sheetViews>
    <sheetView workbookViewId="0">
      <selection activeCell="I9" sqref="I9"/>
    </sheetView>
  </sheetViews>
  <sheetFormatPr defaultColWidth="9" defaultRowHeight="14.25"/>
  <cols>
    <col min="1" max="1" width="12.25" customWidth="1"/>
    <col min="2" max="3" width="12.625" customWidth="1"/>
    <col min="4" max="4" width="12.25" customWidth="1"/>
    <col min="5" max="5" width="10.25" customWidth="1"/>
    <col min="6" max="7" width="10.875" customWidth="1"/>
    <col min="8" max="9" width="9.875" customWidth="1"/>
  </cols>
  <sheetData>
    <row r="1" ht="19.5" spans="2:7">
      <c r="B1" s="8" t="s">
        <v>0</v>
      </c>
      <c r="E1" s="13" t="s">
        <v>1</v>
      </c>
      <c r="F1" s="13" t="s">
        <v>2</v>
      </c>
      <c r="G1" s="13" t="s">
        <v>3</v>
      </c>
    </row>
    <row r="2" ht="19.5" spans="2:7">
      <c r="B2" s="8"/>
      <c r="E2">
        <v>3238655</v>
      </c>
      <c r="F2">
        <v>856.01</v>
      </c>
      <c r="G2">
        <v>27.53</v>
      </c>
    </row>
    <row r="3" ht="17.25" spans="1:9">
      <c r="A3" s="9" t="s">
        <v>4</v>
      </c>
      <c r="B3" s="10" t="s">
        <v>5</v>
      </c>
      <c r="C3" s="10" t="s">
        <v>6</v>
      </c>
      <c r="D3" s="10" t="s">
        <v>7</v>
      </c>
      <c r="E3" s="10" t="s">
        <v>1</v>
      </c>
      <c r="F3" s="10" t="s">
        <v>8</v>
      </c>
      <c r="G3" s="10" t="s">
        <v>9</v>
      </c>
      <c r="H3" s="10" t="s">
        <v>10</v>
      </c>
      <c r="I3" s="10" t="s">
        <v>11</v>
      </c>
    </row>
    <row r="4" spans="1:9">
      <c r="A4" s="11">
        <v>4</v>
      </c>
      <c r="B4" s="11">
        <v>1551</v>
      </c>
      <c r="C4" s="12">
        <v>606674.69</v>
      </c>
      <c r="D4" s="12">
        <v>654290.69</v>
      </c>
      <c r="E4" s="12">
        <f>C4+D4</f>
        <v>1260965.38</v>
      </c>
      <c r="F4" s="14">
        <v>552.54</v>
      </c>
      <c r="G4" s="14">
        <v>447.27</v>
      </c>
      <c r="H4" s="15">
        <v>11.35</v>
      </c>
      <c r="I4" s="15">
        <v>11.64</v>
      </c>
    </row>
    <row r="5" spans="1:9">
      <c r="A5" s="11">
        <v>5</v>
      </c>
      <c r="B5" s="11">
        <v>1551</v>
      </c>
      <c r="C5" s="12">
        <v>583281.35</v>
      </c>
      <c r="D5" s="12">
        <v>623356.17</v>
      </c>
      <c r="E5" s="12">
        <f t="shared" ref="E5:E13" si="0">C5+D5</f>
        <v>1206637.52</v>
      </c>
      <c r="F5" s="14">
        <v>532.56</v>
      </c>
      <c r="G5" s="14">
        <v>431.29</v>
      </c>
      <c r="H5" s="15">
        <v>10.89</v>
      </c>
      <c r="I5" s="15">
        <v>11.12</v>
      </c>
    </row>
    <row r="6" spans="1:9">
      <c r="A6" s="11">
        <v>9</v>
      </c>
      <c r="B6" s="11">
        <v>1551</v>
      </c>
      <c r="C6" s="12">
        <v>602232.88</v>
      </c>
      <c r="D6" s="12">
        <v>648265.71</v>
      </c>
      <c r="E6" s="12">
        <f>C6+D6</f>
        <v>1250498.59</v>
      </c>
      <c r="F6" s="14">
        <v>590.52</v>
      </c>
      <c r="G6" s="14">
        <v>498.66</v>
      </c>
      <c r="H6" s="15">
        <v>11.3</v>
      </c>
      <c r="I6" s="15">
        <v>11.5</v>
      </c>
    </row>
    <row r="7" spans="1:9">
      <c r="A7" s="11">
        <v>6</v>
      </c>
      <c r="B7" s="11">
        <v>1551</v>
      </c>
      <c r="C7" s="12">
        <v>654290.69</v>
      </c>
      <c r="D7" s="12">
        <v>606674.69</v>
      </c>
      <c r="E7" s="12">
        <f>C7+D7</f>
        <v>1260965.38</v>
      </c>
      <c r="F7" s="14">
        <v>447.27</v>
      </c>
      <c r="G7" s="14">
        <v>552.54</v>
      </c>
      <c r="H7" s="15">
        <v>11.64</v>
      </c>
      <c r="I7" s="15">
        <v>11.35</v>
      </c>
    </row>
    <row r="8" spans="1:9">
      <c r="A8" s="11">
        <v>1</v>
      </c>
      <c r="B8" s="11">
        <v>1551</v>
      </c>
      <c r="C8" s="12">
        <v>601034.71</v>
      </c>
      <c r="D8" s="12">
        <v>652746.63</v>
      </c>
      <c r="E8" s="12">
        <f>C8+D8</f>
        <v>1253781.34</v>
      </c>
      <c r="F8" s="14">
        <v>580.74</v>
      </c>
      <c r="G8" s="14">
        <v>478.46</v>
      </c>
      <c r="H8" s="15">
        <v>11.28</v>
      </c>
      <c r="I8" s="15">
        <v>11.58</v>
      </c>
    </row>
    <row r="9" spans="1:9">
      <c r="A9" s="11">
        <v>7</v>
      </c>
      <c r="B9" s="11">
        <v>3219</v>
      </c>
      <c r="C9" s="12">
        <v>542556.07</v>
      </c>
      <c r="D9" s="12">
        <v>311726.85</v>
      </c>
      <c r="E9" s="12">
        <f>C9+D9</f>
        <v>854282.92</v>
      </c>
      <c r="F9" s="14">
        <v>234.7</v>
      </c>
      <c r="G9" s="14">
        <v>427.11</v>
      </c>
      <c r="H9" s="15">
        <v>9.785</v>
      </c>
      <c r="I9" s="15">
        <v>5.941</v>
      </c>
    </row>
    <row r="10" spans="1:9">
      <c r="A10" s="11">
        <v>10</v>
      </c>
      <c r="B10" s="11">
        <v>1551</v>
      </c>
      <c r="C10" s="12">
        <v>643481.3</v>
      </c>
      <c r="D10" s="12">
        <v>530151.1</v>
      </c>
      <c r="E10" s="12">
        <f>C10+D10</f>
        <v>1173632.4</v>
      </c>
      <c r="F10" s="14">
        <v>393.9</v>
      </c>
      <c r="G10" s="14">
        <v>520.6</v>
      </c>
      <c r="H10" s="15">
        <v>11.4</v>
      </c>
      <c r="I10" s="15">
        <v>9.89</v>
      </c>
    </row>
    <row r="11" spans="1:9">
      <c r="A11" s="11">
        <v>3</v>
      </c>
      <c r="B11" s="11">
        <v>3219</v>
      </c>
      <c r="C11" s="12">
        <v>502935.1</v>
      </c>
      <c r="D11" s="12">
        <v>312101.44</v>
      </c>
      <c r="E11" s="12">
        <f>C11+D11</f>
        <v>815036.54</v>
      </c>
      <c r="F11" s="14">
        <v>234.9</v>
      </c>
      <c r="G11" s="14">
        <v>394.12</v>
      </c>
      <c r="H11" s="15">
        <v>9.07</v>
      </c>
      <c r="I11" s="15">
        <v>5.948</v>
      </c>
    </row>
    <row r="12" spans="1:9">
      <c r="A12" s="11">
        <v>8</v>
      </c>
      <c r="B12" s="11">
        <v>3217</v>
      </c>
      <c r="C12" s="12">
        <v>314446.81</v>
      </c>
      <c r="D12" s="12">
        <v>517764.79</v>
      </c>
      <c r="E12" s="12">
        <f>C12+D12</f>
        <v>832211.6</v>
      </c>
      <c r="F12" s="14">
        <v>389.58</v>
      </c>
      <c r="G12" s="14">
        <v>235.1</v>
      </c>
      <c r="H12" s="15">
        <v>5.995</v>
      </c>
      <c r="I12" s="15">
        <v>9.333</v>
      </c>
    </row>
    <row r="13" spans="1:9">
      <c r="A13" s="11">
        <v>2</v>
      </c>
      <c r="B13" s="11">
        <v>3217</v>
      </c>
      <c r="C13" s="12">
        <v>530050.41</v>
      </c>
      <c r="D13" s="12">
        <v>312325.88</v>
      </c>
      <c r="E13" s="12">
        <f>C13+D13</f>
        <v>842376.29</v>
      </c>
      <c r="F13" s="14">
        <v>234.9</v>
      </c>
      <c r="G13" s="14">
        <v>381.98</v>
      </c>
      <c r="H13" s="15">
        <v>9.555</v>
      </c>
      <c r="I13" s="15">
        <v>5.955</v>
      </c>
    </row>
    <row r="15" ht="17.25" spans="1:9">
      <c r="A15" s="9" t="s">
        <v>12</v>
      </c>
      <c r="B15" s="10" t="s">
        <v>5</v>
      </c>
      <c r="C15" s="10" t="s">
        <v>6</v>
      </c>
      <c r="D15" s="10" t="s">
        <v>7</v>
      </c>
      <c r="E15" s="10" t="s">
        <v>1</v>
      </c>
      <c r="F15" s="10" t="s">
        <v>8</v>
      </c>
      <c r="G15" s="10" t="s">
        <v>9</v>
      </c>
      <c r="H15" s="10" t="s">
        <v>10</v>
      </c>
      <c r="I15" s="10" t="s">
        <v>11</v>
      </c>
    </row>
    <row r="16" spans="1:9">
      <c r="A16" s="11">
        <v>4</v>
      </c>
      <c r="B16" s="11">
        <v>1551</v>
      </c>
      <c r="C16" s="11">
        <v>643891.99</v>
      </c>
      <c r="D16" s="12">
        <v>606674.695</v>
      </c>
      <c r="E16" s="12">
        <f>C16+D16</f>
        <v>1250566.685</v>
      </c>
      <c r="F16" s="14">
        <v>447.275</v>
      </c>
      <c r="G16" s="14">
        <v>544.65</v>
      </c>
      <c r="H16" s="15">
        <v>11.4614</v>
      </c>
      <c r="I16" s="15">
        <v>11.359</v>
      </c>
    </row>
    <row r="17" spans="1:9">
      <c r="A17" s="11">
        <v>5</v>
      </c>
      <c r="B17" s="11">
        <v>1551</v>
      </c>
      <c r="C17" s="11">
        <v>648248.25</v>
      </c>
      <c r="D17" s="12">
        <v>608564.06</v>
      </c>
      <c r="E17" s="12">
        <f t="shared" ref="E17:E25" si="1">C17+D17</f>
        <v>1256812.31</v>
      </c>
      <c r="F17" s="14">
        <v>434.4</v>
      </c>
      <c r="G17" s="14">
        <v>586.145</v>
      </c>
      <c r="H17" s="15">
        <v>11.569</v>
      </c>
      <c r="I17" s="15">
        <v>11.364</v>
      </c>
    </row>
    <row r="18" spans="1:9">
      <c r="A18" s="11">
        <v>9</v>
      </c>
      <c r="B18" s="11">
        <v>1551</v>
      </c>
      <c r="C18" s="11">
        <v>609527.25</v>
      </c>
      <c r="D18" s="12">
        <v>654328.24</v>
      </c>
      <c r="E18" s="12">
        <f>C18+D18</f>
        <v>1263855.49</v>
      </c>
      <c r="F18" s="14">
        <v>541.1</v>
      </c>
      <c r="G18" s="14">
        <v>480.665</v>
      </c>
      <c r="H18" s="15">
        <v>11.4445</v>
      </c>
      <c r="I18" s="15">
        <v>11.617</v>
      </c>
    </row>
    <row r="19" spans="1:9">
      <c r="A19" s="11">
        <v>6</v>
      </c>
      <c r="B19" s="11">
        <v>1551</v>
      </c>
      <c r="C19" s="11">
        <v>606674.69</v>
      </c>
      <c r="D19" s="12">
        <v>643891.992</v>
      </c>
      <c r="E19" s="12">
        <f>C19+D19</f>
        <v>1250566.682</v>
      </c>
      <c r="F19" s="14">
        <v>544.65</v>
      </c>
      <c r="G19" s="14">
        <v>447.275</v>
      </c>
      <c r="H19" s="15">
        <v>11.3598</v>
      </c>
      <c r="I19" s="15">
        <v>11.461</v>
      </c>
    </row>
    <row r="20" spans="1:9">
      <c r="A20" s="11">
        <v>1</v>
      </c>
      <c r="B20" s="11">
        <v>1551</v>
      </c>
      <c r="C20" s="11">
        <v>600951.69</v>
      </c>
      <c r="D20" s="12">
        <v>663380.017</v>
      </c>
      <c r="E20" s="12">
        <f>C20+D20</f>
        <v>1264331.707</v>
      </c>
      <c r="F20" s="14">
        <v>545.572</v>
      </c>
      <c r="G20" s="14">
        <v>454.952</v>
      </c>
      <c r="H20" s="15">
        <v>11.2835</v>
      </c>
      <c r="I20" s="15">
        <v>11.777</v>
      </c>
    </row>
    <row r="21" spans="1:9">
      <c r="A21" s="11">
        <v>7</v>
      </c>
      <c r="B21" s="11">
        <v>3219</v>
      </c>
      <c r="C21" s="11">
        <v>312901.79</v>
      </c>
      <c r="D21" s="12">
        <v>549635.365</v>
      </c>
      <c r="E21" s="12">
        <f>C21+D21</f>
        <v>862537.155</v>
      </c>
      <c r="F21" s="14">
        <v>417.615</v>
      </c>
      <c r="G21" s="14">
        <v>234.837</v>
      </c>
      <c r="H21" s="15">
        <v>5.96355</v>
      </c>
      <c r="I21" s="15">
        <v>9.9128</v>
      </c>
    </row>
    <row r="22" spans="1:9">
      <c r="A22" s="11">
        <v>10</v>
      </c>
      <c r="B22" s="11">
        <v>1551</v>
      </c>
      <c r="C22" s="11">
        <v>677279.3</v>
      </c>
      <c r="D22" s="12">
        <v>528886.6</v>
      </c>
      <c r="E22" s="12">
        <f>C22+D22</f>
        <v>1206165.9</v>
      </c>
      <c r="F22" s="14">
        <v>379.18</v>
      </c>
      <c r="G22" s="14">
        <v>534.14</v>
      </c>
      <c r="H22" s="15">
        <v>12.087</v>
      </c>
      <c r="I22" s="15">
        <v>9.876</v>
      </c>
    </row>
    <row r="23" spans="1:9">
      <c r="A23" s="11">
        <v>3</v>
      </c>
      <c r="B23" s="11">
        <v>3219</v>
      </c>
      <c r="C23" s="11">
        <v>549037.02</v>
      </c>
      <c r="D23" s="12">
        <v>310480.245</v>
      </c>
      <c r="E23" s="12">
        <f>C23+D23</f>
        <v>859517.265</v>
      </c>
      <c r="F23" s="14">
        <v>234.837</v>
      </c>
      <c r="G23" s="14">
        <v>451.59</v>
      </c>
      <c r="H23" s="15">
        <v>9.90201</v>
      </c>
      <c r="I23" s="15">
        <v>5.9174</v>
      </c>
    </row>
    <row r="24" spans="1:9">
      <c r="A24" s="11">
        <v>8</v>
      </c>
      <c r="B24" s="11">
        <v>3217</v>
      </c>
      <c r="C24" s="11">
        <v>528846.71</v>
      </c>
      <c r="D24" s="12">
        <v>314446.812</v>
      </c>
      <c r="E24" s="12">
        <f>C24+D24</f>
        <v>843293.522</v>
      </c>
      <c r="F24" s="14">
        <v>235.107</v>
      </c>
      <c r="G24" s="14">
        <v>380.585</v>
      </c>
      <c r="H24" s="15">
        <v>9.53357</v>
      </c>
      <c r="I24" s="15">
        <v>5.9956</v>
      </c>
    </row>
    <row r="25" spans="1:9">
      <c r="A25" s="11">
        <v>2</v>
      </c>
      <c r="B25" s="11">
        <v>3217</v>
      </c>
      <c r="C25" s="11">
        <v>513734.26</v>
      </c>
      <c r="D25" s="12">
        <v>314795.615</v>
      </c>
      <c r="E25" s="12">
        <f>C25+D25</f>
        <v>828529.875</v>
      </c>
      <c r="F25" s="14">
        <v>235.035</v>
      </c>
      <c r="G25" s="14">
        <v>378.24</v>
      </c>
      <c r="H25" s="15">
        <v>9.26114</v>
      </c>
      <c r="I25" s="15">
        <v>6.0022</v>
      </c>
    </row>
    <row r="27" ht="17.25" spans="1:9">
      <c r="A27" s="9" t="s">
        <v>13</v>
      </c>
      <c r="B27" s="10" t="s">
        <v>5</v>
      </c>
      <c r="C27" s="10" t="s">
        <v>6</v>
      </c>
      <c r="D27" s="10" t="s">
        <v>7</v>
      </c>
      <c r="E27" s="10" t="s">
        <v>1</v>
      </c>
      <c r="F27" s="10" t="s">
        <v>8</v>
      </c>
      <c r="G27" s="10" t="s">
        <v>9</v>
      </c>
      <c r="H27" s="10" t="s">
        <v>10</v>
      </c>
      <c r="I27" s="10" t="s">
        <v>11</v>
      </c>
    </row>
    <row r="28" spans="1:9">
      <c r="A28" s="11">
        <v>4</v>
      </c>
      <c r="B28" s="11">
        <v>45</v>
      </c>
      <c r="C28" s="11">
        <v>984543.98</v>
      </c>
      <c r="D28" s="12">
        <v>769255.55</v>
      </c>
      <c r="E28" s="12">
        <v>769255.55</v>
      </c>
      <c r="F28" s="14">
        <v>599.8</v>
      </c>
      <c r="G28" s="14">
        <v>565.49</v>
      </c>
      <c r="H28" s="15">
        <v>18.15</v>
      </c>
      <c r="I28" s="15">
        <v>11.359</v>
      </c>
    </row>
    <row r="29" spans="1:9">
      <c r="A29" s="11">
        <v>5</v>
      </c>
      <c r="B29" s="11">
        <v>45</v>
      </c>
      <c r="C29" s="11">
        <v>780363.44</v>
      </c>
      <c r="D29" s="12">
        <v>992746.45</v>
      </c>
      <c r="E29" s="12">
        <v>992746.45</v>
      </c>
      <c r="F29" s="14">
        <v>586.91</v>
      </c>
      <c r="G29" s="14">
        <v>608.71</v>
      </c>
      <c r="H29" s="15">
        <v>13.72</v>
      </c>
      <c r="I29" s="15">
        <v>11.364</v>
      </c>
    </row>
    <row r="30" spans="1:9">
      <c r="A30" s="11">
        <v>9</v>
      </c>
      <c r="B30" s="11">
        <v>50</v>
      </c>
      <c r="C30" s="11">
        <v>775405.74</v>
      </c>
      <c r="D30" s="12">
        <v>995832.51</v>
      </c>
      <c r="E30" s="12">
        <v>995832.51</v>
      </c>
      <c r="F30" s="14">
        <v>597.84</v>
      </c>
      <c r="G30" s="14">
        <v>605.74</v>
      </c>
      <c r="H30" s="15">
        <v>13.64</v>
      </c>
      <c r="I30" s="15">
        <v>11.617</v>
      </c>
    </row>
    <row r="31" spans="1:9">
      <c r="A31" s="11">
        <v>6</v>
      </c>
      <c r="B31" s="11">
        <v>45</v>
      </c>
      <c r="C31" s="11">
        <v>789887.37</v>
      </c>
      <c r="D31" s="12">
        <v>994874.62</v>
      </c>
      <c r="E31" s="12">
        <v>994874.62</v>
      </c>
      <c r="F31" s="14">
        <v>582.52</v>
      </c>
      <c r="G31" s="14">
        <v>604.39</v>
      </c>
      <c r="H31" s="15">
        <v>13.89</v>
      </c>
      <c r="I31" s="15">
        <v>11.461</v>
      </c>
    </row>
    <row r="32" spans="1:9">
      <c r="A32" s="11">
        <v>1</v>
      </c>
      <c r="B32" s="11">
        <v>45</v>
      </c>
      <c r="C32" s="11">
        <v>807555.04</v>
      </c>
      <c r="D32" s="12">
        <v>995023.46</v>
      </c>
      <c r="E32" s="12">
        <v>995023.46</v>
      </c>
      <c r="F32" s="14">
        <v>591.43</v>
      </c>
      <c r="G32" s="14">
        <v>606.1</v>
      </c>
      <c r="H32" s="15">
        <v>14.2</v>
      </c>
      <c r="I32" s="15">
        <v>11.777</v>
      </c>
    </row>
    <row r="33" spans="1:9">
      <c r="A33" s="11">
        <v>7</v>
      </c>
      <c r="B33" s="11">
        <v>45</v>
      </c>
      <c r="C33" s="11">
        <v>780363.44</v>
      </c>
      <c r="D33" s="12">
        <v>992746.45</v>
      </c>
      <c r="E33" s="12">
        <v>992746.45</v>
      </c>
      <c r="F33" s="14">
        <v>586.91</v>
      </c>
      <c r="G33" s="14">
        <v>608.71</v>
      </c>
      <c r="H33" s="15">
        <v>13.72</v>
      </c>
      <c r="I33" s="15">
        <v>9.9128</v>
      </c>
    </row>
    <row r="34" spans="1:9">
      <c r="A34" s="11">
        <v>10</v>
      </c>
      <c r="B34" s="11">
        <v>45</v>
      </c>
      <c r="C34" s="11">
        <v>807555</v>
      </c>
      <c r="D34" s="12">
        <v>995023.4</v>
      </c>
      <c r="E34" s="12">
        <v>995023.4</v>
      </c>
      <c r="F34" s="14">
        <v>591.4</v>
      </c>
      <c r="G34" s="14">
        <v>606.1</v>
      </c>
      <c r="H34" s="15">
        <v>14.2</v>
      </c>
      <c r="I34" s="15">
        <v>9.876</v>
      </c>
    </row>
    <row r="35" spans="1:9">
      <c r="A35" s="11">
        <v>3</v>
      </c>
      <c r="B35" s="11">
        <v>45</v>
      </c>
      <c r="C35" s="11">
        <v>780363.44</v>
      </c>
      <c r="D35" s="12">
        <v>992746.45</v>
      </c>
      <c r="E35" s="12">
        <v>992746.45</v>
      </c>
      <c r="F35" s="14">
        <v>586.91</v>
      </c>
      <c r="G35" s="14">
        <v>608.71</v>
      </c>
      <c r="H35" s="15">
        <v>13.72</v>
      </c>
      <c r="I35" s="15">
        <v>5.9174</v>
      </c>
    </row>
    <row r="36" spans="1:9">
      <c r="A36" s="11">
        <v>8</v>
      </c>
      <c r="B36" s="11">
        <v>50</v>
      </c>
      <c r="C36" s="11">
        <v>773884.54</v>
      </c>
      <c r="D36" s="12">
        <v>988884.17</v>
      </c>
      <c r="E36" s="12">
        <v>988884.17</v>
      </c>
      <c r="F36" s="14">
        <v>596.94</v>
      </c>
      <c r="G36" s="14">
        <v>595.08</v>
      </c>
      <c r="H36" s="15">
        <v>13.61</v>
      </c>
      <c r="I36" s="15">
        <v>5.9956</v>
      </c>
    </row>
    <row r="37" spans="1:9">
      <c r="A37" s="11">
        <v>2</v>
      </c>
      <c r="B37" s="11">
        <v>50</v>
      </c>
      <c r="C37" s="11">
        <v>988884.17</v>
      </c>
      <c r="D37" s="12">
        <v>773884.54</v>
      </c>
      <c r="E37" s="12">
        <v>773884.54</v>
      </c>
      <c r="F37" s="14">
        <v>595.08</v>
      </c>
      <c r="G37" s="14">
        <v>596.94</v>
      </c>
      <c r="H37" s="15">
        <v>18.23</v>
      </c>
      <c r="I37" s="15">
        <v>6.0022</v>
      </c>
    </row>
    <row r="39" ht="17.25" spans="1:9">
      <c r="A39" s="9" t="s">
        <v>14</v>
      </c>
      <c r="B39" s="10" t="s">
        <v>5</v>
      </c>
      <c r="C39" s="10" t="s">
        <v>6</v>
      </c>
      <c r="D39" s="10" t="s">
        <v>7</v>
      </c>
      <c r="E39" s="10" t="s">
        <v>1</v>
      </c>
      <c r="F39" s="10" t="s">
        <v>8</v>
      </c>
      <c r="G39" s="10" t="s">
        <v>9</v>
      </c>
      <c r="H39" s="10" t="s">
        <v>10</v>
      </c>
      <c r="I39" s="10" t="s">
        <v>11</v>
      </c>
    </row>
    <row r="40" spans="1:9">
      <c r="A40" s="11">
        <v>4</v>
      </c>
      <c r="B40" s="11">
        <v>892</v>
      </c>
      <c r="C40" s="11">
        <v>1001268.312</v>
      </c>
      <c r="D40" s="12">
        <v>910350.67</v>
      </c>
      <c r="E40" s="12">
        <f>C40+D40</f>
        <v>1911618.982</v>
      </c>
      <c r="F40" s="14">
        <v>597.78</v>
      </c>
      <c r="G40" s="14">
        <v>606.46</v>
      </c>
      <c r="H40" s="15">
        <v>18.33</v>
      </c>
      <c r="I40" s="15">
        <v>16.364</v>
      </c>
    </row>
    <row r="41" spans="1:9">
      <c r="A41" s="11">
        <v>5</v>
      </c>
      <c r="B41" s="11">
        <v>892</v>
      </c>
      <c r="C41" s="11">
        <v>780646.835</v>
      </c>
      <c r="D41" s="12">
        <v>1061649.3</v>
      </c>
      <c r="E41" s="12">
        <f t="shared" ref="E41:E49" si="2">C41+D41</f>
        <v>1842296.135</v>
      </c>
      <c r="F41" s="14">
        <v>603.315</v>
      </c>
      <c r="G41" s="14">
        <v>580.43</v>
      </c>
      <c r="H41" s="15">
        <v>14.03</v>
      </c>
      <c r="I41" s="15">
        <v>19.439</v>
      </c>
    </row>
    <row r="42" spans="1:9">
      <c r="A42" s="11">
        <v>9</v>
      </c>
      <c r="B42" s="11">
        <v>892</v>
      </c>
      <c r="C42" s="11">
        <v>1061649.307</v>
      </c>
      <c r="D42" s="12">
        <v>780646.835</v>
      </c>
      <c r="E42" s="12">
        <f>C42+D42</f>
        <v>1842296.142</v>
      </c>
      <c r="F42" s="14">
        <v>580.43</v>
      </c>
      <c r="G42" s="14">
        <v>603.31</v>
      </c>
      <c r="H42" s="15">
        <v>19.43</v>
      </c>
      <c r="I42" s="15">
        <v>14.032</v>
      </c>
    </row>
    <row r="43" spans="1:9">
      <c r="A43" s="11">
        <v>6</v>
      </c>
      <c r="B43" s="11">
        <v>74</v>
      </c>
      <c r="C43" s="11">
        <v>1059884.097</v>
      </c>
      <c r="D43" s="12">
        <v>901393.795</v>
      </c>
      <c r="E43" s="12">
        <f>C43+D43</f>
        <v>1961277.892</v>
      </c>
      <c r="F43" s="14">
        <v>591.19</v>
      </c>
      <c r="G43" s="14">
        <v>589.47</v>
      </c>
      <c r="H43" s="15">
        <v>19.24</v>
      </c>
      <c r="I43" s="15">
        <v>16.099</v>
      </c>
    </row>
    <row r="44" spans="1:9">
      <c r="A44" s="11">
        <v>1</v>
      </c>
      <c r="B44" s="11">
        <v>74</v>
      </c>
      <c r="C44" s="11">
        <v>1051484.47</v>
      </c>
      <c r="D44" s="12">
        <v>956878.612</v>
      </c>
      <c r="E44" s="12">
        <f>C44+D44</f>
        <v>2008363.082</v>
      </c>
      <c r="F44" s="14">
        <v>614.52</v>
      </c>
      <c r="G44" s="14">
        <v>539.3</v>
      </c>
      <c r="H44" s="15">
        <v>19.08</v>
      </c>
      <c r="I44" s="15">
        <v>17.097</v>
      </c>
    </row>
    <row r="45" spans="1:9">
      <c r="A45" s="11">
        <v>7</v>
      </c>
      <c r="B45" s="11">
        <v>74</v>
      </c>
      <c r="C45" s="11">
        <v>1083973.775</v>
      </c>
      <c r="D45" s="12">
        <v>1036065.31</v>
      </c>
      <c r="E45" s="12">
        <f>C45+D45</f>
        <v>2120039.085</v>
      </c>
      <c r="F45" s="14">
        <v>565.712</v>
      </c>
      <c r="G45" s="14">
        <v>592.33</v>
      </c>
      <c r="H45" s="15">
        <v>19.36</v>
      </c>
      <c r="I45" s="15">
        <v>18.804</v>
      </c>
    </row>
    <row r="46" spans="1:9">
      <c r="A46" s="11">
        <v>10</v>
      </c>
      <c r="B46" s="11">
        <v>892</v>
      </c>
      <c r="C46" s="11">
        <v>1061649.3</v>
      </c>
      <c r="D46" s="12">
        <v>780646.83</v>
      </c>
      <c r="E46" s="12">
        <f>C46+D46</f>
        <v>1842296.13</v>
      </c>
      <c r="F46" s="14">
        <v>580.43</v>
      </c>
      <c r="G46" s="14">
        <v>603.3</v>
      </c>
      <c r="H46" s="15">
        <v>19.4</v>
      </c>
      <c r="I46" s="15">
        <v>14.03</v>
      </c>
    </row>
    <row r="47" spans="1:9">
      <c r="A47" s="11">
        <v>3</v>
      </c>
      <c r="B47" s="11">
        <v>74</v>
      </c>
      <c r="C47" s="11">
        <v>1036065.317</v>
      </c>
      <c r="D47" s="12">
        <v>1083973.77</v>
      </c>
      <c r="E47" s="12">
        <f>C47+D47</f>
        <v>2120039.087</v>
      </c>
      <c r="F47" s="14">
        <v>592.335</v>
      </c>
      <c r="G47" s="14">
        <v>565.71</v>
      </c>
      <c r="H47" s="15">
        <v>18.8</v>
      </c>
      <c r="I47" s="15">
        <v>19.369</v>
      </c>
    </row>
    <row r="48" spans="1:9">
      <c r="A48" s="11">
        <v>8</v>
      </c>
      <c r="B48" s="11">
        <v>892</v>
      </c>
      <c r="C48" s="11">
        <v>1061649.307</v>
      </c>
      <c r="D48" s="12">
        <v>780646.835</v>
      </c>
      <c r="E48" s="12">
        <f>C48+D48</f>
        <v>1842296.142</v>
      </c>
      <c r="F48" s="14">
        <v>580.43</v>
      </c>
      <c r="G48" s="14">
        <v>603.31</v>
      </c>
      <c r="H48" s="15">
        <v>19.43</v>
      </c>
      <c r="I48" s="15">
        <v>14.032</v>
      </c>
    </row>
    <row r="49" spans="1:9">
      <c r="A49" s="11">
        <v>2</v>
      </c>
      <c r="B49" s="11">
        <v>892</v>
      </c>
      <c r="C49" s="11">
        <v>780646.835</v>
      </c>
      <c r="D49" s="12">
        <v>1061649.3</v>
      </c>
      <c r="E49" s="12">
        <f>C49+D49</f>
        <v>1842296.135</v>
      </c>
      <c r="F49" s="14">
        <v>603.315</v>
      </c>
      <c r="G49" s="14">
        <v>580.43</v>
      </c>
      <c r="H49" s="15">
        <v>14.03</v>
      </c>
      <c r="I49" s="15">
        <v>19.439</v>
      </c>
    </row>
    <row r="51" ht="17.25" spans="1:9">
      <c r="A51" s="9" t="s">
        <v>15</v>
      </c>
      <c r="B51" s="10" t="s">
        <v>5</v>
      </c>
      <c r="C51" s="10" t="s">
        <v>6</v>
      </c>
      <c r="D51" s="10" t="s">
        <v>7</v>
      </c>
      <c r="E51" s="10" t="s">
        <v>1</v>
      </c>
      <c r="F51" s="10" t="s">
        <v>8</v>
      </c>
      <c r="G51" s="10" t="s">
        <v>9</v>
      </c>
      <c r="H51" s="10" t="s">
        <v>10</v>
      </c>
      <c r="I51" s="10" t="s">
        <v>11</v>
      </c>
    </row>
    <row r="52" spans="1:9">
      <c r="A52" s="11">
        <v>4</v>
      </c>
      <c r="B52" s="11">
        <v>1551</v>
      </c>
      <c r="C52" s="12">
        <v>643891.992</v>
      </c>
      <c r="D52" s="12">
        <v>606674.69</v>
      </c>
      <c r="E52" s="12">
        <f>C52+D52</f>
        <v>1250566.682</v>
      </c>
      <c r="F52" s="14">
        <v>544.65</v>
      </c>
      <c r="G52" s="14">
        <v>447.27</v>
      </c>
      <c r="H52" s="15">
        <v>11.46</v>
      </c>
      <c r="I52" s="15">
        <v>11.35</v>
      </c>
    </row>
    <row r="53" spans="1:9">
      <c r="A53" s="11">
        <v>5</v>
      </c>
      <c r="B53" s="11">
        <v>1551</v>
      </c>
      <c r="C53" s="12">
        <v>608564.06</v>
      </c>
      <c r="D53" s="12">
        <v>648248.25</v>
      </c>
      <c r="E53" s="12">
        <f t="shared" ref="E53:E61" si="3">C53+D53</f>
        <v>1256812.31</v>
      </c>
      <c r="F53" s="14">
        <v>434.4</v>
      </c>
      <c r="G53" s="14">
        <v>586.14</v>
      </c>
      <c r="H53" s="15">
        <v>11.36</v>
      </c>
      <c r="I53" s="15">
        <v>11.56</v>
      </c>
    </row>
    <row r="54" spans="1:9">
      <c r="A54" s="11">
        <v>9</v>
      </c>
      <c r="B54" s="11">
        <v>1551</v>
      </c>
      <c r="C54" s="12">
        <v>538511.405</v>
      </c>
      <c r="D54" s="12">
        <v>658722.09</v>
      </c>
      <c r="E54" s="12">
        <f>C54+D54</f>
        <v>1197233.495</v>
      </c>
      <c r="F54" s="14">
        <v>430.78</v>
      </c>
      <c r="G54" s="14">
        <v>541.69</v>
      </c>
      <c r="H54" s="15">
        <v>10.11</v>
      </c>
      <c r="I54" s="15">
        <v>11.69</v>
      </c>
    </row>
    <row r="55" spans="1:9">
      <c r="A55" s="11">
        <v>6</v>
      </c>
      <c r="B55" s="11">
        <v>1551</v>
      </c>
      <c r="C55" s="12">
        <v>643891.992</v>
      </c>
      <c r="D55" s="12">
        <v>606674.69</v>
      </c>
      <c r="E55" s="12">
        <f>C55+D55</f>
        <v>1250566.682</v>
      </c>
      <c r="F55" s="14">
        <v>544.65</v>
      </c>
      <c r="G55" s="14">
        <v>447.27</v>
      </c>
      <c r="H55" s="15">
        <v>11.46</v>
      </c>
      <c r="I55" s="15">
        <v>11.35</v>
      </c>
    </row>
    <row r="56" spans="1:9">
      <c r="A56" s="11">
        <v>1</v>
      </c>
      <c r="B56" s="11">
        <v>130</v>
      </c>
      <c r="C56" s="12">
        <v>1065414.47</v>
      </c>
      <c r="D56" s="12">
        <v>729832.98</v>
      </c>
      <c r="E56" s="12">
        <f>C56+D56</f>
        <v>1795247.45</v>
      </c>
      <c r="F56" s="14">
        <v>591.345</v>
      </c>
      <c r="G56" s="14">
        <v>588.87</v>
      </c>
      <c r="H56" s="15">
        <v>19.95</v>
      </c>
      <c r="I56" s="15">
        <v>12.66</v>
      </c>
    </row>
    <row r="57" spans="1:9">
      <c r="A57" s="11">
        <v>7</v>
      </c>
      <c r="B57" s="11">
        <v>130</v>
      </c>
      <c r="C57" s="12">
        <v>1065414.47</v>
      </c>
      <c r="D57" s="12">
        <v>729832.98</v>
      </c>
      <c r="E57" s="12">
        <f>C57+D57</f>
        <v>1795247.45</v>
      </c>
      <c r="F57" s="14">
        <v>591.345</v>
      </c>
      <c r="G57" s="14">
        <v>588.87</v>
      </c>
      <c r="H57" s="15">
        <v>19.95</v>
      </c>
      <c r="I57" s="15">
        <v>12.66</v>
      </c>
    </row>
    <row r="58" spans="1:9">
      <c r="A58" s="11">
        <v>10</v>
      </c>
      <c r="B58" s="11">
        <v>1551</v>
      </c>
      <c r="C58" s="12">
        <v>626148.29</v>
      </c>
      <c r="D58" s="12">
        <v>585256.7</v>
      </c>
      <c r="E58" s="12">
        <f>C58+D58</f>
        <v>1211404.99</v>
      </c>
      <c r="F58" s="14">
        <v>518.43</v>
      </c>
      <c r="G58" s="14">
        <v>427.6</v>
      </c>
      <c r="H58" s="15">
        <v>11.1</v>
      </c>
      <c r="I58" s="15">
        <v>10.9</v>
      </c>
    </row>
    <row r="59" spans="1:9">
      <c r="A59" s="11">
        <v>3</v>
      </c>
      <c r="B59" s="11">
        <v>3301</v>
      </c>
      <c r="C59" s="12">
        <v>481085.627</v>
      </c>
      <c r="D59" s="12">
        <v>319137.8</v>
      </c>
      <c r="E59" s="12">
        <f>C59+D59</f>
        <v>800223.427</v>
      </c>
      <c r="F59" s="14">
        <v>353.625</v>
      </c>
      <c r="G59" s="14">
        <v>250.83</v>
      </c>
      <c r="H59" s="15">
        <v>8.679</v>
      </c>
      <c r="I59" s="15">
        <v>6.09</v>
      </c>
    </row>
    <row r="60" spans="1:9">
      <c r="A60" s="11">
        <v>8</v>
      </c>
      <c r="B60" s="11">
        <v>3217</v>
      </c>
      <c r="C60" s="12">
        <v>314446.812</v>
      </c>
      <c r="D60" s="12">
        <v>528846.71</v>
      </c>
      <c r="E60" s="12">
        <f>C60+D60</f>
        <v>843293.522</v>
      </c>
      <c r="F60" s="14">
        <v>235.107</v>
      </c>
      <c r="G60" s="14">
        <v>380.58</v>
      </c>
      <c r="H60" s="15">
        <v>5.995</v>
      </c>
      <c r="I60" s="15">
        <v>9.533</v>
      </c>
    </row>
    <row r="61" spans="1:9">
      <c r="A61" s="11">
        <v>2</v>
      </c>
      <c r="B61" s="11">
        <v>130</v>
      </c>
      <c r="C61" s="12">
        <v>1065414.47</v>
      </c>
      <c r="D61" s="12">
        <v>729832.98</v>
      </c>
      <c r="E61" s="12">
        <f>C61+D61</f>
        <v>1795247.45</v>
      </c>
      <c r="F61" s="14">
        <v>591.345</v>
      </c>
      <c r="G61" s="14">
        <v>588.87</v>
      </c>
      <c r="H61" s="15">
        <v>19.95</v>
      </c>
      <c r="I61" s="15">
        <v>12.66</v>
      </c>
    </row>
    <row r="62" ht="17.25" spans="1:9">
      <c r="A62" s="9" t="s">
        <v>16</v>
      </c>
      <c r="B62" s="10" t="s">
        <v>5</v>
      </c>
      <c r="C62" s="10" t="s">
        <v>6</v>
      </c>
      <c r="D62" s="10" t="s">
        <v>7</v>
      </c>
      <c r="E62" s="10" t="s">
        <v>1</v>
      </c>
      <c r="F62" s="10" t="s">
        <v>8</v>
      </c>
      <c r="G62" s="10" t="s">
        <v>9</v>
      </c>
      <c r="H62" s="10" t="s">
        <v>10</v>
      </c>
      <c r="I62" s="10" t="s">
        <v>11</v>
      </c>
    </row>
    <row r="63" spans="1:9">
      <c r="A63" s="11">
        <v>1</v>
      </c>
      <c r="B63" s="11">
        <v>3327</v>
      </c>
      <c r="C63" s="12">
        <v>305348.727</v>
      </c>
      <c r="D63" s="12">
        <v>540008.22</v>
      </c>
      <c r="E63" s="12">
        <f>C63+D63</f>
        <v>845356.947</v>
      </c>
      <c r="F63" s="14">
        <v>207.18</v>
      </c>
      <c r="G63" s="11">
        <v>400.27</v>
      </c>
      <c r="H63" s="14">
        <v>5.825</v>
      </c>
      <c r="I63" s="15">
        <v>9.748</v>
      </c>
    </row>
    <row r="64" spans="1:9">
      <c r="A64" s="11">
        <v>2</v>
      </c>
      <c r="B64" s="11">
        <v>2853</v>
      </c>
      <c r="C64" s="12">
        <v>472304.622</v>
      </c>
      <c r="D64" s="12">
        <v>399009.435</v>
      </c>
      <c r="E64" s="12">
        <f t="shared" ref="E64:E72" si="4">C64+D64</f>
        <v>871314.057</v>
      </c>
      <c r="F64" s="14">
        <v>355.012</v>
      </c>
      <c r="G64" s="11">
        <v>337.65</v>
      </c>
      <c r="H64" s="14">
        <v>8.485</v>
      </c>
      <c r="I64" s="15">
        <v>7.582</v>
      </c>
    </row>
    <row r="65" spans="1:9">
      <c r="A65" s="11">
        <v>3</v>
      </c>
      <c r="B65" s="11">
        <v>3227</v>
      </c>
      <c r="C65" s="12">
        <v>548894.825</v>
      </c>
      <c r="D65" s="12">
        <v>287887.715</v>
      </c>
      <c r="E65" s="12">
        <f>C65+D65</f>
        <v>836782.54</v>
      </c>
      <c r="F65" s="14">
        <v>451.262</v>
      </c>
      <c r="G65" s="11">
        <v>223.27</v>
      </c>
      <c r="H65" s="14">
        <v>9.076</v>
      </c>
      <c r="I65" s="15">
        <v>6.069</v>
      </c>
    </row>
    <row r="66" spans="1:9">
      <c r="A66" s="11">
        <v>4</v>
      </c>
      <c r="B66" s="11">
        <v>2780</v>
      </c>
      <c r="C66" s="12">
        <v>523130.47</v>
      </c>
      <c r="D66" s="12">
        <v>358088.18</v>
      </c>
      <c r="E66" s="12">
        <f>C66+D66</f>
        <v>881218.65</v>
      </c>
      <c r="F66" s="14">
        <v>470.167</v>
      </c>
      <c r="G66" s="11">
        <v>391.15</v>
      </c>
      <c r="H66" s="14">
        <v>8.081</v>
      </c>
      <c r="I66" s="15">
        <v>8.208</v>
      </c>
    </row>
    <row r="67" spans="1:9">
      <c r="A67" s="11">
        <v>5</v>
      </c>
      <c r="B67" s="11">
        <v>2766</v>
      </c>
      <c r="C67" s="12">
        <v>546340.87</v>
      </c>
      <c r="D67" s="12">
        <v>395349.722</v>
      </c>
      <c r="E67" s="12">
        <f>C67+D67</f>
        <v>941690.592</v>
      </c>
      <c r="F67" s="14">
        <v>483.63</v>
      </c>
      <c r="G67" s="11">
        <v>384.3</v>
      </c>
      <c r="H67" s="14">
        <v>9.646</v>
      </c>
      <c r="I67" s="15">
        <v>7.642</v>
      </c>
    </row>
    <row r="68" spans="1:9">
      <c r="A68" s="11">
        <v>6</v>
      </c>
      <c r="B68" s="11">
        <v>3246</v>
      </c>
      <c r="C68" s="12">
        <v>435000.172</v>
      </c>
      <c r="D68" s="12">
        <v>428068</v>
      </c>
      <c r="E68" s="12">
        <f>C68+D68</f>
        <v>863068.172</v>
      </c>
      <c r="F68" s="14">
        <v>375.57</v>
      </c>
      <c r="G68" s="11">
        <v>428.25</v>
      </c>
      <c r="H68" s="14">
        <v>8.009</v>
      </c>
      <c r="I68" s="15">
        <v>7.989</v>
      </c>
    </row>
    <row r="69" spans="1:9">
      <c r="A69" s="11">
        <v>7</v>
      </c>
      <c r="B69" s="11">
        <v>3351</v>
      </c>
      <c r="C69" s="12">
        <v>314446.86</v>
      </c>
      <c r="D69" s="12">
        <v>485318.18</v>
      </c>
      <c r="E69" s="12">
        <f>C69+D69</f>
        <v>799765.04</v>
      </c>
      <c r="F69" s="14">
        <v>228</v>
      </c>
      <c r="G69" s="11">
        <v>384.1</v>
      </c>
      <c r="H69" s="14">
        <v>5.96</v>
      </c>
      <c r="I69" s="15">
        <v>8.81</v>
      </c>
    </row>
    <row r="70" spans="1:9">
      <c r="A70" s="11">
        <v>8</v>
      </c>
      <c r="B70" s="11">
        <v>2853</v>
      </c>
      <c r="C70" s="12">
        <v>752415.125</v>
      </c>
      <c r="D70" s="12">
        <v>233853.91</v>
      </c>
      <c r="E70" s="12">
        <f>C70+D70</f>
        <v>986269.035</v>
      </c>
      <c r="F70" s="14">
        <v>563.042</v>
      </c>
      <c r="G70" s="11">
        <v>217.84</v>
      </c>
      <c r="H70" s="14">
        <v>10.94</v>
      </c>
      <c r="I70" s="15">
        <v>5.912</v>
      </c>
    </row>
    <row r="71" spans="1:9">
      <c r="A71" s="11">
        <v>9</v>
      </c>
      <c r="B71" s="11">
        <v>2949</v>
      </c>
      <c r="C71" s="12">
        <v>602307.035</v>
      </c>
      <c r="D71" s="12">
        <v>244174.872</v>
      </c>
      <c r="E71" s="12">
        <f>C71+D71</f>
        <v>846481.907</v>
      </c>
      <c r="F71" s="14">
        <v>357.465</v>
      </c>
      <c r="G71" s="11">
        <v>202.63</v>
      </c>
      <c r="H71" s="14">
        <v>9.156</v>
      </c>
      <c r="I71" s="15">
        <v>5.758</v>
      </c>
    </row>
    <row r="72" spans="1:9">
      <c r="A72" s="11">
        <v>10</v>
      </c>
      <c r="B72" s="11">
        <v>3030</v>
      </c>
      <c r="C72" s="12">
        <v>609739.38</v>
      </c>
      <c r="D72" s="12">
        <v>257065.777</v>
      </c>
      <c r="E72" s="12">
        <f>C72+D72</f>
        <v>866805.157</v>
      </c>
      <c r="F72" s="14">
        <v>426.855</v>
      </c>
      <c r="G72" s="11">
        <v>216.04</v>
      </c>
      <c r="H72" s="14">
        <v>9.443</v>
      </c>
      <c r="I72" s="15">
        <v>5.904</v>
      </c>
    </row>
    <row r="73" ht="17.25" spans="1:9">
      <c r="A73" s="9" t="s">
        <v>17</v>
      </c>
      <c r="B73" s="10" t="s">
        <v>5</v>
      </c>
      <c r="C73" s="10" t="s">
        <v>6</v>
      </c>
      <c r="D73" s="10" t="s">
        <v>7</v>
      </c>
      <c r="E73" s="10" t="s">
        <v>1</v>
      </c>
      <c r="F73" s="10" t="s">
        <v>8</v>
      </c>
      <c r="G73" s="10" t="s">
        <v>9</v>
      </c>
      <c r="H73" s="10" t="s">
        <v>10</v>
      </c>
      <c r="I73" s="10" t="s">
        <v>11</v>
      </c>
    </row>
    <row r="75" spans="1:9">
      <c r="A75" s="11">
        <v>1</v>
      </c>
      <c r="B75" s="11">
        <v>3270</v>
      </c>
      <c r="C75" s="12">
        <v>512751.505</v>
      </c>
      <c r="D75" s="12">
        <v>349431.6125</v>
      </c>
      <c r="E75" s="12">
        <f>C75+D75</f>
        <v>862183.1175</v>
      </c>
      <c r="F75" s="14">
        <v>487.8075</v>
      </c>
      <c r="G75" s="14">
        <v>464.705</v>
      </c>
      <c r="H75" s="15">
        <v>9.817372</v>
      </c>
      <c r="I75" s="15">
        <v>6.280675</v>
      </c>
    </row>
    <row r="76" spans="1:9">
      <c r="A76" s="11">
        <v>2</v>
      </c>
      <c r="B76" s="11">
        <v>3123</v>
      </c>
      <c r="C76" s="12">
        <v>453751.6275</v>
      </c>
      <c r="D76" s="12">
        <v>410480.5475</v>
      </c>
      <c r="E76" s="12">
        <f t="shared" ref="E76:E84" si="5">C76+D76</f>
        <v>864232.175</v>
      </c>
      <c r="F76" s="14">
        <v>451.665</v>
      </c>
      <c r="G76" s="14">
        <v>456.695</v>
      </c>
      <c r="H76" s="15">
        <v>8.297248</v>
      </c>
      <c r="I76" s="15">
        <v>7.697713</v>
      </c>
    </row>
    <row r="77" spans="1:9">
      <c r="A77" s="11">
        <v>3</v>
      </c>
      <c r="B77" s="11">
        <v>2974</v>
      </c>
      <c r="C77" s="12">
        <v>448981.01</v>
      </c>
      <c r="D77" s="12">
        <v>426521.4325</v>
      </c>
      <c r="E77" s="12">
        <f>C77+D77</f>
        <v>875502.4425</v>
      </c>
      <c r="F77" s="14">
        <v>326.9675</v>
      </c>
      <c r="G77" s="14">
        <v>317.985</v>
      </c>
      <c r="H77" s="15">
        <v>8.061569</v>
      </c>
      <c r="I77" s="15">
        <v>8.129328</v>
      </c>
    </row>
    <row r="78" spans="1:9">
      <c r="A78" s="11">
        <v>4</v>
      </c>
      <c r="B78" s="11">
        <v>2609</v>
      </c>
      <c r="C78" s="12">
        <v>562592.81</v>
      </c>
      <c r="D78" s="12">
        <v>395138.1875</v>
      </c>
      <c r="E78" s="12">
        <f>C78+D78</f>
        <v>957730.9975</v>
      </c>
      <c r="F78" s="14">
        <v>549.7075</v>
      </c>
      <c r="G78" s="14">
        <v>285.45</v>
      </c>
      <c r="H78" s="15">
        <v>8.807439</v>
      </c>
      <c r="I78" s="15">
        <v>8.849878</v>
      </c>
    </row>
    <row r="79" spans="1:9">
      <c r="A79" s="11">
        <v>5</v>
      </c>
      <c r="B79" s="11">
        <v>3421</v>
      </c>
      <c r="C79" s="12">
        <v>381734.02</v>
      </c>
      <c r="D79" s="12">
        <v>402523.1175</v>
      </c>
      <c r="E79" s="12">
        <f>C79+D79</f>
        <v>784257.1375</v>
      </c>
      <c r="F79" s="14">
        <v>355.1875</v>
      </c>
      <c r="G79" s="14">
        <v>333.47</v>
      </c>
      <c r="H79" s="15">
        <v>7.055038</v>
      </c>
      <c r="I79" s="15">
        <v>7.508919</v>
      </c>
    </row>
    <row r="80" spans="1:9">
      <c r="A80" s="11">
        <v>6</v>
      </c>
      <c r="B80" s="11">
        <v>3007</v>
      </c>
      <c r="C80" s="12">
        <v>448412.0375</v>
      </c>
      <c r="D80" s="12">
        <v>388088.645</v>
      </c>
      <c r="E80" s="12">
        <f>C80+D80</f>
        <v>836500.6825</v>
      </c>
      <c r="F80" s="14">
        <v>363.0275</v>
      </c>
      <c r="G80" s="14">
        <v>265.5425</v>
      </c>
      <c r="H80" s="15">
        <v>7.909757</v>
      </c>
      <c r="I80" s="15">
        <v>7.544932</v>
      </c>
    </row>
    <row r="81" spans="1:9">
      <c r="A81" s="11">
        <v>7</v>
      </c>
      <c r="B81" s="11">
        <v>2840</v>
      </c>
      <c r="C81" s="12">
        <v>277223.675</v>
      </c>
      <c r="D81" s="12">
        <v>576960.3275</v>
      </c>
      <c r="E81" s="12">
        <f>C81+D81</f>
        <v>854184.0025</v>
      </c>
      <c r="F81" s="14">
        <v>390.09</v>
      </c>
      <c r="G81" s="14">
        <v>328.7575</v>
      </c>
      <c r="H81" s="15">
        <v>9.004569</v>
      </c>
      <c r="I81" s="15">
        <v>7.443881</v>
      </c>
    </row>
    <row r="82" spans="1:9">
      <c r="A82" s="11">
        <v>8</v>
      </c>
      <c r="B82" s="11">
        <v>2991</v>
      </c>
      <c r="C82" s="12">
        <v>435503.3575</v>
      </c>
      <c r="D82" s="12">
        <v>400982.6525</v>
      </c>
      <c r="E82" s="12">
        <f>C82+D82</f>
        <v>836486.01</v>
      </c>
      <c r="F82" s="14">
        <v>324.92</v>
      </c>
      <c r="G82" s="14">
        <v>323.66</v>
      </c>
      <c r="H82" s="15">
        <v>7.882699</v>
      </c>
      <c r="I82" s="15">
        <v>7.580586</v>
      </c>
    </row>
    <row r="83" spans="1:9">
      <c r="A83" s="11">
        <v>9</v>
      </c>
      <c r="B83" s="11">
        <v>2976</v>
      </c>
      <c r="C83" s="12">
        <v>456029.335</v>
      </c>
      <c r="D83" s="12">
        <v>408995.73</v>
      </c>
      <c r="E83" s="12">
        <f>C83+D83</f>
        <v>865025.065</v>
      </c>
      <c r="F83" s="14">
        <v>545.9425</v>
      </c>
      <c r="G83" s="14">
        <v>421.2475</v>
      </c>
      <c r="H83" s="15">
        <v>8.067603</v>
      </c>
      <c r="I83" s="15">
        <v>7.921208</v>
      </c>
    </row>
    <row r="84" spans="1:9">
      <c r="A84" s="11">
        <v>10</v>
      </c>
      <c r="B84" s="11">
        <v>3157</v>
      </c>
      <c r="C84" s="12">
        <v>455652.6475</v>
      </c>
      <c r="D84" s="12">
        <v>421393.665</v>
      </c>
      <c r="E84" s="12">
        <f>C84+D84</f>
        <v>877046.3125</v>
      </c>
      <c r="F84" s="14">
        <v>350.255</v>
      </c>
      <c r="G84" s="14">
        <v>463.3975</v>
      </c>
      <c r="H84" s="15">
        <v>8.403464</v>
      </c>
      <c r="I84" s="15">
        <v>7.839007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3"/>
  <sheetViews>
    <sheetView workbookViewId="0">
      <selection activeCell="J5" sqref="J5"/>
    </sheetView>
  </sheetViews>
  <sheetFormatPr defaultColWidth="9" defaultRowHeight="14.25"/>
  <cols>
    <col min="1" max="1" width="12.25" customWidth="1"/>
    <col min="2" max="3" width="12.625" customWidth="1"/>
    <col min="4" max="4" width="12.25" customWidth="1"/>
    <col min="5" max="5" width="10.25" customWidth="1"/>
    <col min="6" max="7" width="10.875" customWidth="1"/>
    <col min="8" max="9" width="9.875" customWidth="1"/>
    <col min="10" max="10" width="9.375"/>
  </cols>
  <sheetData>
    <row r="1" ht="19.5" spans="2:7">
      <c r="B1" s="8" t="s">
        <v>0</v>
      </c>
      <c r="E1" s="13" t="s">
        <v>1</v>
      </c>
      <c r="F1" s="13" t="s">
        <v>2</v>
      </c>
      <c r="G1" s="13" t="s">
        <v>3</v>
      </c>
    </row>
    <row r="2" ht="19.5" spans="2:7">
      <c r="B2" s="8"/>
      <c r="E2">
        <v>3238655</v>
      </c>
      <c r="F2">
        <v>856.01</v>
      </c>
      <c r="G2">
        <v>27.53</v>
      </c>
    </row>
    <row r="3" ht="17.25" spans="1:10">
      <c r="A3" s="9"/>
      <c r="B3" s="10" t="s">
        <v>5</v>
      </c>
      <c r="C3" s="10" t="s">
        <v>6</v>
      </c>
      <c r="D3" s="10" t="s">
        <v>7</v>
      </c>
      <c r="E3" s="10" t="s">
        <v>1</v>
      </c>
      <c r="F3" s="10" t="s">
        <v>8</v>
      </c>
      <c r="G3" s="10" t="s">
        <v>9</v>
      </c>
      <c r="H3" s="10" t="s">
        <v>10</v>
      </c>
      <c r="I3" s="10" t="s">
        <v>11</v>
      </c>
      <c r="J3" t="s">
        <v>18</v>
      </c>
    </row>
    <row r="4" spans="1:10">
      <c r="A4" s="11" t="s">
        <v>19</v>
      </c>
      <c r="B4" s="11">
        <v>1551</v>
      </c>
      <c r="C4" s="12">
        <v>601034.71</v>
      </c>
      <c r="D4" s="12">
        <v>652746.63</v>
      </c>
      <c r="E4" s="12">
        <f>C4+D4</f>
        <v>1253781.34</v>
      </c>
      <c r="F4" s="14">
        <v>580.74</v>
      </c>
      <c r="G4" s="14">
        <v>478.46</v>
      </c>
      <c r="H4" s="15">
        <v>11.28</v>
      </c>
      <c r="I4" s="15">
        <v>11.58</v>
      </c>
      <c r="J4">
        <f>MAX(F4:G4)</f>
        <v>580.74</v>
      </c>
    </row>
    <row r="5" spans="1:10">
      <c r="A5" s="11" t="s">
        <v>20</v>
      </c>
      <c r="B5" s="11">
        <v>3217</v>
      </c>
      <c r="C5" s="12">
        <v>530050.41</v>
      </c>
      <c r="D5" s="12">
        <v>312325.88</v>
      </c>
      <c r="E5" s="12">
        <f>C5+D5</f>
        <v>842376.29</v>
      </c>
      <c r="F5" s="14">
        <v>234.9</v>
      </c>
      <c r="G5" s="14">
        <v>381.98</v>
      </c>
      <c r="H5" s="15">
        <v>9.555</v>
      </c>
      <c r="I5" s="15">
        <v>5.955</v>
      </c>
      <c r="J5">
        <f t="shared" ref="J5:J36" si="0">MAX(F5:G5)</f>
        <v>381.98</v>
      </c>
    </row>
    <row r="6" spans="1:10">
      <c r="A6" s="11" t="s">
        <v>21</v>
      </c>
      <c r="B6" s="11">
        <v>3219</v>
      </c>
      <c r="C6" s="12">
        <v>502935.1</v>
      </c>
      <c r="D6" s="12">
        <v>312101.44</v>
      </c>
      <c r="E6" s="12">
        <f>C6+D6</f>
        <v>815036.54</v>
      </c>
      <c r="F6" s="14">
        <v>234.9</v>
      </c>
      <c r="G6" s="14">
        <v>394.12</v>
      </c>
      <c r="H6" s="15">
        <v>9.07</v>
      </c>
      <c r="I6" s="15">
        <v>5.948</v>
      </c>
      <c r="J6">
        <f>MAX(F6:G6)</f>
        <v>394.12</v>
      </c>
    </row>
    <row r="7" spans="1:10">
      <c r="A7" s="11" t="s">
        <v>22</v>
      </c>
      <c r="B7" s="11">
        <v>1551</v>
      </c>
      <c r="C7" s="12">
        <v>606674.69</v>
      </c>
      <c r="D7" s="12">
        <v>654290.69</v>
      </c>
      <c r="E7" s="12">
        <f>C7+D7</f>
        <v>1260965.38</v>
      </c>
      <c r="F7" s="14">
        <v>552.54</v>
      </c>
      <c r="G7" s="14">
        <v>447.27</v>
      </c>
      <c r="H7" s="15">
        <v>11.35</v>
      </c>
      <c r="I7" s="15">
        <v>11.64</v>
      </c>
      <c r="J7">
        <f>MAX(F7:G7)</f>
        <v>552.54</v>
      </c>
    </row>
    <row r="8" spans="1:10">
      <c r="A8" s="11" t="s">
        <v>23</v>
      </c>
      <c r="B8" s="11">
        <v>1551</v>
      </c>
      <c r="C8" s="12">
        <v>583281.35</v>
      </c>
      <c r="D8" s="12">
        <v>623356.17</v>
      </c>
      <c r="E8" s="12">
        <f>C8+D8</f>
        <v>1206637.52</v>
      </c>
      <c r="F8" s="14">
        <v>532.56</v>
      </c>
      <c r="G8" s="14">
        <v>431.29</v>
      </c>
      <c r="H8" s="15">
        <v>10.89</v>
      </c>
      <c r="I8" s="15">
        <v>11.12</v>
      </c>
      <c r="J8">
        <f>MAX(F8:G8)</f>
        <v>532.56</v>
      </c>
    </row>
    <row r="9" spans="1:10">
      <c r="A9" s="11" t="s">
        <v>24</v>
      </c>
      <c r="B9" s="11">
        <v>1551</v>
      </c>
      <c r="C9" s="12">
        <v>654290.69</v>
      </c>
      <c r="D9" s="12">
        <v>606674.69</v>
      </c>
      <c r="E9" s="12">
        <f>C9+D9</f>
        <v>1260965.38</v>
      </c>
      <c r="F9" s="14">
        <v>447.27</v>
      </c>
      <c r="G9" s="14">
        <v>552.54</v>
      </c>
      <c r="H9" s="15">
        <v>11.64</v>
      </c>
      <c r="I9" s="15">
        <v>11.35</v>
      </c>
      <c r="J9">
        <f>MAX(F9:G9)</f>
        <v>552.54</v>
      </c>
    </row>
    <row r="10" spans="1:10">
      <c r="A10" s="11" t="s">
        <v>25</v>
      </c>
      <c r="B10" s="11">
        <v>3219</v>
      </c>
      <c r="C10" s="12">
        <v>542556.07</v>
      </c>
      <c r="D10" s="12">
        <v>311726.85</v>
      </c>
      <c r="E10" s="12">
        <f>C10+D10</f>
        <v>854282.92</v>
      </c>
      <c r="F10" s="14">
        <v>234.7</v>
      </c>
      <c r="G10" s="14">
        <v>427.11</v>
      </c>
      <c r="H10" s="15">
        <v>9.785</v>
      </c>
      <c r="I10" s="15">
        <v>5.941</v>
      </c>
      <c r="J10">
        <f>MAX(F10:G10)</f>
        <v>427.11</v>
      </c>
    </row>
    <row r="11" spans="1:10">
      <c r="A11" s="11" t="s">
        <v>26</v>
      </c>
      <c r="B11" s="11">
        <v>3217</v>
      </c>
      <c r="C11" s="12">
        <v>314446.81</v>
      </c>
      <c r="D11" s="12">
        <v>517764.79</v>
      </c>
      <c r="E11" s="12">
        <f>C11+D11</f>
        <v>832211.6</v>
      </c>
      <c r="F11" s="14">
        <v>389.58</v>
      </c>
      <c r="G11" s="14">
        <v>235.1</v>
      </c>
      <c r="H11" s="15">
        <v>5.995</v>
      </c>
      <c r="I11" s="15">
        <v>9.333</v>
      </c>
      <c r="J11">
        <f>MAX(F11:G11)</f>
        <v>389.58</v>
      </c>
    </row>
    <row r="12" spans="1:10">
      <c r="A12" s="11" t="s">
        <v>27</v>
      </c>
      <c r="B12" s="11">
        <v>1551</v>
      </c>
      <c r="C12" s="12">
        <v>602232.88</v>
      </c>
      <c r="D12" s="12">
        <v>648265.71</v>
      </c>
      <c r="E12" s="12">
        <f>C12+D12</f>
        <v>1250498.59</v>
      </c>
      <c r="F12" s="14">
        <v>590.52</v>
      </c>
      <c r="G12" s="14">
        <v>498.66</v>
      </c>
      <c r="H12" s="15">
        <v>11.3</v>
      </c>
      <c r="I12" s="15">
        <v>11.5</v>
      </c>
      <c r="J12">
        <f>MAX(F12:G12)</f>
        <v>590.52</v>
      </c>
    </row>
    <row r="13" spans="1:10">
      <c r="A13" s="11" t="s">
        <v>28</v>
      </c>
      <c r="B13" s="11">
        <v>1551</v>
      </c>
      <c r="C13" s="12">
        <v>643481.3</v>
      </c>
      <c r="D13" s="12">
        <v>530151.1</v>
      </c>
      <c r="E13" s="12">
        <f>C13+D13</f>
        <v>1173632.4</v>
      </c>
      <c r="F13" s="14">
        <v>393.9</v>
      </c>
      <c r="G13" s="14">
        <v>520.6</v>
      </c>
      <c r="H13" s="15">
        <v>11.4</v>
      </c>
      <c r="I13" s="15">
        <v>9.89</v>
      </c>
      <c r="J13">
        <f>MAX(F13:G13)</f>
        <v>520.6</v>
      </c>
    </row>
    <row r="14" spans="1:10">
      <c r="A14" s="11" t="s">
        <v>29</v>
      </c>
      <c r="B14" s="11">
        <v>1551</v>
      </c>
      <c r="C14" s="11">
        <v>600951.69</v>
      </c>
      <c r="D14" s="12">
        <v>663380.017</v>
      </c>
      <c r="E14" s="12">
        <f>C14+D14</f>
        <v>1264331.707</v>
      </c>
      <c r="F14" s="14">
        <v>545.572</v>
      </c>
      <c r="G14" s="14">
        <v>454.952</v>
      </c>
      <c r="H14" s="15">
        <v>11.2835</v>
      </c>
      <c r="I14" s="15">
        <v>11.777</v>
      </c>
      <c r="J14">
        <f>MAX(F14:G14)</f>
        <v>545.572</v>
      </c>
    </row>
    <row r="15" spans="1:10">
      <c r="A15" s="11" t="s">
        <v>30</v>
      </c>
      <c r="B15" s="11">
        <v>3217</v>
      </c>
      <c r="C15" s="11">
        <v>513734.26</v>
      </c>
      <c r="D15" s="12">
        <v>314795.615</v>
      </c>
      <c r="E15" s="12">
        <f>C15+D15</f>
        <v>828529.875</v>
      </c>
      <c r="F15" s="14">
        <v>235.035</v>
      </c>
      <c r="G15" s="14">
        <v>378.24</v>
      </c>
      <c r="H15" s="15">
        <v>9.26114</v>
      </c>
      <c r="I15" s="15">
        <v>6.0022</v>
      </c>
      <c r="J15">
        <f>MAX(F15:G15)</f>
        <v>378.24</v>
      </c>
    </row>
    <row r="16" spans="1:10">
      <c r="A16" s="11" t="s">
        <v>31</v>
      </c>
      <c r="B16" s="11">
        <v>3219</v>
      </c>
      <c r="C16" s="11">
        <v>549037.02</v>
      </c>
      <c r="D16" s="12">
        <v>310480.245</v>
      </c>
      <c r="E16" s="12">
        <f>C16+D16</f>
        <v>859517.265</v>
      </c>
      <c r="F16" s="14">
        <v>234.837</v>
      </c>
      <c r="G16" s="14">
        <v>451.59</v>
      </c>
      <c r="H16" s="15">
        <v>9.90201</v>
      </c>
      <c r="I16" s="15">
        <v>5.9174</v>
      </c>
      <c r="J16">
        <f>MAX(F16:G16)</f>
        <v>451.59</v>
      </c>
    </row>
    <row r="17" spans="1:10">
      <c r="A17" s="11" t="s">
        <v>32</v>
      </c>
      <c r="B17" s="11">
        <v>1551</v>
      </c>
      <c r="C17" s="11">
        <v>643891.99</v>
      </c>
      <c r="D17" s="12">
        <v>606674.695</v>
      </c>
      <c r="E17" s="12">
        <f>C17+D17</f>
        <v>1250566.685</v>
      </c>
      <c r="F17" s="14">
        <v>447.275</v>
      </c>
      <c r="G17" s="14">
        <v>544.65</v>
      </c>
      <c r="H17" s="15">
        <v>11.4614</v>
      </c>
      <c r="I17" s="15">
        <v>11.359</v>
      </c>
      <c r="J17">
        <f>MAX(F17:G17)</f>
        <v>544.65</v>
      </c>
    </row>
    <row r="18" spans="1:10">
      <c r="A18" s="11" t="s">
        <v>33</v>
      </c>
      <c r="B18" s="11">
        <v>1551</v>
      </c>
      <c r="C18" s="11">
        <v>648248.25</v>
      </c>
      <c r="D18" s="12">
        <v>608564.06</v>
      </c>
      <c r="E18" s="12">
        <f>C18+D18</f>
        <v>1256812.31</v>
      </c>
      <c r="F18" s="14">
        <v>434.4</v>
      </c>
      <c r="G18" s="14">
        <v>586.145</v>
      </c>
      <c r="H18" s="15">
        <v>11.569</v>
      </c>
      <c r="I18" s="15">
        <v>11.364</v>
      </c>
      <c r="J18">
        <f>MAX(F18:G18)</f>
        <v>586.145</v>
      </c>
    </row>
    <row r="19" spans="1:10">
      <c r="A19" s="11" t="s">
        <v>34</v>
      </c>
      <c r="B19" s="11">
        <v>1551</v>
      </c>
      <c r="C19" s="11">
        <v>606674.69</v>
      </c>
      <c r="D19" s="12">
        <v>643891.992</v>
      </c>
      <c r="E19" s="12">
        <f>C19+D19</f>
        <v>1250566.682</v>
      </c>
      <c r="F19" s="14">
        <v>544.65</v>
      </c>
      <c r="G19" s="14">
        <v>447.275</v>
      </c>
      <c r="H19" s="15">
        <v>11.3598</v>
      </c>
      <c r="I19" s="15">
        <v>11.461</v>
      </c>
      <c r="J19">
        <f>MAX(F19:G19)</f>
        <v>544.65</v>
      </c>
    </row>
    <row r="20" spans="1:10">
      <c r="A20" s="11" t="s">
        <v>35</v>
      </c>
      <c r="B20" s="11">
        <v>3219</v>
      </c>
      <c r="C20" s="11">
        <v>312901.79</v>
      </c>
      <c r="D20" s="12">
        <v>549635.365</v>
      </c>
      <c r="E20" s="12">
        <f>C20+D20</f>
        <v>862537.155</v>
      </c>
      <c r="F20" s="14">
        <v>417.615</v>
      </c>
      <c r="G20" s="14">
        <v>234.837</v>
      </c>
      <c r="H20" s="15">
        <v>5.96355</v>
      </c>
      <c r="I20" s="15">
        <v>9.9128</v>
      </c>
      <c r="J20">
        <f>MAX(F20:G20)</f>
        <v>417.615</v>
      </c>
    </row>
    <row r="21" spans="1:10">
      <c r="A21" s="11" t="s">
        <v>36</v>
      </c>
      <c r="B21" s="11">
        <v>3217</v>
      </c>
      <c r="C21" s="11">
        <v>528846.71</v>
      </c>
      <c r="D21" s="12">
        <v>314446.812</v>
      </c>
      <c r="E21" s="12">
        <f>C21+D21</f>
        <v>843293.522</v>
      </c>
      <c r="F21" s="14">
        <v>235.107</v>
      </c>
      <c r="G21" s="14">
        <v>380.585</v>
      </c>
      <c r="H21" s="15">
        <v>9.53357</v>
      </c>
      <c r="I21" s="15">
        <v>5.9956</v>
      </c>
      <c r="J21">
        <f>MAX(F21:G21)</f>
        <v>380.585</v>
      </c>
    </row>
    <row r="22" spans="1:10">
      <c r="A22" s="11" t="s">
        <v>37</v>
      </c>
      <c r="B22" s="11">
        <v>1551</v>
      </c>
      <c r="C22" s="11">
        <v>609527.25</v>
      </c>
      <c r="D22" s="12">
        <v>654328.24</v>
      </c>
      <c r="E22" s="12">
        <f>C22+D22</f>
        <v>1263855.49</v>
      </c>
      <c r="F22" s="14">
        <v>541.1</v>
      </c>
      <c r="G22" s="14">
        <v>480.665</v>
      </c>
      <c r="H22" s="15">
        <v>11.4445</v>
      </c>
      <c r="I22" s="15">
        <v>11.617</v>
      </c>
      <c r="J22">
        <f>MAX(F22:G22)</f>
        <v>541.1</v>
      </c>
    </row>
    <row r="23" spans="1:10">
      <c r="A23" s="11" t="s">
        <v>38</v>
      </c>
      <c r="B23" s="11">
        <v>1551</v>
      </c>
      <c r="C23" s="11">
        <v>677279.3</v>
      </c>
      <c r="D23" s="12">
        <v>528886.6</v>
      </c>
      <c r="E23" s="12">
        <f>C23+D23</f>
        <v>1206165.9</v>
      </c>
      <c r="F23" s="14">
        <v>379.18</v>
      </c>
      <c r="G23" s="14">
        <v>534.14</v>
      </c>
      <c r="H23" s="15">
        <v>12.087</v>
      </c>
      <c r="I23" s="15">
        <v>9.876</v>
      </c>
      <c r="J23">
        <f>MAX(F23:G23)</f>
        <v>534.14</v>
      </c>
    </row>
    <row r="24" spans="1:10">
      <c r="A24" s="11" t="s">
        <v>39</v>
      </c>
      <c r="B24" s="11">
        <v>45</v>
      </c>
      <c r="C24" s="11">
        <v>807555.04</v>
      </c>
      <c r="D24" s="12">
        <v>995023.46</v>
      </c>
      <c r="E24" s="12">
        <v>995023.46</v>
      </c>
      <c r="F24" s="14">
        <v>591.43</v>
      </c>
      <c r="G24" s="14">
        <v>606.1</v>
      </c>
      <c r="H24" s="15">
        <v>14.2</v>
      </c>
      <c r="I24" s="15">
        <v>11.777</v>
      </c>
      <c r="J24">
        <f>MAX(F24:G24)</f>
        <v>606.1</v>
      </c>
    </row>
    <row r="25" spans="1:10">
      <c r="A25" s="11" t="s">
        <v>40</v>
      </c>
      <c r="B25" s="11">
        <v>50</v>
      </c>
      <c r="C25" s="11">
        <v>988884.17</v>
      </c>
      <c r="D25" s="12">
        <v>773884.54</v>
      </c>
      <c r="E25" s="12">
        <v>773884.54</v>
      </c>
      <c r="F25" s="14">
        <v>595.08</v>
      </c>
      <c r="G25" s="14">
        <v>596.94</v>
      </c>
      <c r="H25" s="15">
        <v>18.23</v>
      </c>
      <c r="I25" s="15">
        <v>6.0022</v>
      </c>
      <c r="J25">
        <f>MAX(F25:G25)</f>
        <v>596.94</v>
      </c>
    </row>
    <row r="26" spans="1:10">
      <c r="A26" s="11" t="s">
        <v>41</v>
      </c>
      <c r="B26" s="11">
        <v>45</v>
      </c>
      <c r="C26" s="11">
        <v>780363.44</v>
      </c>
      <c r="D26" s="12">
        <v>992746.45</v>
      </c>
      <c r="E26" s="12">
        <v>992746.45</v>
      </c>
      <c r="F26" s="14">
        <v>586.91</v>
      </c>
      <c r="G26" s="14">
        <v>608.71</v>
      </c>
      <c r="H26" s="15">
        <v>13.72</v>
      </c>
      <c r="I26" s="15">
        <v>5.9174</v>
      </c>
      <c r="J26">
        <f>MAX(F26:G26)</f>
        <v>608.71</v>
      </c>
    </row>
    <row r="27" spans="1:10">
      <c r="A27" s="11" t="s">
        <v>42</v>
      </c>
      <c r="B27" s="11">
        <v>45</v>
      </c>
      <c r="C27" s="11">
        <v>984543.98</v>
      </c>
      <c r="D27" s="12">
        <v>769255.55</v>
      </c>
      <c r="E27" s="12">
        <v>769255.55</v>
      </c>
      <c r="F27" s="14">
        <v>599.8</v>
      </c>
      <c r="G27" s="14">
        <v>565.49</v>
      </c>
      <c r="H27" s="15">
        <v>18.15</v>
      </c>
      <c r="I27" s="15">
        <v>11.359</v>
      </c>
      <c r="J27">
        <f>MAX(F27:G27)</f>
        <v>599.8</v>
      </c>
    </row>
    <row r="28" spans="1:10">
      <c r="A28" s="11" t="s">
        <v>43</v>
      </c>
      <c r="B28" s="11">
        <v>45</v>
      </c>
      <c r="C28" s="11">
        <v>780363.44</v>
      </c>
      <c r="D28" s="12">
        <v>992746.45</v>
      </c>
      <c r="E28" s="12">
        <v>992746.45</v>
      </c>
      <c r="F28" s="14">
        <v>586.91</v>
      </c>
      <c r="G28" s="14">
        <v>608.71</v>
      </c>
      <c r="H28" s="15">
        <v>13.72</v>
      </c>
      <c r="I28" s="15">
        <v>11.364</v>
      </c>
      <c r="J28">
        <f>MAX(F28:G28)</f>
        <v>608.71</v>
      </c>
    </row>
    <row r="29" spans="1:10">
      <c r="A29" s="11" t="s">
        <v>44</v>
      </c>
      <c r="B29" s="11">
        <v>45</v>
      </c>
      <c r="C29" s="11">
        <v>789887.37</v>
      </c>
      <c r="D29" s="12">
        <v>994874.62</v>
      </c>
      <c r="E29" s="12">
        <v>994874.62</v>
      </c>
      <c r="F29" s="14">
        <v>582.52</v>
      </c>
      <c r="G29" s="14">
        <v>604.39</v>
      </c>
      <c r="H29" s="15">
        <v>13.89</v>
      </c>
      <c r="I29" s="15">
        <v>11.461</v>
      </c>
      <c r="J29">
        <f>MAX(F29:G29)</f>
        <v>604.39</v>
      </c>
    </row>
    <row r="30" spans="1:10">
      <c r="A30" s="11" t="s">
        <v>45</v>
      </c>
      <c r="B30" s="11">
        <v>45</v>
      </c>
      <c r="C30" s="11">
        <v>780363.44</v>
      </c>
      <c r="D30" s="12">
        <v>992746.45</v>
      </c>
      <c r="E30" s="12">
        <v>992746.45</v>
      </c>
      <c r="F30" s="14">
        <v>586.91</v>
      </c>
      <c r="G30" s="14">
        <v>608.71</v>
      </c>
      <c r="H30" s="15">
        <v>13.72</v>
      </c>
      <c r="I30" s="15">
        <v>9.9128</v>
      </c>
      <c r="J30">
        <f>MAX(F30:G30)</f>
        <v>608.71</v>
      </c>
    </row>
    <row r="31" spans="1:10">
      <c r="A31" s="11" t="s">
        <v>46</v>
      </c>
      <c r="B31" s="11">
        <v>50</v>
      </c>
      <c r="C31" s="11">
        <v>773884.54</v>
      </c>
      <c r="D31" s="12">
        <v>988884.17</v>
      </c>
      <c r="E31" s="12">
        <v>988884.17</v>
      </c>
      <c r="F31" s="14">
        <v>596.94</v>
      </c>
      <c r="G31" s="14">
        <v>595.08</v>
      </c>
      <c r="H31" s="15">
        <v>13.61</v>
      </c>
      <c r="I31" s="15">
        <v>5.9956</v>
      </c>
      <c r="J31">
        <f>MAX(F31:G31)</f>
        <v>596.94</v>
      </c>
    </row>
    <row r="32" spans="1:10">
      <c r="A32" s="11" t="s">
        <v>47</v>
      </c>
      <c r="B32" s="11">
        <v>50</v>
      </c>
      <c r="C32" s="11">
        <v>775405.74</v>
      </c>
      <c r="D32" s="12">
        <v>995832.51</v>
      </c>
      <c r="E32" s="12">
        <v>995832.51</v>
      </c>
      <c r="F32" s="14">
        <v>597.84</v>
      </c>
      <c r="G32" s="14">
        <v>605.74</v>
      </c>
      <c r="H32" s="15">
        <v>13.64</v>
      </c>
      <c r="I32" s="15">
        <v>11.617</v>
      </c>
      <c r="J32">
        <f>MAX(F32:G32)</f>
        <v>605.74</v>
      </c>
    </row>
    <row r="33" spans="1:10">
      <c r="A33" s="11" t="s">
        <v>48</v>
      </c>
      <c r="B33" s="11">
        <v>45</v>
      </c>
      <c r="C33" s="11">
        <v>807555</v>
      </c>
      <c r="D33" s="12">
        <v>995023.4</v>
      </c>
      <c r="E33" s="12">
        <v>995023.4</v>
      </c>
      <c r="F33" s="14">
        <v>591.4</v>
      </c>
      <c r="G33" s="14">
        <v>606.1</v>
      </c>
      <c r="H33" s="15">
        <v>14.2</v>
      </c>
      <c r="I33" s="15">
        <v>9.876</v>
      </c>
      <c r="J33">
        <f>MAX(F33:G33)</f>
        <v>606.1</v>
      </c>
    </row>
    <row r="34" spans="1:10">
      <c r="A34" s="11" t="s">
        <v>49</v>
      </c>
      <c r="B34" s="11">
        <v>74</v>
      </c>
      <c r="C34" s="11">
        <v>1051484.47</v>
      </c>
      <c r="D34" s="12">
        <v>956878.612</v>
      </c>
      <c r="E34" s="12">
        <f>C34+D34</f>
        <v>2008363.082</v>
      </c>
      <c r="F34" s="14">
        <v>614.52</v>
      </c>
      <c r="G34" s="14">
        <v>539.3</v>
      </c>
      <c r="H34" s="15">
        <v>19.08</v>
      </c>
      <c r="I34" s="15">
        <v>17.097</v>
      </c>
      <c r="J34">
        <f>MAX(F34:G34)</f>
        <v>614.52</v>
      </c>
    </row>
    <row r="35" spans="1:10">
      <c r="A35" s="11" t="s">
        <v>50</v>
      </c>
      <c r="B35" s="11">
        <v>892</v>
      </c>
      <c r="C35" s="11">
        <v>780646.835</v>
      </c>
      <c r="D35" s="12">
        <v>1061649.3</v>
      </c>
      <c r="E35" s="12">
        <f>C35+D35</f>
        <v>1842296.135</v>
      </c>
      <c r="F35" s="14">
        <v>603.315</v>
      </c>
      <c r="G35" s="14">
        <v>580.43</v>
      </c>
      <c r="H35" s="15">
        <v>14.03</v>
      </c>
      <c r="I35" s="15">
        <v>19.439</v>
      </c>
      <c r="J35">
        <f>MAX(F35:G35)</f>
        <v>603.315</v>
      </c>
    </row>
    <row r="36" spans="1:10">
      <c r="A36" s="11" t="s">
        <v>51</v>
      </c>
      <c r="B36" s="11">
        <v>74</v>
      </c>
      <c r="C36" s="11">
        <v>1036065.317</v>
      </c>
      <c r="D36" s="12">
        <v>1083973.77</v>
      </c>
      <c r="E36" s="12">
        <f>C36+D36</f>
        <v>2120039.087</v>
      </c>
      <c r="F36" s="14">
        <v>592.335</v>
      </c>
      <c r="G36" s="14">
        <v>565.71</v>
      </c>
      <c r="H36" s="15">
        <v>18.8</v>
      </c>
      <c r="I36" s="15">
        <v>19.369</v>
      </c>
      <c r="J36">
        <f>MAX(F36:G36)</f>
        <v>592.335</v>
      </c>
    </row>
    <row r="37" spans="1:10">
      <c r="A37" s="11" t="s">
        <v>52</v>
      </c>
      <c r="B37" s="11">
        <v>892</v>
      </c>
      <c r="C37" s="11">
        <v>1001268.312</v>
      </c>
      <c r="D37" s="12">
        <v>910350.67</v>
      </c>
      <c r="E37" s="12">
        <f>C37+D37</f>
        <v>1911618.982</v>
      </c>
      <c r="F37" s="14">
        <v>597.78</v>
      </c>
      <c r="G37" s="14">
        <v>606.46</v>
      </c>
      <c r="H37" s="15">
        <v>18.33</v>
      </c>
      <c r="I37" s="15">
        <v>16.364</v>
      </c>
      <c r="J37">
        <f t="shared" ref="J37:J68" si="1">MAX(F37:G37)</f>
        <v>606.46</v>
      </c>
    </row>
    <row r="38" spans="1:10">
      <c r="A38" s="11" t="s">
        <v>53</v>
      </c>
      <c r="B38" s="11">
        <v>892</v>
      </c>
      <c r="C38" s="11">
        <v>780646.835</v>
      </c>
      <c r="D38" s="12">
        <v>1061649.3</v>
      </c>
      <c r="E38" s="12">
        <f>C38+D38</f>
        <v>1842296.135</v>
      </c>
      <c r="F38" s="14">
        <v>603.315</v>
      </c>
      <c r="G38" s="14">
        <v>580.43</v>
      </c>
      <c r="H38" s="15">
        <v>14.03</v>
      </c>
      <c r="I38" s="15">
        <v>19.439</v>
      </c>
      <c r="J38">
        <f>MAX(F38:G38)</f>
        <v>603.315</v>
      </c>
    </row>
    <row r="39" spans="1:10">
      <c r="A39" s="11" t="s">
        <v>54</v>
      </c>
      <c r="B39" s="11">
        <v>74</v>
      </c>
      <c r="C39" s="11">
        <v>1059884.097</v>
      </c>
      <c r="D39" s="12">
        <v>901393.795</v>
      </c>
      <c r="E39" s="12">
        <f>C39+D39</f>
        <v>1961277.892</v>
      </c>
      <c r="F39" s="14">
        <v>591.19</v>
      </c>
      <c r="G39" s="14">
        <v>589.47</v>
      </c>
      <c r="H39" s="15">
        <v>19.24</v>
      </c>
      <c r="I39" s="15">
        <v>16.099</v>
      </c>
      <c r="J39">
        <f>MAX(F39:G39)</f>
        <v>591.19</v>
      </c>
    </row>
    <row r="40" spans="1:10">
      <c r="A40" s="11" t="s">
        <v>55</v>
      </c>
      <c r="B40" s="11">
        <v>74</v>
      </c>
      <c r="C40" s="11">
        <v>1083973.775</v>
      </c>
      <c r="D40" s="12">
        <v>1036065.31</v>
      </c>
      <c r="E40" s="12">
        <f>C40+D40</f>
        <v>2120039.085</v>
      </c>
      <c r="F40" s="14">
        <v>565.712</v>
      </c>
      <c r="G40" s="14">
        <v>592.33</v>
      </c>
      <c r="H40" s="15">
        <v>19.36</v>
      </c>
      <c r="I40" s="15">
        <v>18.804</v>
      </c>
      <c r="J40">
        <f>MAX(F40:G40)</f>
        <v>592.33</v>
      </c>
    </row>
    <row r="41" spans="1:10">
      <c r="A41" s="11" t="s">
        <v>56</v>
      </c>
      <c r="B41" s="11">
        <v>892</v>
      </c>
      <c r="C41" s="11">
        <v>1061649.307</v>
      </c>
      <c r="D41" s="12">
        <v>780646.835</v>
      </c>
      <c r="E41" s="12">
        <f>C41+D41</f>
        <v>1842296.142</v>
      </c>
      <c r="F41" s="14">
        <v>580.43</v>
      </c>
      <c r="G41" s="14">
        <v>603.31</v>
      </c>
      <c r="H41" s="15">
        <v>19.43</v>
      </c>
      <c r="I41" s="15">
        <v>14.032</v>
      </c>
      <c r="J41">
        <f>MAX(F41:G41)</f>
        <v>603.31</v>
      </c>
    </row>
    <row r="42" spans="1:10">
      <c r="A42" s="11" t="s">
        <v>57</v>
      </c>
      <c r="B42" s="11">
        <v>892</v>
      </c>
      <c r="C42" s="11">
        <v>1061649.307</v>
      </c>
      <c r="D42" s="12">
        <v>780646.835</v>
      </c>
      <c r="E42" s="12">
        <f>C42+D42</f>
        <v>1842296.142</v>
      </c>
      <c r="F42" s="14">
        <v>580.43</v>
      </c>
      <c r="G42" s="14">
        <v>603.31</v>
      </c>
      <c r="H42" s="15">
        <v>19.43</v>
      </c>
      <c r="I42" s="15">
        <v>14.032</v>
      </c>
      <c r="J42">
        <f>MAX(F42:G42)</f>
        <v>603.31</v>
      </c>
    </row>
    <row r="43" spans="1:10">
      <c r="A43" s="11" t="s">
        <v>58</v>
      </c>
      <c r="B43" s="11">
        <v>892</v>
      </c>
      <c r="C43" s="11">
        <v>1061649.3</v>
      </c>
      <c r="D43" s="12">
        <v>780646.83</v>
      </c>
      <c r="E43" s="12">
        <f>C43+D43</f>
        <v>1842296.13</v>
      </c>
      <c r="F43" s="14">
        <v>580.43</v>
      </c>
      <c r="G43" s="14">
        <v>603.3</v>
      </c>
      <c r="H43" s="15">
        <v>19.4</v>
      </c>
      <c r="I43" s="15">
        <v>14.03</v>
      </c>
      <c r="J43">
        <f>MAX(F43:G43)</f>
        <v>603.3</v>
      </c>
    </row>
    <row r="44" spans="1:10">
      <c r="A44" s="11" t="s">
        <v>59</v>
      </c>
      <c r="B44" s="11">
        <v>130</v>
      </c>
      <c r="C44" s="12">
        <v>1065414.47</v>
      </c>
      <c r="D44" s="12">
        <v>729832.98</v>
      </c>
      <c r="E44" s="12">
        <f>C44+D44</f>
        <v>1795247.45</v>
      </c>
      <c r="F44" s="14">
        <v>591.345</v>
      </c>
      <c r="G44" s="14">
        <v>588.87</v>
      </c>
      <c r="H44" s="15">
        <v>19.95</v>
      </c>
      <c r="I44" s="15">
        <v>12.66</v>
      </c>
      <c r="J44">
        <f>MAX(F44:G44)</f>
        <v>591.345</v>
      </c>
    </row>
    <row r="45" spans="1:10">
      <c r="A45" s="11" t="s">
        <v>60</v>
      </c>
      <c r="B45" s="11">
        <v>130</v>
      </c>
      <c r="C45" s="12">
        <v>1065414.47</v>
      </c>
      <c r="D45" s="12">
        <v>729832.98</v>
      </c>
      <c r="E45" s="12">
        <f>C45+D45</f>
        <v>1795247.45</v>
      </c>
      <c r="F45" s="14">
        <v>591.345</v>
      </c>
      <c r="G45" s="14">
        <v>588.87</v>
      </c>
      <c r="H45" s="15">
        <v>19.95</v>
      </c>
      <c r="I45" s="15">
        <v>12.66</v>
      </c>
      <c r="J45">
        <f>MAX(F45:G45)</f>
        <v>591.345</v>
      </c>
    </row>
    <row r="46" spans="1:10">
      <c r="A46" s="11" t="s">
        <v>61</v>
      </c>
      <c r="B46" s="11">
        <v>3301</v>
      </c>
      <c r="C46" s="12">
        <v>481085.627</v>
      </c>
      <c r="D46" s="12">
        <v>319137.8</v>
      </c>
      <c r="E46" s="12">
        <f>C46+D46</f>
        <v>800223.427</v>
      </c>
      <c r="F46" s="14">
        <v>353.625</v>
      </c>
      <c r="G46" s="14">
        <v>250.83</v>
      </c>
      <c r="H46" s="15">
        <v>8.679</v>
      </c>
      <c r="I46" s="15">
        <v>6.09</v>
      </c>
      <c r="J46">
        <f>MAX(F46:G46)</f>
        <v>353.625</v>
      </c>
    </row>
    <row r="47" spans="1:10">
      <c r="A47" s="11" t="s">
        <v>62</v>
      </c>
      <c r="B47" s="11">
        <v>1551</v>
      </c>
      <c r="C47" s="12">
        <v>643891.992</v>
      </c>
      <c r="D47" s="12">
        <v>606674.69</v>
      </c>
      <c r="E47" s="12">
        <f>C47+D47</f>
        <v>1250566.682</v>
      </c>
      <c r="F47" s="14">
        <v>544.65</v>
      </c>
      <c r="G47" s="14">
        <v>447.27</v>
      </c>
      <c r="H47" s="15">
        <v>11.46</v>
      </c>
      <c r="I47" s="15">
        <v>11.35</v>
      </c>
      <c r="J47">
        <f>MAX(F47:G47)</f>
        <v>544.65</v>
      </c>
    </row>
    <row r="48" spans="1:10">
      <c r="A48" s="11" t="s">
        <v>63</v>
      </c>
      <c r="B48" s="11">
        <v>1551</v>
      </c>
      <c r="C48" s="12">
        <v>608564.06</v>
      </c>
      <c r="D48" s="12">
        <v>648248.25</v>
      </c>
      <c r="E48" s="12">
        <f>C48+D48</f>
        <v>1256812.31</v>
      </c>
      <c r="F48" s="14">
        <v>434.4</v>
      </c>
      <c r="G48" s="14">
        <v>586.14</v>
      </c>
      <c r="H48" s="15">
        <v>11.36</v>
      </c>
      <c r="I48" s="15">
        <v>11.56</v>
      </c>
      <c r="J48">
        <f>MAX(F48:G48)</f>
        <v>586.14</v>
      </c>
    </row>
    <row r="49" spans="1:10">
      <c r="A49" s="11" t="s">
        <v>64</v>
      </c>
      <c r="B49" s="11">
        <v>1551</v>
      </c>
      <c r="C49" s="12">
        <v>643891.992</v>
      </c>
      <c r="D49" s="12">
        <v>606674.69</v>
      </c>
      <c r="E49" s="12">
        <f>C49+D49</f>
        <v>1250566.682</v>
      </c>
      <c r="F49" s="14">
        <v>544.65</v>
      </c>
      <c r="G49" s="14">
        <v>447.27</v>
      </c>
      <c r="H49" s="15">
        <v>11.46</v>
      </c>
      <c r="I49" s="15">
        <v>11.35</v>
      </c>
      <c r="J49">
        <f>MAX(F49:G49)</f>
        <v>544.65</v>
      </c>
    </row>
    <row r="50" spans="1:10">
      <c r="A50" s="11" t="s">
        <v>65</v>
      </c>
      <c r="B50" s="11">
        <v>130</v>
      </c>
      <c r="C50" s="12">
        <v>1065414.47</v>
      </c>
      <c r="D50" s="12">
        <v>729832.98</v>
      </c>
      <c r="E50" s="12">
        <f>C50+D50</f>
        <v>1795247.45</v>
      </c>
      <c r="F50" s="14">
        <v>591.345</v>
      </c>
      <c r="G50" s="14">
        <v>588.87</v>
      </c>
      <c r="H50" s="15">
        <v>19.95</v>
      </c>
      <c r="I50" s="15">
        <v>12.66</v>
      </c>
      <c r="J50">
        <f>MAX(F50:G50)</f>
        <v>591.345</v>
      </c>
    </row>
    <row r="51" spans="1:10">
      <c r="A51" s="11" t="s">
        <v>66</v>
      </c>
      <c r="B51" s="11">
        <v>3217</v>
      </c>
      <c r="C51" s="12">
        <v>314446.812</v>
      </c>
      <c r="D51" s="12">
        <v>528846.71</v>
      </c>
      <c r="E51" s="12">
        <f>C51+D51</f>
        <v>843293.522</v>
      </c>
      <c r="F51" s="14">
        <v>235.107</v>
      </c>
      <c r="G51" s="14">
        <v>380.58</v>
      </c>
      <c r="H51" s="15">
        <v>5.995</v>
      </c>
      <c r="I51" s="15">
        <v>9.533</v>
      </c>
      <c r="J51">
        <f>MAX(F51:G51)</f>
        <v>380.58</v>
      </c>
    </row>
    <row r="52" spans="1:10">
      <c r="A52" s="11" t="s">
        <v>67</v>
      </c>
      <c r="B52" s="11">
        <v>1551</v>
      </c>
      <c r="C52" s="12">
        <v>538511.405</v>
      </c>
      <c r="D52" s="12">
        <v>658722.09</v>
      </c>
      <c r="E52" s="12">
        <f>C52+D52</f>
        <v>1197233.495</v>
      </c>
      <c r="F52" s="14">
        <v>430.78</v>
      </c>
      <c r="G52" s="14">
        <v>541.69</v>
      </c>
      <c r="H52" s="15">
        <v>10.11</v>
      </c>
      <c r="I52" s="15">
        <v>11.69</v>
      </c>
      <c r="J52">
        <f>MAX(F52:G52)</f>
        <v>541.69</v>
      </c>
    </row>
    <row r="53" spans="1:10">
      <c r="A53" s="11" t="s">
        <v>68</v>
      </c>
      <c r="B53" s="11">
        <v>1551</v>
      </c>
      <c r="C53" s="12">
        <v>626148.29</v>
      </c>
      <c r="D53" s="12">
        <v>585256.7</v>
      </c>
      <c r="E53" s="12">
        <f>C53+D53</f>
        <v>1211404.99</v>
      </c>
      <c r="F53" s="14">
        <v>518.43</v>
      </c>
      <c r="G53" s="14">
        <v>427.6</v>
      </c>
      <c r="H53" s="15">
        <v>11.1</v>
      </c>
      <c r="I53" s="15">
        <v>10.9</v>
      </c>
      <c r="J53">
        <f>MAX(F53:G53)</f>
        <v>518.43</v>
      </c>
    </row>
    <row r="54" spans="1:10">
      <c r="A54" s="11" t="s">
        <v>69</v>
      </c>
      <c r="B54" s="11">
        <v>3327</v>
      </c>
      <c r="C54" s="12">
        <v>305348.727</v>
      </c>
      <c r="D54" s="12">
        <v>540008.22</v>
      </c>
      <c r="E54" s="12">
        <f t="shared" ref="E54:E63" si="2">C54+D54</f>
        <v>845356.947</v>
      </c>
      <c r="F54" s="14">
        <v>207.18</v>
      </c>
      <c r="G54" s="11">
        <v>400.27</v>
      </c>
      <c r="H54" s="14">
        <v>5.825</v>
      </c>
      <c r="I54" s="15">
        <v>9.748</v>
      </c>
      <c r="J54">
        <f>MAX(F54:G54)</f>
        <v>400.27</v>
      </c>
    </row>
    <row r="55" spans="1:10">
      <c r="A55" s="11" t="s">
        <v>70</v>
      </c>
      <c r="B55" s="11">
        <v>2853</v>
      </c>
      <c r="C55" s="12">
        <v>472304.622</v>
      </c>
      <c r="D55" s="12">
        <v>399009.435</v>
      </c>
      <c r="E55" s="12">
        <f>C55+D55</f>
        <v>871314.057</v>
      </c>
      <c r="F55" s="14">
        <v>355.012</v>
      </c>
      <c r="G55" s="11">
        <v>337.65</v>
      </c>
      <c r="H55" s="14">
        <v>8.485</v>
      </c>
      <c r="I55" s="15">
        <v>7.582</v>
      </c>
      <c r="J55">
        <f>MAX(F55:G55)</f>
        <v>355.012</v>
      </c>
    </row>
    <row r="56" spans="1:10">
      <c r="A56" s="11" t="s">
        <v>71</v>
      </c>
      <c r="B56" s="11">
        <v>3227</v>
      </c>
      <c r="C56" s="12">
        <v>548894.825</v>
      </c>
      <c r="D56" s="12">
        <v>287887.715</v>
      </c>
      <c r="E56" s="12">
        <f>C56+D56</f>
        <v>836782.54</v>
      </c>
      <c r="F56" s="14">
        <v>451.262</v>
      </c>
      <c r="G56" s="11">
        <v>223.27</v>
      </c>
      <c r="H56" s="14">
        <v>9.076</v>
      </c>
      <c r="I56" s="15">
        <v>6.069</v>
      </c>
      <c r="J56">
        <f>MAX(F56:G56)</f>
        <v>451.262</v>
      </c>
    </row>
    <row r="57" spans="1:10">
      <c r="A57" s="11" t="s">
        <v>72</v>
      </c>
      <c r="B57" s="11">
        <v>2780</v>
      </c>
      <c r="C57" s="12">
        <v>523130.47</v>
      </c>
      <c r="D57" s="12">
        <v>358088.18</v>
      </c>
      <c r="E57" s="12">
        <f>C57+D57</f>
        <v>881218.65</v>
      </c>
      <c r="F57" s="14">
        <v>470.167</v>
      </c>
      <c r="G57" s="11">
        <v>391.15</v>
      </c>
      <c r="H57" s="14">
        <v>8.081</v>
      </c>
      <c r="I57" s="15">
        <v>8.208</v>
      </c>
      <c r="J57">
        <f>MAX(F57:G57)</f>
        <v>470.167</v>
      </c>
    </row>
    <row r="58" spans="1:10">
      <c r="A58" s="11" t="s">
        <v>73</v>
      </c>
      <c r="B58" s="11">
        <v>2766</v>
      </c>
      <c r="C58" s="12">
        <v>546340.87</v>
      </c>
      <c r="D58" s="12">
        <v>395349.722</v>
      </c>
      <c r="E58" s="12">
        <f>C58+D58</f>
        <v>941690.592</v>
      </c>
      <c r="F58" s="14">
        <v>483.63</v>
      </c>
      <c r="G58" s="11">
        <v>384.3</v>
      </c>
      <c r="H58" s="14">
        <v>9.646</v>
      </c>
      <c r="I58" s="15">
        <v>7.642</v>
      </c>
      <c r="J58">
        <f>MAX(F58:G58)</f>
        <v>483.63</v>
      </c>
    </row>
    <row r="59" spans="1:10">
      <c r="A59" s="11" t="s">
        <v>74</v>
      </c>
      <c r="B59" s="11">
        <v>3246</v>
      </c>
      <c r="C59" s="12">
        <v>435000.172</v>
      </c>
      <c r="D59" s="12">
        <v>428068</v>
      </c>
      <c r="E59" s="12">
        <f>C59+D59</f>
        <v>863068.172</v>
      </c>
      <c r="F59" s="14">
        <v>375.57</v>
      </c>
      <c r="G59" s="11">
        <v>428.25</v>
      </c>
      <c r="H59" s="14">
        <v>8.009</v>
      </c>
      <c r="I59" s="15">
        <v>7.989</v>
      </c>
      <c r="J59">
        <f>MAX(F59:G59)</f>
        <v>428.25</v>
      </c>
    </row>
    <row r="60" spans="1:10">
      <c r="A60" s="11" t="s">
        <v>75</v>
      </c>
      <c r="B60" s="11">
        <v>3351</v>
      </c>
      <c r="C60" s="12">
        <v>314446.86</v>
      </c>
      <c r="D60" s="12">
        <v>485318.18</v>
      </c>
      <c r="E60" s="12">
        <f>C60+D60</f>
        <v>799765.04</v>
      </c>
      <c r="F60" s="14">
        <v>228</v>
      </c>
      <c r="G60" s="11">
        <v>384.1</v>
      </c>
      <c r="H60" s="14">
        <v>5.96</v>
      </c>
      <c r="I60" s="15">
        <v>8.81</v>
      </c>
      <c r="J60">
        <f>MAX(F60:G60)</f>
        <v>384.1</v>
      </c>
    </row>
    <row r="61" spans="1:10">
      <c r="A61" s="11" t="s">
        <v>76</v>
      </c>
      <c r="B61" s="11">
        <v>2853</v>
      </c>
      <c r="C61" s="12">
        <v>752415.125</v>
      </c>
      <c r="D61" s="12">
        <v>233853.91</v>
      </c>
      <c r="E61" s="12">
        <f>C61+D61</f>
        <v>986269.035</v>
      </c>
      <c r="F61" s="14">
        <v>563.042</v>
      </c>
      <c r="G61" s="11">
        <v>217.84</v>
      </c>
      <c r="H61" s="14">
        <v>10.94</v>
      </c>
      <c r="I61" s="15">
        <v>5.912</v>
      </c>
      <c r="J61">
        <f>MAX(F61:G61)</f>
        <v>563.042</v>
      </c>
    </row>
    <row r="62" spans="1:10">
      <c r="A62" s="11" t="s">
        <v>77</v>
      </c>
      <c r="B62" s="11">
        <v>2949</v>
      </c>
      <c r="C62" s="12">
        <v>602307.035</v>
      </c>
      <c r="D62" s="12">
        <v>244174.872</v>
      </c>
      <c r="E62" s="12">
        <f>C62+D62</f>
        <v>846481.907</v>
      </c>
      <c r="F62" s="14">
        <v>357.465</v>
      </c>
      <c r="G62" s="11">
        <v>202.63</v>
      </c>
      <c r="H62" s="14">
        <v>9.156</v>
      </c>
      <c r="I62" s="15">
        <v>5.758</v>
      </c>
      <c r="J62">
        <f>MAX(F62:G62)</f>
        <v>357.465</v>
      </c>
    </row>
    <row r="63" spans="1:10">
      <c r="A63" s="11" t="s">
        <v>78</v>
      </c>
      <c r="B63" s="11">
        <v>3030</v>
      </c>
      <c r="C63" s="12">
        <v>609739.38</v>
      </c>
      <c r="D63" s="12">
        <v>257065.777</v>
      </c>
      <c r="E63" s="12">
        <f>C63+D63</f>
        <v>866805.157</v>
      </c>
      <c r="F63" s="14">
        <v>426.855</v>
      </c>
      <c r="G63" s="11">
        <v>216.04</v>
      </c>
      <c r="H63" s="14">
        <v>9.443</v>
      </c>
      <c r="I63" s="15">
        <v>5.904</v>
      </c>
      <c r="J63">
        <f>MAX(F63:G63)</f>
        <v>426.855</v>
      </c>
    </row>
    <row r="64" spans="1:10">
      <c r="A64" s="11" t="s">
        <v>79</v>
      </c>
      <c r="B64" s="11">
        <v>3270</v>
      </c>
      <c r="C64" s="12">
        <v>512751.505</v>
      </c>
      <c r="D64" s="12">
        <v>349431.6125</v>
      </c>
      <c r="E64" s="12">
        <f t="shared" ref="E64:E73" si="3">C64+D64</f>
        <v>862183.1175</v>
      </c>
      <c r="F64" s="14">
        <v>487.8075</v>
      </c>
      <c r="G64" s="14">
        <v>464.705</v>
      </c>
      <c r="H64" s="15">
        <v>9.817372</v>
      </c>
      <c r="I64" s="15">
        <v>6.280675</v>
      </c>
      <c r="J64">
        <f>MAX(F64:G64)</f>
        <v>487.8075</v>
      </c>
    </row>
    <row r="65" spans="1:10">
      <c r="A65" s="11" t="s">
        <v>80</v>
      </c>
      <c r="B65" s="11">
        <v>3123</v>
      </c>
      <c r="C65" s="12">
        <v>453751.6275</v>
      </c>
      <c r="D65" s="12">
        <v>410480.5475</v>
      </c>
      <c r="E65" s="12">
        <f>C65+D65</f>
        <v>864232.175</v>
      </c>
      <c r="F65" s="14">
        <v>451.665</v>
      </c>
      <c r="G65" s="14">
        <v>456.695</v>
      </c>
      <c r="H65" s="15">
        <v>8.297248</v>
      </c>
      <c r="I65" s="15">
        <v>7.697713</v>
      </c>
      <c r="J65">
        <f>MAX(F65:G65)</f>
        <v>456.695</v>
      </c>
    </row>
    <row r="66" spans="1:10">
      <c r="A66" s="11" t="s">
        <v>81</v>
      </c>
      <c r="B66" s="11">
        <v>2974</v>
      </c>
      <c r="C66" s="12">
        <v>448981.01</v>
      </c>
      <c r="D66" s="12">
        <v>426521.4325</v>
      </c>
      <c r="E66" s="12">
        <f>C66+D66</f>
        <v>875502.4425</v>
      </c>
      <c r="F66" s="14">
        <v>326.9675</v>
      </c>
      <c r="G66" s="14">
        <v>317.985</v>
      </c>
      <c r="H66" s="15">
        <v>8.061569</v>
      </c>
      <c r="I66" s="15">
        <v>8.129328</v>
      </c>
      <c r="J66">
        <f>MAX(F66:G66)</f>
        <v>326.9675</v>
      </c>
    </row>
    <row r="67" spans="1:10">
      <c r="A67" s="11" t="s">
        <v>82</v>
      </c>
      <c r="B67" s="11">
        <v>2609</v>
      </c>
      <c r="C67" s="12">
        <v>562592.81</v>
      </c>
      <c r="D67" s="12">
        <v>395138.1875</v>
      </c>
      <c r="E67" s="12">
        <f>C67+D67</f>
        <v>957730.9975</v>
      </c>
      <c r="F67" s="14">
        <v>549.7075</v>
      </c>
      <c r="G67" s="14">
        <v>285.45</v>
      </c>
      <c r="H67" s="15">
        <v>8.807439</v>
      </c>
      <c r="I67" s="15">
        <v>8.849878</v>
      </c>
      <c r="J67">
        <f>MAX(F67:G67)</f>
        <v>549.7075</v>
      </c>
    </row>
    <row r="68" spans="1:10">
      <c r="A68" s="11" t="s">
        <v>83</v>
      </c>
      <c r="B68" s="11">
        <v>3421</v>
      </c>
      <c r="C68" s="12">
        <v>381734.02</v>
      </c>
      <c r="D68" s="12">
        <v>402523.1175</v>
      </c>
      <c r="E68" s="12">
        <f>C68+D68</f>
        <v>784257.1375</v>
      </c>
      <c r="F68" s="14">
        <v>355.1875</v>
      </c>
      <c r="G68" s="14">
        <v>333.47</v>
      </c>
      <c r="H68" s="15">
        <v>7.055038</v>
      </c>
      <c r="I68" s="15">
        <v>7.508919</v>
      </c>
      <c r="J68">
        <f>MAX(F68:G68)</f>
        <v>355.1875</v>
      </c>
    </row>
    <row r="69" spans="1:10">
      <c r="A69" s="11" t="s">
        <v>84</v>
      </c>
      <c r="B69" s="11">
        <v>3007</v>
      </c>
      <c r="C69" s="12">
        <v>448412.0375</v>
      </c>
      <c r="D69" s="12">
        <v>388088.645</v>
      </c>
      <c r="E69" s="12">
        <f>C69+D69</f>
        <v>836500.6825</v>
      </c>
      <c r="F69" s="14">
        <v>363.0275</v>
      </c>
      <c r="G69" s="14">
        <v>265.5425</v>
      </c>
      <c r="H69" s="15">
        <v>7.909757</v>
      </c>
      <c r="I69" s="15">
        <v>7.544932</v>
      </c>
      <c r="J69">
        <f>MAX(F69:G69)</f>
        <v>363.0275</v>
      </c>
    </row>
    <row r="70" spans="1:10">
      <c r="A70" s="11" t="s">
        <v>85</v>
      </c>
      <c r="B70" s="11">
        <v>2840</v>
      </c>
      <c r="C70" s="12">
        <v>277223.675</v>
      </c>
      <c r="D70" s="12">
        <v>576960.3275</v>
      </c>
      <c r="E70" s="12">
        <f>C70+D70</f>
        <v>854184.0025</v>
      </c>
      <c r="F70" s="14">
        <v>390.09</v>
      </c>
      <c r="G70" s="14">
        <v>328.7575</v>
      </c>
      <c r="H70" s="15">
        <v>9.004569</v>
      </c>
      <c r="I70" s="15">
        <v>7.443881</v>
      </c>
      <c r="J70">
        <f>MAX(F70:G70)</f>
        <v>390.09</v>
      </c>
    </row>
    <row r="71" spans="1:10">
      <c r="A71" s="11" t="s">
        <v>86</v>
      </c>
      <c r="B71" s="11">
        <v>2991</v>
      </c>
      <c r="C71" s="12">
        <v>435503.3575</v>
      </c>
      <c r="D71" s="12">
        <v>400982.6525</v>
      </c>
      <c r="E71" s="12">
        <f>C71+D71</f>
        <v>836486.01</v>
      </c>
      <c r="F71" s="14">
        <v>324.92</v>
      </c>
      <c r="G71" s="14">
        <v>323.66</v>
      </c>
      <c r="H71" s="15">
        <v>7.882699</v>
      </c>
      <c r="I71" s="15">
        <v>7.580586</v>
      </c>
      <c r="J71">
        <f>MAX(F71:G71)</f>
        <v>324.92</v>
      </c>
    </row>
    <row r="72" spans="1:10">
      <c r="A72" s="11" t="s">
        <v>87</v>
      </c>
      <c r="B72" s="11">
        <v>2976</v>
      </c>
      <c r="C72" s="12">
        <v>456029.335</v>
      </c>
      <c r="D72" s="12">
        <v>408995.73</v>
      </c>
      <c r="E72" s="12">
        <f>C72+D72</f>
        <v>865025.065</v>
      </c>
      <c r="F72" s="14">
        <v>545.9425</v>
      </c>
      <c r="G72" s="14">
        <v>421.2475</v>
      </c>
      <c r="H72" s="15">
        <v>8.067603</v>
      </c>
      <c r="I72" s="15">
        <v>7.921208</v>
      </c>
      <c r="J72">
        <f>MAX(F72:G72)</f>
        <v>545.9425</v>
      </c>
    </row>
    <row r="73" spans="1:10">
      <c r="A73" s="11" t="s">
        <v>88</v>
      </c>
      <c r="B73" s="11">
        <v>3157</v>
      </c>
      <c r="C73" s="12">
        <v>455652.6475</v>
      </c>
      <c r="D73" s="12">
        <v>421393.665</v>
      </c>
      <c r="E73" s="12">
        <f>C73+D73</f>
        <v>877046.3125</v>
      </c>
      <c r="F73" s="14">
        <v>350.255</v>
      </c>
      <c r="G73" s="14">
        <v>463.3975</v>
      </c>
      <c r="H73" s="15">
        <v>8.403464</v>
      </c>
      <c r="I73" s="15">
        <v>7.839007</v>
      </c>
      <c r="J73">
        <f>MAX(F73:G73)</f>
        <v>463.3975</v>
      </c>
    </row>
  </sheetData>
  <sortState caseSensitive="0" columnSort="0" ref="A52:I61">
    <sortCondition descending="0" ref="A52:A6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2"/>
  <sheetViews>
    <sheetView tabSelected="1" workbookViewId="0">
      <selection activeCell="L2" sqref="L2"/>
    </sheetView>
  </sheetViews>
  <sheetFormatPr defaultColWidth="9" defaultRowHeight="14.25"/>
  <cols>
    <col min="1" max="1" width="13.25" style="1" customWidth="1"/>
    <col min="2" max="2" width="10.625" style="1" customWidth="1"/>
    <col min="3" max="4" width="9.375" style="1" customWidth="1"/>
    <col min="5" max="7" width="9" style="1"/>
    <col min="8" max="8" width="12.375" style="2" customWidth="1"/>
    <col min="9" max="9" width="10.625" style="1" customWidth="1"/>
    <col min="10" max="10" width="9" style="1" customWidth="1"/>
    <col min="11" max="11" width="8.25" style="1" customWidth="1"/>
    <col min="12" max="16384" width="9" style="1"/>
  </cols>
  <sheetData>
    <row r="1" spans="2:11">
      <c r="B1" s="3" t="s">
        <v>89</v>
      </c>
      <c r="C1" s="3" t="s">
        <v>89</v>
      </c>
      <c r="D1" s="3" t="s">
        <v>89</v>
      </c>
      <c r="I1" s="3" t="s">
        <v>89</v>
      </c>
      <c r="J1" s="3" t="s">
        <v>89</v>
      </c>
      <c r="K1" s="3" t="s">
        <v>89</v>
      </c>
    </row>
    <row r="2" spans="2:11">
      <c r="B2" s="4" t="s">
        <v>5</v>
      </c>
      <c r="C2" s="4" t="s">
        <v>1</v>
      </c>
      <c r="D2" s="3" t="s">
        <v>18</v>
      </c>
      <c r="F2" s="3" t="s">
        <v>90</v>
      </c>
      <c r="I2" s="4" t="s">
        <v>5</v>
      </c>
      <c r="J2" s="4" t="s">
        <v>1</v>
      </c>
      <c r="K2" s="3" t="s">
        <v>18</v>
      </c>
    </row>
    <row r="3" spans="1:11">
      <c r="A3" s="4" t="s">
        <v>19</v>
      </c>
      <c r="B3" s="5">
        <v>1551</v>
      </c>
      <c r="C3" s="5">
        <v>1253781.34</v>
      </c>
      <c r="D3" s="6">
        <v>580.74</v>
      </c>
      <c r="F3" s="1" t="b">
        <v>0</v>
      </c>
      <c r="H3" s="3" t="str">
        <f>IF($F3,A3,"")</f>
        <v/>
      </c>
      <c r="I3" s="7" t="str">
        <f>IF($F3,B3,"")</f>
        <v/>
      </c>
      <c r="J3" s="7" t="str">
        <f>IF($F3,C3,"")</f>
        <v/>
      </c>
      <c r="K3" s="7" t="str">
        <f>IF($F3,D3,"")</f>
        <v/>
      </c>
    </row>
    <row r="4" spans="1:11">
      <c r="A4" s="4" t="s">
        <v>20</v>
      </c>
      <c r="B4" s="5">
        <v>3217</v>
      </c>
      <c r="C4" s="5">
        <v>842376.29</v>
      </c>
      <c r="D4" s="6">
        <v>381.98</v>
      </c>
      <c r="F4" s="1" t="b">
        <v>0</v>
      </c>
      <c r="H4" s="3" t="str">
        <f>IF($F4,A4,"")</f>
        <v/>
      </c>
      <c r="I4" s="7" t="str">
        <f>IF($F4,B4,"")</f>
        <v/>
      </c>
      <c r="J4" s="7" t="str">
        <f>IF($F4,C4,"")</f>
        <v/>
      </c>
      <c r="K4" s="7" t="str">
        <f>IF($F4,D4,"")</f>
        <v/>
      </c>
    </row>
    <row r="5" spans="1:11">
      <c r="A5" s="4" t="s">
        <v>21</v>
      </c>
      <c r="B5" s="5">
        <v>3219</v>
      </c>
      <c r="C5" s="5">
        <v>815036.54</v>
      </c>
      <c r="D5" s="6">
        <v>394.12</v>
      </c>
      <c r="F5" s="1" t="b">
        <v>1</v>
      </c>
      <c r="H5" s="3" t="str">
        <f>IF($F5,A5,"")</f>
        <v>Hier L1 3</v>
      </c>
      <c r="I5" s="7">
        <f>IF($F5,B5,"")</f>
        <v>3219</v>
      </c>
      <c r="J5" s="7">
        <f>IF($F5,C5,"")</f>
        <v>815036.54</v>
      </c>
      <c r="K5" s="7">
        <f>IF($F5,D5,"")</f>
        <v>394.12</v>
      </c>
    </row>
    <row r="6" spans="1:11">
      <c r="A6" s="4" t="s">
        <v>22</v>
      </c>
      <c r="B6" s="5">
        <v>1551</v>
      </c>
      <c r="C6" s="5">
        <v>1260965.38</v>
      </c>
      <c r="D6" s="6">
        <v>552.54</v>
      </c>
      <c r="F6" s="1" t="b">
        <v>0</v>
      </c>
      <c r="H6" s="3" t="str">
        <f t="shared" ref="H6:H37" si="0">IF($F6,A6,"")</f>
        <v/>
      </c>
      <c r="I6" s="7" t="str">
        <f t="shared" ref="I6:I37" si="1">IF($F6,B6,"")</f>
        <v/>
      </c>
      <c r="J6" s="7" t="str">
        <f t="shared" ref="J6:J37" si="2">IF($F6,C6,"")</f>
        <v/>
      </c>
      <c r="K6" s="7" t="str">
        <f t="shared" ref="K6:K37" si="3">IF($F6,D6,"")</f>
        <v/>
      </c>
    </row>
    <row r="7" spans="1:11">
      <c r="A7" s="4" t="s">
        <v>23</v>
      </c>
      <c r="B7" s="5">
        <v>1551</v>
      </c>
      <c r="C7" s="5">
        <v>1206637.52</v>
      </c>
      <c r="D7" s="6">
        <v>532.56</v>
      </c>
      <c r="F7" s="1" t="b">
        <v>0</v>
      </c>
      <c r="H7" s="3" t="str">
        <f>IF($F7,A7,"")</f>
        <v/>
      </c>
      <c r="I7" s="7" t="str">
        <f>IF($F7,B7,"")</f>
        <v/>
      </c>
      <c r="J7" s="7" t="str">
        <f>IF($F7,C7,"")</f>
        <v/>
      </c>
      <c r="K7" s="7" t="str">
        <f>IF($F7,D7,"")</f>
        <v/>
      </c>
    </row>
    <row r="8" spans="1:11">
      <c r="A8" s="4" t="s">
        <v>24</v>
      </c>
      <c r="B8" s="5">
        <v>1551</v>
      </c>
      <c r="C8" s="5">
        <v>1260965.38</v>
      </c>
      <c r="D8" s="6">
        <v>552.54</v>
      </c>
      <c r="F8" s="1" t="b">
        <v>0</v>
      </c>
      <c r="H8" s="3" t="str">
        <f>IF($F8,A8,"")</f>
        <v/>
      </c>
      <c r="I8" s="7" t="str">
        <f>IF($F8,B8,"")</f>
        <v/>
      </c>
      <c r="J8" s="7" t="str">
        <f>IF($F8,C8,"")</f>
        <v/>
      </c>
      <c r="K8" s="7" t="str">
        <f>IF($F8,D8,"")</f>
        <v/>
      </c>
    </row>
    <row r="9" spans="1:11">
      <c r="A9" s="4" t="s">
        <v>25</v>
      </c>
      <c r="B9" s="5">
        <v>3219</v>
      </c>
      <c r="C9" s="5">
        <v>854282.92</v>
      </c>
      <c r="D9" s="6">
        <v>427.11</v>
      </c>
      <c r="F9" s="1" t="b">
        <v>0</v>
      </c>
      <c r="H9" s="3" t="str">
        <f>IF($F9,A9,"")</f>
        <v/>
      </c>
      <c r="I9" s="7" t="str">
        <f>IF($F9,B9,"")</f>
        <v/>
      </c>
      <c r="J9" s="7" t="str">
        <f>IF($F9,C9,"")</f>
        <v/>
      </c>
      <c r="K9" s="7" t="str">
        <f>IF($F9,D9,"")</f>
        <v/>
      </c>
    </row>
    <row r="10" spans="1:11">
      <c r="A10" s="4" t="s">
        <v>26</v>
      </c>
      <c r="B10" s="5">
        <v>3217</v>
      </c>
      <c r="C10" s="5">
        <v>832211.6</v>
      </c>
      <c r="D10" s="6">
        <v>389.58</v>
      </c>
      <c r="F10" s="1" t="b">
        <v>0</v>
      </c>
      <c r="H10" s="3" t="str">
        <f>IF($F10,A10,"")</f>
        <v/>
      </c>
      <c r="I10" s="7" t="str">
        <f>IF($F10,B10,"")</f>
        <v/>
      </c>
      <c r="J10" s="7" t="str">
        <f>IF($F10,C10,"")</f>
        <v/>
      </c>
      <c r="K10" s="7" t="str">
        <f>IF($F10,D10,"")</f>
        <v/>
      </c>
    </row>
    <row r="11" spans="1:11">
      <c r="A11" s="4" t="s">
        <v>27</v>
      </c>
      <c r="B11" s="5">
        <v>1551</v>
      </c>
      <c r="C11" s="5">
        <v>1250498.59</v>
      </c>
      <c r="D11" s="6">
        <v>590.52</v>
      </c>
      <c r="F11" s="1" t="b">
        <v>0</v>
      </c>
      <c r="H11" s="3" t="str">
        <f>IF($F11,A11,"")</f>
        <v/>
      </c>
      <c r="I11" s="7" t="str">
        <f>IF($F11,B11,"")</f>
        <v/>
      </c>
      <c r="J11" s="7" t="str">
        <f>IF($F11,C11,"")</f>
        <v/>
      </c>
      <c r="K11" s="7" t="str">
        <f>IF($F11,D11,"")</f>
        <v/>
      </c>
    </row>
    <row r="12" spans="1:11">
      <c r="A12" s="4" t="s">
        <v>28</v>
      </c>
      <c r="B12" s="5">
        <v>1551</v>
      </c>
      <c r="C12" s="5">
        <v>1173632.4</v>
      </c>
      <c r="D12" s="6">
        <v>520.6</v>
      </c>
      <c r="F12" s="1" t="b">
        <v>1</v>
      </c>
      <c r="H12" s="3" t="str">
        <f>IF($F12,A12,"")</f>
        <v>Hier L1 10</v>
      </c>
      <c r="I12" s="7">
        <f>IF($F12,B12,"")</f>
        <v>1551</v>
      </c>
      <c r="J12" s="7">
        <f>IF($F12,C12,"")</f>
        <v>1173632.4</v>
      </c>
      <c r="K12" s="7">
        <f>IF($F12,D12,"")</f>
        <v>520.6</v>
      </c>
    </row>
    <row r="13" spans="1:11">
      <c r="A13" s="4" t="s">
        <v>29</v>
      </c>
      <c r="B13" s="5">
        <v>1551</v>
      </c>
      <c r="C13" s="5">
        <v>1264331.707</v>
      </c>
      <c r="D13" s="6">
        <v>545.572</v>
      </c>
      <c r="F13" s="1" t="b">
        <v>0</v>
      </c>
      <c r="H13" s="3" t="str">
        <f>IF($F13,A13,"")</f>
        <v/>
      </c>
      <c r="I13" s="7" t="str">
        <f>IF($F13,B13,"")</f>
        <v/>
      </c>
      <c r="J13" s="7" t="str">
        <f>IF($F13,C13,"")</f>
        <v/>
      </c>
      <c r="K13" s="7" t="str">
        <f>IF($F13,D13,"")</f>
        <v/>
      </c>
    </row>
    <row r="14" spans="1:11">
      <c r="A14" s="4" t="s">
        <v>30</v>
      </c>
      <c r="B14" s="5">
        <v>3217</v>
      </c>
      <c r="C14" s="5">
        <v>828529.875</v>
      </c>
      <c r="D14" s="6">
        <v>378.24</v>
      </c>
      <c r="F14" s="1" t="b">
        <v>1</v>
      </c>
      <c r="H14" s="3" t="str">
        <f>IF($F14,A14,"")</f>
        <v>Hier L2 2</v>
      </c>
      <c r="I14" s="7">
        <f>IF($F14,B14,"")</f>
        <v>3217</v>
      </c>
      <c r="J14" s="7">
        <f>IF($F14,C14,"")</f>
        <v>828529.875</v>
      </c>
      <c r="K14" s="7">
        <f>IF($F14,D14,"")</f>
        <v>378.24</v>
      </c>
    </row>
    <row r="15" spans="1:11">
      <c r="A15" s="4" t="s">
        <v>31</v>
      </c>
      <c r="B15" s="5">
        <v>3219</v>
      </c>
      <c r="C15" s="5">
        <v>859517.265</v>
      </c>
      <c r="D15" s="6">
        <v>451.59</v>
      </c>
      <c r="F15" s="1" t="b">
        <v>0</v>
      </c>
      <c r="H15" s="3" t="str">
        <f>IF($F15,A15,"")</f>
        <v/>
      </c>
      <c r="I15" s="7" t="str">
        <f>IF($F15,B15,"")</f>
        <v/>
      </c>
      <c r="J15" s="7" t="str">
        <f>IF($F15,C15,"")</f>
        <v/>
      </c>
      <c r="K15" s="7" t="str">
        <f>IF($F15,D15,"")</f>
        <v/>
      </c>
    </row>
    <row r="16" spans="1:11">
      <c r="A16" s="4" t="s">
        <v>32</v>
      </c>
      <c r="B16" s="5">
        <v>1551</v>
      </c>
      <c r="C16" s="5">
        <v>1250566.685</v>
      </c>
      <c r="D16" s="6">
        <v>544.65</v>
      </c>
      <c r="F16" s="1" t="b">
        <v>0</v>
      </c>
      <c r="H16" s="3" t="str">
        <f>IF($F16,A16,"")</f>
        <v/>
      </c>
      <c r="I16" s="7" t="str">
        <f>IF($F16,B16,"")</f>
        <v/>
      </c>
      <c r="J16" s="7" t="str">
        <f>IF($F16,C16,"")</f>
        <v/>
      </c>
      <c r="K16" s="7" t="str">
        <f>IF($F16,D16,"")</f>
        <v/>
      </c>
    </row>
    <row r="17" spans="1:11">
      <c r="A17" s="4" t="s">
        <v>33</v>
      </c>
      <c r="B17" s="5">
        <v>1551</v>
      </c>
      <c r="C17" s="5">
        <v>1256812.31</v>
      </c>
      <c r="D17" s="6">
        <v>586.145</v>
      </c>
      <c r="F17" s="1" t="b">
        <v>0</v>
      </c>
      <c r="H17" s="3" t="str">
        <f>IF($F17,A17,"")</f>
        <v/>
      </c>
      <c r="I17" s="7" t="str">
        <f>IF($F17,B17,"")</f>
        <v/>
      </c>
      <c r="J17" s="7" t="str">
        <f>IF($F17,C17,"")</f>
        <v/>
      </c>
      <c r="K17" s="7" t="str">
        <f>IF($F17,D17,"")</f>
        <v/>
      </c>
    </row>
    <row r="18" spans="1:11">
      <c r="A18" s="4" t="s">
        <v>34</v>
      </c>
      <c r="B18" s="5">
        <v>1551</v>
      </c>
      <c r="C18" s="5">
        <v>1250566.682</v>
      </c>
      <c r="D18" s="6">
        <v>544.65</v>
      </c>
      <c r="F18" s="1" t="b">
        <v>0</v>
      </c>
      <c r="H18" s="3" t="str">
        <f>IF($F18,A18,"")</f>
        <v/>
      </c>
      <c r="I18" s="7" t="str">
        <f>IF($F18,B18,"")</f>
        <v/>
      </c>
      <c r="J18" s="7" t="str">
        <f>IF($F18,C18,"")</f>
        <v/>
      </c>
      <c r="K18" s="7" t="str">
        <f>IF($F18,D18,"")</f>
        <v/>
      </c>
    </row>
    <row r="19" spans="1:11">
      <c r="A19" s="4" t="s">
        <v>35</v>
      </c>
      <c r="B19" s="5">
        <v>3219</v>
      </c>
      <c r="C19" s="5">
        <v>862537.155</v>
      </c>
      <c r="D19" s="6">
        <v>417.615</v>
      </c>
      <c r="F19" s="1" t="b">
        <v>0</v>
      </c>
      <c r="H19" s="3" t="str">
        <f>IF($F19,A19,"")</f>
        <v/>
      </c>
      <c r="I19" s="7" t="str">
        <f>IF($F19,B19,"")</f>
        <v/>
      </c>
      <c r="J19" s="7" t="str">
        <f>IF($F19,C19,"")</f>
        <v/>
      </c>
      <c r="K19" s="7" t="str">
        <f>IF($F19,D19,"")</f>
        <v/>
      </c>
    </row>
    <row r="20" spans="1:11">
      <c r="A20" s="4" t="s">
        <v>36</v>
      </c>
      <c r="B20" s="5">
        <v>3217</v>
      </c>
      <c r="C20" s="5">
        <v>843293.522</v>
      </c>
      <c r="D20" s="6">
        <v>380.585</v>
      </c>
      <c r="F20" s="1" t="b">
        <v>0</v>
      </c>
      <c r="H20" s="3" t="str">
        <f>IF($F20,A20,"")</f>
        <v/>
      </c>
      <c r="I20" s="7" t="str">
        <f>IF($F20,B20,"")</f>
        <v/>
      </c>
      <c r="J20" s="7" t="str">
        <f>IF($F20,C20,"")</f>
        <v/>
      </c>
      <c r="K20" s="7" t="str">
        <f>IF($F20,D20,"")</f>
        <v/>
      </c>
    </row>
    <row r="21" spans="1:11">
      <c r="A21" s="4" t="s">
        <v>37</v>
      </c>
      <c r="B21" s="5">
        <v>1551</v>
      </c>
      <c r="C21" s="5">
        <v>1263855.49</v>
      </c>
      <c r="D21" s="6">
        <v>541.1</v>
      </c>
      <c r="F21" s="1" t="b">
        <v>0</v>
      </c>
      <c r="H21" s="3" t="str">
        <f>IF($F21,A21,"")</f>
        <v/>
      </c>
      <c r="I21" s="7" t="str">
        <f>IF($F21,B21,"")</f>
        <v/>
      </c>
      <c r="J21" s="7" t="str">
        <f>IF($F21,C21,"")</f>
        <v/>
      </c>
      <c r="K21" s="7" t="str">
        <f>IF($F21,D21,"")</f>
        <v/>
      </c>
    </row>
    <row r="22" spans="1:11">
      <c r="A22" s="4" t="s">
        <v>38</v>
      </c>
      <c r="B22" s="5">
        <v>1551</v>
      </c>
      <c r="C22" s="5">
        <v>1206165.9</v>
      </c>
      <c r="D22" s="6">
        <v>534.14</v>
      </c>
      <c r="F22" s="1" t="b">
        <v>0</v>
      </c>
      <c r="H22" s="3" t="str">
        <f>IF($F22,A22,"")</f>
        <v/>
      </c>
      <c r="I22" s="7" t="str">
        <f>IF($F22,B22,"")</f>
        <v/>
      </c>
      <c r="J22" s="7" t="str">
        <f>IF($F22,C22,"")</f>
        <v/>
      </c>
      <c r="K22" s="7" t="str">
        <f>IF($F22,D22,"")</f>
        <v/>
      </c>
    </row>
    <row r="23" spans="1:11">
      <c r="A23" s="4" t="s">
        <v>39</v>
      </c>
      <c r="B23" s="5">
        <v>45</v>
      </c>
      <c r="C23" s="5">
        <v>995023.46</v>
      </c>
      <c r="D23" s="6">
        <v>606.1</v>
      </c>
      <c r="F23" s="1" t="b">
        <v>0</v>
      </c>
      <c r="H23" s="3" t="str">
        <f>IF($F23,A23,"")</f>
        <v/>
      </c>
      <c r="I23" s="7" t="str">
        <f>IF($F23,B23,"")</f>
        <v/>
      </c>
      <c r="J23" s="7" t="str">
        <f>IF($F23,C23,"")</f>
        <v/>
      </c>
      <c r="K23" s="7" t="str">
        <f>IF($F23,D23,"")</f>
        <v/>
      </c>
    </row>
    <row r="24" spans="1:11">
      <c r="A24" s="4" t="s">
        <v>40</v>
      </c>
      <c r="B24" s="5">
        <v>50</v>
      </c>
      <c r="C24" s="5">
        <v>773884.54</v>
      </c>
      <c r="D24" s="6">
        <v>596.94</v>
      </c>
      <c r="F24" s="1" t="b">
        <v>1</v>
      </c>
      <c r="H24" s="3" t="str">
        <f>IF($F24,A24,"")</f>
        <v>Hier L3 2</v>
      </c>
      <c r="I24" s="7">
        <f>IF($F24,B24,"")</f>
        <v>50</v>
      </c>
      <c r="J24" s="7">
        <f>IF($F24,C24,"")</f>
        <v>773884.54</v>
      </c>
      <c r="K24" s="7">
        <f>IF($F24,D24,"")</f>
        <v>596.94</v>
      </c>
    </row>
    <row r="25" spans="1:11">
      <c r="A25" s="4" t="s">
        <v>41</v>
      </c>
      <c r="B25" s="5">
        <v>45</v>
      </c>
      <c r="C25" s="5">
        <v>992746.45</v>
      </c>
      <c r="D25" s="6">
        <v>608.71</v>
      </c>
      <c r="F25" s="1" t="b">
        <v>0</v>
      </c>
      <c r="H25" s="3" t="str">
        <f>IF($F25,A25,"")</f>
        <v/>
      </c>
      <c r="I25" s="7" t="str">
        <f>IF($F25,B25,"")</f>
        <v/>
      </c>
      <c r="J25" s="7" t="str">
        <f>IF($F25,C25,"")</f>
        <v/>
      </c>
      <c r="K25" s="7" t="str">
        <f>IF($F25,D25,"")</f>
        <v/>
      </c>
    </row>
    <row r="26" spans="1:11">
      <c r="A26" s="4" t="s">
        <v>42</v>
      </c>
      <c r="B26" s="5">
        <v>45</v>
      </c>
      <c r="C26" s="5">
        <v>769255.55</v>
      </c>
      <c r="D26" s="6">
        <v>599.8</v>
      </c>
      <c r="F26" s="1" t="b">
        <v>1</v>
      </c>
      <c r="H26" s="3" t="str">
        <f>IF($F26,A26,"")</f>
        <v>Hier L3 4</v>
      </c>
      <c r="I26" s="7">
        <f>IF($F26,B26,"")</f>
        <v>45</v>
      </c>
      <c r="J26" s="7">
        <f>IF($F26,C26,"")</f>
        <v>769255.55</v>
      </c>
      <c r="K26" s="7">
        <f>IF($F26,D26,"")</f>
        <v>599.8</v>
      </c>
    </row>
    <row r="27" spans="1:11">
      <c r="A27" s="4" t="s">
        <v>43</v>
      </c>
      <c r="B27" s="5">
        <v>45</v>
      </c>
      <c r="C27" s="5">
        <v>992746.45</v>
      </c>
      <c r="D27" s="6">
        <v>608.71</v>
      </c>
      <c r="F27" s="1" t="b">
        <v>0</v>
      </c>
      <c r="H27" s="3" t="str">
        <f>IF($F27,A27,"")</f>
        <v/>
      </c>
      <c r="I27" s="7" t="str">
        <f>IF($F27,B27,"")</f>
        <v/>
      </c>
      <c r="J27" s="7" t="str">
        <f>IF($F27,C27,"")</f>
        <v/>
      </c>
      <c r="K27" s="7" t="str">
        <f>IF($F27,D27,"")</f>
        <v/>
      </c>
    </row>
    <row r="28" spans="1:11">
      <c r="A28" s="4" t="s">
        <v>44</v>
      </c>
      <c r="B28" s="5">
        <v>45</v>
      </c>
      <c r="C28" s="5">
        <v>994874.62</v>
      </c>
      <c r="D28" s="6">
        <v>604.39</v>
      </c>
      <c r="F28" s="1" t="b">
        <v>0</v>
      </c>
      <c r="H28" s="3" t="str">
        <f>IF($F28,A28,"")</f>
        <v/>
      </c>
      <c r="I28" s="7" t="str">
        <f>IF($F28,B28,"")</f>
        <v/>
      </c>
      <c r="J28" s="7" t="str">
        <f>IF($F28,C28,"")</f>
        <v/>
      </c>
      <c r="K28" s="7" t="str">
        <f>IF($F28,D28,"")</f>
        <v/>
      </c>
    </row>
    <row r="29" spans="1:11">
      <c r="A29" s="4" t="s">
        <v>45</v>
      </c>
      <c r="B29" s="5">
        <v>45</v>
      </c>
      <c r="C29" s="5">
        <v>992746.45</v>
      </c>
      <c r="D29" s="6">
        <v>608.71</v>
      </c>
      <c r="F29" s="1" t="b">
        <v>0</v>
      </c>
      <c r="H29" s="3" t="str">
        <f>IF($F29,A29,"")</f>
        <v/>
      </c>
      <c r="I29" s="7" t="str">
        <f>IF($F29,B29,"")</f>
        <v/>
      </c>
      <c r="J29" s="7" t="str">
        <f>IF($F29,C29,"")</f>
        <v/>
      </c>
      <c r="K29" s="7" t="str">
        <f>IF($F29,D29,"")</f>
        <v/>
      </c>
    </row>
    <row r="30" spans="1:11">
      <c r="A30" s="4" t="s">
        <v>46</v>
      </c>
      <c r="B30" s="5">
        <v>50</v>
      </c>
      <c r="C30" s="5">
        <v>988884.17</v>
      </c>
      <c r="D30" s="6">
        <v>596.94</v>
      </c>
      <c r="F30" s="1" t="b">
        <v>0</v>
      </c>
      <c r="H30" s="3" t="str">
        <f>IF($F30,A30,"")</f>
        <v/>
      </c>
      <c r="I30" s="7" t="str">
        <f>IF($F30,B30,"")</f>
        <v/>
      </c>
      <c r="J30" s="7" t="str">
        <f>IF($F30,C30,"")</f>
        <v/>
      </c>
      <c r="K30" s="7" t="str">
        <f>IF($F30,D30,"")</f>
        <v/>
      </c>
    </row>
    <row r="31" spans="1:11">
      <c r="A31" s="4" t="s">
        <v>47</v>
      </c>
      <c r="B31" s="5">
        <v>50</v>
      </c>
      <c r="C31" s="5">
        <v>995832.51</v>
      </c>
      <c r="D31" s="6">
        <v>605.74</v>
      </c>
      <c r="F31" s="1" t="b">
        <v>0</v>
      </c>
      <c r="H31" s="3" t="str">
        <f>IF($F31,A31,"")</f>
        <v/>
      </c>
      <c r="I31" s="7" t="str">
        <f>IF($F31,B31,"")</f>
        <v/>
      </c>
      <c r="J31" s="7" t="str">
        <f>IF($F31,C31,"")</f>
        <v/>
      </c>
      <c r="K31" s="7" t="str">
        <f>IF($F31,D31,"")</f>
        <v/>
      </c>
    </row>
    <row r="32" spans="1:11">
      <c r="A32" s="4" t="s">
        <v>48</v>
      </c>
      <c r="B32" s="5">
        <v>45</v>
      </c>
      <c r="C32" s="5">
        <v>995023.4</v>
      </c>
      <c r="D32" s="6">
        <v>606.1</v>
      </c>
      <c r="F32" s="1" t="b">
        <v>0</v>
      </c>
      <c r="H32" s="3" t="str">
        <f>IF($F32,A32,"")</f>
        <v/>
      </c>
      <c r="I32" s="7" t="str">
        <f>IF($F32,B32,"")</f>
        <v/>
      </c>
      <c r="J32" s="7" t="str">
        <f>IF($F32,C32,"")</f>
        <v/>
      </c>
      <c r="K32" s="7" t="str">
        <f>IF($F32,D32,"")</f>
        <v/>
      </c>
    </row>
    <row r="33" spans="1:11">
      <c r="A33" s="4" t="s">
        <v>49</v>
      </c>
      <c r="B33" s="5">
        <v>74</v>
      </c>
      <c r="C33" s="5">
        <v>2008363.082</v>
      </c>
      <c r="D33" s="6">
        <v>614.52</v>
      </c>
      <c r="F33" s="1" t="b">
        <v>0</v>
      </c>
      <c r="H33" s="3" t="str">
        <f>IF($F33,A33,"")</f>
        <v/>
      </c>
      <c r="I33" s="7" t="str">
        <f>IF($F33,B33,"")</f>
        <v/>
      </c>
      <c r="J33" s="7" t="str">
        <f>IF($F33,C33,"")</f>
        <v/>
      </c>
      <c r="K33" s="7" t="str">
        <f>IF($F33,D33,"")</f>
        <v/>
      </c>
    </row>
    <row r="34" spans="1:11">
      <c r="A34" s="4" t="s">
        <v>50</v>
      </c>
      <c r="B34" s="5">
        <v>892</v>
      </c>
      <c r="C34" s="5">
        <v>1842296.135</v>
      </c>
      <c r="D34" s="6">
        <v>603.315</v>
      </c>
      <c r="F34" s="1" t="b">
        <v>0</v>
      </c>
      <c r="H34" s="3" t="str">
        <f>IF($F34,A34,"")</f>
        <v/>
      </c>
      <c r="I34" s="7" t="str">
        <f>IF($F34,B34,"")</f>
        <v/>
      </c>
      <c r="J34" s="7" t="str">
        <f>IF($F34,C34,"")</f>
        <v/>
      </c>
      <c r="K34" s="7" t="str">
        <f>IF($F34,D34,"")</f>
        <v/>
      </c>
    </row>
    <row r="35" spans="1:11">
      <c r="A35" s="4" t="s">
        <v>51</v>
      </c>
      <c r="B35" s="5">
        <v>74</v>
      </c>
      <c r="C35" s="5">
        <v>2120039.087</v>
      </c>
      <c r="D35" s="6">
        <v>592.335</v>
      </c>
      <c r="F35" s="1" t="b">
        <v>0</v>
      </c>
      <c r="H35" s="3" t="str">
        <f>IF($F35,A35,"")</f>
        <v/>
      </c>
      <c r="I35" s="7" t="str">
        <f>IF($F35,B35,"")</f>
        <v/>
      </c>
      <c r="J35" s="7" t="str">
        <f>IF($F35,C35,"")</f>
        <v/>
      </c>
      <c r="K35" s="7" t="str">
        <f>IF($F35,D35,"")</f>
        <v/>
      </c>
    </row>
    <row r="36" spans="1:11">
      <c r="A36" s="4" t="s">
        <v>52</v>
      </c>
      <c r="B36" s="5">
        <v>892</v>
      </c>
      <c r="C36" s="5">
        <v>1911618.982</v>
      </c>
      <c r="D36" s="6">
        <v>606.46</v>
      </c>
      <c r="F36" s="1" t="b">
        <v>0</v>
      </c>
      <c r="H36" s="3" t="str">
        <f>IF($F36,A36,"")</f>
        <v/>
      </c>
      <c r="I36" s="7" t="str">
        <f>IF($F36,B36,"")</f>
        <v/>
      </c>
      <c r="J36" s="7" t="str">
        <f>IF($F36,C36,"")</f>
        <v/>
      </c>
      <c r="K36" s="7" t="str">
        <f>IF($F36,D36,"")</f>
        <v/>
      </c>
    </row>
    <row r="37" spans="1:11">
      <c r="A37" s="4" t="s">
        <v>53</v>
      </c>
      <c r="B37" s="5">
        <v>892</v>
      </c>
      <c r="C37" s="5">
        <v>1842296.135</v>
      </c>
      <c r="D37" s="6">
        <v>603.315</v>
      </c>
      <c r="F37" s="1" t="b">
        <v>0</v>
      </c>
      <c r="H37" s="3" t="str">
        <f>IF($F37,A37,"")</f>
        <v/>
      </c>
      <c r="I37" s="7" t="str">
        <f>IF($F37,B37,"")</f>
        <v/>
      </c>
      <c r="J37" s="7" t="str">
        <f>IF($F37,C37,"")</f>
        <v/>
      </c>
      <c r="K37" s="7" t="str">
        <f>IF($F37,D37,"")</f>
        <v/>
      </c>
    </row>
    <row r="38" spans="1:11">
      <c r="A38" s="4" t="s">
        <v>54</v>
      </c>
      <c r="B38" s="5">
        <v>74</v>
      </c>
      <c r="C38" s="5">
        <v>1961277.892</v>
      </c>
      <c r="D38" s="6">
        <v>591.19</v>
      </c>
      <c r="F38" s="1" t="b">
        <v>1</v>
      </c>
      <c r="H38" s="3" t="str">
        <f t="shared" ref="H38:H69" si="4">IF($F38,A38,"")</f>
        <v>Auto0500 6</v>
      </c>
      <c r="I38" s="7">
        <f t="shared" ref="I38:I69" si="5">IF($F38,B38,"")</f>
        <v>74</v>
      </c>
      <c r="J38" s="7">
        <f t="shared" ref="J38:J69" si="6">IF($F38,C38,"")</f>
        <v>1961277.892</v>
      </c>
      <c r="K38" s="7">
        <f t="shared" ref="K38:K69" si="7">IF($F38,D38,"")</f>
        <v>591.19</v>
      </c>
    </row>
    <row r="39" spans="1:11">
      <c r="A39" s="4" t="s">
        <v>55</v>
      </c>
      <c r="B39" s="5">
        <v>74</v>
      </c>
      <c r="C39" s="5">
        <v>2120039.085</v>
      </c>
      <c r="D39" s="6">
        <v>592.33</v>
      </c>
      <c r="F39" s="1" t="b">
        <v>0</v>
      </c>
      <c r="H39" s="3" t="str">
        <f>IF($F39,A39,"")</f>
        <v/>
      </c>
      <c r="I39" s="7" t="str">
        <f>IF($F39,B39,"")</f>
        <v/>
      </c>
      <c r="J39" s="7" t="str">
        <f>IF($F39,C39,"")</f>
        <v/>
      </c>
      <c r="K39" s="7" t="str">
        <f>IF($F39,D39,"")</f>
        <v/>
      </c>
    </row>
    <row r="40" spans="1:11">
      <c r="A40" s="4" t="s">
        <v>56</v>
      </c>
      <c r="B40" s="5">
        <v>892</v>
      </c>
      <c r="C40" s="5">
        <v>1842296.142</v>
      </c>
      <c r="D40" s="6">
        <v>603.31</v>
      </c>
      <c r="F40" s="1" t="b">
        <v>0</v>
      </c>
      <c r="H40" s="3" t="str">
        <f>IF($F40,A40,"")</f>
        <v/>
      </c>
      <c r="I40" s="7" t="str">
        <f>IF($F40,B40,"")</f>
        <v/>
      </c>
      <c r="J40" s="7" t="str">
        <f>IF($F40,C40,"")</f>
        <v/>
      </c>
      <c r="K40" s="7" t="str">
        <f>IF($F40,D40,"")</f>
        <v/>
      </c>
    </row>
    <row r="41" spans="1:11">
      <c r="A41" s="4" t="s">
        <v>57</v>
      </c>
      <c r="B41" s="5">
        <v>892</v>
      </c>
      <c r="C41" s="5">
        <v>1842296.142</v>
      </c>
      <c r="D41" s="6">
        <v>603.31</v>
      </c>
      <c r="F41" s="1" t="b">
        <v>0</v>
      </c>
      <c r="H41" s="3" t="str">
        <f>IF($F41,A41,"")</f>
        <v/>
      </c>
      <c r="I41" s="7" t="str">
        <f>IF($F41,B41,"")</f>
        <v/>
      </c>
      <c r="J41" s="7" t="str">
        <f>IF($F41,C41,"")</f>
        <v/>
      </c>
      <c r="K41" s="7" t="str">
        <f>IF($F41,D41,"")</f>
        <v/>
      </c>
    </row>
    <row r="42" spans="1:11">
      <c r="A42" s="4" t="s">
        <v>58</v>
      </c>
      <c r="B42" s="5">
        <v>892</v>
      </c>
      <c r="C42" s="5">
        <v>1842296.13</v>
      </c>
      <c r="D42" s="6">
        <v>603.3</v>
      </c>
      <c r="F42" s="1" t="b">
        <v>0</v>
      </c>
      <c r="H42" s="3" t="str">
        <f>IF($F42,A42,"")</f>
        <v/>
      </c>
      <c r="I42" s="7" t="str">
        <f>IF($F42,B42,"")</f>
        <v/>
      </c>
      <c r="J42" s="7" t="str">
        <f>IF($F42,C42,"")</f>
        <v/>
      </c>
      <c r="K42" s="7" t="str">
        <f>IF($F42,D42,"")</f>
        <v/>
      </c>
    </row>
    <row r="43" spans="1:11">
      <c r="A43" s="4" t="s">
        <v>59</v>
      </c>
      <c r="B43" s="5">
        <v>130</v>
      </c>
      <c r="C43" s="5">
        <v>1795247.45</v>
      </c>
      <c r="D43" s="6">
        <v>591.345</v>
      </c>
      <c r="F43" s="1" t="b">
        <v>1</v>
      </c>
      <c r="H43" s="3" t="str">
        <f>IF($F43,A43,"")</f>
        <v>Auto1000 1</v>
      </c>
      <c r="I43" s="7">
        <f>IF($F43,B43,"")</f>
        <v>130</v>
      </c>
      <c r="J43" s="7">
        <f>IF($F43,C43,"")</f>
        <v>1795247.45</v>
      </c>
      <c r="K43" s="7">
        <f>IF($F43,D43,"")</f>
        <v>591.345</v>
      </c>
    </row>
    <row r="44" spans="1:11">
      <c r="A44" s="4" t="s">
        <v>60</v>
      </c>
      <c r="B44" s="5">
        <v>130</v>
      </c>
      <c r="C44" s="5">
        <v>1795247.45</v>
      </c>
      <c r="D44" s="6">
        <v>591.345</v>
      </c>
      <c r="F44" s="1" t="b">
        <v>0</v>
      </c>
      <c r="H44" s="3" t="str">
        <f>IF($F44,A44,"")</f>
        <v/>
      </c>
      <c r="I44" s="7" t="str">
        <f>IF($F44,B44,"")</f>
        <v/>
      </c>
      <c r="J44" s="7" t="str">
        <f>IF($F44,C44,"")</f>
        <v/>
      </c>
      <c r="K44" s="7" t="str">
        <f>IF($F44,D44,"")</f>
        <v/>
      </c>
    </row>
    <row r="45" spans="1:11">
      <c r="A45" s="4" t="s">
        <v>61</v>
      </c>
      <c r="B45" s="5">
        <v>3301</v>
      </c>
      <c r="C45" s="5">
        <v>800223.427</v>
      </c>
      <c r="D45" s="6">
        <v>353.625</v>
      </c>
      <c r="F45" s="1" t="b">
        <v>1</v>
      </c>
      <c r="H45" s="3" t="str">
        <f>IF($F45,A45,"")</f>
        <v>Auto1000 3</v>
      </c>
      <c r="I45" s="7">
        <f>IF($F45,B45,"")</f>
        <v>3301</v>
      </c>
      <c r="J45" s="7">
        <f>IF($F45,C45,"")</f>
        <v>800223.427</v>
      </c>
      <c r="K45" s="7">
        <f>IF($F45,D45,"")</f>
        <v>353.625</v>
      </c>
    </row>
    <row r="46" spans="1:11">
      <c r="A46" s="4" t="s">
        <v>62</v>
      </c>
      <c r="B46" s="5">
        <v>1551</v>
      </c>
      <c r="C46" s="5">
        <v>1250566.682</v>
      </c>
      <c r="D46" s="6">
        <v>544.65</v>
      </c>
      <c r="F46" s="1" t="b">
        <v>0</v>
      </c>
      <c r="H46" s="3" t="str">
        <f>IF($F46,A46,"")</f>
        <v/>
      </c>
      <c r="I46" s="7" t="str">
        <f>IF($F46,B46,"")</f>
        <v/>
      </c>
      <c r="J46" s="7" t="str">
        <f>IF($F46,C46,"")</f>
        <v/>
      </c>
      <c r="K46" s="7" t="str">
        <f>IF($F46,D46,"")</f>
        <v/>
      </c>
    </row>
    <row r="47" spans="1:11">
      <c r="A47" s="4" t="s">
        <v>63</v>
      </c>
      <c r="B47" s="5">
        <v>1551</v>
      </c>
      <c r="C47" s="5">
        <v>1256812.31</v>
      </c>
      <c r="D47" s="6">
        <v>586.14</v>
      </c>
      <c r="F47" s="1" t="b">
        <v>0</v>
      </c>
      <c r="H47" s="3" t="str">
        <f>IF($F47,A47,"")</f>
        <v/>
      </c>
      <c r="I47" s="7" t="str">
        <f>IF($F47,B47,"")</f>
        <v/>
      </c>
      <c r="J47" s="7" t="str">
        <f>IF($F47,C47,"")</f>
        <v/>
      </c>
      <c r="K47" s="7" t="str">
        <f>IF($F47,D47,"")</f>
        <v/>
      </c>
    </row>
    <row r="48" spans="1:11">
      <c r="A48" s="4" t="s">
        <v>64</v>
      </c>
      <c r="B48" s="5">
        <v>1551</v>
      </c>
      <c r="C48" s="5">
        <v>1250566.682</v>
      </c>
      <c r="D48" s="6">
        <v>544.65</v>
      </c>
      <c r="F48" s="1" t="b">
        <v>0</v>
      </c>
      <c r="H48" s="3" t="str">
        <f>IF($F48,A48,"")</f>
        <v/>
      </c>
      <c r="I48" s="7" t="str">
        <f>IF($F48,B48,"")</f>
        <v/>
      </c>
      <c r="J48" s="7" t="str">
        <f>IF($F48,C48,"")</f>
        <v/>
      </c>
      <c r="K48" s="7" t="str">
        <f>IF($F48,D48,"")</f>
        <v/>
      </c>
    </row>
    <row r="49" spans="1:11">
      <c r="A49" s="4" t="s">
        <v>65</v>
      </c>
      <c r="B49" s="5">
        <v>130</v>
      </c>
      <c r="C49" s="5">
        <v>1795247.45</v>
      </c>
      <c r="D49" s="6">
        <v>591.345</v>
      </c>
      <c r="F49" s="1" t="b">
        <v>0</v>
      </c>
      <c r="H49" s="3" t="str">
        <f>IF($F49,A49,"")</f>
        <v/>
      </c>
      <c r="I49" s="7" t="str">
        <f>IF($F49,B49,"")</f>
        <v/>
      </c>
      <c r="J49" s="7" t="str">
        <f>IF($F49,C49,"")</f>
        <v/>
      </c>
      <c r="K49" s="7" t="str">
        <f>IF($F49,D49,"")</f>
        <v/>
      </c>
    </row>
    <row r="50" spans="1:11">
      <c r="A50" s="4" t="s">
        <v>66</v>
      </c>
      <c r="B50" s="5">
        <v>3217</v>
      </c>
      <c r="C50" s="5">
        <v>843293.522</v>
      </c>
      <c r="D50" s="6">
        <v>380.58</v>
      </c>
      <c r="F50" s="1" t="b">
        <v>0</v>
      </c>
      <c r="H50" s="3" t="str">
        <f>IF($F50,A50,"")</f>
        <v/>
      </c>
      <c r="I50" s="7" t="str">
        <f>IF($F50,B50,"")</f>
        <v/>
      </c>
      <c r="J50" s="7" t="str">
        <f>IF($F50,C50,"")</f>
        <v/>
      </c>
      <c r="K50" s="7" t="str">
        <f>IF($F50,D50,"")</f>
        <v/>
      </c>
    </row>
    <row r="51" spans="1:11">
      <c r="A51" s="4" t="s">
        <v>67</v>
      </c>
      <c r="B51" s="5">
        <v>1551</v>
      </c>
      <c r="C51" s="5">
        <v>1197233.495</v>
      </c>
      <c r="D51" s="6">
        <v>541.69</v>
      </c>
      <c r="F51" s="1" t="b">
        <v>0</v>
      </c>
      <c r="H51" s="3" t="str">
        <f>IF($F51,A51,"")</f>
        <v/>
      </c>
      <c r="I51" s="7" t="str">
        <f>IF($F51,B51,"")</f>
        <v/>
      </c>
      <c r="J51" s="7" t="str">
        <f>IF($F51,C51,"")</f>
        <v/>
      </c>
      <c r="K51" s="7" t="str">
        <f>IF($F51,D51,"")</f>
        <v/>
      </c>
    </row>
    <row r="52" spans="1:11">
      <c r="A52" s="4" t="s">
        <v>68</v>
      </c>
      <c r="B52" s="5">
        <v>1551</v>
      </c>
      <c r="C52" s="5">
        <v>1211404.99</v>
      </c>
      <c r="D52" s="6">
        <v>518.43</v>
      </c>
      <c r="F52" s="1" t="b">
        <v>1</v>
      </c>
      <c r="H52" s="3" t="str">
        <f>IF($F52,A52,"")</f>
        <v>Auto1000 10</v>
      </c>
      <c r="I52" s="7">
        <f>IF($F52,B52,"")</f>
        <v>1551</v>
      </c>
      <c r="J52" s="7">
        <f>IF($F52,C52,"")</f>
        <v>1211404.99</v>
      </c>
      <c r="K52" s="7">
        <f>IF($F52,D52,"")</f>
        <v>518.43</v>
      </c>
    </row>
    <row r="53" spans="1:11">
      <c r="A53" s="4" t="s">
        <v>69</v>
      </c>
      <c r="B53" s="5">
        <v>3327</v>
      </c>
      <c r="C53" s="5">
        <v>845356.947</v>
      </c>
      <c r="D53" s="6">
        <v>400.27</v>
      </c>
      <c r="F53" s="1" t="b">
        <v>0</v>
      </c>
      <c r="H53" s="3" t="str">
        <f>IF($F53,A53,"")</f>
        <v/>
      </c>
      <c r="I53" s="7" t="str">
        <f>IF($F53,B53,"")</f>
        <v/>
      </c>
      <c r="J53" s="7" t="str">
        <f>IF($F53,C53,"")</f>
        <v/>
      </c>
      <c r="K53" s="7" t="str">
        <f>IF($F53,D53,"")</f>
        <v/>
      </c>
    </row>
    <row r="54" spans="1:11">
      <c r="A54" s="4" t="s">
        <v>70</v>
      </c>
      <c r="B54" s="5">
        <v>2853</v>
      </c>
      <c r="C54" s="5">
        <v>871314.057</v>
      </c>
      <c r="D54" s="6">
        <v>355.012</v>
      </c>
      <c r="F54" s="1" t="b">
        <v>1</v>
      </c>
      <c r="H54" s="3" t="str">
        <f>IF($F54,A54,"")</f>
        <v>RandomL2 2</v>
      </c>
      <c r="I54" s="7">
        <f>IF($F54,B54,"")</f>
        <v>2853</v>
      </c>
      <c r="J54" s="7">
        <f>IF($F54,C54,"")</f>
        <v>871314.057</v>
      </c>
      <c r="K54" s="7">
        <f>IF($F54,D54,"")</f>
        <v>355.012</v>
      </c>
    </row>
    <row r="55" spans="1:11">
      <c r="A55" s="4" t="s">
        <v>71</v>
      </c>
      <c r="B55" s="5">
        <v>3227</v>
      </c>
      <c r="C55" s="5">
        <v>836782.54</v>
      </c>
      <c r="D55" s="6">
        <v>451.262</v>
      </c>
      <c r="F55" s="1" t="b">
        <v>0</v>
      </c>
      <c r="H55" s="3" t="str">
        <f>IF($F55,A55,"")</f>
        <v/>
      </c>
      <c r="I55" s="7" t="str">
        <f>IF($F55,B55,"")</f>
        <v/>
      </c>
      <c r="J55" s="7" t="str">
        <f>IF($F55,C55,"")</f>
        <v/>
      </c>
      <c r="K55" s="7" t="str">
        <f>IF($F55,D55,"")</f>
        <v/>
      </c>
    </row>
    <row r="56" spans="1:11">
      <c r="A56" s="4" t="s">
        <v>72</v>
      </c>
      <c r="B56" s="5">
        <v>2780</v>
      </c>
      <c r="C56" s="5">
        <v>881218.65</v>
      </c>
      <c r="D56" s="6">
        <v>470.167</v>
      </c>
      <c r="F56" s="1" t="b">
        <v>1</v>
      </c>
      <c r="H56" s="3" t="str">
        <f>IF($F56,A56,"")</f>
        <v>RandomL2 4</v>
      </c>
      <c r="I56" s="7">
        <f>IF($F56,B56,"")</f>
        <v>2780</v>
      </c>
      <c r="J56" s="7">
        <f>IF($F56,C56,"")</f>
        <v>881218.65</v>
      </c>
      <c r="K56" s="7">
        <f>IF($F56,D56,"")</f>
        <v>470.167</v>
      </c>
    </row>
    <row r="57" spans="1:11">
      <c r="A57" s="4" t="s">
        <v>73</v>
      </c>
      <c r="B57" s="5">
        <v>2766</v>
      </c>
      <c r="C57" s="5">
        <v>941690.592</v>
      </c>
      <c r="D57" s="6">
        <v>483.63</v>
      </c>
      <c r="F57" s="1" t="b">
        <v>1</v>
      </c>
      <c r="H57" s="3" t="str">
        <f>IF($F57,A57,"")</f>
        <v>RandomL2 5</v>
      </c>
      <c r="I57" s="7">
        <f>IF($F57,B57,"")</f>
        <v>2766</v>
      </c>
      <c r="J57" s="7">
        <f>IF($F57,C57,"")</f>
        <v>941690.592</v>
      </c>
      <c r="K57" s="7">
        <f>IF($F57,D57,"")</f>
        <v>483.63</v>
      </c>
    </row>
    <row r="58" spans="1:11">
      <c r="A58" s="4" t="s">
        <v>74</v>
      </c>
      <c r="B58" s="5">
        <v>3246</v>
      </c>
      <c r="C58" s="5">
        <v>863068.172</v>
      </c>
      <c r="D58" s="6">
        <v>428.25</v>
      </c>
      <c r="F58" s="1" t="b">
        <v>0</v>
      </c>
      <c r="H58" s="3" t="str">
        <f>IF($F58,A58,"")</f>
        <v/>
      </c>
      <c r="I58" s="7" t="str">
        <f>IF($F58,B58,"")</f>
        <v/>
      </c>
      <c r="J58" s="7" t="str">
        <f>IF($F58,C58,"")</f>
        <v/>
      </c>
      <c r="K58" s="7" t="str">
        <f>IF($F58,D58,"")</f>
        <v/>
      </c>
    </row>
    <row r="59" spans="1:11">
      <c r="A59" s="4" t="s">
        <v>75</v>
      </c>
      <c r="B59" s="5">
        <v>3351</v>
      </c>
      <c r="C59" s="5">
        <v>799765.04</v>
      </c>
      <c r="D59" s="6">
        <v>384.1</v>
      </c>
      <c r="F59" s="1" t="b">
        <v>1</v>
      </c>
      <c r="H59" s="3" t="str">
        <f>IF($F59,A59,"")</f>
        <v>RandomL2 7</v>
      </c>
      <c r="I59" s="7">
        <f>IF($F59,B59,"")</f>
        <v>3351</v>
      </c>
      <c r="J59" s="7">
        <f>IF($F59,C59,"")</f>
        <v>799765.04</v>
      </c>
      <c r="K59" s="7">
        <f>IF($F59,D59,"")</f>
        <v>384.1</v>
      </c>
    </row>
    <row r="60" spans="1:11">
      <c r="A60" s="4" t="s">
        <v>76</v>
      </c>
      <c r="B60" s="5">
        <v>2853</v>
      </c>
      <c r="C60" s="5">
        <v>986269.035</v>
      </c>
      <c r="D60" s="6">
        <v>563.042</v>
      </c>
      <c r="F60" s="1" t="b">
        <v>0</v>
      </c>
      <c r="H60" s="3" t="str">
        <f>IF($F60,A60,"")</f>
        <v/>
      </c>
      <c r="I60" s="7" t="str">
        <f>IF($F60,B60,"")</f>
        <v/>
      </c>
      <c r="J60" s="7" t="str">
        <f>IF($F60,C60,"")</f>
        <v/>
      </c>
      <c r="K60" s="7" t="str">
        <f>IF($F60,D60,"")</f>
        <v/>
      </c>
    </row>
    <row r="61" spans="1:11">
      <c r="A61" s="4" t="s">
        <v>77</v>
      </c>
      <c r="B61" s="5">
        <v>2949</v>
      </c>
      <c r="C61" s="5">
        <v>846481.907</v>
      </c>
      <c r="D61" s="6">
        <v>357.465</v>
      </c>
      <c r="F61" s="1" t="b">
        <v>1</v>
      </c>
      <c r="H61" s="3" t="str">
        <f>IF($F61,A61,"")</f>
        <v>RandomL2 9</v>
      </c>
      <c r="I61" s="7">
        <f>IF($F61,B61,"")</f>
        <v>2949</v>
      </c>
      <c r="J61" s="7">
        <f>IF($F61,C61,"")</f>
        <v>846481.907</v>
      </c>
      <c r="K61" s="7">
        <f>IF($F61,D61,"")</f>
        <v>357.465</v>
      </c>
    </row>
    <row r="62" spans="1:11">
      <c r="A62" s="4" t="s">
        <v>78</v>
      </c>
      <c r="B62" s="5">
        <v>3030</v>
      </c>
      <c r="C62" s="5">
        <v>866805.157</v>
      </c>
      <c r="D62" s="6">
        <v>426.855</v>
      </c>
      <c r="F62" s="1" t="b">
        <v>0</v>
      </c>
      <c r="H62" s="3" t="str">
        <f>IF($F62,A62,"")</f>
        <v/>
      </c>
      <c r="I62" s="7" t="str">
        <f>IF($F62,B62,"")</f>
        <v/>
      </c>
      <c r="J62" s="7" t="str">
        <f>IF($F62,C62,"")</f>
        <v/>
      </c>
      <c r="K62" s="7" t="str">
        <f>IF($F62,D62,"")</f>
        <v/>
      </c>
    </row>
    <row r="63" spans="1:11">
      <c r="A63" s="4" t="s">
        <v>79</v>
      </c>
      <c r="B63" s="5">
        <v>3270</v>
      </c>
      <c r="C63" s="5">
        <v>862183.1175</v>
      </c>
      <c r="D63" s="6">
        <v>487.8075</v>
      </c>
      <c r="F63" s="1" t="b">
        <v>0</v>
      </c>
      <c r="H63" s="3" t="str">
        <f>IF($F63,A63,"")</f>
        <v/>
      </c>
      <c r="I63" s="7" t="str">
        <f>IF($F63,B63,"")</f>
        <v/>
      </c>
      <c r="J63" s="7" t="str">
        <f>IF($F63,C63,"")</f>
        <v/>
      </c>
      <c r="K63" s="7" t="str">
        <f>IF($F63,D63,"")</f>
        <v/>
      </c>
    </row>
    <row r="64" spans="1:11">
      <c r="A64" s="4" t="s">
        <v>80</v>
      </c>
      <c r="B64" s="5">
        <v>3123</v>
      </c>
      <c r="C64" s="5">
        <v>864232.175</v>
      </c>
      <c r="D64" s="6">
        <v>456.695</v>
      </c>
      <c r="F64" s="1" t="b">
        <v>0</v>
      </c>
      <c r="H64" s="3" t="str">
        <f>IF($F64,A64,"")</f>
        <v/>
      </c>
      <c r="I64" s="7" t="str">
        <f>IF($F64,B64,"")</f>
        <v/>
      </c>
      <c r="J64" s="7" t="str">
        <f>IF($F64,C64,"")</f>
        <v/>
      </c>
      <c r="K64" s="7" t="str">
        <f>IF($F64,D64,"")</f>
        <v/>
      </c>
    </row>
    <row r="65" spans="1:11">
      <c r="A65" s="4" t="s">
        <v>81</v>
      </c>
      <c r="B65" s="5">
        <v>2974</v>
      </c>
      <c r="C65" s="5">
        <v>875502.4425</v>
      </c>
      <c r="D65" s="6">
        <v>326.9675</v>
      </c>
      <c r="F65" s="1" t="b">
        <v>1</v>
      </c>
      <c r="H65" s="3" t="str">
        <f>IF($F65,A65,"")</f>
        <v>RandomL3 3</v>
      </c>
      <c r="I65" s="7">
        <f>IF($F65,B65,"")</f>
        <v>2974</v>
      </c>
      <c r="J65" s="7">
        <f>IF($F65,C65,"")</f>
        <v>875502.4425</v>
      </c>
      <c r="K65" s="7">
        <f>IF($F65,D65,"")</f>
        <v>326.9675</v>
      </c>
    </row>
    <row r="66" spans="1:11">
      <c r="A66" s="4" t="s">
        <v>82</v>
      </c>
      <c r="B66" s="5">
        <v>2609</v>
      </c>
      <c r="C66" s="5">
        <v>957730.9975</v>
      </c>
      <c r="D66" s="6">
        <v>549.7075</v>
      </c>
      <c r="F66" s="1" t="b">
        <v>1</v>
      </c>
      <c r="H66" s="3" t="str">
        <f>IF($F66,A66,"")</f>
        <v>RandomL3 4</v>
      </c>
      <c r="I66" s="7">
        <f>IF($F66,B66,"")</f>
        <v>2609</v>
      </c>
      <c r="J66" s="7">
        <f>IF($F66,C66,"")</f>
        <v>957730.9975</v>
      </c>
      <c r="K66" s="7">
        <f>IF($F66,D66,"")</f>
        <v>549.7075</v>
      </c>
    </row>
    <row r="67" spans="1:11">
      <c r="A67" s="4" t="s">
        <v>83</v>
      </c>
      <c r="B67" s="5">
        <v>3421</v>
      </c>
      <c r="C67" s="5">
        <v>784257.1375</v>
      </c>
      <c r="D67" s="6">
        <v>355.1875</v>
      </c>
      <c r="F67" s="1" t="b">
        <v>1</v>
      </c>
      <c r="H67" s="3" t="str">
        <f>IF($F67,A67,"")</f>
        <v>RandomL3 5</v>
      </c>
      <c r="I67" s="7">
        <f>IF($F67,B67,"")</f>
        <v>3421</v>
      </c>
      <c r="J67" s="7">
        <f>IF($F67,C67,"")</f>
        <v>784257.1375</v>
      </c>
      <c r="K67" s="7">
        <f>IF($F67,D67,"")</f>
        <v>355.1875</v>
      </c>
    </row>
    <row r="68" spans="1:11">
      <c r="A68" s="4" t="s">
        <v>84</v>
      </c>
      <c r="B68" s="5">
        <v>3007</v>
      </c>
      <c r="C68" s="5">
        <v>836500.6825</v>
      </c>
      <c r="D68" s="6">
        <v>363.0275</v>
      </c>
      <c r="F68" s="1" t="b">
        <v>0</v>
      </c>
      <c r="H68" s="3" t="str">
        <f>IF($F68,A68,"")</f>
        <v/>
      </c>
      <c r="I68" s="7" t="str">
        <f>IF($F68,B68,"")</f>
        <v/>
      </c>
      <c r="J68" s="7" t="str">
        <f>IF($F68,C68,"")</f>
        <v/>
      </c>
      <c r="K68" s="7" t="str">
        <f>IF($F68,D68,"")</f>
        <v/>
      </c>
    </row>
    <row r="69" spans="1:11">
      <c r="A69" s="4" t="s">
        <v>85</v>
      </c>
      <c r="B69" s="5">
        <v>2840</v>
      </c>
      <c r="C69" s="5">
        <v>854184.0025</v>
      </c>
      <c r="D69" s="6">
        <v>390.09</v>
      </c>
      <c r="F69" s="1" t="b">
        <v>1</v>
      </c>
      <c r="H69" s="3" t="str">
        <f>IF($F69,A69,"")</f>
        <v>RandomL3 7</v>
      </c>
      <c r="I69" s="7">
        <f>IF($F69,B69,"")</f>
        <v>2840</v>
      </c>
      <c r="J69" s="7">
        <f>IF($F69,C69,"")</f>
        <v>854184.0025</v>
      </c>
      <c r="K69" s="7">
        <f>IF($F69,D69,"")</f>
        <v>390.09</v>
      </c>
    </row>
    <row r="70" spans="1:11">
      <c r="A70" s="4" t="s">
        <v>86</v>
      </c>
      <c r="B70" s="5">
        <v>2991</v>
      </c>
      <c r="C70" s="5">
        <v>836486.01</v>
      </c>
      <c r="D70" s="6">
        <v>324.92</v>
      </c>
      <c r="F70" s="1" t="b">
        <v>1</v>
      </c>
      <c r="H70" s="3" t="str">
        <f>IF($F70,A70,"")</f>
        <v>RandomL3 8</v>
      </c>
      <c r="I70" s="7">
        <f>IF($F70,B70,"")</f>
        <v>2991</v>
      </c>
      <c r="J70" s="7">
        <f>IF($F70,C70,"")</f>
        <v>836486.01</v>
      </c>
      <c r="K70" s="7">
        <f>IF($F70,D70,"")</f>
        <v>324.92</v>
      </c>
    </row>
    <row r="71" spans="1:11">
      <c r="A71" s="4" t="s">
        <v>87</v>
      </c>
      <c r="B71" s="5">
        <v>2976</v>
      </c>
      <c r="C71" s="5">
        <v>865025.065</v>
      </c>
      <c r="D71" s="6">
        <v>545.9425</v>
      </c>
      <c r="F71" s="1" t="b">
        <v>0</v>
      </c>
      <c r="H71" s="3" t="str">
        <f>IF($F71,A71,"")</f>
        <v/>
      </c>
      <c r="I71" s="7" t="str">
        <f>IF($F71,B71,"")</f>
        <v/>
      </c>
      <c r="J71" s="7" t="str">
        <f>IF($F71,C71,"")</f>
        <v/>
      </c>
      <c r="K71" s="7" t="str">
        <f>IF($F71,D71,"")</f>
        <v/>
      </c>
    </row>
    <row r="72" spans="1:11">
      <c r="A72" s="4" t="s">
        <v>88</v>
      </c>
      <c r="B72" s="5">
        <v>3157</v>
      </c>
      <c r="C72" s="5">
        <v>877046.3125</v>
      </c>
      <c r="D72" s="6">
        <v>463.3975</v>
      </c>
      <c r="F72" s="1" t="b">
        <v>0</v>
      </c>
      <c r="H72" s="3" t="str">
        <f>IF($F72,A72,"")</f>
        <v/>
      </c>
      <c r="I72" s="7" t="str">
        <f>IF($F72,B72,"")</f>
        <v/>
      </c>
      <c r="J72" s="7" t="str">
        <f>IF($F72,C72,"")</f>
        <v/>
      </c>
      <c r="K72" s="7" t="str">
        <f>IF($F72,D72,"")</f>
        <v/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2"/>
  <sheetViews>
    <sheetView workbookViewId="0">
      <selection activeCell="I1" sqref="I1:K1"/>
    </sheetView>
  </sheetViews>
  <sheetFormatPr defaultColWidth="9" defaultRowHeight="14.25"/>
  <cols>
    <col min="1" max="1" width="13.25" style="1" customWidth="1"/>
    <col min="2" max="2" width="10.625" style="1" customWidth="1"/>
    <col min="3" max="4" width="9.375" style="1" customWidth="1"/>
    <col min="5" max="7" width="9" style="1"/>
    <col min="8" max="8" width="12.375" style="2" customWidth="1"/>
    <col min="9" max="9" width="10.625" style="1" customWidth="1"/>
    <col min="10" max="10" width="9" style="1" customWidth="1"/>
    <col min="11" max="11" width="8.25" style="1" customWidth="1"/>
    <col min="12" max="16384" width="9" style="1"/>
  </cols>
  <sheetData>
    <row r="1" spans="2:11">
      <c r="B1" s="3" t="s">
        <v>91</v>
      </c>
      <c r="C1" s="3" t="s">
        <v>89</v>
      </c>
      <c r="D1" s="3" t="s">
        <v>89</v>
      </c>
      <c r="I1" s="3" t="s">
        <v>91</v>
      </c>
      <c r="J1" s="3" t="s">
        <v>89</v>
      </c>
      <c r="K1" s="3" t="s">
        <v>89</v>
      </c>
    </row>
    <row r="2" spans="2:11">
      <c r="B2" s="4" t="s">
        <v>5</v>
      </c>
      <c r="C2" s="4" t="s">
        <v>1</v>
      </c>
      <c r="D2" s="3" t="s">
        <v>18</v>
      </c>
      <c r="F2" s="3" t="s">
        <v>90</v>
      </c>
      <c r="I2" s="4" t="s">
        <v>5</v>
      </c>
      <c r="J2" s="4" t="s">
        <v>1</v>
      </c>
      <c r="K2" s="3" t="s">
        <v>18</v>
      </c>
    </row>
    <row r="3" spans="1:11">
      <c r="A3" s="4" t="s">
        <v>19</v>
      </c>
      <c r="B3" s="5">
        <v>1551</v>
      </c>
      <c r="C3" s="5">
        <v>1253781.34</v>
      </c>
      <c r="D3" s="6">
        <v>580.74</v>
      </c>
      <c r="F3" s="1" t="b">
        <v>0</v>
      </c>
      <c r="H3" s="3" t="str">
        <f t="shared" ref="H3:H66" si="0">IF($F3,A3,"")</f>
        <v/>
      </c>
      <c r="I3" s="7" t="str">
        <f t="shared" ref="I3:I66" si="1">IF($F3,B3,"")</f>
        <v/>
      </c>
      <c r="J3" s="7" t="str">
        <f t="shared" ref="J3:J66" si="2">IF($F3,C3,"")</f>
        <v/>
      </c>
      <c r="K3" s="7" t="str">
        <f t="shared" ref="K3:K66" si="3">IF($F3,D3,"")</f>
        <v/>
      </c>
    </row>
    <row r="4" spans="1:11">
      <c r="A4" s="4" t="s">
        <v>20</v>
      </c>
      <c r="B4" s="5">
        <v>3217</v>
      </c>
      <c r="C4" s="5">
        <v>842376.29</v>
      </c>
      <c r="D4" s="6">
        <v>381.98</v>
      </c>
      <c r="F4" s="1" t="b">
        <v>0</v>
      </c>
      <c r="H4" s="3" t="str">
        <f>IF($F4,A4,"")</f>
        <v/>
      </c>
      <c r="I4" s="7" t="str">
        <f>IF($F4,B4,"")</f>
        <v/>
      </c>
      <c r="J4" s="7" t="str">
        <f>IF($F4,C4,"")</f>
        <v/>
      </c>
      <c r="K4" s="7" t="str">
        <f>IF($F4,D4,"")</f>
        <v/>
      </c>
    </row>
    <row r="5" spans="1:11">
      <c r="A5" s="4" t="s">
        <v>21</v>
      </c>
      <c r="B5" s="5">
        <v>3219</v>
      </c>
      <c r="C5" s="5">
        <v>815036.54</v>
      </c>
      <c r="D5" s="6">
        <v>394.12</v>
      </c>
      <c r="F5" s="1" t="b">
        <v>0</v>
      </c>
      <c r="H5" s="3" t="str">
        <f>IF($F5,A5,"")</f>
        <v/>
      </c>
      <c r="I5" s="7" t="str">
        <f>IF($F5,B5,"")</f>
        <v/>
      </c>
      <c r="J5" s="7" t="str">
        <f>IF($F5,C5,"")</f>
        <v/>
      </c>
      <c r="K5" s="7" t="str">
        <f>IF($F5,D5,"")</f>
        <v/>
      </c>
    </row>
    <row r="6" spans="1:11">
      <c r="A6" s="4" t="s">
        <v>22</v>
      </c>
      <c r="B6" s="5">
        <v>1551</v>
      </c>
      <c r="C6" s="5">
        <v>1260965.38</v>
      </c>
      <c r="D6" s="6">
        <v>552.54</v>
      </c>
      <c r="F6" s="1" t="b">
        <v>0</v>
      </c>
      <c r="H6" s="3" t="str">
        <f>IF($F6,A6,"")</f>
        <v/>
      </c>
      <c r="I6" s="7" t="str">
        <f>IF($F6,B6,"")</f>
        <v/>
      </c>
      <c r="J6" s="7" t="str">
        <f>IF($F6,C6,"")</f>
        <v/>
      </c>
      <c r="K6" s="7" t="str">
        <f>IF($F6,D6,"")</f>
        <v/>
      </c>
    </row>
    <row r="7" spans="1:11">
      <c r="A7" s="4" t="s">
        <v>23</v>
      </c>
      <c r="B7" s="5">
        <v>1551</v>
      </c>
      <c r="C7" s="5">
        <v>1206637.52</v>
      </c>
      <c r="D7" s="6">
        <v>532.56</v>
      </c>
      <c r="F7" s="1" t="b">
        <v>0</v>
      </c>
      <c r="H7" s="3" t="str">
        <f>IF($F7,A7,"")</f>
        <v/>
      </c>
      <c r="I7" s="7" t="str">
        <f>IF($F7,B7,"")</f>
        <v/>
      </c>
      <c r="J7" s="7" t="str">
        <f>IF($F7,C7,"")</f>
        <v/>
      </c>
      <c r="K7" s="7" t="str">
        <f>IF($F7,D7,"")</f>
        <v/>
      </c>
    </row>
    <row r="8" spans="1:11">
      <c r="A8" s="4" t="s">
        <v>24</v>
      </c>
      <c r="B8" s="5">
        <v>1551</v>
      </c>
      <c r="C8" s="5">
        <v>1260965.38</v>
      </c>
      <c r="D8" s="6">
        <v>552.54</v>
      </c>
      <c r="F8" s="1" t="b">
        <v>0</v>
      </c>
      <c r="H8" s="3" t="str">
        <f>IF($F8,A8,"")</f>
        <v/>
      </c>
      <c r="I8" s="7" t="str">
        <f>IF($F8,B8,"")</f>
        <v/>
      </c>
      <c r="J8" s="7" t="str">
        <f>IF($F8,C8,"")</f>
        <v/>
      </c>
      <c r="K8" s="7" t="str">
        <f>IF($F8,D8,"")</f>
        <v/>
      </c>
    </row>
    <row r="9" spans="1:11">
      <c r="A9" s="4" t="s">
        <v>25</v>
      </c>
      <c r="B9" s="5">
        <v>3219</v>
      </c>
      <c r="C9" s="5">
        <v>854282.92</v>
      </c>
      <c r="D9" s="6">
        <v>427.11</v>
      </c>
      <c r="F9" s="1" t="b">
        <v>0</v>
      </c>
      <c r="H9" s="3" t="str">
        <f>IF($F9,A9,"")</f>
        <v/>
      </c>
      <c r="I9" s="7" t="str">
        <f>IF($F9,B9,"")</f>
        <v/>
      </c>
      <c r="J9" s="7" t="str">
        <f>IF($F9,C9,"")</f>
        <v/>
      </c>
      <c r="K9" s="7" t="str">
        <f>IF($F9,D9,"")</f>
        <v/>
      </c>
    </row>
    <row r="10" spans="1:11">
      <c r="A10" s="4" t="s">
        <v>26</v>
      </c>
      <c r="B10" s="5">
        <v>3217</v>
      </c>
      <c r="C10" s="5">
        <v>832211.6</v>
      </c>
      <c r="D10" s="6">
        <v>389.58</v>
      </c>
      <c r="F10" s="1" t="b">
        <v>0</v>
      </c>
      <c r="H10" s="3" t="str">
        <f>IF($F10,A10,"")</f>
        <v/>
      </c>
      <c r="I10" s="7" t="str">
        <f>IF($F10,B10,"")</f>
        <v/>
      </c>
      <c r="J10" s="7" t="str">
        <f>IF($F10,C10,"")</f>
        <v/>
      </c>
      <c r="K10" s="7" t="str">
        <f>IF($F10,D10,"")</f>
        <v/>
      </c>
    </row>
    <row r="11" spans="1:11">
      <c r="A11" s="4" t="s">
        <v>27</v>
      </c>
      <c r="B11" s="5">
        <v>1551</v>
      </c>
      <c r="C11" s="5">
        <v>1250498.59</v>
      </c>
      <c r="D11" s="6">
        <v>590.52</v>
      </c>
      <c r="F11" s="1" t="b">
        <v>0</v>
      </c>
      <c r="H11" s="3" t="str">
        <f>IF($F11,A11,"")</f>
        <v/>
      </c>
      <c r="I11" s="7" t="str">
        <f>IF($F11,B11,"")</f>
        <v/>
      </c>
      <c r="J11" s="7" t="str">
        <f>IF($F11,C11,"")</f>
        <v/>
      </c>
      <c r="K11" s="7" t="str">
        <f>IF($F11,D11,"")</f>
        <v/>
      </c>
    </row>
    <row r="12" spans="1:11">
      <c r="A12" s="4" t="s">
        <v>28</v>
      </c>
      <c r="B12" s="5">
        <v>1551</v>
      </c>
      <c r="C12" s="5">
        <v>1173632.4</v>
      </c>
      <c r="D12" s="6">
        <v>520.6</v>
      </c>
      <c r="F12" s="1" t="b">
        <v>0</v>
      </c>
      <c r="H12" s="3" t="str">
        <f>IF($F12,A12,"")</f>
        <v/>
      </c>
      <c r="I12" s="7" t="str">
        <f>IF($F12,B12,"")</f>
        <v/>
      </c>
      <c r="J12" s="7" t="str">
        <f>IF($F12,C12,"")</f>
        <v/>
      </c>
      <c r="K12" s="7" t="str">
        <f>IF($F12,D12,"")</f>
        <v/>
      </c>
    </row>
    <row r="13" spans="1:11">
      <c r="A13" s="4" t="s">
        <v>29</v>
      </c>
      <c r="B13" s="5">
        <v>1551</v>
      </c>
      <c r="C13" s="5">
        <v>1264331.707</v>
      </c>
      <c r="D13" s="6">
        <v>545.572</v>
      </c>
      <c r="F13" s="1" t="b">
        <v>0</v>
      </c>
      <c r="H13" s="3" t="str">
        <f>IF($F13,A13,"")</f>
        <v/>
      </c>
      <c r="I13" s="7" t="str">
        <f>IF($F13,B13,"")</f>
        <v/>
      </c>
      <c r="J13" s="7" t="str">
        <f>IF($F13,C13,"")</f>
        <v/>
      </c>
      <c r="K13" s="7" t="str">
        <f>IF($F13,D13,"")</f>
        <v/>
      </c>
    </row>
    <row r="14" spans="1:11">
      <c r="A14" s="4" t="s">
        <v>30</v>
      </c>
      <c r="B14" s="5">
        <v>3217</v>
      </c>
      <c r="C14" s="5">
        <v>828529.875</v>
      </c>
      <c r="D14" s="6">
        <v>378.24</v>
      </c>
      <c r="F14" s="1" t="b">
        <v>0</v>
      </c>
      <c r="H14" s="3" t="str">
        <f>IF($F14,A14,"")</f>
        <v/>
      </c>
      <c r="I14" s="7" t="str">
        <f>IF($F14,B14,"")</f>
        <v/>
      </c>
      <c r="J14" s="7" t="str">
        <f>IF($F14,C14,"")</f>
        <v/>
      </c>
      <c r="K14" s="7" t="str">
        <f>IF($F14,D14,"")</f>
        <v/>
      </c>
    </row>
    <row r="15" spans="1:11">
      <c r="A15" s="4" t="s">
        <v>31</v>
      </c>
      <c r="B15" s="5">
        <v>3219</v>
      </c>
      <c r="C15" s="5">
        <v>859517.265</v>
      </c>
      <c r="D15" s="6">
        <v>451.59</v>
      </c>
      <c r="F15" s="1" t="b">
        <v>0</v>
      </c>
      <c r="H15" s="3" t="str">
        <f>IF($F15,A15,"")</f>
        <v/>
      </c>
      <c r="I15" s="7" t="str">
        <f>IF($F15,B15,"")</f>
        <v/>
      </c>
      <c r="J15" s="7" t="str">
        <f>IF($F15,C15,"")</f>
        <v/>
      </c>
      <c r="K15" s="7" t="str">
        <f>IF($F15,D15,"")</f>
        <v/>
      </c>
    </row>
    <row r="16" spans="1:11">
      <c r="A16" s="4" t="s">
        <v>32</v>
      </c>
      <c r="B16" s="5">
        <v>1551</v>
      </c>
      <c r="C16" s="5">
        <v>1250566.685</v>
      </c>
      <c r="D16" s="6">
        <v>544.65</v>
      </c>
      <c r="F16" s="1" t="b">
        <v>0</v>
      </c>
      <c r="H16" s="3" t="str">
        <f>IF($F16,A16,"")</f>
        <v/>
      </c>
      <c r="I16" s="7" t="str">
        <f>IF($F16,B16,"")</f>
        <v/>
      </c>
      <c r="J16" s="7" t="str">
        <f>IF($F16,C16,"")</f>
        <v/>
      </c>
      <c r="K16" s="7" t="str">
        <f>IF($F16,D16,"")</f>
        <v/>
      </c>
    </row>
    <row r="17" spans="1:11">
      <c r="A17" s="4" t="s">
        <v>33</v>
      </c>
      <c r="B17" s="5">
        <v>1551</v>
      </c>
      <c r="C17" s="5">
        <v>1256812.31</v>
      </c>
      <c r="D17" s="6">
        <v>586.145</v>
      </c>
      <c r="F17" s="1" t="b">
        <v>0</v>
      </c>
      <c r="H17" s="3" t="str">
        <f>IF($F17,A17,"")</f>
        <v/>
      </c>
      <c r="I17" s="7" t="str">
        <f>IF($F17,B17,"")</f>
        <v/>
      </c>
      <c r="J17" s="7" t="str">
        <f>IF($F17,C17,"")</f>
        <v/>
      </c>
      <c r="K17" s="7" t="str">
        <f>IF($F17,D17,"")</f>
        <v/>
      </c>
    </row>
    <row r="18" spans="1:11">
      <c r="A18" s="4" t="s">
        <v>34</v>
      </c>
      <c r="B18" s="5">
        <v>1551</v>
      </c>
      <c r="C18" s="5">
        <v>1250566.682</v>
      </c>
      <c r="D18" s="6">
        <v>544.65</v>
      </c>
      <c r="F18" s="1" t="b">
        <v>0</v>
      </c>
      <c r="H18" s="3" t="str">
        <f>IF($F18,A18,"")</f>
        <v/>
      </c>
      <c r="I18" s="7" t="str">
        <f>IF($F18,B18,"")</f>
        <v/>
      </c>
      <c r="J18" s="7" t="str">
        <f>IF($F18,C18,"")</f>
        <v/>
      </c>
      <c r="K18" s="7" t="str">
        <f>IF($F18,D18,"")</f>
        <v/>
      </c>
    </row>
    <row r="19" spans="1:11">
      <c r="A19" s="4" t="s">
        <v>35</v>
      </c>
      <c r="B19" s="5">
        <v>3219</v>
      </c>
      <c r="C19" s="5">
        <v>862537.155</v>
      </c>
      <c r="D19" s="6">
        <v>417.615</v>
      </c>
      <c r="F19" s="1" t="b">
        <v>0</v>
      </c>
      <c r="H19" s="3" t="str">
        <f>IF($F19,A19,"")</f>
        <v/>
      </c>
      <c r="I19" s="7" t="str">
        <f>IF($F19,B19,"")</f>
        <v/>
      </c>
      <c r="J19" s="7" t="str">
        <f>IF($F19,C19,"")</f>
        <v/>
      </c>
      <c r="K19" s="7" t="str">
        <f>IF($F19,D19,"")</f>
        <v/>
      </c>
    </row>
    <row r="20" spans="1:11">
      <c r="A20" s="4" t="s">
        <v>36</v>
      </c>
      <c r="B20" s="5">
        <v>3217</v>
      </c>
      <c r="C20" s="5">
        <v>843293.522</v>
      </c>
      <c r="D20" s="6">
        <v>380.585</v>
      </c>
      <c r="F20" s="1" t="b">
        <v>0</v>
      </c>
      <c r="H20" s="3" t="str">
        <f>IF($F20,A20,"")</f>
        <v/>
      </c>
      <c r="I20" s="7" t="str">
        <f>IF($F20,B20,"")</f>
        <v/>
      </c>
      <c r="J20" s="7" t="str">
        <f>IF($F20,C20,"")</f>
        <v/>
      </c>
      <c r="K20" s="7" t="str">
        <f>IF($F20,D20,"")</f>
        <v/>
      </c>
    </row>
    <row r="21" spans="1:11">
      <c r="A21" s="4" t="s">
        <v>37</v>
      </c>
      <c r="B21" s="5">
        <v>1551</v>
      </c>
      <c r="C21" s="5">
        <v>1263855.49</v>
      </c>
      <c r="D21" s="6">
        <v>541.1</v>
      </c>
      <c r="F21" s="1" t="b">
        <v>0</v>
      </c>
      <c r="H21" s="3" t="str">
        <f>IF($F21,A21,"")</f>
        <v/>
      </c>
      <c r="I21" s="7" t="str">
        <f>IF($F21,B21,"")</f>
        <v/>
      </c>
      <c r="J21" s="7" t="str">
        <f>IF($F21,C21,"")</f>
        <v/>
      </c>
      <c r="K21" s="7" t="str">
        <f>IF($F21,D21,"")</f>
        <v/>
      </c>
    </row>
    <row r="22" spans="1:11">
      <c r="A22" s="4" t="s">
        <v>38</v>
      </c>
      <c r="B22" s="5">
        <v>1551</v>
      </c>
      <c r="C22" s="5">
        <v>1206165.9</v>
      </c>
      <c r="D22" s="6">
        <v>534.14</v>
      </c>
      <c r="F22" s="1" t="b">
        <v>0</v>
      </c>
      <c r="H22" s="3" t="str">
        <f>IF($F22,A22,"")</f>
        <v/>
      </c>
      <c r="I22" s="7" t="str">
        <f>IF($F22,B22,"")</f>
        <v/>
      </c>
      <c r="J22" s="7" t="str">
        <f>IF($F22,C22,"")</f>
        <v/>
      </c>
      <c r="K22" s="7" t="str">
        <f>IF($F22,D22,"")</f>
        <v/>
      </c>
    </row>
    <row r="23" spans="1:11">
      <c r="A23" s="4" t="s">
        <v>39</v>
      </c>
      <c r="B23" s="5">
        <v>45</v>
      </c>
      <c r="C23" s="5">
        <v>995023.46</v>
      </c>
      <c r="D23" s="6">
        <v>606.1</v>
      </c>
      <c r="F23" s="1" t="b">
        <v>0</v>
      </c>
      <c r="H23" s="3" t="str">
        <f>IF($F23,A23,"")</f>
        <v/>
      </c>
      <c r="I23" s="7" t="str">
        <f>IF($F23,B23,"")</f>
        <v/>
      </c>
      <c r="J23" s="7" t="str">
        <f>IF($F23,C23,"")</f>
        <v/>
      </c>
      <c r="K23" s="7" t="str">
        <f>IF($F23,D23,"")</f>
        <v/>
      </c>
    </row>
    <row r="24" spans="1:11">
      <c r="A24" s="4" t="s">
        <v>40</v>
      </c>
      <c r="B24" s="5">
        <v>50</v>
      </c>
      <c r="C24" s="5">
        <v>773884.54</v>
      </c>
      <c r="D24" s="6">
        <v>596.94</v>
      </c>
      <c r="F24" s="1" t="b">
        <v>1</v>
      </c>
      <c r="H24" s="3" t="str">
        <f>IF($F24,A24,"")</f>
        <v>Hier L3 2</v>
      </c>
      <c r="I24" s="7">
        <f>IF($F24,B24,"")</f>
        <v>50</v>
      </c>
      <c r="J24" s="7">
        <f>IF($F24,C24,"")</f>
        <v>773884.54</v>
      </c>
      <c r="K24" s="7">
        <f>IF($F24,D24,"")</f>
        <v>596.94</v>
      </c>
    </row>
    <row r="25" spans="1:11">
      <c r="A25" s="4" t="s">
        <v>41</v>
      </c>
      <c r="B25" s="5">
        <v>45</v>
      </c>
      <c r="C25" s="5">
        <v>992746.45</v>
      </c>
      <c r="D25" s="6">
        <v>608.71</v>
      </c>
      <c r="F25" s="1" t="b">
        <v>0</v>
      </c>
      <c r="H25" s="3" t="str">
        <f>IF($F25,A25,"")</f>
        <v/>
      </c>
      <c r="I25" s="7" t="str">
        <f>IF($F25,B25,"")</f>
        <v/>
      </c>
      <c r="J25" s="7" t="str">
        <f>IF($F25,C25,"")</f>
        <v/>
      </c>
      <c r="K25" s="7" t="str">
        <f>IF($F25,D25,"")</f>
        <v/>
      </c>
    </row>
    <row r="26" spans="1:11">
      <c r="A26" s="4" t="s">
        <v>42</v>
      </c>
      <c r="B26" s="5">
        <v>45</v>
      </c>
      <c r="C26" s="5">
        <v>769255.55</v>
      </c>
      <c r="D26" s="6">
        <v>599.8</v>
      </c>
      <c r="F26" s="1" t="b">
        <v>1</v>
      </c>
      <c r="H26" s="3" t="str">
        <f>IF($F26,A26,"")</f>
        <v>Hier L3 4</v>
      </c>
      <c r="I26" s="7">
        <f>IF($F26,B26,"")</f>
        <v>45</v>
      </c>
      <c r="J26" s="7">
        <f>IF($F26,C26,"")</f>
        <v>769255.55</v>
      </c>
      <c r="K26" s="7">
        <f>IF($F26,D26,"")</f>
        <v>599.8</v>
      </c>
    </row>
    <row r="27" spans="1:11">
      <c r="A27" s="4" t="s">
        <v>43</v>
      </c>
      <c r="B27" s="5">
        <v>45</v>
      </c>
      <c r="C27" s="5">
        <v>992746.45</v>
      </c>
      <c r="D27" s="6">
        <v>608.71</v>
      </c>
      <c r="F27" s="1" t="b">
        <v>0</v>
      </c>
      <c r="H27" s="3" t="str">
        <f>IF($F27,A27,"")</f>
        <v/>
      </c>
      <c r="I27" s="7" t="str">
        <f>IF($F27,B27,"")</f>
        <v/>
      </c>
      <c r="J27" s="7" t="str">
        <f>IF($F27,C27,"")</f>
        <v/>
      </c>
      <c r="K27" s="7" t="str">
        <f>IF($F27,D27,"")</f>
        <v/>
      </c>
    </row>
    <row r="28" spans="1:11">
      <c r="A28" s="4" t="s">
        <v>44</v>
      </c>
      <c r="B28" s="5">
        <v>45</v>
      </c>
      <c r="C28" s="5">
        <v>994874.62</v>
      </c>
      <c r="D28" s="6">
        <v>604.39</v>
      </c>
      <c r="F28" s="1" t="b">
        <v>0</v>
      </c>
      <c r="H28" s="3" t="str">
        <f>IF($F28,A28,"")</f>
        <v/>
      </c>
      <c r="I28" s="7" t="str">
        <f>IF($F28,B28,"")</f>
        <v/>
      </c>
      <c r="J28" s="7" t="str">
        <f>IF($F28,C28,"")</f>
        <v/>
      </c>
      <c r="K28" s="7" t="str">
        <f>IF($F28,D28,"")</f>
        <v/>
      </c>
    </row>
    <row r="29" spans="1:11">
      <c r="A29" s="4" t="s">
        <v>45</v>
      </c>
      <c r="B29" s="5">
        <v>45</v>
      </c>
      <c r="C29" s="5">
        <v>992746.45</v>
      </c>
      <c r="D29" s="6">
        <v>608.71</v>
      </c>
      <c r="F29" s="1" t="b">
        <v>0</v>
      </c>
      <c r="H29" s="3" t="str">
        <f>IF($F29,A29,"")</f>
        <v/>
      </c>
      <c r="I29" s="7" t="str">
        <f>IF($F29,B29,"")</f>
        <v/>
      </c>
      <c r="J29" s="7" t="str">
        <f>IF($F29,C29,"")</f>
        <v/>
      </c>
      <c r="K29" s="7" t="str">
        <f>IF($F29,D29,"")</f>
        <v/>
      </c>
    </row>
    <row r="30" spans="1:11">
      <c r="A30" s="4" t="s">
        <v>46</v>
      </c>
      <c r="B30" s="5">
        <v>50</v>
      </c>
      <c r="C30" s="5">
        <v>988884.17</v>
      </c>
      <c r="D30" s="6">
        <v>596.94</v>
      </c>
      <c r="F30" s="1" t="b">
        <v>0</v>
      </c>
      <c r="H30" s="3" t="str">
        <f>IF($F30,A30,"")</f>
        <v/>
      </c>
      <c r="I30" s="7" t="str">
        <f>IF($F30,B30,"")</f>
        <v/>
      </c>
      <c r="J30" s="7" t="str">
        <f>IF($F30,C30,"")</f>
        <v/>
      </c>
      <c r="K30" s="7" t="str">
        <f>IF($F30,D30,"")</f>
        <v/>
      </c>
    </row>
    <row r="31" spans="1:11">
      <c r="A31" s="4" t="s">
        <v>47</v>
      </c>
      <c r="B31" s="5">
        <v>50</v>
      </c>
      <c r="C31" s="5">
        <v>995832.51</v>
      </c>
      <c r="D31" s="6">
        <v>605.74</v>
      </c>
      <c r="F31" s="1" t="b">
        <v>0</v>
      </c>
      <c r="H31" s="3" t="str">
        <f>IF($F31,A31,"")</f>
        <v/>
      </c>
      <c r="I31" s="7" t="str">
        <f>IF($F31,B31,"")</f>
        <v/>
      </c>
      <c r="J31" s="7" t="str">
        <f>IF($F31,C31,"")</f>
        <v/>
      </c>
      <c r="K31" s="7" t="str">
        <f>IF($F31,D31,"")</f>
        <v/>
      </c>
    </row>
    <row r="32" spans="1:11">
      <c r="A32" s="4" t="s">
        <v>48</v>
      </c>
      <c r="B32" s="5">
        <v>45</v>
      </c>
      <c r="C32" s="5">
        <v>995023.4</v>
      </c>
      <c r="D32" s="6">
        <v>606.1</v>
      </c>
      <c r="F32" s="1" t="b">
        <v>0</v>
      </c>
      <c r="H32" s="3" t="str">
        <f>IF($F32,A32,"")</f>
        <v/>
      </c>
      <c r="I32" s="7" t="str">
        <f>IF($F32,B32,"")</f>
        <v/>
      </c>
      <c r="J32" s="7" t="str">
        <f>IF($F32,C32,"")</f>
        <v/>
      </c>
      <c r="K32" s="7" t="str">
        <f>IF($F32,D32,"")</f>
        <v/>
      </c>
    </row>
    <row r="33" spans="1:11">
      <c r="A33" s="4" t="s">
        <v>49</v>
      </c>
      <c r="B33" s="5">
        <v>74</v>
      </c>
      <c r="C33" s="5">
        <v>2008363.082</v>
      </c>
      <c r="D33" s="6">
        <v>614.52</v>
      </c>
      <c r="F33" s="1" t="b">
        <v>0</v>
      </c>
      <c r="H33" s="3" t="str">
        <f>IF($F33,A33,"")</f>
        <v/>
      </c>
      <c r="I33" s="7" t="str">
        <f>IF($F33,B33,"")</f>
        <v/>
      </c>
      <c r="J33" s="7" t="str">
        <f>IF($F33,C33,"")</f>
        <v/>
      </c>
      <c r="K33" s="7" t="str">
        <f>IF($F33,D33,"")</f>
        <v/>
      </c>
    </row>
    <row r="34" spans="1:11">
      <c r="A34" s="4" t="s">
        <v>50</v>
      </c>
      <c r="B34" s="5">
        <v>892</v>
      </c>
      <c r="C34" s="5">
        <v>1842296.135</v>
      </c>
      <c r="D34" s="6">
        <v>603.315</v>
      </c>
      <c r="F34" s="1" t="b">
        <v>0</v>
      </c>
      <c r="H34" s="3" t="str">
        <f>IF($F34,A34,"")</f>
        <v/>
      </c>
      <c r="I34" s="7" t="str">
        <f>IF($F34,B34,"")</f>
        <v/>
      </c>
      <c r="J34" s="7" t="str">
        <f>IF($F34,C34,"")</f>
        <v/>
      </c>
      <c r="K34" s="7" t="str">
        <f>IF($F34,D34,"")</f>
        <v/>
      </c>
    </row>
    <row r="35" spans="1:11">
      <c r="A35" s="4" t="s">
        <v>51</v>
      </c>
      <c r="B35" s="5">
        <v>74</v>
      </c>
      <c r="C35" s="5">
        <v>2120039.087</v>
      </c>
      <c r="D35" s="6">
        <v>592.335</v>
      </c>
      <c r="F35" s="1" t="b">
        <v>0</v>
      </c>
      <c r="H35" s="3" t="str">
        <f>IF($F35,A35,"")</f>
        <v/>
      </c>
      <c r="I35" s="7" t="str">
        <f>IF($F35,B35,"")</f>
        <v/>
      </c>
      <c r="J35" s="7" t="str">
        <f>IF($F35,C35,"")</f>
        <v/>
      </c>
      <c r="K35" s="7" t="str">
        <f>IF($F35,D35,"")</f>
        <v/>
      </c>
    </row>
    <row r="36" spans="1:11">
      <c r="A36" s="4" t="s">
        <v>52</v>
      </c>
      <c r="B36" s="5">
        <v>892</v>
      </c>
      <c r="C36" s="5">
        <v>1911618.982</v>
      </c>
      <c r="D36" s="6">
        <v>606.46</v>
      </c>
      <c r="F36" s="1" t="b">
        <v>0</v>
      </c>
      <c r="H36" s="3" t="str">
        <f>IF($F36,A36,"")</f>
        <v/>
      </c>
      <c r="I36" s="7" t="str">
        <f>IF($F36,B36,"")</f>
        <v/>
      </c>
      <c r="J36" s="7" t="str">
        <f>IF($F36,C36,"")</f>
        <v/>
      </c>
      <c r="K36" s="7" t="str">
        <f>IF($F36,D36,"")</f>
        <v/>
      </c>
    </row>
    <row r="37" spans="1:11">
      <c r="A37" s="4" t="s">
        <v>53</v>
      </c>
      <c r="B37" s="5">
        <v>892</v>
      </c>
      <c r="C37" s="5">
        <v>1842296.135</v>
      </c>
      <c r="D37" s="6">
        <v>603.315</v>
      </c>
      <c r="F37" s="1" t="b">
        <v>0</v>
      </c>
      <c r="H37" s="3" t="str">
        <f>IF($F37,A37,"")</f>
        <v/>
      </c>
      <c r="I37" s="7" t="str">
        <f>IF($F37,B37,"")</f>
        <v/>
      </c>
      <c r="J37" s="7" t="str">
        <f>IF($F37,C37,"")</f>
        <v/>
      </c>
      <c r="K37" s="7" t="str">
        <f>IF($F37,D37,"")</f>
        <v/>
      </c>
    </row>
    <row r="38" spans="1:11">
      <c r="A38" s="4" t="s">
        <v>54</v>
      </c>
      <c r="B38" s="5">
        <v>74</v>
      </c>
      <c r="C38" s="5">
        <v>1961277.892</v>
      </c>
      <c r="D38" s="6">
        <v>591.19</v>
      </c>
      <c r="F38" s="1" t="b">
        <v>0</v>
      </c>
      <c r="H38" s="3" t="str">
        <f>IF($F38,A38,"")</f>
        <v/>
      </c>
      <c r="I38" s="7" t="str">
        <f>IF($F38,B38,"")</f>
        <v/>
      </c>
      <c r="J38" s="7" t="str">
        <f>IF($F38,C38,"")</f>
        <v/>
      </c>
      <c r="K38" s="7" t="str">
        <f>IF($F38,D38,"")</f>
        <v/>
      </c>
    </row>
    <row r="39" spans="1:11">
      <c r="A39" s="4" t="s">
        <v>55</v>
      </c>
      <c r="B39" s="5">
        <v>74</v>
      </c>
      <c r="C39" s="5">
        <v>2120039.085</v>
      </c>
      <c r="D39" s="6">
        <v>592.33</v>
      </c>
      <c r="F39" s="1" t="b">
        <v>0</v>
      </c>
      <c r="H39" s="3" t="str">
        <f>IF($F39,A39,"")</f>
        <v/>
      </c>
      <c r="I39" s="7" t="str">
        <f>IF($F39,B39,"")</f>
        <v/>
      </c>
      <c r="J39" s="7" t="str">
        <f>IF($F39,C39,"")</f>
        <v/>
      </c>
      <c r="K39" s="7" t="str">
        <f>IF($F39,D39,"")</f>
        <v/>
      </c>
    </row>
    <row r="40" spans="1:11">
      <c r="A40" s="4" t="s">
        <v>56</v>
      </c>
      <c r="B40" s="5">
        <v>892</v>
      </c>
      <c r="C40" s="5">
        <v>1842296.142</v>
      </c>
      <c r="D40" s="6">
        <v>603.31</v>
      </c>
      <c r="F40" s="1" t="b">
        <v>0</v>
      </c>
      <c r="H40" s="3" t="str">
        <f>IF($F40,A40,"")</f>
        <v/>
      </c>
      <c r="I40" s="7" t="str">
        <f>IF($F40,B40,"")</f>
        <v/>
      </c>
      <c r="J40" s="7" t="str">
        <f>IF($F40,C40,"")</f>
        <v/>
      </c>
      <c r="K40" s="7" t="str">
        <f>IF($F40,D40,"")</f>
        <v/>
      </c>
    </row>
    <row r="41" spans="1:11">
      <c r="A41" s="4" t="s">
        <v>57</v>
      </c>
      <c r="B41" s="5">
        <v>892</v>
      </c>
      <c r="C41" s="5">
        <v>1842296.142</v>
      </c>
      <c r="D41" s="6">
        <v>603.31</v>
      </c>
      <c r="F41" s="1" t="b">
        <v>0</v>
      </c>
      <c r="H41" s="3" t="str">
        <f>IF($F41,A41,"")</f>
        <v/>
      </c>
      <c r="I41" s="7" t="str">
        <f>IF($F41,B41,"")</f>
        <v/>
      </c>
      <c r="J41" s="7" t="str">
        <f>IF($F41,C41,"")</f>
        <v/>
      </c>
      <c r="K41" s="7" t="str">
        <f>IF($F41,D41,"")</f>
        <v/>
      </c>
    </row>
    <row r="42" spans="1:11">
      <c r="A42" s="4" t="s">
        <v>58</v>
      </c>
      <c r="B42" s="5">
        <v>892</v>
      </c>
      <c r="C42" s="5">
        <v>1842296.13</v>
      </c>
      <c r="D42" s="6">
        <v>603.3</v>
      </c>
      <c r="F42" s="1" t="b">
        <v>0</v>
      </c>
      <c r="H42" s="3" t="str">
        <f>IF($F42,A42,"")</f>
        <v/>
      </c>
      <c r="I42" s="7" t="str">
        <f>IF($F42,B42,"")</f>
        <v/>
      </c>
      <c r="J42" s="7" t="str">
        <f>IF($F42,C42,"")</f>
        <v/>
      </c>
      <c r="K42" s="7" t="str">
        <f>IF($F42,D42,"")</f>
        <v/>
      </c>
    </row>
    <row r="43" spans="1:11">
      <c r="A43" s="4" t="s">
        <v>59</v>
      </c>
      <c r="B43" s="5">
        <v>130</v>
      </c>
      <c r="C43" s="5">
        <v>1795247.45</v>
      </c>
      <c r="D43" s="6">
        <v>591.345</v>
      </c>
      <c r="F43" s="1" t="b">
        <v>0</v>
      </c>
      <c r="H43" s="3" t="str">
        <f>IF($F43,A43,"")</f>
        <v/>
      </c>
      <c r="I43" s="7" t="str">
        <f>IF($F43,B43,"")</f>
        <v/>
      </c>
      <c r="J43" s="7" t="str">
        <f>IF($F43,C43,"")</f>
        <v/>
      </c>
      <c r="K43" s="7" t="str">
        <f>IF($F43,D43,"")</f>
        <v/>
      </c>
    </row>
    <row r="44" spans="1:11">
      <c r="A44" s="4" t="s">
        <v>60</v>
      </c>
      <c r="B44" s="5">
        <v>130</v>
      </c>
      <c r="C44" s="5">
        <v>1795247.45</v>
      </c>
      <c r="D44" s="6">
        <v>591.345</v>
      </c>
      <c r="F44" s="1" t="b">
        <v>0</v>
      </c>
      <c r="H44" s="3" t="str">
        <f>IF($F44,A44,"")</f>
        <v/>
      </c>
      <c r="I44" s="7" t="str">
        <f>IF($F44,B44,"")</f>
        <v/>
      </c>
      <c r="J44" s="7" t="str">
        <f>IF($F44,C44,"")</f>
        <v/>
      </c>
      <c r="K44" s="7" t="str">
        <f>IF($F44,D44,"")</f>
        <v/>
      </c>
    </row>
    <row r="45" spans="1:11">
      <c r="A45" s="4" t="s">
        <v>61</v>
      </c>
      <c r="B45" s="5">
        <v>3301</v>
      </c>
      <c r="C45" s="5">
        <v>800223.427</v>
      </c>
      <c r="D45" s="6">
        <v>353.625</v>
      </c>
      <c r="F45" s="1" t="b">
        <v>1</v>
      </c>
      <c r="H45" s="3" t="str">
        <f>IF($F45,A45,"")</f>
        <v>Auto1000 3</v>
      </c>
      <c r="I45" s="7">
        <f>IF($F45,B45,"")</f>
        <v>3301</v>
      </c>
      <c r="J45" s="7">
        <f>IF($F45,C45,"")</f>
        <v>800223.427</v>
      </c>
      <c r="K45" s="7">
        <f>IF($F45,D45,"")</f>
        <v>353.625</v>
      </c>
    </row>
    <row r="46" spans="1:11">
      <c r="A46" s="4" t="s">
        <v>62</v>
      </c>
      <c r="B46" s="5">
        <v>1551</v>
      </c>
      <c r="C46" s="5">
        <v>1250566.682</v>
      </c>
      <c r="D46" s="6">
        <v>544.65</v>
      </c>
      <c r="F46" s="1" t="b">
        <v>0</v>
      </c>
      <c r="H46" s="3" t="str">
        <f>IF($F46,A46,"")</f>
        <v/>
      </c>
      <c r="I46" s="7" t="str">
        <f>IF($F46,B46,"")</f>
        <v/>
      </c>
      <c r="J46" s="7" t="str">
        <f>IF($F46,C46,"")</f>
        <v/>
      </c>
      <c r="K46" s="7" t="str">
        <f>IF($F46,D46,"")</f>
        <v/>
      </c>
    </row>
    <row r="47" spans="1:11">
      <c r="A47" s="4" t="s">
        <v>63</v>
      </c>
      <c r="B47" s="5">
        <v>1551</v>
      </c>
      <c r="C47" s="5">
        <v>1256812.31</v>
      </c>
      <c r="D47" s="6">
        <v>586.14</v>
      </c>
      <c r="F47" s="1" t="b">
        <v>0</v>
      </c>
      <c r="H47" s="3" t="str">
        <f>IF($F47,A47,"")</f>
        <v/>
      </c>
      <c r="I47" s="7" t="str">
        <f>IF($F47,B47,"")</f>
        <v/>
      </c>
      <c r="J47" s="7" t="str">
        <f>IF($F47,C47,"")</f>
        <v/>
      </c>
      <c r="K47" s="7" t="str">
        <f>IF($F47,D47,"")</f>
        <v/>
      </c>
    </row>
    <row r="48" spans="1:11">
      <c r="A48" s="4" t="s">
        <v>64</v>
      </c>
      <c r="B48" s="5">
        <v>1551</v>
      </c>
      <c r="C48" s="5">
        <v>1250566.682</v>
      </c>
      <c r="D48" s="6">
        <v>544.65</v>
      </c>
      <c r="F48" s="1" t="b">
        <v>0</v>
      </c>
      <c r="H48" s="3" t="str">
        <f>IF($F48,A48,"")</f>
        <v/>
      </c>
      <c r="I48" s="7" t="str">
        <f>IF($F48,B48,"")</f>
        <v/>
      </c>
      <c r="J48" s="7" t="str">
        <f>IF($F48,C48,"")</f>
        <v/>
      </c>
      <c r="K48" s="7" t="str">
        <f>IF($F48,D48,"")</f>
        <v/>
      </c>
    </row>
    <row r="49" spans="1:11">
      <c r="A49" s="4" t="s">
        <v>65</v>
      </c>
      <c r="B49" s="5">
        <v>130</v>
      </c>
      <c r="C49" s="5">
        <v>1795247.45</v>
      </c>
      <c r="D49" s="6">
        <v>591.345</v>
      </c>
      <c r="F49" s="1" t="b">
        <v>0</v>
      </c>
      <c r="H49" s="3" t="str">
        <f>IF($F49,A49,"")</f>
        <v/>
      </c>
      <c r="I49" s="7" t="str">
        <f>IF($F49,B49,"")</f>
        <v/>
      </c>
      <c r="J49" s="7" t="str">
        <f>IF($F49,C49,"")</f>
        <v/>
      </c>
      <c r="K49" s="7" t="str">
        <f>IF($F49,D49,"")</f>
        <v/>
      </c>
    </row>
    <row r="50" spans="1:11">
      <c r="A50" s="4" t="s">
        <v>66</v>
      </c>
      <c r="B50" s="5">
        <v>3217</v>
      </c>
      <c r="C50" s="5">
        <v>843293.522</v>
      </c>
      <c r="D50" s="6">
        <v>380.58</v>
      </c>
      <c r="F50" s="1" t="b">
        <v>0</v>
      </c>
      <c r="H50" s="3" t="str">
        <f>IF($F50,A50,"")</f>
        <v/>
      </c>
      <c r="I50" s="7" t="str">
        <f>IF($F50,B50,"")</f>
        <v/>
      </c>
      <c r="J50" s="7" t="str">
        <f>IF($F50,C50,"")</f>
        <v/>
      </c>
      <c r="K50" s="7" t="str">
        <f>IF($F50,D50,"")</f>
        <v/>
      </c>
    </row>
    <row r="51" spans="1:11">
      <c r="A51" s="4" t="s">
        <v>67</v>
      </c>
      <c r="B51" s="5">
        <v>1551</v>
      </c>
      <c r="C51" s="5">
        <v>1197233.495</v>
      </c>
      <c r="D51" s="6">
        <v>541.69</v>
      </c>
      <c r="F51" s="1" t="b">
        <v>0</v>
      </c>
      <c r="H51" s="3" t="str">
        <f>IF($F51,A51,"")</f>
        <v/>
      </c>
      <c r="I51" s="7" t="str">
        <f>IF($F51,B51,"")</f>
        <v/>
      </c>
      <c r="J51" s="7" t="str">
        <f>IF($F51,C51,"")</f>
        <v/>
      </c>
      <c r="K51" s="7" t="str">
        <f>IF($F51,D51,"")</f>
        <v/>
      </c>
    </row>
    <row r="52" spans="1:11">
      <c r="A52" s="4" t="s">
        <v>68</v>
      </c>
      <c r="B52" s="5">
        <v>1551</v>
      </c>
      <c r="C52" s="5">
        <v>1211404.99</v>
      </c>
      <c r="D52" s="6">
        <v>518.43</v>
      </c>
      <c r="F52" s="1" t="b">
        <v>0</v>
      </c>
      <c r="H52" s="3" t="str">
        <f>IF($F52,A52,"")</f>
        <v/>
      </c>
      <c r="I52" s="7" t="str">
        <f>IF($F52,B52,"")</f>
        <v/>
      </c>
      <c r="J52" s="7" t="str">
        <f>IF($F52,C52,"")</f>
        <v/>
      </c>
      <c r="K52" s="7" t="str">
        <f>IF($F52,D52,"")</f>
        <v/>
      </c>
    </row>
    <row r="53" spans="1:11">
      <c r="A53" s="4" t="s">
        <v>69</v>
      </c>
      <c r="B53" s="5">
        <v>3327</v>
      </c>
      <c r="C53" s="5">
        <v>845356.947</v>
      </c>
      <c r="D53" s="6">
        <v>400.27</v>
      </c>
      <c r="F53" s="1" t="b">
        <v>0</v>
      </c>
      <c r="H53" s="3" t="str">
        <f>IF($F53,A53,"")</f>
        <v/>
      </c>
      <c r="I53" s="7" t="str">
        <f>IF($F53,B53,"")</f>
        <v/>
      </c>
      <c r="J53" s="7" t="str">
        <f>IF($F53,C53,"")</f>
        <v/>
      </c>
      <c r="K53" s="7" t="str">
        <f>IF($F53,D53,"")</f>
        <v/>
      </c>
    </row>
    <row r="54" spans="1:11">
      <c r="A54" s="4" t="s">
        <v>70</v>
      </c>
      <c r="B54" s="5">
        <v>2853</v>
      </c>
      <c r="C54" s="5">
        <v>871314.057</v>
      </c>
      <c r="D54" s="6">
        <v>355.012</v>
      </c>
      <c r="F54" s="1" t="b">
        <v>0</v>
      </c>
      <c r="H54" s="3" t="str">
        <f>IF($F54,A54,"")</f>
        <v/>
      </c>
      <c r="I54" s="7" t="str">
        <f>IF($F54,B54,"")</f>
        <v/>
      </c>
      <c r="J54" s="7" t="str">
        <f>IF($F54,C54,"")</f>
        <v/>
      </c>
      <c r="K54" s="7" t="str">
        <f>IF($F54,D54,"")</f>
        <v/>
      </c>
    </row>
    <row r="55" spans="1:11">
      <c r="A55" s="4" t="s">
        <v>71</v>
      </c>
      <c r="B55" s="5">
        <v>3227</v>
      </c>
      <c r="C55" s="5">
        <v>836782.54</v>
      </c>
      <c r="D55" s="6">
        <v>451.262</v>
      </c>
      <c r="F55" s="1" t="b">
        <v>0</v>
      </c>
      <c r="H55" s="3" t="str">
        <f>IF($F55,A55,"")</f>
        <v/>
      </c>
      <c r="I55" s="7" t="str">
        <f>IF($F55,B55,"")</f>
        <v/>
      </c>
      <c r="J55" s="7" t="str">
        <f>IF($F55,C55,"")</f>
        <v/>
      </c>
      <c r="K55" s="7" t="str">
        <f>IF($F55,D55,"")</f>
        <v/>
      </c>
    </row>
    <row r="56" spans="1:11">
      <c r="A56" s="4" t="s">
        <v>72</v>
      </c>
      <c r="B56" s="5">
        <v>2780</v>
      </c>
      <c r="C56" s="5">
        <v>881218.65</v>
      </c>
      <c r="D56" s="6">
        <v>470.167</v>
      </c>
      <c r="F56" s="1" t="b">
        <v>0</v>
      </c>
      <c r="H56" s="3" t="str">
        <f>IF($F56,A56,"")</f>
        <v/>
      </c>
      <c r="I56" s="7" t="str">
        <f>IF($F56,B56,"")</f>
        <v/>
      </c>
      <c r="J56" s="7" t="str">
        <f>IF($F56,C56,"")</f>
        <v/>
      </c>
      <c r="K56" s="7" t="str">
        <f>IF($F56,D56,"")</f>
        <v/>
      </c>
    </row>
    <row r="57" spans="1:11">
      <c r="A57" s="4" t="s">
        <v>73</v>
      </c>
      <c r="B57" s="5">
        <v>2766</v>
      </c>
      <c r="C57" s="5">
        <v>941690.592</v>
      </c>
      <c r="D57" s="6">
        <v>483.63</v>
      </c>
      <c r="F57" s="1" t="b">
        <v>0</v>
      </c>
      <c r="H57" s="3" t="str">
        <f>IF($F57,A57,"")</f>
        <v/>
      </c>
      <c r="I57" s="7" t="str">
        <f>IF($F57,B57,"")</f>
        <v/>
      </c>
      <c r="J57" s="7" t="str">
        <f>IF($F57,C57,"")</f>
        <v/>
      </c>
      <c r="K57" s="7" t="str">
        <f>IF($F57,D57,"")</f>
        <v/>
      </c>
    </row>
    <row r="58" spans="1:11">
      <c r="A58" s="4" t="s">
        <v>74</v>
      </c>
      <c r="B58" s="5">
        <v>3246</v>
      </c>
      <c r="C58" s="5">
        <v>863068.172</v>
      </c>
      <c r="D58" s="6">
        <v>428.25</v>
      </c>
      <c r="F58" s="1" t="b">
        <v>0</v>
      </c>
      <c r="H58" s="3" t="str">
        <f>IF($F58,A58,"")</f>
        <v/>
      </c>
      <c r="I58" s="7" t="str">
        <f>IF($F58,B58,"")</f>
        <v/>
      </c>
      <c r="J58" s="7" t="str">
        <f>IF($F58,C58,"")</f>
        <v/>
      </c>
      <c r="K58" s="7" t="str">
        <f>IF($F58,D58,"")</f>
        <v/>
      </c>
    </row>
    <row r="59" spans="1:11">
      <c r="A59" s="4" t="s">
        <v>75</v>
      </c>
      <c r="B59" s="5">
        <v>3351</v>
      </c>
      <c r="C59" s="5">
        <v>799765.04</v>
      </c>
      <c r="D59" s="6">
        <v>384.1</v>
      </c>
      <c r="F59" s="1" t="b">
        <v>0</v>
      </c>
      <c r="H59" s="3" t="str">
        <f>IF($F59,A59,"")</f>
        <v/>
      </c>
      <c r="I59" s="7" t="str">
        <f>IF($F59,B59,"")</f>
        <v/>
      </c>
      <c r="J59" s="7" t="str">
        <f>IF($F59,C59,"")</f>
        <v/>
      </c>
      <c r="K59" s="7" t="str">
        <f>IF($F59,D59,"")</f>
        <v/>
      </c>
    </row>
    <row r="60" spans="1:11">
      <c r="A60" s="4" t="s">
        <v>76</v>
      </c>
      <c r="B60" s="5">
        <v>2853</v>
      </c>
      <c r="C60" s="5">
        <v>986269.035</v>
      </c>
      <c r="D60" s="6">
        <v>563.042</v>
      </c>
      <c r="F60" s="1" t="b">
        <v>0</v>
      </c>
      <c r="H60" s="3" t="str">
        <f>IF($F60,A60,"")</f>
        <v/>
      </c>
      <c r="I60" s="7" t="str">
        <f>IF($F60,B60,"")</f>
        <v/>
      </c>
      <c r="J60" s="7" t="str">
        <f>IF($F60,C60,"")</f>
        <v/>
      </c>
      <c r="K60" s="7" t="str">
        <f>IF($F60,D60,"")</f>
        <v/>
      </c>
    </row>
    <row r="61" spans="1:11">
      <c r="A61" s="4" t="s">
        <v>77</v>
      </c>
      <c r="B61" s="5">
        <v>2949</v>
      </c>
      <c r="C61" s="5">
        <v>846481.907</v>
      </c>
      <c r="D61" s="6">
        <v>357.465</v>
      </c>
      <c r="F61" s="1" t="b">
        <v>0</v>
      </c>
      <c r="H61" s="3" t="str">
        <f>IF($F61,A61,"")</f>
        <v/>
      </c>
      <c r="I61" s="7" t="str">
        <f>IF($F61,B61,"")</f>
        <v/>
      </c>
      <c r="J61" s="7" t="str">
        <f>IF($F61,C61,"")</f>
        <v/>
      </c>
      <c r="K61" s="7" t="str">
        <f>IF($F61,D61,"")</f>
        <v/>
      </c>
    </row>
    <row r="62" spans="1:11">
      <c r="A62" s="4" t="s">
        <v>78</v>
      </c>
      <c r="B62" s="5">
        <v>3030</v>
      </c>
      <c r="C62" s="5">
        <v>866805.157</v>
      </c>
      <c r="D62" s="6">
        <v>426.855</v>
      </c>
      <c r="F62" s="1" t="b">
        <v>0</v>
      </c>
      <c r="H62" s="3" t="str">
        <f>IF($F62,A62,"")</f>
        <v/>
      </c>
      <c r="I62" s="7" t="str">
        <f>IF($F62,B62,"")</f>
        <v/>
      </c>
      <c r="J62" s="7" t="str">
        <f>IF($F62,C62,"")</f>
        <v/>
      </c>
      <c r="K62" s="7" t="str">
        <f>IF($F62,D62,"")</f>
        <v/>
      </c>
    </row>
    <row r="63" spans="1:11">
      <c r="A63" s="4" t="s">
        <v>79</v>
      </c>
      <c r="B63" s="5">
        <v>3270</v>
      </c>
      <c r="C63" s="5">
        <v>862183.1175</v>
      </c>
      <c r="D63" s="6">
        <v>487.8075</v>
      </c>
      <c r="F63" s="1" t="b">
        <v>0</v>
      </c>
      <c r="H63" s="3" t="str">
        <f>IF($F63,A63,"")</f>
        <v/>
      </c>
      <c r="I63" s="7" t="str">
        <f>IF($F63,B63,"")</f>
        <v/>
      </c>
      <c r="J63" s="7" t="str">
        <f>IF($F63,C63,"")</f>
        <v/>
      </c>
      <c r="K63" s="7" t="str">
        <f>IF($F63,D63,"")</f>
        <v/>
      </c>
    </row>
    <row r="64" spans="1:11">
      <c r="A64" s="4" t="s">
        <v>80</v>
      </c>
      <c r="B64" s="5">
        <v>3123</v>
      </c>
      <c r="C64" s="5">
        <v>864232.175</v>
      </c>
      <c r="D64" s="6">
        <v>456.695</v>
      </c>
      <c r="F64" s="1" t="b">
        <v>0</v>
      </c>
      <c r="H64" s="3" t="str">
        <f>IF($F64,A64,"")</f>
        <v/>
      </c>
      <c r="I64" s="7" t="str">
        <f>IF($F64,B64,"")</f>
        <v/>
      </c>
      <c r="J64" s="7" t="str">
        <f>IF($F64,C64,"")</f>
        <v/>
      </c>
      <c r="K64" s="7" t="str">
        <f>IF($F64,D64,"")</f>
        <v/>
      </c>
    </row>
    <row r="65" spans="1:11">
      <c r="A65" s="4" t="s">
        <v>81</v>
      </c>
      <c r="B65" s="5">
        <v>2974</v>
      </c>
      <c r="C65" s="5">
        <v>875502.4425</v>
      </c>
      <c r="D65" s="6">
        <v>326.9675</v>
      </c>
      <c r="F65" s="1" t="b">
        <v>0</v>
      </c>
      <c r="H65" s="3" t="str">
        <f>IF($F65,A65,"")</f>
        <v/>
      </c>
      <c r="I65" s="7" t="str">
        <f>IF($F65,B65,"")</f>
        <v/>
      </c>
      <c r="J65" s="7" t="str">
        <f>IF($F65,C65,"")</f>
        <v/>
      </c>
      <c r="K65" s="7" t="str">
        <f>IF($F65,D65,"")</f>
        <v/>
      </c>
    </row>
    <row r="66" spans="1:11">
      <c r="A66" s="4" t="s">
        <v>82</v>
      </c>
      <c r="B66" s="5">
        <v>2609</v>
      </c>
      <c r="C66" s="5">
        <v>957730.9975</v>
      </c>
      <c r="D66" s="6">
        <v>549.7075</v>
      </c>
      <c r="F66" s="1" t="b">
        <v>0</v>
      </c>
      <c r="H66" s="3" t="str">
        <f>IF($F66,A66,"")</f>
        <v/>
      </c>
      <c r="I66" s="7" t="str">
        <f>IF($F66,B66,"")</f>
        <v/>
      </c>
      <c r="J66" s="7" t="str">
        <f>IF($F66,C66,"")</f>
        <v/>
      </c>
      <c r="K66" s="7" t="str">
        <f>IF($F66,D66,"")</f>
        <v/>
      </c>
    </row>
    <row r="67" spans="1:11">
      <c r="A67" s="4" t="s">
        <v>83</v>
      </c>
      <c r="B67" s="5">
        <v>3421</v>
      </c>
      <c r="C67" s="5">
        <v>784257.1375</v>
      </c>
      <c r="D67" s="6">
        <v>355.1875</v>
      </c>
      <c r="F67" s="1" t="b">
        <v>1</v>
      </c>
      <c r="H67" s="3" t="str">
        <f t="shared" ref="H67:H72" si="4">IF($F67,A67,"")</f>
        <v>RandomL3 5</v>
      </c>
      <c r="I67" s="7">
        <f t="shared" ref="I67:I72" si="5">IF($F67,B67,"")</f>
        <v>3421</v>
      </c>
      <c r="J67" s="7">
        <f t="shared" ref="J67:J72" si="6">IF($F67,C67,"")</f>
        <v>784257.1375</v>
      </c>
      <c r="K67" s="7">
        <f t="shared" ref="K67:K72" si="7">IF($F67,D67,"")</f>
        <v>355.1875</v>
      </c>
    </row>
    <row r="68" spans="1:11">
      <c r="A68" s="4" t="s">
        <v>84</v>
      </c>
      <c r="B68" s="5">
        <v>3007</v>
      </c>
      <c r="C68" s="5">
        <v>836500.6825</v>
      </c>
      <c r="D68" s="6">
        <v>363.0275</v>
      </c>
      <c r="F68" s="1" t="b">
        <v>0</v>
      </c>
      <c r="H68" s="3" t="str">
        <f>IF($F68,A68,"")</f>
        <v/>
      </c>
      <c r="I68" s="7" t="str">
        <f>IF($F68,B68,"")</f>
        <v/>
      </c>
      <c r="J68" s="7" t="str">
        <f>IF($F68,C68,"")</f>
        <v/>
      </c>
      <c r="K68" s="7" t="str">
        <f>IF($F68,D68,"")</f>
        <v/>
      </c>
    </row>
    <row r="69" spans="1:11">
      <c r="A69" s="4" t="s">
        <v>85</v>
      </c>
      <c r="B69" s="5">
        <v>2840</v>
      </c>
      <c r="C69" s="5">
        <v>854184.0025</v>
      </c>
      <c r="D69" s="6">
        <v>390.09</v>
      </c>
      <c r="F69" s="1" t="b">
        <v>0</v>
      </c>
      <c r="H69" s="3" t="str">
        <f>IF($F69,A69,"")</f>
        <v/>
      </c>
      <c r="I69" s="7" t="str">
        <f>IF($F69,B69,"")</f>
        <v/>
      </c>
      <c r="J69" s="7" t="str">
        <f>IF($F69,C69,"")</f>
        <v/>
      </c>
      <c r="K69" s="7" t="str">
        <f>IF($F69,D69,"")</f>
        <v/>
      </c>
    </row>
    <row r="70" spans="1:11">
      <c r="A70" s="4" t="s">
        <v>86</v>
      </c>
      <c r="B70" s="5">
        <v>2991</v>
      </c>
      <c r="C70" s="5">
        <v>836486.01</v>
      </c>
      <c r="D70" s="6">
        <v>324.92</v>
      </c>
      <c r="F70" s="1" t="b">
        <v>1</v>
      </c>
      <c r="H70" s="3" t="str">
        <f>IF($F70,A70,"")</f>
        <v>RandomL3 8</v>
      </c>
      <c r="I70" s="7">
        <f>IF($F70,B70,"")</f>
        <v>2991</v>
      </c>
      <c r="J70" s="7">
        <f>IF($F70,C70,"")</f>
        <v>836486.01</v>
      </c>
      <c r="K70" s="7">
        <f>IF($F70,D70,"")</f>
        <v>324.92</v>
      </c>
    </row>
    <row r="71" spans="1:11">
      <c r="A71" s="4" t="s">
        <v>87</v>
      </c>
      <c r="B71" s="5">
        <v>2976</v>
      </c>
      <c r="C71" s="5">
        <v>865025.065</v>
      </c>
      <c r="D71" s="6">
        <v>545.9425</v>
      </c>
      <c r="F71" s="1" t="b">
        <v>0</v>
      </c>
      <c r="H71" s="3" t="str">
        <f>IF($F71,A71,"")</f>
        <v/>
      </c>
      <c r="I71" s="7" t="str">
        <f>IF($F71,B71,"")</f>
        <v/>
      </c>
      <c r="J71" s="7" t="str">
        <f>IF($F71,C71,"")</f>
        <v/>
      </c>
      <c r="K71" s="7" t="str">
        <f>IF($F71,D71,"")</f>
        <v/>
      </c>
    </row>
    <row r="72" spans="1:11">
      <c r="A72" s="4" t="s">
        <v>88</v>
      </c>
      <c r="B72" s="5">
        <v>3157</v>
      </c>
      <c r="C72" s="5">
        <v>877046.3125</v>
      </c>
      <c r="D72" s="6">
        <v>463.3975</v>
      </c>
      <c r="F72" s="1" t="b">
        <v>0</v>
      </c>
      <c r="H72" s="3" t="str">
        <f>IF($F72,A72,"")</f>
        <v/>
      </c>
      <c r="I72" s="7" t="str">
        <f>IF($F72,B72,"")</f>
        <v/>
      </c>
      <c r="J72" s="7" t="str">
        <f>IF($F72,C72,"")</f>
        <v/>
      </c>
      <c r="K72" s="7" t="str">
        <f>IF($F72,D72,"")</f>
        <v/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ULB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Dragomir Milojevic</dc:creator>
  <cp:lastModifiedBy>Dragomir Milojevic</cp:lastModifiedBy>
  <dcterms:created xsi:type="dcterms:W3CDTF">2015-10-06T11:06:00Z</dcterms:created>
  <dcterms:modified xsi:type="dcterms:W3CDTF">2015-10-07T15:29:46Z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