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838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<sst xmlns="http://schemas.openxmlformats.org/spreadsheetml/2006/main" count="7816" uniqueCount="1043">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</sst>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80" t="s">
        <v>170</v>
      </c>
      <c r="AN1" s="80" t="s">
        <v>127</v>
      </c>
      <c r="AZ1" s="34" t="s">
        <v>319</v>
      </c>
      <c r="BJ1" s="79" t="s">
        <v>320</v>
      </c>
      <c r="BK1" s="80"/>
      <c r="DW1" s="79" t="s">
        <v>761</v>
      </c>
      <c r="EG1" s="65"/>
      <c r="EK1" s="58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9"/>
      <c r="BK2" s="8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9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1" t="s">
        <v>155</v>
      </c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6" t="s">
        <v>788</v>
      </c>
      <c r="EH3" s="66" t="s">
        <v>958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959</v>
      </c>
      <c r="EI4" s="14" t="s">
        <v>791</v>
      </c>
      <c r="EJ4" s="14" t="s">
        <v>793</v>
      </c>
      <c r="EK4" s="5" t="s">
        <v>957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698</v>
      </c>
      <c r="DI5" s="43" t="str">
        <f ca="1">IF(DH5&lt;&gt;0,TEXT(TODAY(),"dd.mm.aaaa"),"")</f>
        <v>11.02.2022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876</v>
      </c>
      <c r="EI5" s="45">
        <v>0</v>
      </c>
      <c r="EJ5" s="43">
        <f>CS5</f>
        <v>5000</v>
      </c>
      <c r="EK5" s="68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2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7" t="s">
        <v>747</v>
      </c>
      <c r="DI6" s="43" t="str">
        <f t="shared" ref="DI6:DI54" ca="1" si="25">IF(DH6&lt;&gt;0,TEXT(TODAY(),"dd.mm.aaaa"),"")</f>
        <v>11.02.2022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7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7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7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876</v>
      </c>
      <c r="EI6" s="45">
        <v>0</v>
      </c>
      <c r="EJ6" s="43">
        <f t="shared" ref="EJ6:EJ54" si="39">CS6</f>
        <v>5000</v>
      </c>
      <c r="EK6" s="69"/>
    </row>
    <row r="7" spans="1:141" x14ac:dyDescent="0.3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2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7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7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7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7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876</v>
      </c>
      <c r="EI7" s="45">
        <v>0</v>
      </c>
      <c r="EJ7" s="43">
        <f t="shared" si="39"/>
        <v>5000</v>
      </c>
      <c r="EK7" s="69"/>
    </row>
    <row r="8" spans="1:141" x14ac:dyDescent="0.3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2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7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7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7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7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876</v>
      </c>
      <c r="EI8" s="45">
        <v>0</v>
      </c>
      <c r="EJ8" s="43">
        <f t="shared" si="39"/>
        <v>5000</v>
      </c>
      <c r="EK8" s="69"/>
    </row>
    <row r="9" spans="1:141" x14ac:dyDescent="0.3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2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7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7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7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7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876</v>
      </c>
      <c r="EI9" s="45">
        <v>0</v>
      </c>
      <c r="EJ9" s="43">
        <f t="shared" si="39"/>
        <v>5000</v>
      </c>
      <c r="EK9" s="69"/>
    </row>
    <row r="10" spans="1:141" x14ac:dyDescent="0.3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2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7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7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7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7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876</v>
      </c>
      <c r="EI10" s="45">
        <v>0</v>
      </c>
      <c r="EJ10" s="43">
        <f t="shared" si="39"/>
        <v>5000</v>
      </c>
      <c r="EK10" s="69"/>
    </row>
    <row r="11" spans="1:141" x14ac:dyDescent="0.3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2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7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7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7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7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876</v>
      </c>
      <c r="EI11" s="45">
        <v>0</v>
      </c>
      <c r="EJ11" s="43">
        <f t="shared" si="39"/>
        <v>5000</v>
      </c>
      <c r="EK11" s="69"/>
    </row>
    <row r="12" spans="1:141" x14ac:dyDescent="0.3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2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7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7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7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7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876</v>
      </c>
      <c r="EI12" s="45">
        <v>0</v>
      </c>
      <c r="EJ12" s="43">
        <f t="shared" si="39"/>
        <v>5000</v>
      </c>
      <c r="EK12" s="69"/>
    </row>
    <row r="13" spans="1:141" x14ac:dyDescent="0.3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2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7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7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7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7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876</v>
      </c>
      <c r="EI13" s="45">
        <v>0</v>
      </c>
      <c r="EJ13" s="43">
        <f t="shared" si="39"/>
        <v>5000</v>
      </c>
      <c r="EK13" s="69"/>
    </row>
    <row r="14" spans="1:141" x14ac:dyDescent="0.3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2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7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7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7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7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876</v>
      </c>
      <c r="EI14" s="45">
        <v>0</v>
      </c>
      <c r="EJ14" s="43">
        <f t="shared" si="39"/>
        <v>5000</v>
      </c>
      <c r="EK14" s="69"/>
    </row>
    <row r="15" spans="1:141" x14ac:dyDescent="0.3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2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7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7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7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7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876</v>
      </c>
      <c r="EI15" s="45">
        <v>0</v>
      </c>
      <c r="EJ15" s="43">
        <f t="shared" si="39"/>
        <v>5000</v>
      </c>
      <c r="EK15" s="69"/>
    </row>
    <row r="16" spans="1:141" x14ac:dyDescent="0.3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2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7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7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7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7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876</v>
      </c>
      <c r="EI16" s="45">
        <v>0</v>
      </c>
      <c r="EJ16" s="43">
        <f t="shared" si="39"/>
        <v>5000</v>
      </c>
      <c r="EK16" s="69"/>
    </row>
    <row r="17" spans="1:141" x14ac:dyDescent="0.3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2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7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7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7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7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876</v>
      </c>
      <c r="EI17" s="45">
        <v>0</v>
      </c>
      <c r="EJ17" s="43">
        <f t="shared" si="39"/>
        <v>5000</v>
      </c>
      <c r="EK17" s="69"/>
    </row>
    <row r="18" spans="1:141" x14ac:dyDescent="0.3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2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7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7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7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7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876</v>
      </c>
      <c r="EI18" s="45">
        <v>0</v>
      </c>
      <c r="EJ18" s="43">
        <f t="shared" si="39"/>
        <v>5000</v>
      </c>
      <c r="EK18" s="69"/>
    </row>
    <row r="19" spans="1:141" x14ac:dyDescent="0.3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2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7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7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7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7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876</v>
      </c>
      <c r="EI19" s="45">
        <v>0</v>
      </c>
      <c r="EJ19" s="43">
        <f t="shared" si="39"/>
        <v>5000</v>
      </c>
      <c r="EK19" s="69"/>
    </row>
    <row r="20" spans="1:141" x14ac:dyDescent="0.3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2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7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7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7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7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876</v>
      </c>
      <c r="EI20" s="45">
        <v>0</v>
      </c>
      <c r="EJ20" s="43">
        <f t="shared" si="39"/>
        <v>5000</v>
      </c>
      <c r="EK20" s="69"/>
    </row>
    <row r="21" spans="1:141" x14ac:dyDescent="0.3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2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7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7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7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7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876</v>
      </c>
      <c r="EI21" s="45">
        <v>0</v>
      </c>
      <c r="EJ21" s="43">
        <f t="shared" si="39"/>
        <v>5000</v>
      </c>
      <c r="EK21" s="69"/>
    </row>
    <row r="22" spans="1:141" x14ac:dyDescent="0.3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2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7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7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7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7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876</v>
      </c>
      <c r="EI22" s="45">
        <v>0</v>
      </c>
      <c r="EJ22" s="43">
        <f t="shared" si="39"/>
        <v>5000</v>
      </c>
      <c r="EK22" s="69"/>
    </row>
    <row r="23" spans="1:141" x14ac:dyDescent="0.3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2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7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7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7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7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876</v>
      </c>
      <c r="EI23" s="45">
        <v>0</v>
      </c>
      <c r="EJ23" s="43">
        <f t="shared" si="39"/>
        <v>5000</v>
      </c>
      <c r="EK23" s="69"/>
    </row>
    <row r="24" spans="1:141" x14ac:dyDescent="0.3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2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7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7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7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7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876</v>
      </c>
      <c r="EI24" s="45">
        <v>0</v>
      </c>
      <c r="EJ24" s="43">
        <f t="shared" si="39"/>
        <v>5000</v>
      </c>
      <c r="EK24" s="69"/>
    </row>
    <row r="25" spans="1:141" x14ac:dyDescent="0.3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2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7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7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7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7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876</v>
      </c>
      <c r="EI25" s="45">
        <v>0</v>
      </c>
      <c r="EJ25" s="43">
        <f t="shared" si="39"/>
        <v>5000</v>
      </c>
      <c r="EK25" s="69"/>
    </row>
    <row r="26" spans="1:141" x14ac:dyDescent="0.3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2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7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7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7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7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876</v>
      </c>
      <c r="EI26" s="45">
        <v>0</v>
      </c>
      <c r="EJ26" s="43">
        <f t="shared" si="39"/>
        <v>5000</v>
      </c>
      <c r="EK26" s="69"/>
    </row>
    <row r="27" spans="1:141" x14ac:dyDescent="0.3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2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7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7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7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7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876</v>
      </c>
      <c r="EI27" s="45">
        <v>0</v>
      </c>
      <c r="EJ27" s="43">
        <f t="shared" si="39"/>
        <v>5000</v>
      </c>
      <c r="EK27" s="69"/>
    </row>
    <row r="28" spans="1:141" x14ac:dyDescent="0.3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2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7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7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7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7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876</v>
      </c>
      <c r="EI28" s="45">
        <v>0</v>
      </c>
      <c r="EJ28" s="43">
        <f t="shared" si="39"/>
        <v>5000</v>
      </c>
      <c r="EK28" s="69"/>
    </row>
    <row r="29" spans="1:141" x14ac:dyDescent="0.3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2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7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7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7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7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876</v>
      </c>
      <c r="EI29" s="45">
        <v>0</v>
      </c>
      <c r="EJ29" s="43">
        <f t="shared" si="39"/>
        <v>5000</v>
      </c>
      <c r="EK29" s="69"/>
    </row>
    <row r="30" spans="1:141" x14ac:dyDescent="0.3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2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7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7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7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7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876</v>
      </c>
      <c r="EI30" s="45">
        <v>0</v>
      </c>
      <c r="EJ30" s="43">
        <f t="shared" si="39"/>
        <v>5000</v>
      </c>
      <c r="EK30" s="69"/>
    </row>
    <row r="31" spans="1:141" x14ac:dyDescent="0.3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2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7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7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7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7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876</v>
      </c>
      <c r="EI31" s="45">
        <v>0</v>
      </c>
      <c r="EJ31" s="43">
        <f t="shared" si="39"/>
        <v>5000</v>
      </c>
      <c r="EK31" s="69"/>
    </row>
    <row r="32" spans="1:141" x14ac:dyDescent="0.3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2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7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7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7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7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876</v>
      </c>
      <c r="EI32" s="45">
        <v>0</v>
      </c>
      <c r="EJ32" s="43">
        <f t="shared" si="39"/>
        <v>5000</v>
      </c>
      <c r="EK32" s="69"/>
    </row>
    <row r="33" spans="1:141" x14ac:dyDescent="0.3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2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7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7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7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7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876</v>
      </c>
      <c r="EI33" s="45">
        <v>0</v>
      </c>
      <c r="EJ33" s="43">
        <f t="shared" si="39"/>
        <v>5000</v>
      </c>
      <c r="EK33" s="69"/>
    </row>
    <row r="34" spans="1:141" x14ac:dyDescent="0.3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2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7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7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7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7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876</v>
      </c>
      <c r="EI34" s="45">
        <v>0</v>
      </c>
      <c r="EJ34" s="43">
        <f t="shared" si="39"/>
        <v>5000</v>
      </c>
      <c r="EK34" s="69"/>
    </row>
    <row r="35" spans="1:141" x14ac:dyDescent="0.3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2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7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7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7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7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876</v>
      </c>
      <c r="EI35" s="45">
        <v>0</v>
      </c>
      <c r="EJ35" s="43">
        <f t="shared" si="39"/>
        <v>5000</v>
      </c>
      <c r="EK35" s="69"/>
    </row>
    <row r="36" spans="1:141" x14ac:dyDescent="0.3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2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7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7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7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7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876</v>
      </c>
      <c r="EI36" s="45">
        <v>0</v>
      </c>
      <c r="EJ36" s="43">
        <f t="shared" si="39"/>
        <v>5000</v>
      </c>
      <c r="EK36" s="69"/>
    </row>
    <row r="37" spans="1:141" x14ac:dyDescent="0.3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2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7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7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7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7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876</v>
      </c>
      <c r="EI37" s="45">
        <v>0</v>
      </c>
      <c r="EJ37" s="43">
        <f t="shared" si="39"/>
        <v>5000</v>
      </c>
      <c r="EK37" s="69"/>
    </row>
    <row r="38" spans="1:141" x14ac:dyDescent="0.3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2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7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7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7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7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876</v>
      </c>
      <c r="EI38" s="45">
        <v>0</v>
      </c>
      <c r="EJ38" s="43">
        <f t="shared" si="39"/>
        <v>5000</v>
      </c>
      <c r="EK38" s="69"/>
    </row>
    <row r="39" spans="1:141" x14ac:dyDescent="0.3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2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7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7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7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7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876</v>
      </c>
      <c r="EI39" s="45">
        <v>0</v>
      </c>
      <c r="EJ39" s="43">
        <f t="shared" si="39"/>
        <v>5000</v>
      </c>
      <c r="EK39" s="69"/>
    </row>
    <row r="40" spans="1:141" x14ac:dyDescent="0.3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2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7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7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7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7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876</v>
      </c>
      <c r="EI40" s="45">
        <v>0</v>
      </c>
      <c r="EJ40" s="43">
        <f t="shared" si="39"/>
        <v>5000</v>
      </c>
      <c r="EK40" s="69"/>
    </row>
    <row r="41" spans="1:141" x14ac:dyDescent="0.3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2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7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7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7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7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876</v>
      </c>
      <c r="EI41" s="45">
        <v>0</v>
      </c>
      <c r="EJ41" s="43">
        <f t="shared" si="39"/>
        <v>5000</v>
      </c>
      <c r="EK41" s="69"/>
    </row>
    <row r="42" spans="1:141" x14ac:dyDescent="0.3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2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7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7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7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7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876</v>
      </c>
      <c r="EI42" s="45">
        <v>0</v>
      </c>
      <c r="EJ42" s="43">
        <f t="shared" si="39"/>
        <v>5000</v>
      </c>
      <c r="EK42" s="69"/>
    </row>
    <row r="43" spans="1:141" x14ac:dyDescent="0.3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2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7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7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7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7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876</v>
      </c>
      <c r="EI43" s="45">
        <v>0</v>
      </c>
      <c r="EJ43" s="43">
        <f t="shared" si="39"/>
        <v>5000</v>
      </c>
      <c r="EK43" s="69"/>
    </row>
    <row r="44" spans="1:141" x14ac:dyDescent="0.3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2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7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7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7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7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876</v>
      </c>
      <c r="EI44" s="45">
        <v>0</v>
      </c>
      <c r="EJ44" s="43">
        <f t="shared" si="39"/>
        <v>5000</v>
      </c>
      <c r="EK44" s="69"/>
    </row>
    <row r="45" spans="1:141" x14ac:dyDescent="0.3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2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7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7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7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7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876</v>
      </c>
      <c r="EI45" s="45">
        <v>0</v>
      </c>
      <c r="EJ45" s="43">
        <f t="shared" si="39"/>
        <v>5000</v>
      </c>
      <c r="EK45" s="69"/>
    </row>
    <row r="46" spans="1:141" x14ac:dyDescent="0.3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2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7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7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7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7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876</v>
      </c>
      <c r="EI46" s="45">
        <v>0</v>
      </c>
      <c r="EJ46" s="43">
        <f t="shared" si="39"/>
        <v>5000</v>
      </c>
      <c r="EK46" s="69"/>
    </row>
    <row r="47" spans="1:141" x14ac:dyDescent="0.3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2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7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7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7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7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876</v>
      </c>
      <c r="EI47" s="45">
        <v>0</v>
      </c>
      <c r="EJ47" s="43">
        <f t="shared" si="39"/>
        <v>5000</v>
      </c>
      <c r="EK47" s="69"/>
    </row>
    <row r="48" spans="1:141" x14ac:dyDescent="0.3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2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7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7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7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7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876</v>
      </c>
      <c r="EI48" s="45">
        <v>0</v>
      </c>
      <c r="EJ48" s="43">
        <f t="shared" si="39"/>
        <v>5000</v>
      </c>
      <c r="EK48" s="69"/>
    </row>
    <row r="49" spans="1:141" x14ac:dyDescent="0.3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2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7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7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7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7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876</v>
      </c>
      <c r="EI49" s="45">
        <v>0</v>
      </c>
      <c r="EJ49" s="43">
        <f t="shared" si="39"/>
        <v>5000</v>
      </c>
      <c r="EK49" s="69"/>
    </row>
    <row r="50" spans="1:141" x14ac:dyDescent="0.3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2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7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7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7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7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876</v>
      </c>
      <c r="EI50" s="45">
        <v>0</v>
      </c>
      <c r="EJ50" s="43">
        <f t="shared" si="39"/>
        <v>5000</v>
      </c>
      <c r="EK50" s="69"/>
    </row>
    <row r="51" spans="1:141" x14ac:dyDescent="0.3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2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7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7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7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7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876</v>
      </c>
      <c r="EI51" s="45">
        <v>0</v>
      </c>
      <c r="EJ51" s="43">
        <f t="shared" si="39"/>
        <v>5000</v>
      </c>
      <c r="EK51" s="69"/>
    </row>
    <row r="52" spans="1:141" x14ac:dyDescent="0.3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2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7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7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7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7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876</v>
      </c>
      <c r="EI52" s="45">
        <v>0</v>
      </c>
      <c r="EJ52" s="43">
        <f t="shared" si="39"/>
        <v>5000</v>
      </c>
      <c r="EK52" s="69"/>
    </row>
    <row r="53" spans="1:141" x14ac:dyDescent="0.3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2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7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7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7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7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876</v>
      </c>
      <c r="EI53" s="45">
        <v>0</v>
      </c>
      <c r="EJ53" s="43">
        <f t="shared" si="39"/>
        <v>5000</v>
      </c>
      <c r="EK53" s="69"/>
    </row>
    <row r="54" spans="1:141" x14ac:dyDescent="0.3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2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7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7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7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7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876</v>
      </c>
      <c r="EI54" s="45">
        <v>0</v>
      </c>
      <c r="EJ54" s="43">
        <f t="shared" si="39"/>
        <v>5000</v>
      </c>
      <c r="EK54" s="70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11.02.2022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876</v>
      </c>
      <c r="EI55" s="45">
        <v>0</v>
      </c>
      <c r="EJ55" s="43">
        <f>CS55</f>
        <v>5000</v>
      </c>
      <c r="EK55" s="68"/>
    </row>
    <row r="56" spans="1:141" x14ac:dyDescent="0.3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0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2">IF(BM56&lt;&gt;0,TEXT(TODAY(),"DD.MM.AAAA"),"")</f>
        <v/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7" t="s">
        <v>747</v>
      </c>
      <c r="DI56" s="43" t="str">
        <f t="shared" ref="DI56:DI104" ca="1" si="64">IF(DH56&lt;&gt;0,TEXT(TODAY(),"dd.mm.aaaa"),"")</f>
        <v>11.02.2022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7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7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7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876</v>
      </c>
      <c r="EI56" s="45">
        <v>0</v>
      </c>
      <c r="EJ56" s="43">
        <f t="shared" ref="EJ56:EJ104" si="78">CS56</f>
        <v>5000</v>
      </c>
      <c r="EK56" s="69"/>
    </row>
    <row r="57" spans="1:141" x14ac:dyDescent="0.3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0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2"/>
        <v/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1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7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7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7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7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876</v>
      </c>
      <c r="EI57" s="45">
        <v>0</v>
      </c>
      <c r="EJ57" s="43">
        <f t="shared" si="78"/>
        <v>5000</v>
      </c>
      <c r="EK57" s="69"/>
    </row>
    <row r="58" spans="1:141" x14ac:dyDescent="0.3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0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2"/>
        <v/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1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7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7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7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7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876</v>
      </c>
      <c r="EI58" s="45">
        <v>0</v>
      </c>
      <c r="EJ58" s="43">
        <f t="shared" si="78"/>
        <v>5000</v>
      </c>
      <c r="EK58" s="69"/>
    </row>
    <row r="59" spans="1:141" x14ac:dyDescent="0.3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0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2"/>
        <v/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1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7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7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7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7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876</v>
      </c>
      <c r="EI59" s="45">
        <v>0</v>
      </c>
      <c r="EJ59" s="43">
        <f t="shared" si="78"/>
        <v>5000</v>
      </c>
      <c r="EK59" s="69"/>
    </row>
    <row r="60" spans="1:141" x14ac:dyDescent="0.3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0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2"/>
        <v/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1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7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7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7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7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876</v>
      </c>
      <c r="EI60" s="45">
        <v>0</v>
      </c>
      <c r="EJ60" s="43">
        <f t="shared" si="78"/>
        <v>5000</v>
      </c>
      <c r="EK60" s="69"/>
    </row>
    <row r="61" spans="1:141" x14ac:dyDescent="0.3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0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2"/>
        <v/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1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7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7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7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7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876</v>
      </c>
      <c r="EI61" s="45">
        <v>0</v>
      </c>
      <c r="EJ61" s="43">
        <f t="shared" si="78"/>
        <v>5000</v>
      </c>
      <c r="EK61" s="69"/>
    </row>
    <row r="62" spans="1:141" x14ac:dyDescent="0.3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0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2"/>
        <v/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1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7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7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7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7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876</v>
      </c>
      <c r="EI62" s="45">
        <v>0</v>
      </c>
      <c r="EJ62" s="43">
        <f t="shared" si="78"/>
        <v>5000</v>
      </c>
      <c r="EK62" s="69"/>
    </row>
    <row r="63" spans="1:141" x14ac:dyDescent="0.3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0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2"/>
        <v/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1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7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7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7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7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876</v>
      </c>
      <c r="EI63" s="45">
        <v>0</v>
      </c>
      <c r="EJ63" s="43">
        <f t="shared" si="78"/>
        <v>5000</v>
      </c>
      <c r="EK63" s="69"/>
    </row>
    <row r="64" spans="1:141" x14ac:dyDescent="0.3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0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2"/>
        <v/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1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7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7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7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7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876</v>
      </c>
      <c r="EI64" s="45">
        <v>0</v>
      </c>
      <c r="EJ64" s="43">
        <f t="shared" si="78"/>
        <v>5000</v>
      </c>
      <c r="EK64" s="69"/>
    </row>
    <row r="65" spans="1:141" x14ac:dyDescent="0.3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0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2"/>
        <v/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1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7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7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7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7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876</v>
      </c>
      <c r="EI65" s="45">
        <v>0</v>
      </c>
      <c r="EJ65" s="43">
        <f t="shared" si="78"/>
        <v>5000</v>
      </c>
      <c r="EK65" s="69"/>
    </row>
    <row r="66" spans="1:141" x14ac:dyDescent="0.3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0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2"/>
        <v/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1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7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7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7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7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876</v>
      </c>
      <c r="EI66" s="45">
        <v>0</v>
      </c>
      <c r="EJ66" s="43">
        <f t="shared" si="78"/>
        <v>5000</v>
      </c>
      <c r="EK66" s="69"/>
    </row>
    <row r="67" spans="1:141" x14ac:dyDescent="0.3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0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2"/>
        <v/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1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7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7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7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7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876</v>
      </c>
      <c r="EI67" s="45">
        <v>0</v>
      </c>
      <c r="EJ67" s="43">
        <f t="shared" si="78"/>
        <v>5000</v>
      </c>
      <c r="EK67" s="69"/>
    </row>
    <row r="68" spans="1:141" x14ac:dyDescent="0.3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0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2"/>
        <v/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1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7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7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7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7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876</v>
      </c>
      <c r="EI68" s="45">
        <v>0</v>
      </c>
      <c r="EJ68" s="43">
        <f t="shared" si="78"/>
        <v>5000</v>
      </c>
      <c r="EK68" s="69"/>
    </row>
    <row r="69" spans="1:141" x14ac:dyDescent="0.3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0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2"/>
        <v/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1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7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7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7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7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876</v>
      </c>
      <c r="EI69" s="45">
        <v>0</v>
      </c>
      <c r="EJ69" s="43">
        <f t="shared" si="78"/>
        <v>5000</v>
      </c>
      <c r="EK69" s="69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0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2"/>
        <v/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1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7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7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7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7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876</v>
      </c>
      <c r="EI70" s="45">
        <v>0</v>
      </c>
      <c r="EJ70" s="43">
        <f t="shared" si="78"/>
        <v>5000</v>
      </c>
      <c r="EK70" s="69"/>
    </row>
    <row r="71" spans="1:141" x14ac:dyDescent="0.3">
      <c r="A71" s="7" t="str">
        <f t="shared" si="79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0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2"/>
        <v/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1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7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7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7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7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876</v>
      </c>
      <c r="EI71" s="45">
        <v>0</v>
      </c>
      <c r="EJ71" s="43">
        <f t="shared" si="78"/>
        <v>5000</v>
      </c>
      <c r="EK71" s="69"/>
    </row>
    <row r="72" spans="1:141" x14ac:dyDescent="0.3">
      <c r="A72" s="7" t="str">
        <f t="shared" si="79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0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2"/>
        <v/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1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7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7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7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7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876</v>
      </c>
      <c r="EI72" s="45">
        <v>0</v>
      </c>
      <c r="EJ72" s="43">
        <f t="shared" si="78"/>
        <v>5000</v>
      </c>
      <c r="EK72" s="69"/>
    </row>
    <row r="73" spans="1:141" x14ac:dyDescent="0.3">
      <c r="A73" s="7" t="str">
        <f t="shared" si="79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0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2"/>
        <v/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1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7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7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7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7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876</v>
      </c>
      <c r="EI73" s="45">
        <v>0</v>
      </c>
      <c r="EJ73" s="43">
        <f t="shared" si="78"/>
        <v>5000</v>
      </c>
      <c r="EK73" s="69"/>
    </row>
    <row r="74" spans="1:141" x14ac:dyDescent="0.3">
      <c r="A74" s="7" t="str">
        <f t="shared" si="79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0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2"/>
        <v/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1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7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7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7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7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876</v>
      </c>
      <c r="EI74" s="45">
        <v>0</v>
      </c>
      <c r="EJ74" s="43">
        <f t="shared" si="78"/>
        <v>5000</v>
      </c>
      <c r="EK74" s="69"/>
    </row>
    <row r="75" spans="1:141" x14ac:dyDescent="0.3">
      <c r="A75" s="7" t="str">
        <f t="shared" si="79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0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2"/>
        <v/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1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7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7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7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7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876</v>
      </c>
      <c r="EI75" s="45">
        <v>0</v>
      </c>
      <c r="EJ75" s="43">
        <f t="shared" si="78"/>
        <v>5000</v>
      </c>
      <c r="EK75" s="69"/>
    </row>
    <row r="76" spans="1:141" x14ac:dyDescent="0.3">
      <c r="A76" s="7" t="str">
        <f t="shared" si="79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0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2"/>
        <v/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1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7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7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7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7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876</v>
      </c>
      <c r="EI76" s="45">
        <v>0</v>
      </c>
      <c r="EJ76" s="43">
        <f t="shared" si="78"/>
        <v>5000</v>
      </c>
      <c r="EK76" s="69"/>
    </row>
    <row r="77" spans="1:141" x14ac:dyDescent="0.3">
      <c r="A77" s="7" t="str">
        <f t="shared" si="79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0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2"/>
        <v/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1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7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7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7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7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876</v>
      </c>
      <c r="EI77" s="45">
        <v>0</v>
      </c>
      <c r="EJ77" s="43">
        <f t="shared" si="78"/>
        <v>5000</v>
      </c>
      <c r="EK77" s="69"/>
    </row>
    <row r="78" spans="1:141" x14ac:dyDescent="0.3">
      <c r="A78" s="7" t="str">
        <f t="shared" si="79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0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2"/>
        <v/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1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7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7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7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7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876</v>
      </c>
      <c r="EI78" s="45">
        <v>0</v>
      </c>
      <c r="EJ78" s="43">
        <f t="shared" si="78"/>
        <v>5000</v>
      </c>
      <c r="EK78" s="69"/>
    </row>
    <row r="79" spans="1:141" x14ac:dyDescent="0.3">
      <c r="A79" s="7" t="str">
        <f t="shared" si="79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0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2"/>
        <v/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1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7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7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7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7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876</v>
      </c>
      <c r="EI79" s="45">
        <v>0</v>
      </c>
      <c r="EJ79" s="43">
        <f t="shared" si="78"/>
        <v>5000</v>
      </c>
      <c r="EK79" s="69"/>
    </row>
    <row r="80" spans="1:141" x14ac:dyDescent="0.3">
      <c r="A80" s="7" t="str">
        <f t="shared" si="79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0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2"/>
        <v/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1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7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7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7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7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876</v>
      </c>
      <c r="EI80" s="45">
        <v>0</v>
      </c>
      <c r="EJ80" s="43">
        <f t="shared" si="78"/>
        <v>5000</v>
      </c>
      <c r="EK80" s="69"/>
    </row>
    <row r="81" spans="1:141" x14ac:dyDescent="0.3">
      <c r="A81" s="7" t="str">
        <f t="shared" si="79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0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2"/>
        <v/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1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7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7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7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7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876</v>
      </c>
      <c r="EI81" s="45">
        <v>0</v>
      </c>
      <c r="EJ81" s="43">
        <f t="shared" si="78"/>
        <v>5000</v>
      </c>
      <c r="EK81" s="69"/>
    </row>
    <row r="82" spans="1:141" x14ac:dyDescent="0.3">
      <c r="A82" s="7" t="str">
        <f t="shared" si="79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0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2"/>
        <v/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1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7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7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7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7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876</v>
      </c>
      <c r="EI82" s="45">
        <v>0</v>
      </c>
      <c r="EJ82" s="43">
        <f t="shared" si="78"/>
        <v>5000</v>
      </c>
      <c r="EK82" s="69"/>
    </row>
    <row r="83" spans="1:141" x14ac:dyDescent="0.3">
      <c r="A83" s="7" t="str">
        <f t="shared" si="79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0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2"/>
        <v/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1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7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7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7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7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876</v>
      </c>
      <c r="EI83" s="45">
        <v>0</v>
      </c>
      <c r="EJ83" s="43">
        <f t="shared" si="78"/>
        <v>5000</v>
      </c>
      <c r="EK83" s="69"/>
    </row>
    <row r="84" spans="1:141" x14ac:dyDescent="0.3">
      <c r="A84" s="7" t="str">
        <f t="shared" si="79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0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2"/>
        <v/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1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7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7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7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7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876</v>
      </c>
      <c r="EI84" s="45">
        <v>0</v>
      </c>
      <c r="EJ84" s="43">
        <f t="shared" si="78"/>
        <v>5000</v>
      </c>
      <c r="EK84" s="69"/>
    </row>
    <row r="85" spans="1:141" x14ac:dyDescent="0.3">
      <c r="A85" s="7" t="str">
        <f t="shared" si="79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0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2"/>
        <v/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1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7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7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7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7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876</v>
      </c>
      <c r="EI85" s="45">
        <v>0</v>
      </c>
      <c r="EJ85" s="43">
        <f t="shared" si="78"/>
        <v>5000</v>
      </c>
      <c r="EK85" s="69"/>
    </row>
    <row r="86" spans="1:141" x14ac:dyDescent="0.3">
      <c r="A86" s="7" t="str">
        <f t="shared" si="79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0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2"/>
        <v/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1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7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7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7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7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876</v>
      </c>
      <c r="EI86" s="45">
        <v>0</v>
      </c>
      <c r="EJ86" s="43">
        <f t="shared" si="78"/>
        <v>5000</v>
      </c>
      <c r="EK86" s="69"/>
    </row>
    <row r="87" spans="1:141" x14ac:dyDescent="0.3">
      <c r="A87" s="7" t="str">
        <f t="shared" si="79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0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2"/>
        <v/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1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7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7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7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7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876</v>
      </c>
      <c r="EI87" s="45">
        <v>0</v>
      </c>
      <c r="EJ87" s="43">
        <f t="shared" si="78"/>
        <v>5000</v>
      </c>
      <c r="EK87" s="69"/>
    </row>
    <row r="88" spans="1:141" x14ac:dyDescent="0.3">
      <c r="A88" s="7" t="str">
        <f t="shared" si="79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0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2"/>
        <v/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1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7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7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7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7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876</v>
      </c>
      <c r="EI88" s="45">
        <v>0</v>
      </c>
      <c r="EJ88" s="43">
        <f t="shared" si="78"/>
        <v>5000</v>
      </c>
      <c r="EK88" s="69"/>
    </row>
    <row r="89" spans="1:141" x14ac:dyDescent="0.3">
      <c r="A89" s="7" t="str">
        <f t="shared" si="79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0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2"/>
        <v/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1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7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7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7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7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876</v>
      </c>
      <c r="EI89" s="45">
        <v>0</v>
      </c>
      <c r="EJ89" s="43">
        <f t="shared" si="78"/>
        <v>5000</v>
      </c>
      <c r="EK89" s="69"/>
    </row>
    <row r="90" spans="1:141" x14ac:dyDescent="0.3">
      <c r="A90" s="7" t="str">
        <f t="shared" si="79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0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2"/>
        <v/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1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7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7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7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7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876</v>
      </c>
      <c r="EI90" s="45">
        <v>0</v>
      </c>
      <c r="EJ90" s="43">
        <f t="shared" si="78"/>
        <v>5000</v>
      </c>
      <c r="EK90" s="69"/>
    </row>
    <row r="91" spans="1:141" x14ac:dyDescent="0.3">
      <c r="A91" s="7" t="str">
        <f t="shared" si="79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0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2"/>
        <v/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1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7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7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7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7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876</v>
      </c>
      <c r="EI91" s="45">
        <v>0</v>
      </c>
      <c r="EJ91" s="43">
        <f t="shared" si="78"/>
        <v>5000</v>
      </c>
      <c r="EK91" s="69"/>
    </row>
    <row r="92" spans="1:141" x14ac:dyDescent="0.3">
      <c r="A92" s="7" t="str">
        <f t="shared" si="79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0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2"/>
        <v/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1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7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7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7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7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876</v>
      </c>
      <c r="EI92" s="45">
        <v>0</v>
      </c>
      <c r="EJ92" s="43">
        <f t="shared" si="78"/>
        <v>5000</v>
      </c>
      <c r="EK92" s="69"/>
    </row>
    <row r="93" spans="1:141" x14ac:dyDescent="0.3">
      <c r="A93" s="7" t="str">
        <f t="shared" si="79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0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2"/>
        <v/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1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7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7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7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7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876</v>
      </c>
      <c r="EI93" s="45">
        <v>0</v>
      </c>
      <c r="EJ93" s="43">
        <f t="shared" si="78"/>
        <v>5000</v>
      </c>
      <c r="EK93" s="69"/>
    </row>
    <row r="94" spans="1:141" x14ac:dyDescent="0.3">
      <c r="A94" s="7" t="str">
        <f t="shared" si="79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0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2"/>
        <v/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1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7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7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7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7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876</v>
      </c>
      <c r="EI94" s="45">
        <v>0</v>
      </c>
      <c r="EJ94" s="43">
        <f t="shared" si="78"/>
        <v>5000</v>
      </c>
      <c r="EK94" s="69"/>
    </row>
    <row r="95" spans="1:141" x14ac:dyDescent="0.3">
      <c r="A95" s="7" t="str">
        <f t="shared" si="79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0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2"/>
        <v/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1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7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7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7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7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876</v>
      </c>
      <c r="EI95" s="45">
        <v>0</v>
      </c>
      <c r="EJ95" s="43">
        <f t="shared" si="78"/>
        <v>5000</v>
      </c>
      <c r="EK95" s="69"/>
    </row>
    <row r="96" spans="1:141" x14ac:dyDescent="0.3">
      <c r="A96" s="7" t="str">
        <f t="shared" si="79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0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2"/>
        <v/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1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7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7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7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7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876</v>
      </c>
      <c r="EI96" s="45">
        <v>0</v>
      </c>
      <c r="EJ96" s="43">
        <f t="shared" si="78"/>
        <v>5000</v>
      </c>
      <c r="EK96" s="69"/>
    </row>
    <row r="97" spans="1:141" x14ac:dyDescent="0.3">
      <c r="A97" s="7" t="str">
        <f t="shared" si="79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0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2"/>
        <v/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1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7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7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7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7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876</v>
      </c>
      <c r="EI97" s="45">
        <v>0</v>
      </c>
      <c r="EJ97" s="43">
        <f t="shared" si="78"/>
        <v>5000</v>
      </c>
      <c r="EK97" s="69"/>
    </row>
    <row r="98" spans="1:141" x14ac:dyDescent="0.3">
      <c r="A98" s="7" t="str">
        <f t="shared" si="79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0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2"/>
        <v/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1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7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7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7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7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876</v>
      </c>
      <c r="EI98" s="45">
        <v>0</v>
      </c>
      <c r="EJ98" s="43">
        <f t="shared" si="78"/>
        <v>5000</v>
      </c>
      <c r="EK98" s="69"/>
    </row>
    <row r="99" spans="1:141" x14ac:dyDescent="0.3">
      <c r="A99" s="7" t="str">
        <f t="shared" si="79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0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2"/>
        <v/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1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7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7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7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7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876</v>
      </c>
      <c r="EI99" s="45">
        <v>0</v>
      </c>
      <c r="EJ99" s="43">
        <f t="shared" si="78"/>
        <v>5000</v>
      </c>
      <c r="EK99" s="69"/>
    </row>
    <row r="100" spans="1:141" x14ac:dyDescent="0.3">
      <c r="A100" s="7" t="str">
        <f t="shared" si="79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0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2"/>
        <v/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1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7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7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7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7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876</v>
      </c>
      <c r="EI100" s="45">
        <v>0</v>
      </c>
      <c r="EJ100" s="43">
        <f t="shared" si="78"/>
        <v>5000</v>
      </c>
      <c r="EK100" s="69"/>
    </row>
    <row r="101" spans="1:141" x14ac:dyDescent="0.3">
      <c r="A101" s="7" t="str">
        <f t="shared" si="79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0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2"/>
        <v/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1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7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7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7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7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876</v>
      </c>
      <c r="EI101" s="45">
        <v>0</v>
      </c>
      <c r="EJ101" s="43">
        <f t="shared" si="78"/>
        <v>5000</v>
      </c>
      <c r="EK101" s="69"/>
    </row>
    <row r="102" spans="1:141" x14ac:dyDescent="0.3">
      <c r="A102" s="7" t="str">
        <f t="shared" si="79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0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2"/>
        <v/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1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7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7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7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7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876</v>
      </c>
      <c r="EI102" s="45">
        <v>0</v>
      </c>
      <c r="EJ102" s="43">
        <f t="shared" si="78"/>
        <v>5000</v>
      </c>
      <c r="EK102" s="69"/>
    </row>
    <row r="103" spans="1:141" x14ac:dyDescent="0.3">
      <c r="A103" s="7" t="str">
        <f t="shared" si="79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0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2"/>
        <v/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1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7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7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7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7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876</v>
      </c>
      <c r="EI103" s="45">
        <v>0</v>
      </c>
      <c r="EJ103" s="43">
        <f t="shared" si="78"/>
        <v>5000</v>
      </c>
      <c r="EK103" s="69"/>
    </row>
    <row r="104" spans="1:141" x14ac:dyDescent="0.3">
      <c r="A104" s="7" t="str">
        <f t="shared" si="79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0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2"/>
        <v/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1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7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7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7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7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876</v>
      </c>
      <c r="EI104" s="45">
        <v>0</v>
      </c>
      <c r="EJ104" s="43">
        <f t="shared" si="78"/>
        <v>5000</v>
      </c>
      <c r="EK104" s="70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11.02.2022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876</v>
      </c>
      <c r="EI105" s="45">
        <v>0</v>
      </c>
      <c r="EJ105" s="43">
        <f>CS105</f>
        <v>5000</v>
      </c>
      <c r="EK105" s="68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1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3">IF(BM106&lt;&gt;0,TEXT(TODAY(),"DD.MM.AAAA"),"")</f>
        <v/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7" t="s">
        <v>747</v>
      </c>
      <c r="DI106" s="43" t="str">
        <f t="shared" ref="DI106:DI154" ca="1" si="105">IF(DH106&lt;&gt;0,TEXT(TODAY(),"dd.mm.aaaa"),"")</f>
        <v>11.02.2022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7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7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7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876</v>
      </c>
      <c r="EI106" s="45">
        <v>0</v>
      </c>
      <c r="EJ106" s="43">
        <f t="shared" ref="EJ106:EJ154" si="119">CS106</f>
        <v>5000</v>
      </c>
      <c r="EK106" s="69"/>
    </row>
    <row r="107" spans="1:141" x14ac:dyDescent="0.3">
      <c r="A107" s="7" t="str">
        <f t="shared" si="80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1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3"/>
        <v/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2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7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7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7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7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876</v>
      </c>
      <c r="EI107" s="45">
        <v>0</v>
      </c>
      <c r="EJ107" s="43">
        <f t="shared" si="119"/>
        <v>5000</v>
      </c>
      <c r="EK107" s="69"/>
    </row>
    <row r="108" spans="1:141" x14ac:dyDescent="0.3">
      <c r="A108" s="7" t="str">
        <f t="shared" si="80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1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3"/>
        <v/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2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7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7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7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7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876</v>
      </c>
      <c r="EI108" s="45">
        <v>0</v>
      </c>
      <c r="EJ108" s="43">
        <f t="shared" si="119"/>
        <v>5000</v>
      </c>
      <c r="EK108" s="69"/>
    </row>
    <row r="109" spans="1:141" x14ac:dyDescent="0.3">
      <c r="A109" s="7" t="str">
        <f t="shared" si="80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1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3"/>
        <v/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2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7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7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7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7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876</v>
      </c>
      <c r="EI109" s="45">
        <v>0</v>
      </c>
      <c r="EJ109" s="43">
        <f t="shared" si="119"/>
        <v>5000</v>
      </c>
      <c r="EK109" s="69"/>
    </row>
    <row r="110" spans="1:141" x14ac:dyDescent="0.3">
      <c r="A110" s="7" t="str">
        <f t="shared" si="80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1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3"/>
        <v/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2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7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7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7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7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876</v>
      </c>
      <c r="EI110" s="45">
        <v>0</v>
      </c>
      <c r="EJ110" s="43">
        <f t="shared" si="119"/>
        <v>5000</v>
      </c>
      <c r="EK110" s="69"/>
    </row>
    <row r="111" spans="1:141" x14ac:dyDescent="0.3">
      <c r="A111" s="7" t="str">
        <f t="shared" si="80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1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3"/>
        <v/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2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7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7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7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7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876</v>
      </c>
      <c r="EI111" s="45">
        <v>0</v>
      </c>
      <c r="EJ111" s="43">
        <f t="shared" si="119"/>
        <v>5000</v>
      </c>
      <c r="EK111" s="69"/>
    </row>
    <row r="112" spans="1:141" x14ac:dyDescent="0.3">
      <c r="A112" s="7" t="str">
        <f t="shared" si="80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1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3"/>
        <v/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2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7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7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7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7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876</v>
      </c>
      <c r="EI112" s="45">
        <v>0</v>
      </c>
      <c r="EJ112" s="43">
        <f t="shared" si="119"/>
        <v>5000</v>
      </c>
      <c r="EK112" s="69"/>
    </row>
    <row r="113" spans="1:141" x14ac:dyDescent="0.3">
      <c r="A113" s="7" t="str">
        <f t="shared" si="80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1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3"/>
        <v/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2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7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7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7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7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876</v>
      </c>
      <c r="EI113" s="45">
        <v>0</v>
      </c>
      <c r="EJ113" s="43">
        <f t="shared" si="119"/>
        <v>5000</v>
      </c>
      <c r="EK113" s="69"/>
    </row>
    <row r="114" spans="1:141" x14ac:dyDescent="0.3">
      <c r="A114" s="7" t="str">
        <f t="shared" si="80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1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3"/>
        <v/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2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7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7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7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7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876</v>
      </c>
      <c r="EI114" s="45">
        <v>0</v>
      </c>
      <c r="EJ114" s="43">
        <f t="shared" si="119"/>
        <v>5000</v>
      </c>
      <c r="EK114" s="69"/>
    </row>
    <row r="115" spans="1:141" x14ac:dyDescent="0.3">
      <c r="A115" s="7" t="str">
        <f t="shared" si="80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1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3"/>
        <v/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2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7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7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7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7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876</v>
      </c>
      <c r="EI115" s="45">
        <v>0</v>
      </c>
      <c r="EJ115" s="43">
        <f t="shared" si="119"/>
        <v>5000</v>
      </c>
      <c r="EK115" s="69"/>
    </row>
    <row r="116" spans="1:141" x14ac:dyDescent="0.3">
      <c r="A116" s="7" t="str">
        <f t="shared" si="80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1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3"/>
        <v/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2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7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7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7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7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876</v>
      </c>
      <c r="EI116" s="45">
        <v>0</v>
      </c>
      <c r="EJ116" s="43">
        <f t="shared" si="119"/>
        <v>5000</v>
      </c>
      <c r="EK116" s="69"/>
    </row>
    <row r="117" spans="1:141" x14ac:dyDescent="0.3">
      <c r="A117" s="7" t="str">
        <f t="shared" si="80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1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3"/>
        <v/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2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7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7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7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7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876</v>
      </c>
      <c r="EI117" s="45">
        <v>0</v>
      </c>
      <c r="EJ117" s="43">
        <f t="shared" si="119"/>
        <v>5000</v>
      </c>
      <c r="EK117" s="69"/>
    </row>
    <row r="118" spans="1:141" x14ac:dyDescent="0.3">
      <c r="A118" s="7" t="str">
        <f t="shared" si="80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1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3"/>
        <v/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2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7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7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7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7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876</v>
      </c>
      <c r="EI118" s="45">
        <v>0</v>
      </c>
      <c r="EJ118" s="43">
        <f t="shared" si="119"/>
        <v>5000</v>
      </c>
      <c r="EK118" s="69"/>
    </row>
    <row r="119" spans="1:141" x14ac:dyDescent="0.3">
      <c r="A119" s="7" t="str">
        <f t="shared" si="80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1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3"/>
        <v/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2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7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7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7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7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876</v>
      </c>
      <c r="EI119" s="45">
        <v>0</v>
      </c>
      <c r="EJ119" s="43">
        <f t="shared" si="119"/>
        <v>5000</v>
      </c>
      <c r="EK119" s="69"/>
    </row>
    <row r="120" spans="1:141" x14ac:dyDescent="0.3">
      <c r="A120" s="7" t="str">
        <f t="shared" si="80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1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3"/>
        <v/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2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7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7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7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7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876</v>
      </c>
      <c r="EI120" s="45">
        <v>0</v>
      </c>
      <c r="EJ120" s="43">
        <f t="shared" si="119"/>
        <v>5000</v>
      </c>
      <c r="EK120" s="69"/>
    </row>
    <row r="121" spans="1:141" x14ac:dyDescent="0.3">
      <c r="A121" s="7" t="str">
        <f t="shared" si="80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1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3"/>
        <v/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2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7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7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7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7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876</v>
      </c>
      <c r="EI121" s="45">
        <v>0</v>
      </c>
      <c r="EJ121" s="43">
        <f t="shared" si="119"/>
        <v>5000</v>
      </c>
      <c r="EK121" s="69"/>
    </row>
    <row r="122" spans="1:141" x14ac:dyDescent="0.3">
      <c r="A122" s="7" t="str">
        <f t="shared" si="80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1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3"/>
        <v/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2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7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7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7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7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876</v>
      </c>
      <c r="EI122" s="45">
        <v>0</v>
      </c>
      <c r="EJ122" s="43">
        <f t="shared" si="119"/>
        <v>5000</v>
      </c>
      <c r="EK122" s="69"/>
    </row>
    <row r="123" spans="1:141" x14ac:dyDescent="0.3">
      <c r="A123" s="7" t="str">
        <f t="shared" si="80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1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3"/>
        <v/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2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7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7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7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7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876</v>
      </c>
      <c r="EI123" s="45">
        <v>0</v>
      </c>
      <c r="EJ123" s="43">
        <f t="shared" si="119"/>
        <v>5000</v>
      </c>
      <c r="EK123" s="69"/>
    </row>
    <row r="124" spans="1:141" x14ac:dyDescent="0.3">
      <c r="A124" s="7" t="str">
        <f t="shared" si="80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1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3"/>
        <v/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2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7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7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7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7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876</v>
      </c>
      <c r="EI124" s="45">
        <v>0</v>
      </c>
      <c r="EJ124" s="43">
        <f t="shared" si="119"/>
        <v>5000</v>
      </c>
      <c r="EK124" s="69"/>
    </row>
    <row r="125" spans="1:141" x14ac:dyDescent="0.3">
      <c r="A125" s="7" t="str">
        <f t="shared" si="80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1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3"/>
        <v/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2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7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7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7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7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876</v>
      </c>
      <c r="EI125" s="45">
        <v>0</v>
      </c>
      <c r="EJ125" s="43">
        <f t="shared" si="119"/>
        <v>5000</v>
      </c>
      <c r="EK125" s="69"/>
    </row>
    <row r="126" spans="1:141" x14ac:dyDescent="0.3">
      <c r="A126" s="7" t="str">
        <f t="shared" si="80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1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3"/>
        <v/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2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7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7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7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7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876</v>
      </c>
      <c r="EI126" s="45">
        <v>0</v>
      </c>
      <c r="EJ126" s="43">
        <f t="shared" si="119"/>
        <v>5000</v>
      </c>
      <c r="EK126" s="69"/>
    </row>
    <row r="127" spans="1:141" x14ac:dyDescent="0.3">
      <c r="A127" s="7" t="str">
        <f t="shared" si="80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1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3"/>
        <v/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2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7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7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7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7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876</v>
      </c>
      <c r="EI127" s="45">
        <v>0</v>
      </c>
      <c r="EJ127" s="43">
        <f t="shared" si="119"/>
        <v>5000</v>
      </c>
      <c r="EK127" s="69"/>
    </row>
    <row r="128" spans="1:141" x14ac:dyDescent="0.3">
      <c r="A128" s="7" t="str">
        <f t="shared" si="80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1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3"/>
        <v/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2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7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7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7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7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876</v>
      </c>
      <c r="EI128" s="45">
        <v>0</v>
      </c>
      <c r="EJ128" s="43">
        <f t="shared" si="119"/>
        <v>5000</v>
      </c>
      <c r="EK128" s="69"/>
    </row>
    <row r="129" spans="1:141" x14ac:dyDescent="0.3">
      <c r="A129" s="7" t="str">
        <f t="shared" si="80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1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3"/>
        <v/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2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7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7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7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7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876</v>
      </c>
      <c r="EI129" s="45">
        <v>0</v>
      </c>
      <c r="EJ129" s="43">
        <f t="shared" si="119"/>
        <v>5000</v>
      </c>
      <c r="EK129" s="69"/>
    </row>
    <row r="130" spans="1:141" x14ac:dyDescent="0.3">
      <c r="A130" s="7" t="str">
        <f t="shared" si="80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1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3"/>
        <v/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2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7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7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7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7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876</v>
      </c>
      <c r="EI130" s="45">
        <v>0</v>
      </c>
      <c r="EJ130" s="43">
        <f t="shared" si="119"/>
        <v>5000</v>
      </c>
      <c r="EK130" s="69"/>
    </row>
    <row r="131" spans="1:141" x14ac:dyDescent="0.3">
      <c r="A131" s="7" t="str">
        <f t="shared" si="80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1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3"/>
        <v/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2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7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7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7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7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876</v>
      </c>
      <c r="EI131" s="45">
        <v>0</v>
      </c>
      <c r="EJ131" s="43">
        <f t="shared" si="119"/>
        <v>5000</v>
      </c>
      <c r="EK131" s="69"/>
    </row>
    <row r="132" spans="1:141" x14ac:dyDescent="0.3">
      <c r="A132" s="7" t="str">
        <f t="shared" si="80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1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3"/>
        <v/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2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7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7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7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7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876</v>
      </c>
      <c r="EI132" s="45">
        <v>0</v>
      </c>
      <c r="EJ132" s="43">
        <f t="shared" si="119"/>
        <v>5000</v>
      </c>
      <c r="EK132" s="69"/>
    </row>
    <row r="133" spans="1:141" x14ac:dyDescent="0.3">
      <c r="A133" s="7" t="str">
        <f t="shared" si="80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1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3"/>
        <v/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2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7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7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7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7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876</v>
      </c>
      <c r="EI133" s="45">
        <v>0</v>
      </c>
      <c r="EJ133" s="43">
        <f t="shared" si="119"/>
        <v>5000</v>
      </c>
      <c r="EK133" s="69"/>
    </row>
    <row r="134" spans="1:141" x14ac:dyDescent="0.3">
      <c r="A134" s="7" t="str">
        <f t="shared" si="80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1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3"/>
        <v/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2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7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7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7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7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876</v>
      </c>
      <c r="EI134" s="45">
        <v>0</v>
      </c>
      <c r="EJ134" s="43">
        <f t="shared" si="119"/>
        <v>5000</v>
      </c>
      <c r="EK134" s="69"/>
    </row>
    <row r="135" spans="1:141" x14ac:dyDescent="0.3">
      <c r="A135" s="7" t="str">
        <f t="shared" si="80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1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3"/>
        <v/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2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7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7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7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7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876</v>
      </c>
      <c r="EI135" s="45">
        <v>0</v>
      </c>
      <c r="EJ135" s="43">
        <f t="shared" si="119"/>
        <v>5000</v>
      </c>
      <c r="EK135" s="69"/>
    </row>
    <row r="136" spans="1:141" x14ac:dyDescent="0.3">
      <c r="A136" s="7" t="str">
        <f t="shared" si="80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1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3"/>
        <v/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2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7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7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7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7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876</v>
      </c>
      <c r="EI136" s="45">
        <v>0</v>
      </c>
      <c r="EJ136" s="43">
        <f t="shared" si="119"/>
        <v>5000</v>
      </c>
      <c r="EK136" s="69"/>
    </row>
    <row r="137" spans="1:141" x14ac:dyDescent="0.3">
      <c r="A137" s="7" t="str">
        <f t="shared" si="80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1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3"/>
        <v/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2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7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7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7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7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876</v>
      </c>
      <c r="EI137" s="45">
        <v>0</v>
      </c>
      <c r="EJ137" s="43">
        <f t="shared" si="119"/>
        <v>5000</v>
      </c>
      <c r="EK137" s="69"/>
    </row>
    <row r="138" spans="1:141" x14ac:dyDescent="0.3">
      <c r="A138" s="7" t="str">
        <f t="shared" si="80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1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3"/>
        <v/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2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7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7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7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7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876</v>
      </c>
      <c r="EI138" s="45">
        <v>0</v>
      </c>
      <c r="EJ138" s="43">
        <f t="shared" si="119"/>
        <v>5000</v>
      </c>
      <c r="EK138" s="69"/>
    </row>
    <row r="139" spans="1:141" x14ac:dyDescent="0.3">
      <c r="A139" s="7" t="str">
        <f t="shared" si="80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1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3"/>
        <v/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2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7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7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7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7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876</v>
      </c>
      <c r="EI139" s="45">
        <v>0</v>
      </c>
      <c r="EJ139" s="43">
        <f t="shared" si="119"/>
        <v>5000</v>
      </c>
      <c r="EK139" s="69"/>
    </row>
    <row r="140" spans="1:141" x14ac:dyDescent="0.3">
      <c r="A140" s="7" t="str">
        <f t="shared" si="80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1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3"/>
        <v/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2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7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7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7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7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876</v>
      </c>
      <c r="EI140" s="45">
        <v>0</v>
      </c>
      <c r="EJ140" s="43">
        <f t="shared" si="119"/>
        <v>5000</v>
      </c>
      <c r="EK140" s="69"/>
    </row>
    <row r="141" spans="1:141" x14ac:dyDescent="0.3">
      <c r="A141" s="7" t="str">
        <f t="shared" si="80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1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3"/>
        <v/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2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7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7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7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7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876</v>
      </c>
      <c r="EI141" s="45">
        <v>0</v>
      </c>
      <c r="EJ141" s="43">
        <f t="shared" si="119"/>
        <v>5000</v>
      </c>
      <c r="EK141" s="69"/>
    </row>
    <row r="142" spans="1:141" x14ac:dyDescent="0.3">
      <c r="A142" s="7" t="str">
        <f t="shared" si="80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1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3"/>
        <v/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2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7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7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7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7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876</v>
      </c>
      <c r="EI142" s="45">
        <v>0</v>
      </c>
      <c r="EJ142" s="43">
        <f t="shared" si="119"/>
        <v>5000</v>
      </c>
      <c r="EK142" s="69"/>
    </row>
    <row r="143" spans="1:141" x14ac:dyDescent="0.3">
      <c r="A143" s="7" t="str">
        <f t="shared" si="80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1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3"/>
        <v/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2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7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7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7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7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876</v>
      </c>
      <c r="EI143" s="45">
        <v>0</v>
      </c>
      <c r="EJ143" s="43">
        <f t="shared" si="119"/>
        <v>5000</v>
      </c>
      <c r="EK143" s="69"/>
    </row>
    <row r="144" spans="1:141" x14ac:dyDescent="0.3">
      <c r="A144" s="7" t="str">
        <f t="shared" si="80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1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3"/>
        <v/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2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7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7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7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7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876</v>
      </c>
      <c r="EI144" s="45">
        <v>0</v>
      </c>
      <c r="EJ144" s="43">
        <f t="shared" si="119"/>
        <v>5000</v>
      </c>
      <c r="EK144" s="69"/>
    </row>
    <row r="145" spans="1:141" x14ac:dyDescent="0.3">
      <c r="A145" s="7" t="str">
        <f t="shared" si="80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1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3"/>
        <v/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2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7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7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7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7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876</v>
      </c>
      <c r="EI145" s="45">
        <v>0</v>
      </c>
      <c r="EJ145" s="43">
        <f t="shared" si="119"/>
        <v>5000</v>
      </c>
      <c r="EK145" s="69"/>
    </row>
    <row r="146" spans="1:141" x14ac:dyDescent="0.3">
      <c r="A146" s="7" t="str">
        <f t="shared" si="80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1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3"/>
        <v/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2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7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7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7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7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876</v>
      </c>
      <c r="EI146" s="45">
        <v>0</v>
      </c>
      <c r="EJ146" s="43">
        <f t="shared" si="119"/>
        <v>5000</v>
      </c>
      <c r="EK146" s="69"/>
    </row>
    <row r="147" spans="1:141" x14ac:dyDescent="0.3">
      <c r="A147" s="7" t="str">
        <f t="shared" si="80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1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3"/>
        <v/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2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7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7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7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7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876</v>
      </c>
      <c r="EI147" s="45">
        <v>0</v>
      </c>
      <c r="EJ147" s="43">
        <f t="shared" si="119"/>
        <v>5000</v>
      </c>
      <c r="EK147" s="69"/>
    </row>
    <row r="148" spans="1:141" x14ac:dyDescent="0.3">
      <c r="A148" s="7" t="str">
        <f t="shared" si="80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1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3"/>
        <v/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2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7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7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7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7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876</v>
      </c>
      <c r="EI148" s="45">
        <v>0</v>
      </c>
      <c r="EJ148" s="43">
        <f t="shared" si="119"/>
        <v>5000</v>
      </c>
      <c r="EK148" s="69"/>
    </row>
    <row r="149" spans="1:141" x14ac:dyDescent="0.3">
      <c r="A149" s="7" t="str">
        <f t="shared" si="80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1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3"/>
        <v/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2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7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7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7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7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876</v>
      </c>
      <c r="EI149" s="45">
        <v>0</v>
      </c>
      <c r="EJ149" s="43">
        <f t="shared" si="119"/>
        <v>5000</v>
      </c>
      <c r="EK149" s="69"/>
    </row>
    <row r="150" spans="1:141" x14ac:dyDescent="0.3">
      <c r="A150" s="7" t="str">
        <f t="shared" si="80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1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3"/>
        <v/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2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7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7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7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7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876</v>
      </c>
      <c r="EI150" s="45">
        <v>0</v>
      </c>
      <c r="EJ150" s="43">
        <f t="shared" si="119"/>
        <v>5000</v>
      </c>
      <c r="EK150" s="69"/>
    </row>
    <row r="151" spans="1:141" x14ac:dyDescent="0.3">
      <c r="A151" s="7" t="str">
        <f t="shared" si="80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1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3"/>
        <v/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2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7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7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7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7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876</v>
      </c>
      <c r="EI151" s="45">
        <v>0</v>
      </c>
      <c r="EJ151" s="43">
        <f t="shared" si="119"/>
        <v>5000</v>
      </c>
      <c r="EK151" s="69"/>
    </row>
    <row r="152" spans="1:141" x14ac:dyDescent="0.3">
      <c r="A152" s="7" t="str">
        <f t="shared" si="80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1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3"/>
        <v/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2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7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7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7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7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876</v>
      </c>
      <c r="EI152" s="45">
        <v>0</v>
      </c>
      <c r="EJ152" s="43">
        <f t="shared" si="119"/>
        <v>5000</v>
      </c>
      <c r="EK152" s="69"/>
    </row>
    <row r="153" spans="1:141" x14ac:dyDescent="0.3">
      <c r="A153" s="7" t="str">
        <f t="shared" si="80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1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3"/>
        <v/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2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7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7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7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7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876</v>
      </c>
      <c r="EI153" s="45">
        <v>0</v>
      </c>
      <c r="EJ153" s="43">
        <f t="shared" si="119"/>
        <v>5000</v>
      </c>
      <c r="EK153" s="69"/>
    </row>
    <row r="154" spans="1:141" x14ac:dyDescent="0.3">
      <c r="A154" s="7" t="str">
        <f t="shared" si="80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1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3"/>
        <v/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2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7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7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7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7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876</v>
      </c>
      <c r="EI154" s="45">
        <v>0</v>
      </c>
      <c r="EJ154" s="43">
        <f t="shared" si="119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7.5703125" style="6" bestFit="1" customWidth="1"/>
    <col min="4" max="4" width="17.28515625" style="6" bestFit="1" customWidth="1"/>
    <col min="5" max="5" width="75.7109375" style="1" customWidth="1"/>
    <col min="6" max="6" width="22" style="1" bestFit="1" customWidth="1"/>
    <col min="7" max="16384" width="9.140625" style="1"/>
  </cols>
  <sheetData>
    <row r="1" spans="1:5" s="37" customFormat="1" x14ac:dyDescent="0.3">
      <c r="A1" s="7" t="s">
        <v>28</v>
      </c>
      <c r="E1" s="63"/>
    </row>
    <row r="2" spans="1:5" s="41" customFormat="1" x14ac:dyDescent="0.3">
      <c r="A2" s="7"/>
      <c r="B2" s="40"/>
      <c r="C2" s="37"/>
      <c r="D2" s="37"/>
    </row>
    <row r="3" spans="1:5" s="37" customFormat="1" ht="15" customHeight="1" x14ac:dyDescent="0.3">
      <c r="A3" s="7" t="s">
        <v>29</v>
      </c>
      <c r="B3" s="4" t="s">
        <v>856</v>
      </c>
      <c r="C3" s="36" t="s">
        <v>857</v>
      </c>
      <c r="D3" s="36" t="s">
        <v>858</v>
      </c>
      <c r="E3" s="63" t="s">
        <v>32</v>
      </c>
    </row>
    <row r="4" spans="1:5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859</v>
      </c>
      <c r="E4" s="5" t="s">
        <v>957</v>
      </c>
    </row>
    <row r="5" spans="1:5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3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3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3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3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3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3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3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3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3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3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3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3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3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3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3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3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3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3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3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3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3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3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3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3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3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3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3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3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3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3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3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3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3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3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3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3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3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3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3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3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3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3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3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3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3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3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3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3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3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3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3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3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3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3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3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3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3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3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3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3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3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3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3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3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3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3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3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3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3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3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3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3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3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3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3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3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3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3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3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3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3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3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3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3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3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3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3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3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3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3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3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3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3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3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3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3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3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3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3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3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3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6.140625" style="6" bestFit="1" customWidth="1"/>
    <col min="4" max="4" width="100.7109375" style="1" customWidth="1"/>
    <col min="5" max="5" width="22" style="1" bestFit="1" customWidth="1"/>
    <col min="6" max="16384" width="9.140625" style="1"/>
  </cols>
  <sheetData>
    <row r="1" spans="1:4" s="37" customFormat="1" x14ac:dyDescent="0.3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3">
      <c r="A2" s="7"/>
      <c r="B2" s="78" t="s">
        <v>4</v>
      </c>
      <c r="C2" s="37"/>
    </row>
    <row r="3" spans="1:4" s="37" customFormat="1" ht="15" customHeight="1" x14ac:dyDescent="0.3">
      <c r="A3" s="7" t="s">
        <v>29</v>
      </c>
      <c r="B3" s="4" t="s">
        <v>864</v>
      </c>
      <c r="C3" s="36" t="s">
        <v>865</v>
      </c>
      <c r="D3" s="63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957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3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3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3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3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3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3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3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3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3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3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3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3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3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3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3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3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3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3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3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3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3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3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3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3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3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3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3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3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3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3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3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3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3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3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3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3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3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3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3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3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3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3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3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3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3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3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3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3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3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3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3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3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3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3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3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3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3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3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3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3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3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3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3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3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3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3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3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3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3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3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3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3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3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3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3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3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3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3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3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3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3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3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3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3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3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3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3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3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3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3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3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3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3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3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3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3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3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3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3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3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customWidth="1"/>
    <col min="3" max="3" width="18.140625" style="6" bestFit="1" customWidth="1"/>
    <col min="4" max="4" width="75.7109375" style="1" customWidth="1"/>
    <col min="5" max="5" width="22" style="1" bestFit="1" customWidth="1"/>
    <col min="6" max="16384" width="9.140625" style="1"/>
  </cols>
  <sheetData>
    <row r="1" spans="1:4" s="37" customFormat="1" x14ac:dyDescent="0.3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3">
      <c r="A2" s="7"/>
      <c r="B2" s="78" t="s">
        <v>4</v>
      </c>
      <c r="C2" s="37"/>
    </row>
    <row r="3" spans="1:4" s="37" customFormat="1" ht="15" customHeight="1" x14ac:dyDescent="0.3">
      <c r="A3" s="7" t="s">
        <v>29</v>
      </c>
      <c r="B3" s="4" t="s">
        <v>868</v>
      </c>
      <c r="C3" s="36" t="s">
        <v>156</v>
      </c>
      <c r="D3" s="63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957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3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3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3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3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3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3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3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3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3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3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3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3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3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3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3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3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3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3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3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3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3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3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3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3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3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3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3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3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3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3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3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3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3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3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3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3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3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3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3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3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3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3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3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3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3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3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3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3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3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3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3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3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3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3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3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3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3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3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3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3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3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3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3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3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3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3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3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3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3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3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3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3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3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3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3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3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3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3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3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3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3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3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3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3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3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3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3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3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3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3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3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3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3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3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3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3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3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3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3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3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7.5703125" style="6" bestFit="1" customWidth="1"/>
    <col min="4" max="4" width="85.7109375" style="1" customWidth="1"/>
    <col min="5" max="5" width="22" style="1" bestFit="1" customWidth="1"/>
    <col min="6" max="16384" width="9.140625" style="1"/>
  </cols>
  <sheetData>
    <row r="1" spans="1:4" s="51" customFormat="1" x14ac:dyDescent="0.3">
      <c r="A1" s="7" t="s">
        <v>28</v>
      </c>
      <c r="D1" s="64"/>
    </row>
    <row r="2" spans="1:4" s="41" customFormat="1" x14ac:dyDescent="0.3">
      <c r="A2" s="7"/>
      <c r="B2" s="40"/>
      <c r="C2" s="51"/>
    </row>
    <row r="3" spans="1:4" s="51" customFormat="1" ht="15" customHeight="1" x14ac:dyDescent="0.3">
      <c r="A3" s="7" t="s">
        <v>29</v>
      </c>
      <c r="B3" s="4" t="s">
        <v>873</v>
      </c>
      <c r="C3" s="52" t="s">
        <v>874</v>
      </c>
      <c r="D3" s="64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957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3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3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3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3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3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3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3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3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3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3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3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3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3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3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3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3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3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3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3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3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3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3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3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3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3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3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3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3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3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3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3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3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3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3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3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3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3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3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3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3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3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3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3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3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3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3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3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3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3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3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3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3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3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3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3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3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3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3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3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3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3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3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3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3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3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3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3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3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3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3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3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3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3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3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3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3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3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3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3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3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3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3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3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3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3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3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3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3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3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3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3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3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3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3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3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3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3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3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3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3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customWidth="1"/>
    <col min="3" max="3" width="18.140625" style="6" bestFit="1" customWidth="1"/>
    <col min="4" max="4" width="30.140625" style="6" bestFit="1" customWidth="1"/>
    <col min="5" max="6" width="30.5703125" style="6" bestFit="1" customWidth="1"/>
    <col min="7" max="7" width="29.28515625" style="6" bestFit="1" customWidth="1"/>
    <col min="8" max="8" width="29.85546875" style="6" bestFit="1" customWidth="1"/>
    <col min="9" max="9" width="30" style="6" bestFit="1" customWidth="1"/>
    <col min="10" max="10" width="75.7109375" style="1" customWidth="1"/>
    <col min="11" max="11" width="22" style="1" bestFit="1" customWidth="1"/>
    <col min="12" max="16384" width="9.140625" style="1"/>
  </cols>
  <sheetData>
    <row r="1" spans="1:10" s="73" customFormat="1" x14ac:dyDescent="0.3">
      <c r="A1" s="7" t="s">
        <v>28</v>
      </c>
    </row>
    <row r="2" spans="1:10" s="41" customFormat="1" x14ac:dyDescent="0.3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3">
      <c r="A3" s="7" t="s">
        <v>29</v>
      </c>
      <c r="B3" s="4" t="s">
        <v>981</v>
      </c>
      <c r="C3" s="74" t="s">
        <v>975</v>
      </c>
      <c r="D3" s="74" t="s">
        <v>990</v>
      </c>
      <c r="E3" s="74" t="s">
        <v>982</v>
      </c>
      <c r="F3" s="74" t="s">
        <v>985</v>
      </c>
      <c r="G3" s="74" t="s">
        <v>986</v>
      </c>
      <c r="H3" s="74" t="s">
        <v>988</v>
      </c>
      <c r="I3" s="74" t="s">
        <v>992</v>
      </c>
      <c r="J3" s="73" t="s">
        <v>32</v>
      </c>
    </row>
    <row r="4" spans="1:10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991</v>
      </c>
      <c r="E4" s="14" t="s">
        <v>984</v>
      </c>
      <c r="F4" s="14" t="s">
        <v>983</v>
      </c>
      <c r="G4" s="14" t="s">
        <v>987</v>
      </c>
      <c r="H4" s="14" t="s">
        <v>989</v>
      </c>
      <c r="I4" s="14" t="s">
        <v>993</v>
      </c>
      <c r="J4" s="5" t="s">
        <v>957</v>
      </c>
    </row>
    <row r="5" spans="1:10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11.02.2022</v>
      </c>
      <c r="F5" s="77" t="s">
        <v>994</v>
      </c>
      <c r="G5" s="76">
        <v>1</v>
      </c>
      <c r="H5" s="76">
        <v>1</v>
      </c>
      <c r="I5" s="62" t="s">
        <v>534</v>
      </c>
      <c r="J5" s="68"/>
    </row>
    <row r="6" spans="1:10" x14ac:dyDescent="0.3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11.02.2022</v>
      </c>
      <c r="F6" s="77" t="s">
        <v>994</v>
      </c>
      <c r="G6" s="76">
        <v>1</v>
      </c>
      <c r="H6" s="76">
        <v>1</v>
      </c>
      <c r="I6" s="62" t="s">
        <v>534</v>
      </c>
      <c r="J6" s="69"/>
    </row>
    <row r="7" spans="1:10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11.02.2022</v>
      </c>
      <c r="F7" s="77" t="s">
        <v>994</v>
      </c>
      <c r="G7" s="76">
        <v>1</v>
      </c>
      <c r="H7" s="76">
        <v>1</v>
      </c>
      <c r="I7" s="62" t="s">
        <v>534</v>
      </c>
      <c r="J7" s="69"/>
    </row>
    <row r="8" spans="1:10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11.02.2022</v>
      </c>
      <c r="F8" s="77" t="s">
        <v>994</v>
      </c>
      <c r="G8" s="76">
        <v>1</v>
      </c>
      <c r="H8" s="76">
        <v>1</v>
      </c>
      <c r="I8" s="62" t="s">
        <v>534</v>
      </c>
      <c r="J8" s="69"/>
    </row>
    <row r="9" spans="1:10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11.02.2022</v>
      </c>
      <c r="F9" s="77" t="s">
        <v>994</v>
      </c>
      <c r="G9" s="76">
        <v>1</v>
      </c>
      <c r="H9" s="76">
        <v>1</v>
      </c>
      <c r="I9" s="62" t="s">
        <v>534</v>
      </c>
      <c r="J9" s="69"/>
    </row>
    <row r="10" spans="1:10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11.02.2022</v>
      </c>
      <c r="F10" s="77" t="s">
        <v>994</v>
      </c>
      <c r="G10" s="76">
        <v>1</v>
      </c>
      <c r="H10" s="76">
        <v>1</v>
      </c>
      <c r="I10" s="62" t="s">
        <v>534</v>
      </c>
      <c r="J10" s="69"/>
    </row>
    <row r="11" spans="1:10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11.02.2022</v>
      </c>
      <c r="F11" s="77" t="s">
        <v>994</v>
      </c>
      <c r="G11" s="76">
        <v>1</v>
      </c>
      <c r="H11" s="76">
        <v>1</v>
      </c>
      <c r="I11" s="62" t="s">
        <v>534</v>
      </c>
      <c r="J11" s="69"/>
    </row>
    <row r="12" spans="1:10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11.02.2022</v>
      </c>
      <c r="F12" s="77" t="s">
        <v>994</v>
      </c>
      <c r="G12" s="76">
        <v>1</v>
      </c>
      <c r="H12" s="76">
        <v>1</v>
      </c>
      <c r="I12" s="62" t="s">
        <v>534</v>
      </c>
      <c r="J12" s="69"/>
    </row>
    <row r="13" spans="1:10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11.02.2022</v>
      </c>
      <c r="F13" s="77" t="s">
        <v>994</v>
      </c>
      <c r="G13" s="76">
        <v>1</v>
      </c>
      <c r="H13" s="76">
        <v>1</v>
      </c>
      <c r="I13" s="62" t="s">
        <v>534</v>
      </c>
      <c r="J13" s="69"/>
    </row>
    <row r="14" spans="1:10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11.02.2022</v>
      </c>
      <c r="F14" s="77" t="s">
        <v>994</v>
      </c>
      <c r="G14" s="76">
        <v>1</v>
      </c>
      <c r="H14" s="76">
        <v>1</v>
      </c>
      <c r="I14" s="62" t="s">
        <v>534</v>
      </c>
      <c r="J14" s="69"/>
    </row>
    <row r="15" spans="1:10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11.02.2022</v>
      </c>
      <c r="F15" s="77" t="s">
        <v>994</v>
      </c>
      <c r="G15" s="76">
        <v>1</v>
      </c>
      <c r="H15" s="76">
        <v>1</v>
      </c>
      <c r="I15" s="62" t="s">
        <v>534</v>
      </c>
      <c r="J15" s="69"/>
    </row>
    <row r="16" spans="1:10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11.02.2022</v>
      </c>
      <c r="F16" s="77" t="s">
        <v>994</v>
      </c>
      <c r="G16" s="76">
        <v>1</v>
      </c>
      <c r="H16" s="76">
        <v>1</v>
      </c>
      <c r="I16" s="62" t="s">
        <v>534</v>
      </c>
      <c r="J16" s="69"/>
    </row>
    <row r="17" spans="1:10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11.02.2022</v>
      </c>
      <c r="F17" s="77" t="s">
        <v>994</v>
      </c>
      <c r="G17" s="76">
        <v>1</v>
      </c>
      <c r="H17" s="76">
        <v>1</v>
      </c>
      <c r="I17" s="62" t="s">
        <v>534</v>
      </c>
      <c r="J17" s="69"/>
    </row>
    <row r="18" spans="1:10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11.02.2022</v>
      </c>
      <c r="F18" s="77" t="s">
        <v>994</v>
      </c>
      <c r="G18" s="76">
        <v>1</v>
      </c>
      <c r="H18" s="76">
        <v>1</v>
      </c>
      <c r="I18" s="62" t="s">
        <v>534</v>
      </c>
      <c r="J18" s="69"/>
    </row>
    <row r="19" spans="1:10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11.02.2022</v>
      </c>
      <c r="F19" s="77" t="s">
        <v>994</v>
      </c>
      <c r="G19" s="76">
        <v>1</v>
      </c>
      <c r="H19" s="76">
        <v>1</v>
      </c>
      <c r="I19" s="62" t="s">
        <v>534</v>
      </c>
      <c r="J19" s="69"/>
    </row>
    <row r="20" spans="1:10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11.02.2022</v>
      </c>
      <c r="F20" s="77" t="s">
        <v>994</v>
      </c>
      <c r="G20" s="76">
        <v>1</v>
      </c>
      <c r="H20" s="76">
        <v>1</v>
      </c>
      <c r="I20" s="62" t="s">
        <v>534</v>
      </c>
      <c r="J20" s="69"/>
    </row>
    <row r="21" spans="1:10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11.02.2022</v>
      </c>
      <c r="F21" s="77" t="s">
        <v>994</v>
      </c>
      <c r="G21" s="76">
        <v>1</v>
      </c>
      <c r="H21" s="76">
        <v>1</v>
      </c>
      <c r="I21" s="62" t="s">
        <v>534</v>
      </c>
      <c r="J21" s="69"/>
    </row>
    <row r="22" spans="1:10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11.02.2022</v>
      </c>
      <c r="F22" s="77" t="s">
        <v>994</v>
      </c>
      <c r="G22" s="76">
        <v>1</v>
      </c>
      <c r="H22" s="76">
        <v>1</v>
      </c>
      <c r="I22" s="62" t="s">
        <v>534</v>
      </c>
      <c r="J22" s="69"/>
    </row>
    <row r="23" spans="1:10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11.02.2022</v>
      </c>
      <c r="F23" s="77" t="s">
        <v>994</v>
      </c>
      <c r="G23" s="76">
        <v>1</v>
      </c>
      <c r="H23" s="76">
        <v>1</v>
      </c>
      <c r="I23" s="62" t="s">
        <v>534</v>
      </c>
      <c r="J23" s="69"/>
    </row>
    <row r="24" spans="1:10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11.02.2022</v>
      </c>
      <c r="F24" s="77" t="s">
        <v>994</v>
      </c>
      <c r="G24" s="76">
        <v>1</v>
      </c>
      <c r="H24" s="76">
        <v>1</v>
      </c>
      <c r="I24" s="62" t="s">
        <v>534</v>
      </c>
      <c r="J24" s="69"/>
    </row>
    <row r="25" spans="1:10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11.02.2022</v>
      </c>
      <c r="F25" s="77" t="s">
        <v>994</v>
      </c>
      <c r="G25" s="76">
        <v>1</v>
      </c>
      <c r="H25" s="76">
        <v>1</v>
      </c>
      <c r="I25" s="62" t="s">
        <v>534</v>
      </c>
      <c r="J25" s="69"/>
    </row>
    <row r="26" spans="1:10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11.02.2022</v>
      </c>
      <c r="F26" s="77" t="s">
        <v>994</v>
      </c>
      <c r="G26" s="76">
        <v>1</v>
      </c>
      <c r="H26" s="76">
        <v>1</v>
      </c>
      <c r="I26" s="62" t="s">
        <v>534</v>
      </c>
      <c r="J26" s="69"/>
    </row>
    <row r="27" spans="1:10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11.02.2022</v>
      </c>
      <c r="F27" s="77" t="s">
        <v>994</v>
      </c>
      <c r="G27" s="76">
        <v>1</v>
      </c>
      <c r="H27" s="76">
        <v>1</v>
      </c>
      <c r="I27" s="62" t="s">
        <v>534</v>
      </c>
      <c r="J27" s="69"/>
    </row>
    <row r="28" spans="1:10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11.02.2022</v>
      </c>
      <c r="F28" s="77" t="s">
        <v>994</v>
      </c>
      <c r="G28" s="76">
        <v>1</v>
      </c>
      <c r="H28" s="76">
        <v>1</v>
      </c>
      <c r="I28" s="62" t="s">
        <v>534</v>
      </c>
      <c r="J28" s="69"/>
    </row>
    <row r="29" spans="1:10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11.02.2022</v>
      </c>
      <c r="F29" s="77" t="s">
        <v>994</v>
      </c>
      <c r="G29" s="76">
        <v>1</v>
      </c>
      <c r="H29" s="76">
        <v>1</v>
      </c>
      <c r="I29" s="62" t="s">
        <v>534</v>
      </c>
      <c r="J29" s="69"/>
    </row>
    <row r="30" spans="1:10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11.02.2022</v>
      </c>
      <c r="F30" s="77" t="s">
        <v>994</v>
      </c>
      <c r="G30" s="76">
        <v>1</v>
      </c>
      <c r="H30" s="76">
        <v>1</v>
      </c>
      <c r="I30" s="62" t="s">
        <v>534</v>
      </c>
      <c r="J30" s="69"/>
    </row>
    <row r="31" spans="1:10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11.02.2022</v>
      </c>
      <c r="F31" s="77" t="s">
        <v>994</v>
      </c>
      <c r="G31" s="76">
        <v>1</v>
      </c>
      <c r="H31" s="76">
        <v>1</v>
      </c>
      <c r="I31" s="62" t="s">
        <v>534</v>
      </c>
      <c r="J31" s="69"/>
    </row>
    <row r="32" spans="1:10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11.02.2022</v>
      </c>
      <c r="F32" s="77" t="s">
        <v>994</v>
      </c>
      <c r="G32" s="76">
        <v>1</v>
      </c>
      <c r="H32" s="76">
        <v>1</v>
      </c>
      <c r="I32" s="62" t="s">
        <v>534</v>
      </c>
      <c r="J32" s="69"/>
    </row>
    <row r="33" spans="1:10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11.02.2022</v>
      </c>
      <c r="F33" s="77" t="s">
        <v>994</v>
      </c>
      <c r="G33" s="76">
        <v>1</v>
      </c>
      <c r="H33" s="76">
        <v>1</v>
      </c>
      <c r="I33" s="62" t="s">
        <v>534</v>
      </c>
      <c r="J33" s="69"/>
    </row>
    <row r="34" spans="1:10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11.02.2022</v>
      </c>
      <c r="F34" s="77" t="s">
        <v>994</v>
      </c>
      <c r="G34" s="76">
        <v>1</v>
      </c>
      <c r="H34" s="76">
        <v>1</v>
      </c>
      <c r="I34" s="62" t="s">
        <v>534</v>
      </c>
      <c r="J34" s="69"/>
    </row>
    <row r="35" spans="1:10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11.02.2022</v>
      </c>
      <c r="F35" s="77" t="s">
        <v>994</v>
      </c>
      <c r="G35" s="76">
        <v>1</v>
      </c>
      <c r="H35" s="76">
        <v>1</v>
      </c>
      <c r="I35" s="62" t="s">
        <v>534</v>
      </c>
      <c r="J35" s="69"/>
    </row>
    <row r="36" spans="1:10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11.02.2022</v>
      </c>
      <c r="F36" s="77" t="s">
        <v>994</v>
      </c>
      <c r="G36" s="76">
        <v>1</v>
      </c>
      <c r="H36" s="76">
        <v>1</v>
      </c>
      <c r="I36" s="62" t="s">
        <v>534</v>
      </c>
      <c r="J36" s="69"/>
    </row>
    <row r="37" spans="1:10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11.02.2022</v>
      </c>
      <c r="F37" s="77" t="s">
        <v>994</v>
      </c>
      <c r="G37" s="76">
        <v>1</v>
      </c>
      <c r="H37" s="76">
        <v>1</v>
      </c>
      <c r="I37" s="62" t="s">
        <v>534</v>
      </c>
      <c r="J37" s="69"/>
    </row>
    <row r="38" spans="1:10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11.02.2022</v>
      </c>
      <c r="F38" s="77" t="s">
        <v>994</v>
      </c>
      <c r="G38" s="76">
        <v>1</v>
      </c>
      <c r="H38" s="76">
        <v>1</v>
      </c>
      <c r="I38" s="62" t="s">
        <v>534</v>
      </c>
      <c r="J38" s="69"/>
    </row>
    <row r="39" spans="1:10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11.02.2022</v>
      </c>
      <c r="F39" s="77" t="s">
        <v>994</v>
      </c>
      <c r="G39" s="76">
        <v>1</v>
      </c>
      <c r="H39" s="76">
        <v>1</v>
      </c>
      <c r="I39" s="62" t="s">
        <v>534</v>
      </c>
      <c r="J39" s="69"/>
    </row>
    <row r="40" spans="1:10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11.02.2022</v>
      </c>
      <c r="F40" s="77" t="s">
        <v>994</v>
      </c>
      <c r="G40" s="76">
        <v>1</v>
      </c>
      <c r="H40" s="76">
        <v>1</v>
      </c>
      <c r="I40" s="62" t="s">
        <v>534</v>
      </c>
      <c r="J40" s="69"/>
    </row>
    <row r="41" spans="1:10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11.02.2022</v>
      </c>
      <c r="F41" s="77" t="s">
        <v>994</v>
      </c>
      <c r="G41" s="76">
        <v>1</v>
      </c>
      <c r="H41" s="76">
        <v>1</v>
      </c>
      <c r="I41" s="62" t="s">
        <v>534</v>
      </c>
      <c r="J41" s="69"/>
    </row>
    <row r="42" spans="1:10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11.02.2022</v>
      </c>
      <c r="F42" s="77" t="s">
        <v>994</v>
      </c>
      <c r="G42" s="76">
        <v>1</v>
      </c>
      <c r="H42" s="76">
        <v>1</v>
      </c>
      <c r="I42" s="62" t="s">
        <v>534</v>
      </c>
      <c r="J42" s="69"/>
    </row>
    <row r="43" spans="1:10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11.02.2022</v>
      </c>
      <c r="F43" s="77" t="s">
        <v>994</v>
      </c>
      <c r="G43" s="76">
        <v>1</v>
      </c>
      <c r="H43" s="76">
        <v>1</v>
      </c>
      <c r="I43" s="62" t="s">
        <v>534</v>
      </c>
      <c r="J43" s="69"/>
    </row>
    <row r="44" spans="1:10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11.02.2022</v>
      </c>
      <c r="F44" s="77" t="s">
        <v>994</v>
      </c>
      <c r="G44" s="76">
        <v>1</v>
      </c>
      <c r="H44" s="76">
        <v>1</v>
      </c>
      <c r="I44" s="62" t="s">
        <v>534</v>
      </c>
      <c r="J44" s="69"/>
    </row>
    <row r="45" spans="1:10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11.02.2022</v>
      </c>
      <c r="F45" s="77" t="s">
        <v>994</v>
      </c>
      <c r="G45" s="76">
        <v>1</v>
      </c>
      <c r="H45" s="76">
        <v>1</v>
      </c>
      <c r="I45" s="62" t="s">
        <v>534</v>
      </c>
      <c r="J45" s="69"/>
    </row>
    <row r="46" spans="1:10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11.02.2022</v>
      </c>
      <c r="F46" s="77" t="s">
        <v>994</v>
      </c>
      <c r="G46" s="76">
        <v>1</v>
      </c>
      <c r="H46" s="76">
        <v>1</v>
      </c>
      <c r="I46" s="62" t="s">
        <v>534</v>
      </c>
      <c r="J46" s="69"/>
    </row>
    <row r="47" spans="1:10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11.02.2022</v>
      </c>
      <c r="F47" s="77" t="s">
        <v>994</v>
      </c>
      <c r="G47" s="76">
        <v>1</v>
      </c>
      <c r="H47" s="76">
        <v>1</v>
      </c>
      <c r="I47" s="62" t="s">
        <v>534</v>
      </c>
      <c r="J47" s="69"/>
    </row>
    <row r="48" spans="1:10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11.02.2022</v>
      </c>
      <c r="F48" s="77" t="s">
        <v>994</v>
      </c>
      <c r="G48" s="76">
        <v>1</v>
      </c>
      <c r="H48" s="76">
        <v>1</v>
      </c>
      <c r="I48" s="62" t="s">
        <v>534</v>
      </c>
      <c r="J48" s="69"/>
    </row>
    <row r="49" spans="1:10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11.02.2022</v>
      </c>
      <c r="F49" s="77" t="s">
        <v>994</v>
      </c>
      <c r="G49" s="76">
        <v>1</v>
      </c>
      <c r="H49" s="76">
        <v>1</v>
      </c>
      <c r="I49" s="62" t="s">
        <v>534</v>
      </c>
      <c r="J49" s="69"/>
    </row>
    <row r="50" spans="1:10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11.02.2022</v>
      </c>
      <c r="F50" s="77" t="s">
        <v>994</v>
      </c>
      <c r="G50" s="76">
        <v>1</v>
      </c>
      <c r="H50" s="76">
        <v>1</v>
      </c>
      <c r="I50" s="62" t="s">
        <v>534</v>
      </c>
      <c r="J50" s="69"/>
    </row>
    <row r="51" spans="1:10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11.02.2022</v>
      </c>
      <c r="F51" s="77" t="s">
        <v>994</v>
      </c>
      <c r="G51" s="76">
        <v>1</v>
      </c>
      <c r="H51" s="76">
        <v>1</v>
      </c>
      <c r="I51" s="62" t="s">
        <v>534</v>
      </c>
      <c r="J51" s="69"/>
    </row>
    <row r="52" spans="1:10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11.02.2022</v>
      </c>
      <c r="F52" s="77" t="s">
        <v>994</v>
      </c>
      <c r="G52" s="76">
        <v>1</v>
      </c>
      <c r="H52" s="76">
        <v>1</v>
      </c>
      <c r="I52" s="62" t="s">
        <v>534</v>
      </c>
      <c r="J52" s="69"/>
    </row>
    <row r="53" spans="1:10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11.02.2022</v>
      </c>
      <c r="F53" s="77" t="s">
        <v>994</v>
      </c>
      <c r="G53" s="76">
        <v>1</v>
      </c>
      <c r="H53" s="76">
        <v>1</v>
      </c>
      <c r="I53" s="62" t="s">
        <v>534</v>
      </c>
      <c r="J53" s="69"/>
    </row>
    <row r="54" spans="1:10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11.02.2022</v>
      </c>
      <c r="F54" s="77" t="s">
        <v>994</v>
      </c>
      <c r="G54" s="76">
        <v>1</v>
      </c>
      <c r="H54" s="76">
        <v>1</v>
      </c>
      <c r="I54" s="62" t="s">
        <v>534</v>
      </c>
      <c r="J54" s="70"/>
    </row>
    <row r="55" spans="1:10" x14ac:dyDescent="0.3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11.02.2022</v>
      </c>
      <c r="F55" s="77" t="s">
        <v>994</v>
      </c>
      <c r="G55" s="76">
        <v>1</v>
      </c>
      <c r="H55" s="76">
        <v>1</v>
      </c>
      <c r="I55" s="62" t="s">
        <v>534</v>
      </c>
      <c r="J55" s="68"/>
    </row>
    <row r="56" spans="1:10" x14ac:dyDescent="0.3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11.02.2022</v>
      </c>
      <c r="F56" s="77" t="s">
        <v>994</v>
      </c>
      <c r="G56" s="76">
        <v>1</v>
      </c>
      <c r="H56" s="76">
        <v>1</v>
      </c>
      <c r="I56" s="62" t="s">
        <v>534</v>
      </c>
      <c r="J56" s="69"/>
    </row>
    <row r="57" spans="1:10" x14ac:dyDescent="0.3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11.02.2022</v>
      </c>
      <c r="F57" s="77" t="s">
        <v>994</v>
      </c>
      <c r="G57" s="76">
        <v>1</v>
      </c>
      <c r="H57" s="76">
        <v>1</v>
      </c>
      <c r="I57" s="62" t="s">
        <v>534</v>
      </c>
      <c r="J57" s="69"/>
    </row>
    <row r="58" spans="1:10" x14ac:dyDescent="0.3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11.02.2022</v>
      </c>
      <c r="F58" s="77" t="s">
        <v>994</v>
      </c>
      <c r="G58" s="76">
        <v>1</v>
      </c>
      <c r="H58" s="76">
        <v>1</v>
      </c>
      <c r="I58" s="62" t="s">
        <v>534</v>
      </c>
      <c r="J58" s="69"/>
    </row>
    <row r="59" spans="1:10" x14ac:dyDescent="0.3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11.02.2022</v>
      </c>
      <c r="F59" s="77" t="s">
        <v>994</v>
      </c>
      <c r="G59" s="76">
        <v>1</v>
      </c>
      <c r="H59" s="76">
        <v>1</v>
      </c>
      <c r="I59" s="62" t="s">
        <v>534</v>
      </c>
      <c r="J59" s="69"/>
    </row>
    <row r="60" spans="1:10" x14ac:dyDescent="0.3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11.02.2022</v>
      </c>
      <c r="F60" s="77" t="s">
        <v>994</v>
      </c>
      <c r="G60" s="76">
        <v>1</v>
      </c>
      <c r="H60" s="76">
        <v>1</v>
      </c>
      <c r="I60" s="62" t="s">
        <v>534</v>
      </c>
      <c r="J60" s="69"/>
    </row>
    <row r="61" spans="1:10" x14ac:dyDescent="0.3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11.02.2022</v>
      </c>
      <c r="F61" s="77" t="s">
        <v>994</v>
      </c>
      <c r="G61" s="76">
        <v>1</v>
      </c>
      <c r="H61" s="76">
        <v>1</v>
      </c>
      <c r="I61" s="62" t="s">
        <v>534</v>
      </c>
      <c r="J61" s="69"/>
    </row>
    <row r="62" spans="1:10" x14ac:dyDescent="0.3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11.02.2022</v>
      </c>
      <c r="F62" s="77" t="s">
        <v>994</v>
      </c>
      <c r="G62" s="76">
        <v>1</v>
      </c>
      <c r="H62" s="76">
        <v>1</v>
      </c>
      <c r="I62" s="62" t="s">
        <v>534</v>
      </c>
      <c r="J62" s="69"/>
    </row>
    <row r="63" spans="1:10" x14ac:dyDescent="0.3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11.02.2022</v>
      </c>
      <c r="F63" s="77" t="s">
        <v>994</v>
      </c>
      <c r="G63" s="76">
        <v>1</v>
      </c>
      <c r="H63" s="76">
        <v>1</v>
      </c>
      <c r="I63" s="62" t="s">
        <v>534</v>
      </c>
      <c r="J63" s="69"/>
    </row>
    <row r="64" spans="1:10" x14ac:dyDescent="0.3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11.02.2022</v>
      </c>
      <c r="F64" s="77" t="s">
        <v>994</v>
      </c>
      <c r="G64" s="76">
        <v>1</v>
      </c>
      <c r="H64" s="76">
        <v>1</v>
      </c>
      <c r="I64" s="62" t="s">
        <v>534</v>
      </c>
      <c r="J64" s="69"/>
    </row>
    <row r="65" spans="1:10" x14ac:dyDescent="0.3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11.02.2022</v>
      </c>
      <c r="F65" s="77" t="s">
        <v>994</v>
      </c>
      <c r="G65" s="76">
        <v>1</v>
      </c>
      <c r="H65" s="76">
        <v>1</v>
      </c>
      <c r="I65" s="62" t="s">
        <v>534</v>
      </c>
      <c r="J65" s="69"/>
    </row>
    <row r="66" spans="1:10" x14ac:dyDescent="0.3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11.02.2022</v>
      </c>
      <c r="F66" s="77" t="s">
        <v>994</v>
      </c>
      <c r="G66" s="76">
        <v>1</v>
      </c>
      <c r="H66" s="76">
        <v>1</v>
      </c>
      <c r="I66" s="62" t="s">
        <v>534</v>
      </c>
      <c r="J66" s="69"/>
    </row>
    <row r="67" spans="1:10" x14ac:dyDescent="0.3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11.02.2022</v>
      </c>
      <c r="F67" s="77" t="s">
        <v>994</v>
      </c>
      <c r="G67" s="76">
        <v>1</v>
      </c>
      <c r="H67" s="76">
        <v>1</v>
      </c>
      <c r="I67" s="62" t="s">
        <v>534</v>
      </c>
      <c r="J67" s="69"/>
    </row>
    <row r="68" spans="1:10" x14ac:dyDescent="0.3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11.02.2022</v>
      </c>
      <c r="F68" s="77" t="s">
        <v>994</v>
      </c>
      <c r="G68" s="76">
        <v>1</v>
      </c>
      <c r="H68" s="76">
        <v>1</v>
      </c>
      <c r="I68" s="62" t="s">
        <v>534</v>
      </c>
      <c r="J68" s="69"/>
    </row>
    <row r="69" spans="1:10" x14ac:dyDescent="0.3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11.02.2022</v>
      </c>
      <c r="F69" s="77" t="s">
        <v>994</v>
      </c>
      <c r="G69" s="76">
        <v>1</v>
      </c>
      <c r="H69" s="76">
        <v>1</v>
      </c>
      <c r="I69" s="62" t="s">
        <v>534</v>
      </c>
      <c r="J69" s="69"/>
    </row>
    <row r="70" spans="1:10" x14ac:dyDescent="0.3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11.02.2022</v>
      </c>
      <c r="F70" s="77" t="s">
        <v>994</v>
      </c>
      <c r="G70" s="76">
        <v>1</v>
      </c>
      <c r="H70" s="76">
        <v>1</v>
      </c>
      <c r="I70" s="62" t="s">
        <v>534</v>
      </c>
      <c r="J70" s="69"/>
    </row>
    <row r="71" spans="1:10" x14ac:dyDescent="0.3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11.02.2022</v>
      </c>
      <c r="F71" s="77" t="s">
        <v>994</v>
      </c>
      <c r="G71" s="76">
        <v>1</v>
      </c>
      <c r="H71" s="76">
        <v>1</v>
      </c>
      <c r="I71" s="62" t="s">
        <v>534</v>
      </c>
      <c r="J71" s="69"/>
    </row>
    <row r="72" spans="1:10" x14ac:dyDescent="0.3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11.02.2022</v>
      </c>
      <c r="F72" s="77" t="s">
        <v>994</v>
      </c>
      <c r="G72" s="76">
        <v>1</v>
      </c>
      <c r="H72" s="76">
        <v>1</v>
      </c>
      <c r="I72" s="62" t="s">
        <v>534</v>
      </c>
      <c r="J72" s="69"/>
    </row>
    <row r="73" spans="1:10" x14ac:dyDescent="0.3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11.02.2022</v>
      </c>
      <c r="F73" s="77" t="s">
        <v>994</v>
      </c>
      <c r="G73" s="76">
        <v>1</v>
      </c>
      <c r="H73" s="76">
        <v>1</v>
      </c>
      <c r="I73" s="62" t="s">
        <v>534</v>
      </c>
      <c r="J73" s="69"/>
    </row>
    <row r="74" spans="1:10" x14ac:dyDescent="0.3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11.02.2022</v>
      </c>
      <c r="F74" s="77" t="s">
        <v>994</v>
      </c>
      <c r="G74" s="76">
        <v>1</v>
      </c>
      <c r="H74" s="76">
        <v>1</v>
      </c>
      <c r="I74" s="62" t="s">
        <v>534</v>
      </c>
      <c r="J74" s="69"/>
    </row>
    <row r="75" spans="1:10" x14ac:dyDescent="0.3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11.02.2022</v>
      </c>
      <c r="F75" s="77" t="s">
        <v>994</v>
      </c>
      <c r="G75" s="76">
        <v>1</v>
      </c>
      <c r="H75" s="76">
        <v>1</v>
      </c>
      <c r="I75" s="62" t="s">
        <v>534</v>
      </c>
      <c r="J75" s="69"/>
    </row>
    <row r="76" spans="1:10" x14ac:dyDescent="0.3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11.02.2022</v>
      </c>
      <c r="F76" s="77" t="s">
        <v>994</v>
      </c>
      <c r="G76" s="76">
        <v>1</v>
      </c>
      <c r="H76" s="76">
        <v>1</v>
      </c>
      <c r="I76" s="62" t="s">
        <v>534</v>
      </c>
      <c r="J76" s="69"/>
    </row>
    <row r="77" spans="1:10" x14ac:dyDescent="0.3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11.02.2022</v>
      </c>
      <c r="F77" s="77" t="s">
        <v>994</v>
      </c>
      <c r="G77" s="76">
        <v>1</v>
      </c>
      <c r="H77" s="76">
        <v>1</v>
      </c>
      <c r="I77" s="62" t="s">
        <v>534</v>
      </c>
      <c r="J77" s="69"/>
    </row>
    <row r="78" spans="1:10" x14ac:dyDescent="0.3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11.02.2022</v>
      </c>
      <c r="F78" s="77" t="s">
        <v>994</v>
      </c>
      <c r="G78" s="76">
        <v>1</v>
      </c>
      <c r="H78" s="76">
        <v>1</v>
      </c>
      <c r="I78" s="62" t="s">
        <v>534</v>
      </c>
      <c r="J78" s="69"/>
    </row>
    <row r="79" spans="1:10" x14ac:dyDescent="0.3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11.02.2022</v>
      </c>
      <c r="F79" s="77" t="s">
        <v>994</v>
      </c>
      <c r="G79" s="76">
        <v>1</v>
      </c>
      <c r="H79" s="76">
        <v>1</v>
      </c>
      <c r="I79" s="62" t="s">
        <v>534</v>
      </c>
      <c r="J79" s="69"/>
    </row>
    <row r="80" spans="1:10" x14ac:dyDescent="0.3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11.02.2022</v>
      </c>
      <c r="F80" s="77" t="s">
        <v>994</v>
      </c>
      <c r="G80" s="76">
        <v>1</v>
      </c>
      <c r="H80" s="76">
        <v>1</v>
      </c>
      <c r="I80" s="62" t="s">
        <v>534</v>
      </c>
      <c r="J80" s="69"/>
    </row>
    <row r="81" spans="1:10" x14ac:dyDescent="0.3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11.02.2022</v>
      </c>
      <c r="F81" s="77" t="s">
        <v>994</v>
      </c>
      <c r="G81" s="76">
        <v>1</v>
      </c>
      <c r="H81" s="76">
        <v>1</v>
      </c>
      <c r="I81" s="62" t="s">
        <v>534</v>
      </c>
      <c r="J81" s="69"/>
    </row>
    <row r="82" spans="1:10" x14ac:dyDescent="0.3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11.02.2022</v>
      </c>
      <c r="F82" s="77" t="s">
        <v>994</v>
      </c>
      <c r="G82" s="76">
        <v>1</v>
      </c>
      <c r="H82" s="76">
        <v>1</v>
      </c>
      <c r="I82" s="62" t="s">
        <v>534</v>
      </c>
      <c r="J82" s="69"/>
    </row>
    <row r="83" spans="1:10" x14ac:dyDescent="0.3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11.02.2022</v>
      </c>
      <c r="F83" s="77" t="s">
        <v>994</v>
      </c>
      <c r="G83" s="76">
        <v>1</v>
      </c>
      <c r="H83" s="76">
        <v>1</v>
      </c>
      <c r="I83" s="62" t="s">
        <v>534</v>
      </c>
      <c r="J83" s="69"/>
    </row>
    <row r="84" spans="1:10" x14ac:dyDescent="0.3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11.02.2022</v>
      </c>
      <c r="F84" s="77" t="s">
        <v>994</v>
      </c>
      <c r="G84" s="76">
        <v>1</v>
      </c>
      <c r="H84" s="76">
        <v>1</v>
      </c>
      <c r="I84" s="62" t="s">
        <v>534</v>
      </c>
      <c r="J84" s="69"/>
    </row>
    <row r="85" spans="1:10" x14ac:dyDescent="0.3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11.02.2022</v>
      </c>
      <c r="F85" s="77" t="s">
        <v>994</v>
      </c>
      <c r="G85" s="76">
        <v>1</v>
      </c>
      <c r="H85" s="76">
        <v>1</v>
      </c>
      <c r="I85" s="62" t="s">
        <v>534</v>
      </c>
      <c r="J85" s="69"/>
    </row>
    <row r="86" spans="1:10" x14ac:dyDescent="0.3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11.02.2022</v>
      </c>
      <c r="F86" s="77" t="s">
        <v>994</v>
      </c>
      <c r="G86" s="76">
        <v>1</v>
      </c>
      <c r="H86" s="76">
        <v>1</v>
      </c>
      <c r="I86" s="62" t="s">
        <v>534</v>
      </c>
      <c r="J86" s="69"/>
    </row>
    <row r="87" spans="1:10" x14ac:dyDescent="0.3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11.02.2022</v>
      </c>
      <c r="F87" s="77" t="s">
        <v>994</v>
      </c>
      <c r="G87" s="76">
        <v>1</v>
      </c>
      <c r="H87" s="76">
        <v>1</v>
      </c>
      <c r="I87" s="62" t="s">
        <v>534</v>
      </c>
      <c r="J87" s="69"/>
    </row>
    <row r="88" spans="1:10" x14ac:dyDescent="0.3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11.02.2022</v>
      </c>
      <c r="F88" s="77" t="s">
        <v>994</v>
      </c>
      <c r="G88" s="76">
        <v>1</v>
      </c>
      <c r="H88" s="76">
        <v>1</v>
      </c>
      <c r="I88" s="62" t="s">
        <v>534</v>
      </c>
      <c r="J88" s="69"/>
    </row>
    <row r="89" spans="1:10" x14ac:dyDescent="0.3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11.02.2022</v>
      </c>
      <c r="F89" s="77" t="s">
        <v>994</v>
      </c>
      <c r="G89" s="76">
        <v>1</v>
      </c>
      <c r="H89" s="76">
        <v>1</v>
      </c>
      <c r="I89" s="62" t="s">
        <v>534</v>
      </c>
      <c r="J89" s="69"/>
    </row>
    <row r="90" spans="1:10" x14ac:dyDescent="0.3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11.02.2022</v>
      </c>
      <c r="F90" s="77" t="s">
        <v>994</v>
      </c>
      <c r="G90" s="76">
        <v>1</v>
      </c>
      <c r="H90" s="76">
        <v>1</v>
      </c>
      <c r="I90" s="62" t="s">
        <v>534</v>
      </c>
      <c r="J90" s="69"/>
    </row>
    <row r="91" spans="1:10" x14ac:dyDescent="0.3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11.02.2022</v>
      </c>
      <c r="F91" s="77" t="s">
        <v>994</v>
      </c>
      <c r="G91" s="76">
        <v>1</v>
      </c>
      <c r="H91" s="76">
        <v>1</v>
      </c>
      <c r="I91" s="62" t="s">
        <v>534</v>
      </c>
      <c r="J91" s="69"/>
    </row>
    <row r="92" spans="1:10" x14ac:dyDescent="0.3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11.02.2022</v>
      </c>
      <c r="F92" s="77" t="s">
        <v>994</v>
      </c>
      <c r="G92" s="76">
        <v>1</v>
      </c>
      <c r="H92" s="76">
        <v>1</v>
      </c>
      <c r="I92" s="62" t="s">
        <v>534</v>
      </c>
      <c r="J92" s="69"/>
    </row>
    <row r="93" spans="1:10" x14ac:dyDescent="0.3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11.02.2022</v>
      </c>
      <c r="F93" s="77" t="s">
        <v>994</v>
      </c>
      <c r="G93" s="76">
        <v>1</v>
      </c>
      <c r="H93" s="76">
        <v>1</v>
      </c>
      <c r="I93" s="62" t="s">
        <v>534</v>
      </c>
      <c r="J93" s="69"/>
    </row>
    <row r="94" spans="1:10" x14ac:dyDescent="0.3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11.02.2022</v>
      </c>
      <c r="F94" s="77" t="s">
        <v>994</v>
      </c>
      <c r="G94" s="76">
        <v>1</v>
      </c>
      <c r="H94" s="76">
        <v>1</v>
      </c>
      <c r="I94" s="62" t="s">
        <v>534</v>
      </c>
      <c r="J94" s="69"/>
    </row>
    <row r="95" spans="1:10" x14ac:dyDescent="0.3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11.02.2022</v>
      </c>
      <c r="F95" s="77" t="s">
        <v>994</v>
      </c>
      <c r="G95" s="76">
        <v>1</v>
      </c>
      <c r="H95" s="76">
        <v>1</v>
      </c>
      <c r="I95" s="62" t="s">
        <v>534</v>
      </c>
      <c r="J95" s="69"/>
    </row>
    <row r="96" spans="1:10" x14ac:dyDescent="0.3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11.02.2022</v>
      </c>
      <c r="F96" s="77" t="s">
        <v>994</v>
      </c>
      <c r="G96" s="76">
        <v>1</v>
      </c>
      <c r="H96" s="76">
        <v>1</v>
      </c>
      <c r="I96" s="62" t="s">
        <v>534</v>
      </c>
      <c r="J96" s="69"/>
    </row>
    <row r="97" spans="1:10" x14ac:dyDescent="0.3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11.02.2022</v>
      </c>
      <c r="F97" s="77" t="s">
        <v>994</v>
      </c>
      <c r="G97" s="76">
        <v>1</v>
      </c>
      <c r="H97" s="76">
        <v>1</v>
      </c>
      <c r="I97" s="62" t="s">
        <v>534</v>
      </c>
      <c r="J97" s="69"/>
    </row>
    <row r="98" spans="1:10" x14ac:dyDescent="0.3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11.02.2022</v>
      </c>
      <c r="F98" s="77" t="s">
        <v>994</v>
      </c>
      <c r="G98" s="76">
        <v>1</v>
      </c>
      <c r="H98" s="76">
        <v>1</v>
      </c>
      <c r="I98" s="62" t="s">
        <v>534</v>
      </c>
      <c r="J98" s="69"/>
    </row>
    <row r="99" spans="1:10" x14ac:dyDescent="0.3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11.02.2022</v>
      </c>
      <c r="F99" s="77" t="s">
        <v>994</v>
      </c>
      <c r="G99" s="76">
        <v>1</v>
      </c>
      <c r="H99" s="76">
        <v>1</v>
      </c>
      <c r="I99" s="62" t="s">
        <v>534</v>
      </c>
      <c r="J99" s="69"/>
    </row>
    <row r="100" spans="1:10" x14ac:dyDescent="0.3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11.02.2022</v>
      </c>
      <c r="F100" s="77" t="s">
        <v>994</v>
      </c>
      <c r="G100" s="76">
        <v>1</v>
      </c>
      <c r="H100" s="76">
        <v>1</v>
      </c>
      <c r="I100" s="62" t="s">
        <v>534</v>
      </c>
      <c r="J100" s="69"/>
    </row>
    <row r="101" spans="1:10" x14ac:dyDescent="0.3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11.02.2022</v>
      </c>
      <c r="F101" s="77" t="s">
        <v>994</v>
      </c>
      <c r="G101" s="76">
        <v>1</v>
      </c>
      <c r="H101" s="76">
        <v>1</v>
      </c>
      <c r="I101" s="62" t="s">
        <v>534</v>
      </c>
      <c r="J101" s="69"/>
    </row>
    <row r="102" spans="1:10" x14ac:dyDescent="0.3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11.02.2022</v>
      </c>
      <c r="F102" s="77" t="s">
        <v>994</v>
      </c>
      <c r="G102" s="76">
        <v>1</v>
      </c>
      <c r="H102" s="76">
        <v>1</v>
      </c>
      <c r="I102" s="62" t="s">
        <v>534</v>
      </c>
      <c r="J102" s="69"/>
    </row>
    <row r="103" spans="1:10" x14ac:dyDescent="0.3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11.02.2022</v>
      </c>
      <c r="F103" s="77" t="s">
        <v>994</v>
      </c>
      <c r="G103" s="76">
        <v>1</v>
      </c>
      <c r="H103" s="76">
        <v>1</v>
      </c>
      <c r="I103" s="62" t="s">
        <v>534</v>
      </c>
      <c r="J103" s="69"/>
    </row>
    <row r="104" spans="1:10" x14ac:dyDescent="0.3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11.02.2022</v>
      </c>
      <c r="F104" s="77" t="s">
        <v>994</v>
      </c>
      <c r="G104" s="76">
        <v>1</v>
      </c>
      <c r="H104" s="76">
        <v>1</v>
      </c>
      <c r="I104" s="62" t="s">
        <v>534</v>
      </c>
      <c r="J104" s="70"/>
    </row>
    <row r="105" spans="1:10" x14ac:dyDescent="0.3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11.02.2022</v>
      </c>
      <c r="F105" s="77" t="s">
        <v>994</v>
      </c>
      <c r="G105" s="76">
        <v>1</v>
      </c>
      <c r="H105" s="76">
        <v>1</v>
      </c>
      <c r="I105" s="62" t="s">
        <v>534</v>
      </c>
      <c r="J105" s="68"/>
    </row>
    <row r="106" spans="1:10" x14ac:dyDescent="0.3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11.02.2022</v>
      </c>
      <c r="F106" s="77" t="s">
        <v>994</v>
      </c>
      <c r="G106" s="76">
        <v>1</v>
      </c>
      <c r="H106" s="76">
        <v>1</v>
      </c>
      <c r="I106" s="62" t="s">
        <v>534</v>
      </c>
      <c r="J106" s="69"/>
    </row>
    <row r="107" spans="1:10" x14ac:dyDescent="0.3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11.02.2022</v>
      </c>
      <c r="F107" s="77" t="s">
        <v>994</v>
      </c>
      <c r="G107" s="76">
        <v>1</v>
      </c>
      <c r="H107" s="76">
        <v>1</v>
      </c>
      <c r="I107" s="62" t="s">
        <v>534</v>
      </c>
      <c r="J107" s="69"/>
    </row>
    <row r="108" spans="1:10" x14ac:dyDescent="0.3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11.02.2022</v>
      </c>
      <c r="F108" s="77" t="s">
        <v>994</v>
      </c>
      <c r="G108" s="76">
        <v>1</v>
      </c>
      <c r="H108" s="76">
        <v>1</v>
      </c>
      <c r="I108" s="62" t="s">
        <v>534</v>
      </c>
      <c r="J108" s="69"/>
    </row>
    <row r="109" spans="1:10" x14ac:dyDescent="0.3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11.02.2022</v>
      </c>
      <c r="F109" s="77" t="s">
        <v>994</v>
      </c>
      <c r="G109" s="76">
        <v>1</v>
      </c>
      <c r="H109" s="76">
        <v>1</v>
      </c>
      <c r="I109" s="62" t="s">
        <v>534</v>
      </c>
      <c r="J109" s="69"/>
    </row>
    <row r="110" spans="1:10" x14ac:dyDescent="0.3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11.02.2022</v>
      </c>
      <c r="F110" s="77" t="s">
        <v>994</v>
      </c>
      <c r="G110" s="76">
        <v>1</v>
      </c>
      <c r="H110" s="76">
        <v>1</v>
      </c>
      <c r="I110" s="62" t="s">
        <v>534</v>
      </c>
      <c r="J110" s="69"/>
    </row>
    <row r="111" spans="1:10" x14ac:dyDescent="0.3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11.02.2022</v>
      </c>
      <c r="F111" s="77" t="s">
        <v>994</v>
      </c>
      <c r="G111" s="76">
        <v>1</v>
      </c>
      <c r="H111" s="76">
        <v>1</v>
      </c>
      <c r="I111" s="62" t="s">
        <v>534</v>
      </c>
      <c r="J111" s="69"/>
    </row>
    <row r="112" spans="1:10" x14ac:dyDescent="0.3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11.02.2022</v>
      </c>
      <c r="F112" s="77" t="s">
        <v>994</v>
      </c>
      <c r="G112" s="76">
        <v>1</v>
      </c>
      <c r="H112" s="76">
        <v>1</v>
      </c>
      <c r="I112" s="62" t="s">
        <v>534</v>
      </c>
      <c r="J112" s="69"/>
    </row>
    <row r="113" spans="1:10" x14ac:dyDescent="0.3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11.02.2022</v>
      </c>
      <c r="F113" s="77" t="s">
        <v>994</v>
      </c>
      <c r="G113" s="76">
        <v>1</v>
      </c>
      <c r="H113" s="76">
        <v>1</v>
      </c>
      <c r="I113" s="62" t="s">
        <v>534</v>
      </c>
      <c r="J113" s="69"/>
    </row>
    <row r="114" spans="1:10" x14ac:dyDescent="0.3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11.02.2022</v>
      </c>
      <c r="F114" s="77" t="s">
        <v>994</v>
      </c>
      <c r="G114" s="76">
        <v>1</v>
      </c>
      <c r="H114" s="76">
        <v>1</v>
      </c>
      <c r="I114" s="62" t="s">
        <v>534</v>
      </c>
      <c r="J114" s="69"/>
    </row>
    <row r="115" spans="1:10" x14ac:dyDescent="0.3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11.02.2022</v>
      </c>
      <c r="F115" s="77" t="s">
        <v>994</v>
      </c>
      <c r="G115" s="76">
        <v>1</v>
      </c>
      <c r="H115" s="76">
        <v>1</v>
      </c>
      <c r="I115" s="62" t="s">
        <v>534</v>
      </c>
      <c r="J115" s="69"/>
    </row>
    <row r="116" spans="1:10" x14ac:dyDescent="0.3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11.02.2022</v>
      </c>
      <c r="F116" s="77" t="s">
        <v>994</v>
      </c>
      <c r="G116" s="76">
        <v>1</v>
      </c>
      <c r="H116" s="76">
        <v>1</v>
      </c>
      <c r="I116" s="62" t="s">
        <v>534</v>
      </c>
      <c r="J116" s="69"/>
    </row>
    <row r="117" spans="1:10" x14ac:dyDescent="0.3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11.02.2022</v>
      </c>
      <c r="F117" s="77" t="s">
        <v>994</v>
      </c>
      <c r="G117" s="76">
        <v>1</v>
      </c>
      <c r="H117" s="76">
        <v>1</v>
      </c>
      <c r="I117" s="62" t="s">
        <v>534</v>
      </c>
      <c r="J117" s="69"/>
    </row>
    <row r="118" spans="1:10" x14ac:dyDescent="0.3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11.02.2022</v>
      </c>
      <c r="F118" s="77" t="s">
        <v>994</v>
      </c>
      <c r="G118" s="76">
        <v>1</v>
      </c>
      <c r="H118" s="76">
        <v>1</v>
      </c>
      <c r="I118" s="62" t="s">
        <v>534</v>
      </c>
      <c r="J118" s="69"/>
    </row>
    <row r="119" spans="1:10" x14ac:dyDescent="0.3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11.02.2022</v>
      </c>
      <c r="F119" s="77" t="s">
        <v>994</v>
      </c>
      <c r="G119" s="76">
        <v>1</v>
      </c>
      <c r="H119" s="76">
        <v>1</v>
      </c>
      <c r="I119" s="62" t="s">
        <v>534</v>
      </c>
      <c r="J119" s="69"/>
    </row>
    <row r="120" spans="1:10" x14ac:dyDescent="0.3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11.02.2022</v>
      </c>
      <c r="F120" s="77" t="s">
        <v>994</v>
      </c>
      <c r="G120" s="76">
        <v>1</v>
      </c>
      <c r="H120" s="76">
        <v>1</v>
      </c>
      <c r="I120" s="62" t="s">
        <v>534</v>
      </c>
      <c r="J120" s="69"/>
    </row>
    <row r="121" spans="1:10" x14ac:dyDescent="0.3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11.02.2022</v>
      </c>
      <c r="F121" s="77" t="s">
        <v>994</v>
      </c>
      <c r="G121" s="76">
        <v>1</v>
      </c>
      <c r="H121" s="76">
        <v>1</v>
      </c>
      <c r="I121" s="62" t="s">
        <v>534</v>
      </c>
      <c r="J121" s="69"/>
    </row>
    <row r="122" spans="1:10" x14ac:dyDescent="0.3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11.02.2022</v>
      </c>
      <c r="F122" s="77" t="s">
        <v>994</v>
      </c>
      <c r="G122" s="76">
        <v>1</v>
      </c>
      <c r="H122" s="76">
        <v>1</v>
      </c>
      <c r="I122" s="62" t="s">
        <v>534</v>
      </c>
      <c r="J122" s="69"/>
    </row>
    <row r="123" spans="1:10" x14ac:dyDescent="0.3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11.02.2022</v>
      </c>
      <c r="F123" s="77" t="s">
        <v>994</v>
      </c>
      <c r="G123" s="76">
        <v>1</v>
      </c>
      <c r="H123" s="76">
        <v>1</v>
      </c>
      <c r="I123" s="62" t="s">
        <v>534</v>
      </c>
      <c r="J123" s="69"/>
    </row>
    <row r="124" spans="1:10" x14ac:dyDescent="0.3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11.02.2022</v>
      </c>
      <c r="F124" s="77" t="s">
        <v>994</v>
      </c>
      <c r="G124" s="76">
        <v>1</v>
      </c>
      <c r="H124" s="76">
        <v>1</v>
      </c>
      <c r="I124" s="62" t="s">
        <v>534</v>
      </c>
      <c r="J124" s="69"/>
    </row>
    <row r="125" spans="1:10" x14ac:dyDescent="0.3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11.02.2022</v>
      </c>
      <c r="F125" s="77" t="s">
        <v>994</v>
      </c>
      <c r="G125" s="76">
        <v>1</v>
      </c>
      <c r="H125" s="76">
        <v>1</v>
      </c>
      <c r="I125" s="62" t="s">
        <v>534</v>
      </c>
      <c r="J125" s="69"/>
    </row>
    <row r="126" spans="1:10" x14ac:dyDescent="0.3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11.02.2022</v>
      </c>
      <c r="F126" s="77" t="s">
        <v>994</v>
      </c>
      <c r="G126" s="76">
        <v>1</v>
      </c>
      <c r="H126" s="76">
        <v>1</v>
      </c>
      <c r="I126" s="62" t="s">
        <v>534</v>
      </c>
      <c r="J126" s="69"/>
    </row>
    <row r="127" spans="1:10" x14ac:dyDescent="0.3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11.02.2022</v>
      </c>
      <c r="F127" s="77" t="s">
        <v>994</v>
      </c>
      <c r="G127" s="76">
        <v>1</v>
      </c>
      <c r="H127" s="76">
        <v>1</v>
      </c>
      <c r="I127" s="62" t="s">
        <v>534</v>
      </c>
      <c r="J127" s="69"/>
    </row>
    <row r="128" spans="1:10" x14ac:dyDescent="0.3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11.02.2022</v>
      </c>
      <c r="F128" s="77" t="s">
        <v>994</v>
      </c>
      <c r="G128" s="76">
        <v>1</v>
      </c>
      <c r="H128" s="76">
        <v>1</v>
      </c>
      <c r="I128" s="62" t="s">
        <v>534</v>
      </c>
      <c r="J128" s="69"/>
    </row>
    <row r="129" spans="1:10" x14ac:dyDescent="0.3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11.02.2022</v>
      </c>
      <c r="F129" s="77" t="s">
        <v>994</v>
      </c>
      <c r="G129" s="76">
        <v>1</v>
      </c>
      <c r="H129" s="76">
        <v>1</v>
      </c>
      <c r="I129" s="62" t="s">
        <v>534</v>
      </c>
      <c r="J129" s="69"/>
    </row>
    <row r="130" spans="1:10" x14ac:dyDescent="0.3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11.02.2022</v>
      </c>
      <c r="F130" s="77" t="s">
        <v>994</v>
      </c>
      <c r="G130" s="76">
        <v>1</v>
      </c>
      <c r="H130" s="76">
        <v>1</v>
      </c>
      <c r="I130" s="62" t="s">
        <v>534</v>
      </c>
      <c r="J130" s="69"/>
    </row>
    <row r="131" spans="1:10" x14ac:dyDescent="0.3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11.02.2022</v>
      </c>
      <c r="F131" s="77" t="s">
        <v>994</v>
      </c>
      <c r="G131" s="76">
        <v>1</v>
      </c>
      <c r="H131" s="76">
        <v>1</v>
      </c>
      <c r="I131" s="62" t="s">
        <v>534</v>
      </c>
      <c r="J131" s="69"/>
    </row>
    <row r="132" spans="1:10" x14ac:dyDescent="0.3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11.02.2022</v>
      </c>
      <c r="F132" s="77" t="s">
        <v>994</v>
      </c>
      <c r="G132" s="76">
        <v>1</v>
      </c>
      <c r="H132" s="76">
        <v>1</v>
      </c>
      <c r="I132" s="62" t="s">
        <v>534</v>
      </c>
      <c r="J132" s="69"/>
    </row>
    <row r="133" spans="1:10" x14ac:dyDescent="0.3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11.02.2022</v>
      </c>
      <c r="F133" s="77" t="s">
        <v>994</v>
      </c>
      <c r="G133" s="76">
        <v>1</v>
      </c>
      <c r="H133" s="76">
        <v>1</v>
      </c>
      <c r="I133" s="62" t="s">
        <v>534</v>
      </c>
      <c r="J133" s="69"/>
    </row>
    <row r="134" spans="1:10" x14ac:dyDescent="0.3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11.02.2022</v>
      </c>
      <c r="F134" s="77" t="s">
        <v>994</v>
      </c>
      <c r="G134" s="76">
        <v>1</v>
      </c>
      <c r="H134" s="76">
        <v>1</v>
      </c>
      <c r="I134" s="62" t="s">
        <v>534</v>
      </c>
      <c r="J134" s="69"/>
    </row>
    <row r="135" spans="1:10" x14ac:dyDescent="0.3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11.02.2022</v>
      </c>
      <c r="F135" s="77" t="s">
        <v>994</v>
      </c>
      <c r="G135" s="76">
        <v>1</v>
      </c>
      <c r="H135" s="76">
        <v>1</v>
      </c>
      <c r="I135" s="62" t="s">
        <v>534</v>
      </c>
      <c r="J135" s="69"/>
    </row>
    <row r="136" spans="1:10" x14ac:dyDescent="0.3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11.02.2022</v>
      </c>
      <c r="F136" s="77" t="s">
        <v>994</v>
      </c>
      <c r="G136" s="76">
        <v>1</v>
      </c>
      <c r="H136" s="76">
        <v>1</v>
      </c>
      <c r="I136" s="62" t="s">
        <v>534</v>
      </c>
      <c r="J136" s="69"/>
    </row>
    <row r="137" spans="1:10" x14ac:dyDescent="0.3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11.02.2022</v>
      </c>
      <c r="F137" s="77" t="s">
        <v>994</v>
      </c>
      <c r="G137" s="76">
        <v>1</v>
      </c>
      <c r="H137" s="76">
        <v>1</v>
      </c>
      <c r="I137" s="62" t="s">
        <v>534</v>
      </c>
      <c r="J137" s="69"/>
    </row>
    <row r="138" spans="1:10" x14ac:dyDescent="0.3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11.02.2022</v>
      </c>
      <c r="F138" s="77" t="s">
        <v>994</v>
      </c>
      <c r="G138" s="76">
        <v>1</v>
      </c>
      <c r="H138" s="76">
        <v>1</v>
      </c>
      <c r="I138" s="62" t="s">
        <v>534</v>
      </c>
      <c r="J138" s="69"/>
    </row>
    <row r="139" spans="1:10" x14ac:dyDescent="0.3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11.02.2022</v>
      </c>
      <c r="F139" s="77" t="s">
        <v>994</v>
      </c>
      <c r="G139" s="76">
        <v>1</v>
      </c>
      <c r="H139" s="76">
        <v>1</v>
      </c>
      <c r="I139" s="62" t="s">
        <v>534</v>
      </c>
      <c r="J139" s="69"/>
    </row>
    <row r="140" spans="1:10" x14ac:dyDescent="0.3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11.02.2022</v>
      </c>
      <c r="F140" s="77" t="s">
        <v>994</v>
      </c>
      <c r="G140" s="76">
        <v>1</v>
      </c>
      <c r="H140" s="76">
        <v>1</v>
      </c>
      <c r="I140" s="62" t="s">
        <v>534</v>
      </c>
      <c r="J140" s="69"/>
    </row>
    <row r="141" spans="1:10" x14ac:dyDescent="0.3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11.02.2022</v>
      </c>
      <c r="F141" s="77" t="s">
        <v>994</v>
      </c>
      <c r="G141" s="76">
        <v>1</v>
      </c>
      <c r="H141" s="76">
        <v>1</v>
      </c>
      <c r="I141" s="62" t="s">
        <v>534</v>
      </c>
      <c r="J141" s="69"/>
    </row>
    <row r="142" spans="1:10" x14ac:dyDescent="0.3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11.02.2022</v>
      </c>
      <c r="F142" s="77" t="s">
        <v>994</v>
      </c>
      <c r="G142" s="76">
        <v>1</v>
      </c>
      <c r="H142" s="76">
        <v>1</v>
      </c>
      <c r="I142" s="62" t="s">
        <v>534</v>
      </c>
      <c r="J142" s="69"/>
    </row>
    <row r="143" spans="1:10" x14ac:dyDescent="0.3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11.02.2022</v>
      </c>
      <c r="F143" s="77" t="s">
        <v>994</v>
      </c>
      <c r="G143" s="76">
        <v>1</v>
      </c>
      <c r="H143" s="76">
        <v>1</v>
      </c>
      <c r="I143" s="62" t="s">
        <v>534</v>
      </c>
      <c r="J143" s="69"/>
    </row>
    <row r="144" spans="1:10" x14ac:dyDescent="0.3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11.02.2022</v>
      </c>
      <c r="F144" s="77" t="s">
        <v>994</v>
      </c>
      <c r="G144" s="76">
        <v>1</v>
      </c>
      <c r="H144" s="76">
        <v>1</v>
      </c>
      <c r="I144" s="62" t="s">
        <v>534</v>
      </c>
      <c r="J144" s="69"/>
    </row>
    <row r="145" spans="1:10" x14ac:dyDescent="0.3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11.02.2022</v>
      </c>
      <c r="F145" s="77" t="s">
        <v>994</v>
      </c>
      <c r="G145" s="76">
        <v>1</v>
      </c>
      <c r="H145" s="76">
        <v>1</v>
      </c>
      <c r="I145" s="62" t="s">
        <v>534</v>
      </c>
      <c r="J145" s="69"/>
    </row>
    <row r="146" spans="1:10" x14ac:dyDescent="0.3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11.02.2022</v>
      </c>
      <c r="F146" s="77" t="s">
        <v>994</v>
      </c>
      <c r="G146" s="76">
        <v>1</v>
      </c>
      <c r="H146" s="76">
        <v>1</v>
      </c>
      <c r="I146" s="62" t="s">
        <v>534</v>
      </c>
      <c r="J146" s="69"/>
    </row>
    <row r="147" spans="1:10" x14ac:dyDescent="0.3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11.02.2022</v>
      </c>
      <c r="F147" s="77" t="s">
        <v>994</v>
      </c>
      <c r="G147" s="76">
        <v>1</v>
      </c>
      <c r="H147" s="76">
        <v>1</v>
      </c>
      <c r="I147" s="62" t="s">
        <v>534</v>
      </c>
      <c r="J147" s="69"/>
    </row>
    <row r="148" spans="1:10" x14ac:dyDescent="0.3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11.02.2022</v>
      </c>
      <c r="F148" s="77" t="s">
        <v>994</v>
      </c>
      <c r="G148" s="76">
        <v>1</v>
      </c>
      <c r="H148" s="76">
        <v>1</v>
      </c>
      <c r="I148" s="62" t="s">
        <v>534</v>
      </c>
      <c r="J148" s="69"/>
    </row>
    <row r="149" spans="1:10" x14ac:dyDescent="0.3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11.02.2022</v>
      </c>
      <c r="F149" s="77" t="s">
        <v>994</v>
      </c>
      <c r="G149" s="76">
        <v>1</v>
      </c>
      <c r="H149" s="76">
        <v>1</v>
      </c>
      <c r="I149" s="62" t="s">
        <v>534</v>
      </c>
      <c r="J149" s="69"/>
    </row>
    <row r="150" spans="1:10" x14ac:dyDescent="0.3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11.02.2022</v>
      </c>
      <c r="F150" s="77" t="s">
        <v>994</v>
      </c>
      <c r="G150" s="76">
        <v>1</v>
      </c>
      <c r="H150" s="76">
        <v>1</v>
      </c>
      <c r="I150" s="62" t="s">
        <v>534</v>
      </c>
      <c r="J150" s="69"/>
    </row>
    <row r="151" spans="1:10" x14ac:dyDescent="0.3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11.02.2022</v>
      </c>
      <c r="F151" s="77" t="s">
        <v>994</v>
      </c>
      <c r="G151" s="76">
        <v>1</v>
      </c>
      <c r="H151" s="76">
        <v>1</v>
      </c>
      <c r="I151" s="62" t="s">
        <v>534</v>
      </c>
      <c r="J151" s="69"/>
    </row>
    <row r="152" spans="1:10" x14ac:dyDescent="0.3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11.02.2022</v>
      </c>
      <c r="F152" s="77" t="s">
        <v>994</v>
      </c>
      <c r="G152" s="76">
        <v>1</v>
      </c>
      <c r="H152" s="76">
        <v>1</v>
      </c>
      <c r="I152" s="62" t="s">
        <v>534</v>
      </c>
      <c r="J152" s="69"/>
    </row>
    <row r="153" spans="1:10" x14ac:dyDescent="0.3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11.02.2022</v>
      </c>
      <c r="F153" s="77" t="s">
        <v>994</v>
      </c>
      <c r="G153" s="76">
        <v>1</v>
      </c>
      <c r="H153" s="76">
        <v>1</v>
      </c>
      <c r="I153" s="62" t="s">
        <v>534</v>
      </c>
      <c r="J153" s="69"/>
    </row>
    <row r="154" spans="1:10" x14ac:dyDescent="0.3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11.02.2022</v>
      </c>
      <c r="F154" s="77" t="s">
        <v>994</v>
      </c>
      <c r="G154" s="76">
        <v>1</v>
      </c>
      <c r="H154" s="76">
        <v>1</v>
      </c>
      <c r="I154" s="62" t="s">
        <v>534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10.42578125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946</v>
      </c>
      <c r="L1" s="38" t="s">
        <v>947</v>
      </c>
      <c r="M1" s="38" t="s">
        <v>948</v>
      </c>
      <c r="N1" s="38" t="s">
        <v>949</v>
      </c>
      <c r="O1" s="38" t="s">
        <v>950</v>
      </c>
      <c r="P1" s="39" t="s">
        <v>951</v>
      </c>
      <c r="Q1" s="38" t="s">
        <v>817</v>
      </c>
      <c r="R1" s="39" t="s">
        <v>953</v>
      </c>
      <c r="S1" s="38" t="s">
        <v>952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968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961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962</v>
      </c>
      <c r="BD1" s="38" t="s">
        <v>969</v>
      </c>
      <c r="BE1" s="38" t="s">
        <v>963</v>
      </c>
      <c r="BF1" s="38" t="s">
        <v>970</v>
      </c>
      <c r="BG1" s="38" t="s">
        <v>964</v>
      </c>
      <c r="BH1" s="38" t="s">
        <v>971</v>
      </c>
      <c r="BI1" s="38" t="s">
        <v>965</v>
      </c>
      <c r="BJ1" s="38" t="s">
        <v>972</v>
      </c>
      <c r="BK1" s="38" t="s">
        <v>966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954</v>
      </c>
      <c r="BR1" s="38" t="s">
        <v>996</v>
      </c>
      <c r="BS1" s="38" t="s">
        <v>997</v>
      </c>
      <c r="BT1" s="38" t="s">
        <v>998</v>
      </c>
      <c r="BU1" s="38" t="s">
        <v>999</v>
      </c>
      <c r="BV1" s="38" t="s">
        <v>1000</v>
      </c>
      <c r="BW1" s="38" t="s">
        <v>1001</v>
      </c>
      <c r="BX1" s="38" t="s">
        <v>1002</v>
      </c>
      <c r="BY1" s="38" t="s">
        <v>1003</v>
      </c>
      <c r="BZ1" s="38" t="s">
        <v>1004</v>
      </c>
      <c r="CA1" s="38" t="s">
        <v>1005</v>
      </c>
      <c r="CB1" s="38" t="s">
        <v>1006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3">
      <c r="A2" s="38"/>
      <c r="B2" s="38" t="s">
        <v>1007</v>
      </c>
      <c r="C2" s="38" t="s">
        <v>1008</v>
      </c>
      <c r="D2" s="38" t="s">
        <v>1009</v>
      </c>
      <c r="E2" s="38" t="s">
        <v>1010</v>
      </c>
      <c r="F2" s="38" t="s">
        <v>1011</v>
      </c>
      <c r="G2" s="38" t="s">
        <v>4</v>
      </c>
      <c r="H2" s="38"/>
      <c r="I2" s="38">
        <v>4.117</v>
      </c>
      <c r="J2" s="38" t="s">
        <v>1012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1013</v>
      </c>
      <c r="Q2" s="38" t="s">
        <v>892</v>
      </c>
      <c r="R2" s="38" t="s">
        <v>1014</v>
      </c>
      <c r="S2" s="38" t="s">
        <v>1015</v>
      </c>
      <c r="T2" s="38" t="s">
        <v>299</v>
      </c>
      <c r="U2" s="38" t="s">
        <v>1016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1017</v>
      </c>
      <c r="AH2" s="38">
        <v>1.9</v>
      </c>
      <c r="AI2" s="38" t="s">
        <v>1018</v>
      </c>
      <c r="AJ2" s="38"/>
      <c r="AK2" s="38" t="s">
        <v>1019</v>
      </c>
      <c r="AL2" s="38" t="s">
        <v>1020</v>
      </c>
      <c r="AM2" s="38" t="s">
        <v>698</v>
      </c>
      <c r="AN2" s="38" t="s">
        <v>1021</v>
      </c>
      <c r="AO2" s="38">
        <v>1110</v>
      </c>
      <c r="AP2" s="38" t="s">
        <v>1022</v>
      </c>
      <c r="AQ2" s="38" t="s">
        <v>1023</v>
      </c>
      <c r="AR2" s="38" t="s">
        <v>1024</v>
      </c>
      <c r="AS2" s="38">
        <v>4.5</v>
      </c>
      <c r="AT2" s="38">
        <v>276</v>
      </c>
      <c r="AU2" s="38" t="s">
        <v>1025</v>
      </c>
      <c r="AV2" s="38" t="s">
        <v>1026</v>
      </c>
      <c r="AW2" s="38" t="s">
        <v>1027</v>
      </c>
      <c r="AX2" s="38" t="s">
        <v>1028</v>
      </c>
      <c r="AY2" s="38" t="s">
        <v>1029</v>
      </c>
      <c r="AZ2" s="38"/>
      <c r="BA2" s="38"/>
      <c r="BB2" s="67"/>
      <c r="BC2" s="38" t="s">
        <v>4</v>
      </c>
      <c r="BD2" s="67" t="s">
        <v>1030</v>
      </c>
      <c r="BE2" s="38" t="s">
        <v>5</v>
      </c>
      <c r="BF2" s="67" t="s">
        <v>1031</v>
      </c>
      <c r="BG2" s="38" t="s">
        <v>6</v>
      </c>
      <c r="BH2" s="38" t="s">
        <v>1032</v>
      </c>
      <c r="BI2" s="38"/>
      <c r="BJ2" s="38" t="s">
        <v>1033</v>
      </c>
      <c r="BK2" s="38"/>
      <c r="BL2" s="38" t="s">
        <v>876</v>
      </c>
      <c r="BM2" s="38" t="s">
        <v>535</v>
      </c>
      <c r="BN2" s="38" t="s">
        <v>586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3">
      <c r="A3" s="38"/>
      <c r="B3" s="38" t="s">
        <v>1034</v>
      </c>
      <c r="C3" s="38" t="s">
        <v>1035</v>
      </c>
      <c r="D3" s="38" t="s">
        <v>1036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3">
      <c r="A4" s="38"/>
      <c r="B4" s="38"/>
      <c r="C4" s="38"/>
      <c r="D4" s="38" t="s">
        <v>1037</v>
      </c>
      <c r="E4" s="38"/>
      <c r="F4" s="38"/>
      <c r="G4" s="38"/>
      <c r="H4" s="38"/>
      <c r="I4" s="38"/>
      <c r="J4" s="38" t="s">
        <v>1012</v>
      </c>
      <c r="K4" s="38"/>
      <c r="L4" s="38"/>
      <c r="M4" s="38"/>
      <c r="N4" s="38"/>
      <c r="O4" s="38"/>
      <c r="P4" s="38" t="s">
        <v>1012</v>
      </c>
      <c r="Q4" s="38"/>
      <c r="R4" s="38"/>
      <c r="S4" s="38" t="s">
        <v>1012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1012</v>
      </c>
      <c r="AL4" s="38" t="s">
        <v>1012</v>
      </c>
      <c r="AM4" s="38"/>
      <c r="AN4" s="38" t="s">
        <v>1012</v>
      </c>
      <c r="AO4" s="38"/>
      <c r="AP4" s="38" t="s">
        <v>1012</v>
      </c>
      <c r="AQ4" s="38" t="s">
        <v>1012</v>
      </c>
      <c r="AR4" s="38" t="s">
        <v>1012</v>
      </c>
      <c r="AS4" s="38"/>
      <c r="AT4" s="38"/>
      <c r="AU4" s="38"/>
      <c r="AV4" s="38" t="s">
        <v>1012</v>
      </c>
      <c r="AW4" s="38" t="s">
        <v>1012</v>
      </c>
      <c r="AX4" s="38" t="s">
        <v>1012</v>
      </c>
      <c r="AY4" s="38" t="s">
        <v>1012</v>
      </c>
      <c r="AZ4" s="38"/>
      <c r="BA4" s="38"/>
      <c r="BB4" s="67"/>
      <c r="BC4" s="38" t="s">
        <v>1012</v>
      </c>
      <c r="BD4" s="67" t="s">
        <v>1012</v>
      </c>
      <c r="BE4" s="38"/>
      <c r="BF4" s="67" t="s">
        <v>1012</v>
      </c>
      <c r="BG4" s="38"/>
      <c r="BH4" s="38" t="s">
        <v>1012</v>
      </c>
      <c r="BI4" s="38"/>
      <c r="BJ4" s="38" t="s">
        <v>1033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3">
      <c r="A5" s="38"/>
      <c r="B5" s="38"/>
      <c r="C5" s="38"/>
      <c r="D5" s="38" t="s">
        <v>1038</v>
      </c>
      <c r="E5" s="38"/>
      <c r="F5" s="38"/>
      <c r="G5" s="38"/>
      <c r="H5" s="38"/>
      <c r="I5" s="38"/>
      <c r="J5" s="38" t="s">
        <v>1012</v>
      </c>
      <c r="K5" s="38"/>
      <c r="L5" s="38"/>
      <c r="M5" s="38"/>
      <c r="N5" s="38"/>
      <c r="O5" s="38"/>
      <c r="P5" s="38" t="s">
        <v>1012</v>
      </c>
      <c r="Q5" s="38"/>
      <c r="R5" s="38"/>
      <c r="S5" s="38" t="s">
        <v>1012</v>
      </c>
      <c r="T5" s="38"/>
      <c r="U5" s="38"/>
      <c r="V5" s="38"/>
      <c r="W5" s="38"/>
      <c r="X5" s="38"/>
      <c r="Y5" s="38"/>
      <c r="Z5" s="38"/>
      <c r="AA5" s="38" t="s">
        <v>1012</v>
      </c>
      <c r="AB5" s="38" t="s">
        <v>1012</v>
      </c>
      <c r="AC5" s="38" t="s">
        <v>1039</v>
      </c>
      <c r="AD5" s="38" t="s">
        <v>1039</v>
      </c>
      <c r="AE5" s="38" t="s">
        <v>1012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1012</v>
      </c>
      <c r="BD5" s="67" t="s">
        <v>1012</v>
      </c>
      <c r="BE5" s="38"/>
      <c r="BF5" s="67" t="s">
        <v>1012</v>
      </c>
      <c r="BG5" s="38"/>
      <c r="BH5" s="38" t="s">
        <v>1012</v>
      </c>
      <c r="BI5" s="38"/>
      <c r="BJ5" s="38" t="s">
        <v>1033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3">
      <c r="A6" s="38"/>
      <c r="B6" s="38"/>
      <c r="C6" s="38"/>
      <c r="D6" s="38" t="s">
        <v>1040</v>
      </c>
      <c r="E6" s="38"/>
      <c r="F6" s="38"/>
      <c r="G6" s="38"/>
      <c r="H6" s="38"/>
      <c r="I6" s="38"/>
      <c r="J6" s="38" t="s">
        <v>1012</v>
      </c>
      <c r="K6" s="38"/>
      <c r="L6" s="38"/>
      <c r="M6" s="38"/>
      <c r="N6" s="38"/>
      <c r="O6" s="38"/>
      <c r="P6" s="38" t="s">
        <v>1012</v>
      </c>
      <c r="Q6" s="38"/>
      <c r="R6" s="38"/>
      <c r="S6" s="38" t="s">
        <v>1012</v>
      </c>
      <c r="T6" s="38"/>
      <c r="U6" s="38"/>
      <c r="V6" s="38"/>
      <c r="W6" s="38"/>
      <c r="X6" s="38"/>
      <c r="Y6" s="38"/>
      <c r="Z6" s="38"/>
      <c r="AA6" s="38"/>
      <c r="AB6" s="38" t="s">
        <v>1012</v>
      </c>
      <c r="AC6" s="38" t="s">
        <v>1039</v>
      </c>
      <c r="AD6" s="38" t="s">
        <v>1039</v>
      </c>
      <c r="AE6" s="38" t="s">
        <v>1012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1012</v>
      </c>
      <c r="BD6" s="67" t="s">
        <v>1012</v>
      </c>
      <c r="BE6" s="38"/>
      <c r="BF6" s="67" t="s">
        <v>1012</v>
      </c>
      <c r="BG6" s="38"/>
      <c r="BH6" s="38" t="s">
        <v>1012</v>
      </c>
      <c r="BI6" s="38"/>
      <c r="BJ6" s="38" t="s">
        <v>1033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3">
      <c r="A7" s="38"/>
      <c r="B7" s="38"/>
      <c r="C7" s="38"/>
      <c r="D7" s="38" t="s">
        <v>1041</v>
      </c>
      <c r="E7" s="38"/>
      <c r="F7" s="38"/>
      <c r="G7" s="38"/>
      <c r="H7" s="38"/>
      <c r="I7" s="38"/>
      <c r="J7" s="38" t="s">
        <v>1012</v>
      </c>
      <c r="K7" s="38"/>
      <c r="L7" s="38"/>
      <c r="M7" s="38"/>
      <c r="N7" s="38"/>
      <c r="O7" s="38"/>
      <c r="P7" s="38" t="s">
        <v>1012</v>
      </c>
      <c r="Q7" s="38"/>
      <c r="R7" s="38"/>
      <c r="S7" s="38" t="s">
        <v>1012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1012</v>
      </c>
      <c r="AL7" s="38" t="s">
        <v>1012</v>
      </c>
      <c r="AM7" s="38"/>
      <c r="AN7" s="38" t="s">
        <v>1012</v>
      </c>
      <c r="AO7" s="38"/>
      <c r="AP7" s="38" t="s">
        <v>1012</v>
      </c>
      <c r="AQ7" s="38" t="s">
        <v>1012</v>
      </c>
      <c r="AR7" s="38" t="s">
        <v>1012</v>
      </c>
      <c r="AS7" s="38"/>
      <c r="AT7" s="38"/>
      <c r="AU7" s="38"/>
      <c r="AV7" s="38" t="s">
        <v>1012</v>
      </c>
      <c r="AW7" s="38" t="s">
        <v>1012</v>
      </c>
      <c r="AX7" s="38" t="s">
        <v>1012</v>
      </c>
      <c r="AY7" s="38" t="s">
        <v>1012</v>
      </c>
      <c r="AZ7" s="38"/>
      <c r="BA7" s="38"/>
      <c r="BB7" s="67"/>
      <c r="BC7" s="38" t="s">
        <v>1012</v>
      </c>
      <c r="BD7" s="67" t="s">
        <v>1012</v>
      </c>
      <c r="BE7" s="38"/>
      <c r="BF7" s="67" t="s">
        <v>1012</v>
      </c>
      <c r="BG7" s="38"/>
      <c r="BH7" s="38" t="s">
        <v>1012</v>
      </c>
      <c r="BI7" s="38"/>
      <c r="BJ7" s="38" t="s">
        <v>1033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3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3">
      <c r="A9" s="38"/>
      <c r="B9" s="38"/>
      <c r="C9" s="38"/>
      <c r="D9" s="38" t="s">
        <v>1042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1012</v>
      </c>
      <c r="BD9" s="67" t="s">
        <v>1012</v>
      </c>
      <c r="BE9" s="38"/>
      <c r="BF9" s="67" t="s">
        <v>1012</v>
      </c>
      <c r="BG9" s="38"/>
      <c r="BH9" s="38" t="s">
        <v>1012</v>
      </c>
      <c r="BI9" s="38"/>
      <c r="BJ9" s="38" t="s">
        <v>1033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3">
      <c r="A10" s="38" t="s">
        <v>869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3">
      <c r="A11" t="s">
        <v>534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3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3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3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3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3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3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3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3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3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3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3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3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3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3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3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3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3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3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3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3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3">
      <c r="CT32" s="38"/>
      <c r="CU32" s="38"/>
      <c r="CV32" s="38"/>
      <c r="CW32" s="38"/>
      <c r="CX32" s="38"/>
    </row>
    <row r="33" spans="98:102" hidden="1" x14ac:dyDescent="0.3">
      <c r="CT33" s="38"/>
      <c r="CU33" s="38"/>
      <c r="CV33" s="38"/>
      <c r="CW33" s="38"/>
      <c r="CX33" s="38"/>
    </row>
    <row r="34" spans="98:102" hidden="1" x14ac:dyDescent="0.3">
      <c r="CT34" s="38"/>
      <c r="CU34" s="38"/>
      <c r="CV34" s="38"/>
      <c r="CW34" s="38"/>
      <c r="CX34" s="38"/>
    </row>
    <row r="35" spans="98:102" hidden="1" x14ac:dyDescent="0.3">
      <c r="CT35" s="38"/>
      <c r="CU35" s="38"/>
      <c r="CV35" s="38"/>
      <c r="CW35" s="38"/>
      <c r="CX35" s="38"/>
    </row>
    <row r="36" spans="98:102" hidden="1" x14ac:dyDescent="0.3">
      <c r="CT36" s="38"/>
      <c r="CU36" s="38"/>
      <c r="CV36" s="38"/>
      <c r="CW36" s="38"/>
      <c r="CX36" s="38"/>
    </row>
    <row r="37" spans="98:102" hidden="1" x14ac:dyDescent="0.3">
      <c r="CT37" s="38"/>
      <c r="CU37" s="38"/>
      <c r="CV37" s="38"/>
      <c r="CW37" s="38"/>
      <c r="CX37" s="38"/>
    </row>
    <row r="38" spans="98:102" hidden="1" x14ac:dyDescent="0.3"/>
    <row r="39" spans="98:102" hidden="1" x14ac:dyDescent="0.3"/>
    <row r="40" spans="98:102" hidden="1" x14ac:dyDescent="0.3"/>
    <row r="41" spans="98:102" hidden="1" x14ac:dyDescent="0.3"/>
    <row r="42" spans="98:102" hidden="1" x14ac:dyDescent="0.3"/>
    <row r="43" spans="98:102" hidden="1" x14ac:dyDescent="0.3"/>
    <row r="44" spans="98:102" hidden="1" x14ac:dyDescent="0.3"/>
    <row r="45" spans="98:102" hidden="1" x14ac:dyDescent="0.3"/>
    <row r="46" spans="98:102" hidden="1" x14ac:dyDescent="0.3"/>
    <row r="47" spans="98:102" hidden="1" x14ac:dyDescent="0.3"/>
    <row r="48" spans="98:102" hidden="1" x14ac:dyDescent="0.3"/>
    <row r="49" spans="101:101" hidden="1" x14ac:dyDescent="0.3"/>
    <row r="50" spans="101:101" hidden="1" x14ac:dyDescent="0.3"/>
    <row r="51" spans="101:101" hidden="1" x14ac:dyDescent="0.3"/>
    <row r="52" spans="101:101" hidden="1" x14ac:dyDescent="0.3"/>
    <row r="53" spans="101:101" hidden="1" x14ac:dyDescent="0.3">
      <c r="CW53" t="e">
        <f>SUBTOTAL(103,#REF!)</f>
        <v>#REF!</v>
      </c>
    </row>
    <row r="54" spans="101:101" hidden="1" x14ac:dyDescent="0.3"/>
    <row r="55" spans="101:101" hidden="1" x14ac:dyDescent="0.3"/>
    <row r="56" spans="101:101" hidden="1" x14ac:dyDescent="0.3"/>
    <row r="57" spans="101:101" hidden="1" x14ac:dyDescent="0.3"/>
    <row r="58" spans="101:101" hidden="1" x14ac:dyDescent="0.3"/>
    <row r="59" spans="101:101" hidden="1" x14ac:dyDescent="0.3"/>
    <row r="60" spans="101:101" hidden="1" x14ac:dyDescent="0.3"/>
    <row r="61" spans="101:101" hidden="1" x14ac:dyDescent="0.3"/>
    <row r="62" spans="101:101" hidden="1" x14ac:dyDescent="0.3"/>
    <row r="63" spans="101:101" hidden="1" x14ac:dyDescent="0.3"/>
    <row r="64" spans="101:10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8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3">
      <c r="A2" s="80"/>
      <c r="B2" s="80" t="s">
        <v>10</v>
      </c>
      <c r="C2" s="80"/>
      <c r="D2" s="80"/>
      <c r="E2" s="80"/>
      <c r="F2" s="15"/>
      <c r="G2" s="80" t="s">
        <v>33</v>
      </c>
      <c r="H2" s="80"/>
      <c r="I2" s="15"/>
      <c r="J2" s="80" t="s">
        <v>127</v>
      </c>
      <c r="K2" s="80"/>
      <c r="L2" s="15"/>
      <c r="M2" s="80" t="s">
        <v>172</v>
      </c>
      <c r="N2" s="80"/>
      <c r="O2" s="15"/>
      <c r="P2" s="80" t="s">
        <v>186</v>
      </c>
      <c r="Q2" s="80"/>
      <c r="R2" s="80"/>
      <c r="S2" s="80"/>
      <c r="T2" s="80"/>
      <c r="U2" s="80"/>
      <c r="V2" s="80"/>
      <c r="W2" s="80"/>
      <c r="X2" s="80"/>
      <c r="Y2" s="80"/>
      <c r="Z2" s="34"/>
      <c r="AA2" s="80" t="s">
        <v>292</v>
      </c>
      <c r="AB2" s="80"/>
      <c r="AC2" s="15"/>
      <c r="AD2" s="80" t="s">
        <v>323</v>
      </c>
      <c r="AE2" s="80"/>
      <c r="AF2" s="19"/>
      <c r="AG2" s="19" t="s">
        <v>323</v>
      </c>
      <c r="AH2" s="22"/>
      <c r="AI2" s="80" t="s">
        <v>373</v>
      </c>
      <c r="AJ2" s="80"/>
      <c r="AK2" s="22"/>
      <c r="AL2" s="80" t="s">
        <v>410</v>
      </c>
      <c r="AM2" s="80"/>
      <c r="AN2" s="22"/>
      <c r="AO2" s="80" t="s">
        <v>33</v>
      </c>
      <c r="AP2" s="80"/>
      <c r="AQ2" s="22"/>
      <c r="AR2" s="80" t="s">
        <v>413</v>
      </c>
      <c r="AS2" s="80"/>
      <c r="AT2" s="22"/>
      <c r="AU2" s="80" t="s">
        <v>428</v>
      </c>
      <c r="AV2" s="80"/>
      <c r="AW2" s="22"/>
      <c r="AX2" s="80" t="s">
        <v>493</v>
      </c>
      <c r="AY2" s="80"/>
      <c r="AZ2" s="25"/>
      <c r="BA2" s="80" t="s">
        <v>532</v>
      </c>
      <c r="BB2" s="80"/>
      <c r="BC2" s="80"/>
      <c r="BD2" s="80"/>
      <c r="BE2" s="28"/>
      <c r="BF2" s="80" t="s">
        <v>720</v>
      </c>
      <c r="BG2" s="80"/>
      <c r="BH2" s="80"/>
      <c r="BI2" s="37"/>
      <c r="BJ2" s="80" t="s">
        <v>863</v>
      </c>
      <c r="BK2" s="80"/>
      <c r="BL2" s="53"/>
      <c r="BM2" s="53" t="s">
        <v>99</v>
      </c>
      <c r="BN2" s="53"/>
      <c r="BO2" s="80" t="s">
        <v>940</v>
      </c>
      <c r="BP2" s="80"/>
      <c r="BQ2" s="53"/>
      <c r="BR2" s="53" t="s">
        <v>941</v>
      </c>
      <c r="BS2" s="73"/>
      <c r="BT2" s="80" t="s">
        <v>976</v>
      </c>
      <c r="BU2" s="80"/>
      <c r="BV2" s="80"/>
    </row>
    <row r="3" spans="1:75" s="2" customFormat="1" ht="17.100000000000001" customHeight="1" x14ac:dyDescent="0.3">
      <c r="A3" s="8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861</v>
      </c>
      <c r="BL3" s="53"/>
      <c r="BM3" s="53" t="s">
        <v>861</v>
      </c>
      <c r="BN3" s="53"/>
      <c r="BO3" s="53" t="s">
        <v>861</v>
      </c>
      <c r="BP3" s="53" t="s">
        <v>93</v>
      </c>
      <c r="BQ3" s="53"/>
      <c r="BR3" s="53" t="s">
        <v>942</v>
      </c>
      <c r="BS3" s="73"/>
      <c r="BT3" s="73" t="s">
        <v>0</v>
      </c>
      <c r="BU3" s="73" t="s">
        <v>861</v>
      </c>
      <c r="BV3" s="2" t="s">
        <v>93</v>
      </c>
      <c r="BW3" s="73"/>
    </row>
    <row r="4" spans="1:75" x14ac:dyDescent="0.3">
      <c r="A4" s="55" t="s">
        <v>945</v>
      </c>
      <c r="B4" s="10" t="s">
        <v>4</v>
      </c>
      <c r="C4" s="17" t="s">
        <v>967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860</v>
      </c>
      <c r="BM4" s="17" t="s">
        <v>875</v>
      </c>
      <c r="BO4" s="17" t="s">
        <v>880</v>
      </c>
      <c r="BP4" s="17" t="s">
        <v>881</v>
      </c>
      <c r="BR4" s="17" t="s">
        <v>299</v>
      </c>
      <c r="BT4" s="17" t="s">
        <v>4</v>
      </c>
      <c r="BU4" s="17" t="s">
        <v>977</v>
      </c>
      <c r="BV4" s="17" t="s">
        <v>979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955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862</v>
      </c>
      <c r="BM5" s="17" t="s">
        <v>850</v>
      </c>
      <c r="BO5" s="17" t="s">
        <v>882</v>
      </c>
      <c r="BP5" s="17" t="s">
        <v>883</v>
      </c>
      <c r="BR5" s="17" t="s">
        <v>871</v>
      </c>
      <c r="BT5" s="17" t="s">
        <v>9</v>
      </c>
      <c r="BU5" s="17" t="s">
        <v>978</v>
      </c>
      <c r="BV5" s="17" t="s">
        <v>980</v>
      </c>
    </row>
    <row r="6" spans="1:75" x14ac:dyDescent="0.3">
      <c r="A6" s="53" t="s">
        <v>943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866</v>
      </c>
      <c r="BM6" s="17" t="s">
        <v>876</v>
      </c>
      <c r="BO6" s="17" t="s">
        <v>884</v>
      </c>
      <c r="BP6" s="17" t="s">
        <v>885</v>
      </c>
      <c r="BR6" s="17" t="s">
        <v>100</v>
      </c>
      <c r="BT6" s="17"/>
      <c r="BU6" s="17"/>
      <c r="BV6" s="17"/>
    </row>
    <row r="7" spans="1:75" ht="15" x14ac:dyDescent="0.3">
      <c r="A7" s="54" t="s">
        <v>995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944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867</v>
      </c>
      <c r="BM7" s="17" t="s">
        <v>877</v>
      </c>
      <c r="BO7" s="17" t="s">
        <v>886</v>
      </c>
      <c r="BP7" s="17" t="s">
        <v>887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973</v>
      </c>
      <c r="BM8" s="17" t="s">
        <v>878</v>
      </c>
      <c r="BO8" s="17" t="s">
        <v>888</v>
      </c>
      <c r="BP8" s="17" t="s">
        <v>889</v>
      </c>
      <c r="BR8" s="17"/>
      <c r="BT8"/>
      <c r="BU8"/>
      <c r="BV8"/>
    </row>
    <row r="9" spans="1:75" ht="15" x14ac:dyDescent="0.3">
      <c r="A9" s="59" t="s">
        <v>956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974</v>
      </c>
      <c r="BM9" s="17" t="s">
        <v>879</v>
      </c>
      <c r="BO9" s="17" t="s">
        <v>890</v>
      </c>
      <c r="BP9" s="17" t="s">
        <v>891</v>
      </c>
      <c r="BR9" s="17"/>
      <c r="BT9"/>
      <c r="BU9"/>
      <c r="BV9"/>
    </row>
    <row r="10" spans="1:75" ht="15" x14ac:dyDescent="0.3">
      <c r="A10" s="55" t="s">
        <v>960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892</v>
      </c>
      <c r="BP10" s="17" t="s">
        <v>893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894</v>
      </c>
      <c r="BP11" s="17" t="s">
        <v>895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896</v>
      </c>
      <c r="BP12" s="17" t="s">
        <v>897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898</v>
      </c>
      <c r="BP13" s="17" t="s">
        <v>899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900</v>
      </c>
      <c r="BP14" s="17" t="s">
        <v>901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872</v>
      </c>
      <c r="BP15" s="17" t="s">
        <v>902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903</v>
      </c>
      <c r="BP16" s="17" t="s">
        <v>904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905</v>
      </c>
      <c r="BP17" s="17" t="s">
        <v>906</v>
      </c>
      <c r="BR17"/>
      <c r="BT17"/>
      <c r="BU17"/>
      <c r="BV17"/>
    </row>
    <row r="18" spans="1:74" ht="15" x14ac:dyDescent="0.3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907</v>
      </c>
      <c r="BP18" s="17" t="s">
        <v>908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909</v>
      </c>
      <c r="BP19" s="17" t="s">
        <v>910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911</v>
      </c>
      <c r="BP20" s="17" t="s">
        <v>912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913</v>
      </c>
      <c r="BP21" s="17" t="s">
        <v>914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915</v>
      </c>
      <c r="BP22" s="17" t="s">
        <v>916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917</v>
      </c>
      <c r="BP23" s="17" t="s">
        <v>918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919</v>
      </c>
      <c r="BP24" s="17" t="s">
        <v>920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921</v>
      </c>
      <c r="BP25" s="17" t="s">
        <v>922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870</v>
      </c>
      <c r="BP26" s="17" t="s">
        <v>923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924</v>
      </c>
      <c r="BP27" s="17" t="s">
        <v>925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926</v>
      </c>
      <c r="BP28" s="17" t="s">
        <v>927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928</v>
      </c>
      <c r="BP29" s="17" t="s">
        <v>929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930</v>
      </c>
      <c r="BP30" s="17" t="s">
        <v>931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932</v>
      </c>
      <c r="BP31" s="17" t="s">
        <v>933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934</v>
      </c>
      <c r="BP32" s="17" t="s">
        <v>935</v>
      </c>
      <c r="BR32"/>
      <c r="BT32"/>
      <c r="BU32"/>
      <c r="BV32"/>
    </row>
    <row r="33" spans="1:74" ht="15" x14ac:dyDescent="0.3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936</v>
      </c>
      <c r="BP33" s="17" t="s">
        <v>937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938</v>
      </c>
      <c r="BP34" s="17" t="s">
        <v>939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71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71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72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2022-02-11T19:42:20Z</dcterms:modified>
</cp:coreProperties>
</file>