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264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B1" i="6" l="1"/>
  <c r="A154" i="6" l="1"/>
  <c r="A152" i="6"/>
  <c r="A153" i="6"/>
  <c r="A146" i="6"/>
  <c r="A147" i="6"/>
  <c r="A148" i="6"/>
  <c r="A149" i="6"/>
  <c r="A150" i="6"/>
  <c r="A151" i="6"/>
  <c r="A143" i="6"/>
  <c r="A144" i="6"/>
  <c r="A145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" i="6" l="1"/>
  <c r="A5" i="6"/>
</calcChain>
</file>

<file path=xl/sharedStrings.xml><?xml version="1.0" encoding="utf-8"?>
<sst xmlns="http://schemas.openxmlformats.org/spreadsheetml/2006/main" count="852" uniqueCount="673">
  <si>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</si>
  <si>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</si>
  <si>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</si>
  <si>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</si>
  <si>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</si>
  <si>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</si>
  <si>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</si>
  <si>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</si>
  <si>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</si>
  <si>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</si>
  <si>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</si>
  <si>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</si>
  <si>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</si>
  <si>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</si>
  <si>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</si>
  <si>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</si>
  <si>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</si>
  <si>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</si>
  <si>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</si>
  <si>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</si>
  <si>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</si>
  <si>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</si>
  <si>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</si>
  <si>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</si>
  <si>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</si>
  <si>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</si>
  <si>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</si>
  <si>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</si>
  <si>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</si>
  <si>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</si>
  <si>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</si>
  <si>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</si>
  <si>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</si>
  <si>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</si>
  <si>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</si>
  <si>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</si>
  <si>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</si>
  <si>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</si>
  <si>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</si>
  <si>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</si>
  <si>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</si>
  <si>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</si>
  <si>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</si>
  <si>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</si>
  <si>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</si>
  <si>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</si>
  <si>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</si>
  <si>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</si>
  <si>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</si>
  <si>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</si>
  <si>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</si>
  <si>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</si>
  <si>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</si>
  <si>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</si>
  <si>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</si>
  <si>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</si>
  <si>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</si>
  <si>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</si>
  <si>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</si>
  <si>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</si>
  <si>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</si>
  <si>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</si>
  <si>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</si>
  <si>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</si>
  <si>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</si>
  <si>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</si>
  <si>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</si>
  <si>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</si>
  <si>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</si>
  <si>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</si>
  <si>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</si>
  <si>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</si>
  <si>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</si>
  <si>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</si>
  <si>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</si>
  <si>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</si>
  <si>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</si>
  <si>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</si>
  <si>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</si>
  <si>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</si>
  <si>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</si>
  <si>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</si>
  <si>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</si>
  <si>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</si>
  <si>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</si>
  <si>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</si>
  <si>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</si>
  <si>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</si>
  <si>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</si>
  <si>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</si>
  <si>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</si>
  <si>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</si>
  <si>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</si>
  <si>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</si>
  <si>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</si>
  <si>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</si>
  <si>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txt[110,5]</t>
  </si>
  <si>
    <t>PREMATERIAL</t>
  </si>
  <si>
    <t>CÓDIGO BOBINA</t>
  </si>
  <si>
    <t>CHAVE LNP</t>
  </si>
  <si>
    <t>A tabela de variantes Z_LNP_TST_0581 foi modificada.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</si>
  <si>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</si>
  <si>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</si>
  <si>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</si>
  <si>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</si>
  <si>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</si>
  <si>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</si>
  <si>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</si>
  <si>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</si>
  <si>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</si>
  <si>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</si>
  <si>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</si>
  <si>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</si>
  <si>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</si>
  <si>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</si>
  <si>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</si>
  <si>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</si>
  <si>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</si>
  <si>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</si>
  <si>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</si>
  <si>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</si>
  <si>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</si>
  <si>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</si>
  <si>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</si>
  <si>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</si>
  <si>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</si>
  <si>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</si>
  <si>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</si>
  <si>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</si>
  <si>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</si>
  <si>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</si>
  <si>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</si>
  <si>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</si>
  <si>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</si>
  <si>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</si>
  <si>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</si>
  <si>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</si>
  <si>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</si>
  <si>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</si>
  <si>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</si>
  <si>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</si>
  <si>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</si>
  <si>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</si>
  <si>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</si>
  <si>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</si>
  <si>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</si>
  <si>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</si>
  <si>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</si>
  <si>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</si>
  <si>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</si>
  <si>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</si>
  <si>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</si>
  <si>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</si>
  <si>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</si>
  <si>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</si>
  <si>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</si>
  <si>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</si>
  <si>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</si>
  <si>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</si>
  <si>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</si>
  <si>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</si>
  <si>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</si>
  <si>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</si>
  <si>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</si>
  <si>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</si>
  <si>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</si>
  <si>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</si>
  <si>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</si>
  <si>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</si>
  <si>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</si>
  <si>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</si>
  <si>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</si>
  <si>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</si>
  <si>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</si>
  <si>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</si>
  <si>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</si>
  <si>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</si>
  <si>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</si>
  <si>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</si>
  <si>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</si>
  <si>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</si>
  <si>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</si>
  <si>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</si>
  <si>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</si>
  <si>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</si>
  <si>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</si>
  <si>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</si>
  <si>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</si>
  <si>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</si>
  <si>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</si>
  <si>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</si>
  <si>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</si>
  <si>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</si>
  <si>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</si>
  <si>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</si>
  <si>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</si>
  <si>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</si>
  <si>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</si>
  <si>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</si>
  <si>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</si>
  <si>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</si>
  <si>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</si>
  <si>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</si>
  <si>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</si>
  <si>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</si>
  <si>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</si>
  <si>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</si>
  <si>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</si>
  <si>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</si>
  <si>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</si>
  <si>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</si>
  <si>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</si>
  <si>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</si>
  <si>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</si>
  <si>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</si>
  <si>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</si>
  <si>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</si>
  <si>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</si>
  <si>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</si>
  <si>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</si>
  <si>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</si>
  <si>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</si>
  <si>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</si>
  <si>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</si>
  <si>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</si>
  <si>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</si>
  <si>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</si>
  <si>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</si>
  <si>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</si>
  <si>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</si>
  <si>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</si>
  <si>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</si>
  <si>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</si>
  <si>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</si>
  <si>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</si>
  <si>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</si>
  <si>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</si>
  <si>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</si>
  <si>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</si>
  <si>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</si>
  <si>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</si>
  <si>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</si>
  <si>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</si>
  <si>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</si>
  <si>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</si>
  <si>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</si>
  <si>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</si>
  <si>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</si>
  <si>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</si>
  <si>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</si>
  <si>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</si>
  <si>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</si>
  <si>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</si>
  <si>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</si>
  <si>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</si>
  <si>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</si>
  <si>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</si>
  <si>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</si>
  <si>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</si>
  <si>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</si>
  <si>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</si>
  <si>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</si>
  <si>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</si>
  <si>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</si>
  <si>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</si>
  <si>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</si>
  <si>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</si>
  <si>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</si>
  <si>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</si>
  <si>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</si>
  <si>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</si>
  <si>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</si>
  <si>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</si>
  <si>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</si>
  <si>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</si>
  <si>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</si>
  <si>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</si>
  <si>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</si>
  <si>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</si>
  <si>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</si>
  <si>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</si>
  <si>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</si>
  <si>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</si>
  <si>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</si>
  <si>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</si>
  <si>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</si>
  <si>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</si>
  <si>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</si>
  <si>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</si>
  <si>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</si>
  <si>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</si>
  <si>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</si>
  <si>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</si>
  <si>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</si>
  <si>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</si>
  <si>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</si>
  <si>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</si>
  <si>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</si>
  <si>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</si>
  <si>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</si>
  <si>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</si>
  <si>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</si>
  <si>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</si>
  <si>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</si>
  <si>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</si>
  <si>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</si>
  <si>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</si>
  <si>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</si>
  <si>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</si>
  <si>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</si>
  <si>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</si>
  <si>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</si>
  <si>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</si>
  <si>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</si>
  <si>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</si>
  <si>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</si>
  <si>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</si>
  <si>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</si>
  <si>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</si>
  <si>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</si>
  <si>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</si>
  <si>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</si>
  <si>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</si>
  <si>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</si>
  <si>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</si>
  <si>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</si>
  <si>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</si>
  <si>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</si>
  <si>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</si>
  <si>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</si>
  <si>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</si>
  <si>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</si>
  <si>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</si>
  <si>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</si>
  <si>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</si>
  <si>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</si>
  <si>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</si>
  <si>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</si>
  <si>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</si>
  <si>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</si>
  <si>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</si>
  <si>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</si>
  <si>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</si>
  <si>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</si>
  <si>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</si>
  <si>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</si>
  <si>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</si>
  <si>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</si>
  <si>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</si>
  <si>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</si>
  <si>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</si>
  <si>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</si>
  <si>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</si>
  <si>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</si>
  <si>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</si>
  <si>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</si>
  <si>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</si>
  <si>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</si>
  <si>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</si>
  <si>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</si>
  <si>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</si>
  <si>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</si>
  <si>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</si>
  <si>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</si>
  <si>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</si>
  <si>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</si>
  <si>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</si>
  <si>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</si>
  <si>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</si>
  <si>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</si>
  <si>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</si>
  <si>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</si>
  <si>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</si>
  <si>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</si>
  <si>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</si>
  <si>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</si>
  <si>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</si>
  <si>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</si>
  <si>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</si>
  <si>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</si>
  <si>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</si>
  <si>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</si>
  <si>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</si>
  <si>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</si>
  <si>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</si>
  <si>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</si>
  <si>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</si>
  <si>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</si>
  <si>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</si>
  <si>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</si>
  <si>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</si>
  <si>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</si>
  <si>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</si>
  <si>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</si>
  <si>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</si>
  <si>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</si>
  <si>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</si>
  <si>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</si>
  <si>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</si>
  <si>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</si>
  <si>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</si>
  <si>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</si>
  <si>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</si>
  <si>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</si>
  <si>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</si>
  <si>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</si>
  <si>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</si>
  <si>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</si>
  <si>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</si>
  <si>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</si>
  <si>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</si>
  <si>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</si>
  <si>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</si>
  <si>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</si>
  <si>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</si>
  <si>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</si>
  <si>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</si>
  <si>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</si>
  <si>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</si>
  <si>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</si>
  <si>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</si>
  <si>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</si>
  <si>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</si>
  <si>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</si>
  <si>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</si>
  <si>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</si>
  <si>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</si>
  <si>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</si>
  <si>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</si>
  <si>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</si>
  <si>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</si>
  <si>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</si>
  <si>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</si>
  <si>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</si>
  <si>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</si>
  <si>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</si>
  <si>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</si>
  <si>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</si>
  <si>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</si>
  <si>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</si>
  <si>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</si>
  <si>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</si>
  <si>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</si>
  <si>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</si>
  <si>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</si>
  <si>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</si>
  <si>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</si>
  <si>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</si>
  <si>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</si>
  <si>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</si>
  <si>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</si>
  <si>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</si>
  <si>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</si>
  <si>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</si>
  <si>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</si>
  <si>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</si>
  <si>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</si>
  <si>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</si>
  <si>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</si>
  <si>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</si>
  <si>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</si>
  <si>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</si>
  <si>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</si>
  <si>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</si>
  <si>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</si>
  <si>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</si>
  <si>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</si>
  <si>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</si>
  <si>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</si>
  <si>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</si>
  <si>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</si>
  <si>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</si>
  <si>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</si>
  <si>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</si>
  <si>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</si>
  <si>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</si>
  <si>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</si>
  <si>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</si>
  <si>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</si>
  <si>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</si>
  <si>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</si>
  <si>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</si>
  <si>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</si>
  <si>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</si>
  <si>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</si>
  <si>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</si>
  <si>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</si>
  <si>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</si>
  <si>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</si>
  <si>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</si>
  <si>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</si>
  <si>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</si>
  <si>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</si>
  <si>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</si>
  <si>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</si>
  <si>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</si>
  <si>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</si>
  <si>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</si>
  <si>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</si>
  <si>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</si>
  <si>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</si>
  <si>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</si>
  <si>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</si>
  <si>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</si>
  <si>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</si>
  <si>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</si>
  <si>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</si>
  <si>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</si>
  <si>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</si>
  <si>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</si>
  <si>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</si>
  <si>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</si>
  <si>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</si>
  <si>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</si>
  <si>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</si>
  <si>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</si>
  <si>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</si>
  <si>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</si>
  <si>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</si>
  <si>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</si>
  <si>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</si>
  <si>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</si>
  <si>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</si>
  <si>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</si>
  <si>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</si>
  <si>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</si>
  <si>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</si>
  <si>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</si>
  <si>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</si>
  <si>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</si>
  <si>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</si>
  <si>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</si>
  <si>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</si>
  <si>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</si>
  <si>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</si>
  <si>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</si>
  <si>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</si>
  <si>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</si>
  <si>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</si>
  <si>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</si>
  <si>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</si>
  <si>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</si>
  <si>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</si>
  <si>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</si>
  <si>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</si>
  <si>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</si>
  <si>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</si>
  <si>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</si>
  <si>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</si>
  <si>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</si>
  <si>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</si>
  <si>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</si>
  <si>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</si>
  <si>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</si>
  <si>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</si>
  <si>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</si>
  <si>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</si>
  <si>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</si>
  <si>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</si>
  <si>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</si>
  <si>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</si>
  <si>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</si>
  <si>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</si>
  <si>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</si>
  <si>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</si>
  <si>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</si>
  <si>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</si>
  <si>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</si>
  <si>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</si>
  <si>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</si>
  <si>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</si>
  <si>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</si>
  <si>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</si>
  <si>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</si>
  <si>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</si>
  <si>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</si>
  <si>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</si>
  <si>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</si>
  <si>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</si>
  <si>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</si>
  <si>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</si>
  <si>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</si>
  <si>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</si>
  <si>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</si>
  <si>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</si>
  <si>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</si>
  <si>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</si>
  <si>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</si>
  <si>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</si>
  <si>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</si>
  <si>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</si>
  <si>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</si>
  <si>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</si>
  <si>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</si>
  <si>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</si>
  <si>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</si>
  <si>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</si>
  <si>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</si>
  <si>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</si>
  <si>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</si>
  <si>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</si>
  <si>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</si>
  <si>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</si>
  <si>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</si>
  <si>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</si>
  <si>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</si>
  <si>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</si>
  <si>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</si>
  <si>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</si>
  <si>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</si>
  <si>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</si>
  <si>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</si>
  <si>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</si>
  <si>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</si>
  <si>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</si>
  <si>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</si>
  <si>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</si>
  <si>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</si>
  <si>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</si>
  <si>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</si>
  <si>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</si>
  <si>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</si>
  <si>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</si>
  <si>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</si>
  <si>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</si>
  <si>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</si>
  <si>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</si>
  <si>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</si>
  <si>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</si>
  <si>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</si>
  <si>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</si>
  <si>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</si>
  <si>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</si>
  <si>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</si>
  <si>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</si>
  <si>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</si>
  <si>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</si>
  <si>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</si>
  <si>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</si>
  <si>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</si>
  <si>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</si>
  <si>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</si>
  <si>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</si>
  <si>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</si>
  <si>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</si>
  <si>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</si>
  <si>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</si>
  <si>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</si>
  <si>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</si>
  <si>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</si>
  <si>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</si>
  <si>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</si>
  <si>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</si>
  <si>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</si>
  <si>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</si>
  <si>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</si>
  <si>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</si>
  <si>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</si>
  <si>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</si>
  <si>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</si>
  <si>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</si>
  <si>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</si>
  <si>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</si>
  <si>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</si>
  <si>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</si>
  <si>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</si>
  <si>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</si>
  <si>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</si>
  <si>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</si>
  <si>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</si>
  <si>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</si>
  <si>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Z_LNP_TST_0581</t>
  </si>
  <si>
    <t>Z_LNP_TST_0582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</si>
</sst>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1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24" style="5" bestFit="1" customWidth="1"/>
    <col min="5" max="5" width="91" style="1" bestFit="1" customWidth="1"/>
    <col min="6" max="6" width="22" style="1" bestFit="1" customWidth="1"/>
    <col min="7" max="16384" width="9.140625" style="1"/>
  </cols>
  <sheetData>
    <row r="1" spans="1:5" s="32" customFormat="1" x14ac:dyDescent="0.3">
      <c r="A1" s="7" t="s">
        <v>28</v>
      </c>
      <c r="B1" s="33" t="str">
        <f>VLOOKUP(B2,'Listas de Dados'!BT:BU,2,0)</f>
        <v>Z_LNP_TST_0581</v>
      </c>
    </row>
    <row r="2" spans="1:5" s="35" customFormat="1" x14ac:dyDescent="0.3">
      <c r="A2" s="7"/>
      <c r="B2" s="34" t="s">
        <v>4</v>
      </c>
      <c r="C2" s="32"/>
      <c r="D2" s="32"/>
    </row>
    <row r="3" spans="1:5" s="9" customFormat="1" ht="15" customHeight="1" x14ac:dyDescent="0.3">
      <c r="A3" s="7" t="s">
        <v>29</v>
      </c>
      <c r="B3" s="3" t="s">
        <v>95</v>
      </c>
      <c r="C3" s="15"/>
      <c r="D3" s="14" t="s">
        <v>96</v>
      </c>
      <c r="E3" s="10" t="s">
        <v>33</v>
      </c>
    </row>
    <row r="4" spans="1:5" s="4" customFormat="1" ht="15" customHeight="1" x14ac:dyDescent="0.3">
      <c r="A4" s="8" t="s">
        <v>30</v>
      </c>
      <c r="B4" s="2" t="s">
        <v>99</v>
      </c>
      <c r="C4" s="16" t="s">
        <v>98</v>
      </c>
      <c r="D4" s="4" t="s">
        <v>97</v>
      </c>
      <c r="E4" s="4" t="s">
        <v>101</v>
      </c>
    </row>
    <row r="5" spans="1:5" x14ac:dyDescent="0.3">
      <c r="A5" s="7" t="str">
        <f>"Execução "&amp;ROW()-4</f>
        <v>Execução 1</v>
      </c>
      <c r="B5" s="11"/>
      <c r="C5" s="11"/>
      <c r="D5" s="17" t="str">
        <f>IF(C5&lt;&gt;"","V"&amp;C5,"")</f>
        <v/>
      </c>
      <c r="E5" s="12"/>
    </row>
    <row r="6" spans="1:5" x14ac:dyDescent="0.3">
      <c r="A6" s="7" t="str">
        <f>"Execução "&amp;ROW()-4</f>
        <v>Execução 2</v>
      </c>
      <c r="B6" s="11"/>
      <c r="C6" s="11"/>
      <c r="D6" s="17" t="str">
        <f t="shared" ref="D6:D69" si="0">IF(C6&lt;&gt;"","V"&amp;C6,"")</f>
        <v/>
      </c>
      <c r="E6" s="12"/>
    </row>
    <row r="7" spans="1:5" x14ac:dyDescent="0.3">
      <c r="A7" s="7" t="str">
        <f t="shared" ref="A7:A70" si="1">"Execução "&amp;ROW()-4</f>
        <v>Execução 3</v>
      </c>
      <c r="B7" s="11"/>
      <c r="C7" s="11"/>
      <c r="D7" s="17" t="str">
        <f t="shared" si="0"/>
        <v/>
      </c>
      <c r="E7" s="12"/>
    </row>
    <row r="8" spans="1:5" x14ac:dyDescent="0.3">
      <c r="A8" s="7" t="str">
        <f t="shared" si="1"/>
        <v>Execução 4</v>
      </c>
      <c r="B8" s="11"/>
      <c r="C8" s="11"/>
      <c r="D8" s="17" t="str">
        <f t="shared" si="0"/>
        <v/>
      </c>
      <c r="E8" s="12"/>
    </row>
    <row r="9" spans="1:5" x14ac:dyDescent="0.3">
      <c r="A9" s="7" t="str">
        <f t="shared" si="1"/>
        <v>Execução 5</v>
      </c>
      <c r="B9" s="11"/>
      <c r="C9" s="11"/>
      <c r="D9" s="17" t="str">
        <f t="shared" si="0"/>
        <v/>
      </c>
      <c r="E9" s="12"/>
    </row>
    <row r="10" spans="1:5" x14ac:dyDescent="0.3">
      <c r="A10" s="7" t="str">
        <f t="shared" si="1"/>
        <v>Execução 6</v>
      </c>
      <c r="B10" s="11"/>
      <c r="C10" s="11"/>
      <c r="D10" s="17" t="str">
        <f t="shared" si="0"/>
        <v/>
      </c>
      <c r="E10" s="12"/>
    </row>
    <row r="11" spans="1:5" x14ac:dyDescent="0.3">
      <c r="A11" s="7" t="str">
        <f t="shared" si="1"/>
        <v>Execução 7</v>
      </c>
      <c r="B11" s="11"/>
      <c r="C11" s="11"/>
      <c r="D11" s="17" t="str">
        <f t="shared" si="0"/>
        <v/>
      </c>
      <c r="E11" s="12"/>
    </row>
    <row r="12" spans="1:5" x14ac:dyDescent="0.3">
      <c r="A12" s="7" t="str">
        <f t="shared" si="1"/>
        <v>Execução 8</v>
      </c>
      <c r="B12" s="11"/>
      <c r="C12" s="11"/>
      <c r="D12" s="17" t="str">
        <f t="shared" si="0"/>
        <v/>
      </c>
      <c r="E12" s="12"/>
    </row>
    <row r="13" spans="1:5" x14ac:dyDescent="0.3">
      <c r="A13" s="7" t="str">
        <f t="shared" si="1"/>
        <v>Execução 9</v>
      </c>
      <c r="B13" s="11"/>
      <c r="C13" s="11"/>
      <c r="D13" s="17" t="str">
        <f t="shared" si="0"/>
        <v/>
      </c>
      <c r="E13" s="12"/>
    </row>
    <row r="14" spans="1:5" x14ac:dyDescent="0.3">
      <c r="A14" s="7" t="str">
        <f t="shared" si="1"/>
        <v>Execução 10</v>
      </c>
      <c r="B14" s="11"/>
      <c r="C14" s="11"/>
      <c r="D14" s="17" t="str">
        <f t="shared" si="0"/>
        <v/>
      </c>
      <c r="E14" s="12"/>
    </row>
    <row r="15" spans="1:5" x14ac:dyDescent="0.3">
      <c r="A15" s="7" t="str">
        <f t="shared" si="1"/>
        <v>Execução 11</v>
      </c>
      <c r="B15" s="11"/>
      <c r="C15" s="11"/>
      <c r="D15" s="17" t="str">
        <f t="shared" si="0"/>
        <v/>
      </c>
      <c r="E15" s="12"/>
    </row>
    <row r="16" spans="1:5" x14ac:dyDescent="0.3">
      <c r="A16" s="7" t="str">
        <f t="shared" si="1"/>
        <v>Execução 12</v>
      </c>
      <c r="B16" s="11"/>
      <c r="C16" s="11"/>
      <c r="D16" s="17" t="str">
        <f t="shared" si="0"/>
        <v/>
      </c>
      <c r="E16" s="12"/>
    </row>
    <row r="17" spans="1:5" x14ac:dyDescent="0.3">
      <c r="A17" s="7" t="str">
        <f t="shared" si="1"/>
        <v>Execução 13</v>
      </c>
      <c r="B17" s="11"/>
      <c r="C17" s="11"/>
      <c r="D17" s="17" t="str">
        <f t="shared" si="0"/>
        <v/>
      </c>
      <c r="E17" s="12"/>
    </row>
    <row r="18" spans="1:5" x14ac:dyDescent="0.3">
      <c r="A18" s="7" t="str">
        <f t="shared" si="1"/>
        <v>Execução 14</v>
      </c>
      <c r="B18" s="11"/>
      <c r="C18" s="11"/>
      <c r="D18" s="17" t="str">
        <f t="shared" si="0"/>
        <v/>
      </c>
      <c r="E18" s="12"/>
    </row>
    <row r="19" spans="1:5" x14ac:dyDescent="0.3">
      <c r="A19" s="7" t="str">
        <f t="shared" si="1"/>
        <v>Execução 15</v>
      </c>
      <c r="B19" s="11"/>
      <c r="C19" s="11"/>
      <c r="D19" s="17" t="str">
        <f t="shared" si="0"/>
        <v/>
      </c>
      <c r="E19" s="12"/>
    </row>
    <row r="20" spans="1:5" x14ac:dyDescent="0.3">
      <c r="A20" s="7" t="str">
        <f t="shared" si="1"/>
        <v>Execução 16</v>
      </c>
      <c r="B20" s="11"/>
      <c r="C20" s="11"/>
      <c r="D20" s="17" t="str">
        <f t="shared" si="0"/>
        <v/>
      </c>
      <c r="E20" s="12"/>
    </row>
    <row r="21" spans="1:5" x14ac:dyDescent="0.3">
      <c r="A21" s="7" t="str">
        <f t="shared" si="1"/>
        <v>Execução 17</v>
      </c>
      <c r="B21" s="11"/>
      <c r="C21" s="11"/>
      <c r="D21" s="17" t="str">
        <f t="shared" si="0"/>
        <v/>
      </c>
      <c r="E21" s="12"/>
    </row>
    <row r="22" spans="1:5" x14ac:dyDescent="0.3">
      <c r="A22" s="7" t="str">
        <f t="shared" si="1"/>
        <v>Execução 18</v>
      </c>
      <c r="B22" s="11"/>
      <c r="C22" s="11"/>
      <c r="D22" s="17" t="str">
        <f t="shared" si="0"/>
        <v/>
      </c>
      <c r="E22" s="12"/>
    </row>
    <row r="23" spans="1:5" x14ac:dyDescent="0.3">
      <c r="A23" s="7" t="str">
        <f t="shared" si="1"/>
        <v>Execução 19</v>
      </c>
      <c r="B23" s="11"/>
      <c r="C23" s="11"/>
      <c r="D23" s="17" t="str">
        <f t="shared" si="0"/>
        <v/>
      </c>
      <c r="E23" s="12"/>
    </row>
    <row r="24" spans="1:5" x14ac:dyDescent="0.3">
      <c r="A24" s="7" t="str">
        <f t="shared" si="1"/>
        <v>Execução 20</v>
      </c>
      <c r="B24" s="11"/>
      <c r="C24" s="11"/>
      <c r="D24" s="17" t="str">
        <f t="shared" si="0"/>
        <v/>
      </c>
      <c r="E24" s="12"/>
    </row>
    <row r="25" spans="1:5" x14ac:dyDescent="0.3">
      <c r="A25" s="7" t="str">
        <f t="shared" si="1"/>
        <v>Execução 21</v>
      </c>
      <c r="B25" s="11"/>
      <c r="C25" s="11"/>
      <c r="D25" s="17" t="str">
        <f t="shared" si="0"/>
        <v/>
      </c>
      <c r="E25" s="12"/>
    </row>
    <row r="26" spans="1:5" x14ac:dyDescent="0.3">
      <c r="A26" s="7" t="str">
        <f t="shared" si="1"/>
        <v>Execução 22</v>
      </c>
      <c r="B26" s="11"/>
      <c r="C26" s="11"/>
      <c r="D26" s="17" t="str">
        <f t="shared" si="0"/>
        <v/>
      </c>
      <c r="E26" s="12"/>
    </row>
    <row r="27" spans="1:5" x14ac:dyDescent="0.3">
      <c r="A27" s="7" t="str">
        <f t="shared" si="1"/>
        <v>Execução 23</v>
      </c>
      <c r="B27" s="11"/>
      <c r="C27" s="11"/>
      <c r="D27" s="17" t="str">
        <f t="shared" si="0"/>
        <v/>
      </c>
      <c r="E27" s="12"/>
    </row>
    <row r="28" spans="1:5" x14ac:dyDescent="0.3">
      <c r="A28" s="7" t="str">
        <f t="shared" si="1"/>
        <v>Execução 24</v>
      </c>
      <c r="B28" s="11"/>
      <c r="C28" s="11"/>
      <c r="D28" s="17" t="str">
        <f t="shared" si="0"/>
        <v/>
      </c>
      <c r="E28" s="12"/>
    </row>
    <row r="29" spans="1:5" x14ac:dyDescent="0.3">
      <c r="A29" s="7" t="str">
        <f t="shared" si="1"/>
        <v>Execução 25</v>
      </c>
      <c r="B29" s="11"/>
      <c r="C29" s="11"/>
      <c r="D29" s="17" t="str">
        <f t="shared" si="0"/>
        <v/>
      </c>
      <c r="E29" s="12"/>
    </row>
    <row r="30" spans="1:5" x14ac:dyDescent="0.3">
      <c r="A30" s="7" t="str">
        <f t="shared" si="1"/>
        <v>Execução 26</v>
      </c>
      <c r="B30" s="11"/>
      <c r="C30" s="11"/>
      <c r="D30" s="17" t="str">
        <f t="shared" si="0"/>
        <v/>
      </c>
      <c r="E30" s="12"/>
    </row>
    <row r="31" spans="1:5" x14ac:dyDescent="0.3">
      <c r="A31" s="7" t="str">
        <f t="shared" si="1"/>
        <v>Execução 27</v>
      </c>
      <c r="B31" s="11"/>
      <c r="C31" s="11"/>
      <c r="D31" s="17" t="str">
        <f t="shared" si="0"/>
        <v/>
      </c>
      <c r="E31" s="12"/>
    </row>
    <row r="32" spans="1:5" x14ac:dyDescent="0.3">
      <c r="A32" s="7" t="str">
        <f t="shared" si="1"/>
        <v>Execução 28</v>
      </c>
      <c r="B32" s="11"/>
      <c r="C32" s="11"/>
      <c r="D32" s="17" t="str">
        <f t="shared" si="0"/>
        <v/>
      </c>
      <c r="E32" s="12"/>
    </row>
    <row r="33" spans="1:5" x14ac:dyDescent="0.3">
      <c r="A33" s="7" t="str">
        <f t="shared" si="1"/>
        <v>Execução 29</v>
      </c>
      <c r="B33" s="11"/>
      <c r="C33" s="11"/>
      <c r="D33" s="17" t="str">
        <f t="shared" si="0"/>
        <v/>
      </c>
      <c r="E33" s="12"/>
    </row>
    <row r="34" spans="1:5" x14ac:dyDescent="0.3">
      <c r="A34" s="7" t="str">
        <f t="shared" si="1"/>
        <v>Execução 30</v>
      </c>
      <c r="B34" s="11"/>
      <c r="C34" s="11"/>
      <c r="D34" s="17" t="str">
        <f t="shared" si="0"/>
        <v/>
      </c>
      <c r="E34" s="12"/>
    </row>
    <row r="35" spans="1:5" x14ac:dyDescent="0.3">
      <c r="A35" s="7" t="str">
        <f t="shared" si="1"/>
        <v>Execução 31</v>
      </c>
      <c r="B35" s="11"/>
      <c r="C35" s="11"/>
      <c r="D35" s="17" t="str">
        <f t="shared" si="0"/>
        <v/>
      </c>
      <c r="E35" s="12"/>
    </row>
    <row r="36" spans="1:5" x14ac:dyDescent="0.3">
      <c r="A36" s="7" t="str">
        <f t="shared" si="1"/>
        <v>Execução 32</v>
      </c>
      <c r="B36" s="11"/>
      <c r="C36" s="11"/>
      <c r="D36" s="17" t="str">
        <f t="shared" si="0"/>
        <v/>
      </c>
      <c r="E36" s="12"/>
    </row>
    <row r="37" spans="1:5" x14ac:dyDescent="0.3">
      <c r="A37" s="7" t="str">
        <f t="shared" si="1"/>
        <v>Execução 33</v>
      </c>
      <c r="B37" s="11"/>
      <c r="C37" s="11"/>
      <c r="D37" s="17" t="str">
        <f t="shared" si="0"/>
        <v/>
      </c>
      <c r="E37" s="12"/>
    </row>
    <row r="38" spans="1:5" x14ac:dyDescent="0.3">
      <c r="A38" s="7" t="str">
        <f t="shared" si="1"/>
        <v>Execução 34</v>
      </c>
      <c r="B38" s="11"/>
      <c r="C38" s="11"/>
      <c r="D38" s="17" t="str">
        <f t="shared" si="0"/>
        <v/>
      </c>
      <c r="E38" s="12"/>
    </row>
    <row r="39" spans="1:5" x14ac:dyDescent="0.3">
      <c r="A39" s="7" t="str">
        <f t="shared" si="1"/>
        <v>Execução 35</v>
      </c>
      <c r="B39" s="11"/>
      <c r="C39" s="11"/>
      <c r="D39" s="17" t="str">
        <f t="shared" si="0"/>
        <v/>
      </c>
      <c r="E39" s="12"/>
    </row>
    <row r="40" spans="1:5" x14ac:dyDescent="0.3">
      <c r="A40" s="7" t="str">
        <f t="shared" si="1"/>
        <v>Execução 36</v>
      </c>
      <c r="B40" s="11"/>
      <c r="C40" s="11"/>
      <c r="D40" s="17" t="str">
        <f t="shared" si="0"/>
        <v/>
      </c>
      <c r="E40" s="12"/>
    </row>
    <row r="41" spans="1:5" x14ac:dyDescent="0.3">
      <c r="A41" s="7" t="str">
        <f t="shared" si="1"/>
        <v>Execução 37</v>
      </c>
      <c r="B41" s="11"/>
      <c r="C41" s="11"/>
      <c r="D41" s="17" t="str">
        <f t="shared" si="0"/>
        <v/>
      </c>
      <c r="E41" s="12"/>
    </row>
    <row r="42" spans="1:5" x14ac:dyDescent="0.3">
      <c r="A42" s="7" t="str">
        <f t="shared" si="1"/>
        <v>Execução 38</v>
      </c>
      <c r="B42" s="11"/>
      <c r="C42" s="11"/>
      <c r="D42" s="17" t="str">
        <f t="shared" si="0"/>
        <v/>
      </c>
      <c r="E42" s="12"/>
    </row>
    <row r="43" spans="1:5" x14ac:dyDescent="0.3">
      <c r="A43" s="7" t="str">
        <f t="shared" si="1"/>
        <v>Execução 39</v>
      </c>
      <c r="B43" s="11"/>
      <c r="C43" s="11"/>
      <c r="D43" s="17" t="str">
        <f t="shared" si="0"/>
        <v/>
      </c>
      <c r="E43" s="12"/>
    </row>
    <row r="44" spans="1:5" x14ac:dyDescent="0.3">
      <c r="A44" s="7" t="str">
        <f t="shared" si="1"/>
        <v>Execução 40</v>
      </c>
      <c r="B44" s="11"/>
      <c r="C44" s="11"/>
      <c r="D44" s="17" t="str">
        <f t="shared" si="0"/>
        <v/>
      </c>
      <c r="E44" s="12"/>
    </row>
    <row r="45" spans="1:5" x14ac:dyDescent="0.3">
      <c r="A45" s="7" t="str">
        <f t="shared" si="1"/>
        <v>Execução 41</v>
      </c>
      <c r="B45" s="11"/>
      <c r="C45" s="11"/>
      <c r="D45" s="17" t="str">
        <f t="shared" si="0"/>
        <v/>
      </c>
      <c r="E45" s="12"/>
    </row>
    <row r="46" spans="1:5" x14ac:dyDescent="0.3">
      <c r="A46" s="7" t="str">
        <f t="shared" si="1"/>
        <v>Execução 42</v>
      </c>
      <c r="B46" s="11"/>
      <c r="C46" s="11"/>
      <c r="D46" s="17" t="str">
        <f t="shared" si="0"/>
        <v/>
      </c>
      <c r="E46" s="12"/>
    </row>
    <row r="47" spans="1:5" x14ac:dyDescent="0.3">
      <c r="A47" s="7" t="str">
        <f t="shared" si="1"/>
        <v>Execução 43</v>
      </c>
      <c r="B47" s="11"/>
      <c r="C47" s="11"/>
      <c r="D47" s="17" t="str">
        <f t="shared" si="0"/>
        <v/>
      </c>
      <c r="E47" s="12"/>
    </row>
    <row r="48" spans="1:5" x14ac:dyDescent="0.3">
      <c r="A48" s="7" t="str">
        <f t="shared" si="1"/>
        <v>Execução 44</v>
      </c>
      <c r="B48" s="11"/>
      <c r="C48" s="11"/>
      <c r="D48" s="17" t="str">
        <f t="shared" si="0"/>
        <v/>
      </c>
      <c r="E48" s="12"/>
    </row>
    <row r="49" spans="1:5" x14ac:dyDescent="0.3">
      <c r="A49" s="7" t="str">
        <f t="shared" si="1"/>
        <v>Execução 45</v>
      </c>
      <c r="B49" s="11"/>
      <c r="C49" s="11"/>
      <c r="D49" s="17" t="str">
        <f t="shared" si="0"/>
        <v/>
      </c>
      <c r="E49" s="12"/>
    </row>
    <row r="50" spans="1:5" x14ac:dyDescent="0.3">
      <c r="A50" s="7" t="str">
        <f t="shared" si="1"/>
        <v>Execução 46</v>
      </c>
      <c r="B50" s="11"/>
      <c r="C50" s="11"/>
      <c r="D50" s="17" t="str">
        <f t="shared" si="0"/>
        <v/>
      </c>
      <c r="E50" s="12"/>
    </row>
    <row r="51" spans="1:5" x14ac:dyDescent="0.3">
      <c r="A51" s="7" t="str">
        <f t="shared" si="1"/>
        <v>Execução 47</v>
      </c>
      <c r="B51" s="11"/>
      <c r="C51" s="11"/>
      <c r="D51" s="17" t="str">
        <f t="shared" si="0"/>
        <v/>
      </c>
      <c r="E51" s="12"/>
    </row>
    <row r="52" spans="1:5" x14ac:dyDescent="0.3">
      <c r="A52" s="7" t="str">
        <f t="shared" si="1"/>
        <v>Execução 48</v>
      </c>
      <c r="B52" s="11"/>
      <c r="C52" s="11"/>
      <c r="D52" s="17" t="str">
        <f t="shared" si="0"/>
        <v/>
      </c>
      <c r="E52" s="12"/>
    </row>
    <row r="53" spans="1:5" x14ac:dyDescent="0.3">
      <c r="A53" s="7" t="str">
        <f t="shared" si="1"/>
        <v>Execução 49</v>
      </c>
      <c r="B53" s="11"/>
      <c r="C53" s="11"/>
      <c r="D53" s="17" t="str">
        <f t="shared" si="0"/>
        <v/>
      </c>
      <c r="E53" s="12"/>
    </row>
    <row r="54" spans="1:5" x14ac:dyDescent="0.3">
      <c r="A54" s="7" t="str">
        <f t="shared" si="1"/>
        <v>Execução 50</v>
      </c>
      <c r="B54" s="11"/>
      <c r="C54" s="11"/>
      <c r="D54" s="17" t="str">
        <f t="shared" si="0"/>
        <v/>
      </c>
      <c r="E54" s="12"/>
    </row>
    <row r="55" spans="1:5" x14ac:dyDescent="0.3">
      <c r="A55" s="7" t="str">
        <f t="shared" si="1"/>
        <v>Execução 51</v>
      </c>
      <c r="B55" s="11"/>
      <c r="C55" s="11"/>
      <c r="D55" s="17" t="str">
        <f t="shared" si="0"/>
        <v/>
      </c>
      <c r="E55" s="12" t="s">
        <v>100</v>
      </c>
    </row>
    <row r="56" spans="1:5" x14ac:dyDescent="0.3">
      <c r="A56" s="7" t="str">
        <f t="shared" si="1"/>
        <v>Execução 52</v>
      </c>
      <c r="B56" s="11"/>
      <c r="C56" s="11"/>
      <c r="D56" s="17" t="str">
        <f t="shared" si="0"/>
        <v/>
      </c>
      <c r="E56" s="12"/>
    </row>
    <row r="57" spans="1:5" x14ac:dyDescent="0.3">
      <c r="A57" s="7" t="str">
        <f t="shared" si="1"/>
        <v>Execução 53</v>
      </c>
      <c r="B57" s="11"/>
      <c r="C57" s="11"/>
      <c r="D57" s="17" t="str">
        <f t="shared" si="0"/>
        <v/>
      </c>
      <c r="E57" s="12"/>
    </row>
    <row r="58" spans="1:5" x14ac:dyDescent="0.3">
      <c r="A58" s="7" t="str">
        <f t="shared" si="1"/>
        <v>Execução 54</v>
      </c>
      <c r="B58" s="11"/>
      <c r="C58" s="11"/>
      <c r="D58" s="17" t="str">
        <f t="shared" si="0"/>
        <v/>
      </c>
      <c r="E58" s="12"/>
    </row>
    <row r="59" spans="1:5" x14ac:dyDescent="0.3">
      <c r="A59" s="7" t="str">
        <f t="shared" si="1"/>
        <v>Execução 55</v>
      </c>
      <c r="B59" s="11"/>
      <c r="C59" s="11"/>
      <c r="D59" s="17" t="str">
        <f t="shared" si="0"/>
        <v/>
      </c>
      <c r="E59" s="12"/>
    </row>
    <row r="60" spans="1:5" x14ac:dyDescent="0.3">
      <c r="A60" s="7" t="str">
        <f t="shared" si="1"/>
        <v>Execução 56</v>
      </c>
      <c r="B60" s="11"/>
      <c r="C60" s="11"/>
      <c r="D60" s="17" t="str">
        <f t="shared" si="0"/>
        <v/>
      </c>
      <c r="E60" s="12"/>
    </row>
    <row r="61" spans="1:5" x14ac:dyDescent="0.3">
      <c r="A61" s="7" t="str">
        <f t="shared" si="1"/>
        <v>Execução 57</v>
      </c>
      <c r="B61" s="11"/>
      <c r="C61" s="11"/>
      <c r="D61" s="17" t="str">
        <f t="shared" si="0"/>
        <v/>
      </c>
      <c r="E61" s="12"/>
    </row>
    <row r="62" spans="1:5" x14ac:dyDescent="0.3">
      <c r="A62" s="7" t="str">
        <f t="shared" si="1"/>
        <v>Execução 58</v>
      </c>
      <c r="B62" s="11"/>
      <c r="C62" s="11"/>
      <c r="D62" s="17" t="str">
        <f t="shared" si="0"/>
        <v/>
      </c>
      <c r="E62" s="12"/>
    </row>
    <row r="63" spans="1:5" x14ac:dyDescent="0.3">
      <c r="A63" s="7" t="str">
        <f t="shared" si="1"/>
        <v>Execução 59</v>
      </c>
      <c r="B63" s="11"/>
      <c r="C63" s="11"/>
      <c r="D63" s="17" t="str">
        <f t="shared" si="0"/>
        <v/>
      </c>
      <c r="E63" s="12"/>
    </row>
    <row r="64" spans="1:5" x14ac:dyDescent="0.3">
      <c r="A64" s="7" t="str">
        <f t="shared" si="1"/>
        <v>Execução 60</v>
      </c>
      <c r="B64" s="11"/>
      <c r="C64" s="11"/>
      <c r="D64" s="17" t="str">
        <f t="shared" si="0"/>
        <v/>
      </c>
      <c r="E64" s="12"/>
    </row>
    <row r="65" spans="1:5" x14ac:dyDescent="0.3">
      <c r="A65" s="7" t="str">
        <f t="shared" si="1"/>
        <v>Execução 61</v>
      </c>
      <c r="B65" s="11"/>
      <c r="C65" s="11"/>
      <c r="D65" s="17" t="str">
        <f t="shared" si="0"/>
        <v/>
      </c>
      <c r="E65" s="12"/>
    </row>
    <row r="66" spans="1:5" x14ac:dyDescent="0.3">
      <c r="A66" s="7" t="str">
        <f t="shared" si="1"/>
        <v>Execução 62</v>
      </c>
      <c r="B66" s="11"/>
      <c r="C66" s="11"/>
      <c r="D66" s="17" t="str">
        <f t="shared" si="0"/>
        <v/>
      </c>
      <c r="E66" s="12"/>
    </row>
    <row r="67" spans="1:5" x14ac:dyDescent="0.3">
      <c r="A67" s="7" t="str">
        <f t="shared" si="1"/>
        <v>Execução 63</v>
      </c>
      <c r="B67" s="11"/>
      <c r="C67" s="11"/>
      <c r="D67" s="17" t="str">
        <f t="shared" si="0"/>
        <v/>
      </c>
      <c r="E67" s="12"/>
    </row>
    <row r="68" spans="1:5" x14ac:dyDescent="0.3">
      <c r="A68" s="7" t="str">
        <f t="shared" si="1"/>
        <v>Execução 64</v>
      </c>
      <c r="B68" s="11"/>
      <c r="C68" s="11"/>
      <c r="D68" s="17" t="str">
        <f t="shared" si="0"/>
        <v/>
      </c>
      <c r="E68" s="12"/>
    </row>
    <row r="69" spans="1:5" x14ac:dyDescent="0.3">
      <c r="A69" s="7" t="str">
        <f t="shared" si="1"/>
        <v>Execução 65</v>
      </c>
      <c r="B69" s="11"/>
      <c r="C69" s="11"/>
      <c r="D69" s="17" t="str">
        <f t="shared" si="0"/>
        <v/>
      </c>
      <c r="E69" s="12"/>
    </row>
    <row r="70" spans="1:5" x14ac:dyDescent="0.3">
      <c r="A70" s="7" t="str">
        <f t="shared" si="1"/>
        <v>Execução 66</v>
      </c>
      <c r="B70" s="11"/>
      <c r="C70" s="11"/>
      <c r="D70" s="17" t="str">
        <f t="shared" ref="D70:D133" si="2">IF(C70&lt;&gt;"","V"&amp;C70,"")</f>
        <v/>
      </c>
      <c r="E70" s="12"/>
    </row>
    <row r="71" spans="1:5" x14ac:dyDescent="0.3">
      <c r="A71" s="7" t="str">
        <f t="shared" ref="A71:A134" si="3">"Execução "&amp;ROW()-4</f>
        <v>Execução 67</v>
      </c>
      <c r="B71" s="11"/>
      <c r="C71" s="11"/>
      <c r="D71" s="17" t="str">
        <f t="shared" si="2"/>
        <v/>
      </c>
      <c r="E71" s="12"/>
    </row>
    <row r="72" spans="1:5" x14ac:dyDescent="0.3">
      <c r="A72" s="7" t="str">
        <f t="shared" si="3"/>
        <v>Execução 68</v>
      </c>
      <c r="B72" s="11"/>
      <c r="C72" s="11"/>
      <c r="D72" s="17" t="str">
        <f t="shared" si="2"/>
        <v/>
      </c>
      <c r="E72" s="12"/>
    </row>
    <row r="73" spans="1:5" x14ac:dyDescent="0.3">
      <c r="A73" s="7" t="str">
        <f t="shared" si="3"/>
        <v>Execução 69</v>
      </c>
      <c r="B73" s="11"/>
      <c r="C73" s="11"/>
      <c r="D73" s="17" t="str">
        <f t="shared" si="2"/>
        <v/>
      </c>
      <c r="E73" s="12"/>
    </row>
    <row r="74" spans="1:5" x14ac:dyDescent="0.3">
      <c r="A74" s="7" t="str">
        <f t="shared" si="3"/>
        <v>Execução 70</v>
      </c>
      <c r="B74" s="11"/>
      <c r="C74" s="11"/>
      <c r="D74" s="17" t="str">
        <f t="shared" si="2"/>
        <v/>
      </c>
      <c r="E74" s="12"/>
    </row>
    <row r="75" spans="1:5" x14ac:dyDescent="0.3">
      <c r="A75" s="7" t="str">
        <f t="shared" si="3"/>
        <v>Execução 71</v>
      </c>
      <c r="B75" s="11"/>
      <c r="C75" s="11"/>
      <c r="D75" s="17" t="str">
        <f t="shared" si="2"/>
        <v/>
      </c>
      <c r="E75" s="12"/>
    </row>
    <row r="76" spans="1:5" x14ac:dyDescent="0.3">
      <c r="A76" s="7" t="str">
        <f t="shared" si="3"/>
        <v>Execução 72</v>
      </c>
      <c r="B76" s="11"/>
      <c r="C76" s="11"/>
      <c r="D76" s="17" t="str">
        <f t="shared" si="2"/>
        <v/>
      </c>
      <c r="E76" s="12"/>
    </row>
    <row r="77" spans="1:5" x14ac:dyDescent="0.3">
      <c r="A77" s="7" t="str">
        <f t="shared" si="3"/>
        <v>Execução 73</v>
      </c>
      <c r="B77" s="11"/>
      <c r="C77" s="11"/>
      <c r="D77" s="17" t="str">
        <f t="shared" si="2"/>
        <v/>
      </c>
      <c r="E77" s="12"/>
    </row>
    <row r="78" spans="1:5" x14ac:dyDescent="0.3">
      <c r="A78" s="7" t="str">
        <f t="shared" si="3"/>
        <v>Execução 74</v>
      </c>
      <c r="B78" s="11"/>
      <c r="C78" s="11"/>
      <c r="D78" s="17" t="str">
        <f t="shared" si="2"/>
        <v/>
      </c>
      <c r="E78" s="12"/>
    </row>
    <row r="79" spans="1:5" x14ac:dyDescent="0.3">
      <c r="A79" s="7" t="str">
        <f t="shared" si="3"/>
        <v>Execução 75</v>
      </c>
      <c r="B79" s="11"/>
      <c r="C79" s="11"/>
      <c r="D79" s="17" t="str">
        <f t="shared" si="2"/>
        <v/>
      </c>
      <c r="E79" s="12"/>
    </row>
    <row r="80" spans="1:5" x14ac:dyDescent="0.3">
      <c r="A80" s="7" t="str">
        <f t="shared" si="3"/>
        <v>Execução 76</v>
      </c>
      <c r="B80" s="11"/>
      <c r="C80" s="11"/>
      <c r="D80" s="17" t="str">
        <f t="shared" si="2"/>
        <v/>
      </c>
      <c r="E80" s="12"/>
    </row>
    <row r="81" spans="1:5" x14ac:dyDescent="0.3">
      <c r="A81" s="7" t="str">
        <f t="shared" si="3"/>
        <v>Execução 77</v>
      </c>
      <c r="B81" s="11"/>
      <c r="C81" s="11"/>
      <c r="D81" s="17" t="str">
        <f t="shared" si="2"/>
        <v/>
      </c>
      <c r="E81" s="12"/>
    </row>
    <row r="82" spans="1:5" x14ac:dyDescent="0.3">
      <c r="A82" s="7" t="str">
        <f t="shared" si="3"/>
        <v>Execução 78</v>
      </c>
      <c r="B82" s="11"/>
      <c r="C82" s="11"/>
      <c r="D82" s="17" t="str">
        <f t="shared" si="2"/>
        <v/>
      </c>
      <c r="E82" s="12"/>
    </row>
    <row r="83" spans="1:5" x14ac:dyDescent="0.3">
      <c r="A83" s="7" t="str">
        <f t="shared" si="3"/>
        <v>Execução 79</v>
      </c>
      <c r="B83" s="11"/>
      <c r="C83" s="11"/>
      <c r="D83" s="17" t="str">
        <f t="shared" si="2"/>
        <v/>
      </c>
      <c r="E83" s="12"/>
    </row>
    <row r="84" spans="1:5" x14ac:dyDescent="0.3">
      <c r="A84" s="7" t="str">
        <f t="shared" si="3"/>
        <v>Execução 80</v>
      </c>
      <c r="B84" s="11"/>
      <c r="C84" s="11"/>
      <c r="D84" s="17" t="str">
        <f t="shared" si="2"/>
        <v/>
      </c>
      <c r="E84" s="12"/>
    </row>
    <row r="85" spans="1:5" x14ac:dyDescent="0.3">
      <c r="A85" s="7" t="str">
        <f t="shared" si="3"/>
        <v>Execução 81</v>
      </c>
      <c r="B85" s="11"/>
      <c r="C85" s="11"/>
      <c r="D85" s="17" t="str">
        <f t="shared" si="2"/>
        <v/>
      </c>
      <c r="E85" s="12"/>
    </row>
    <row r="86" spans="1:5" x14ac:dyDescent="0.3">
      <c r="A86" s="7" t="str">
        <f t="shared" si="3"/>
        <v>Execução 82</v>
      </c>
      <c r="B86" s="11"/>
      <c r="C86" s="11"/>
      <c r="D86" s="17" t="str">
        <f t="shared" si="2"/>
        <v/>
      </c>
      <c r="E86" s="12"/>
    </row>
    <row r="87" spans="1:5" x14ac:dyDescent="0.3">
      <c r="A87" s="7" t="str">
        <f t="shared" si="3"/>
        <v>Execução 83</v>
      </c>
      <c r="B87" s="11"/>
      <c r="C87" s="11"/>
      <c r="D87" s="17" t="str">
        <f t="shared" si="2"/>
        <v/>
      </c>
      <c r="E87" s="12"/>
    </row>
    <row r="88" spans="1:5" x14ac:dyDescent="0.3">
      <c r="A88" s="7" t="str">
        <f t="shared" si="3"/>
        <v>Execução 84</v>
      </c>
      <c r="B88" s="11"/>
      <c r="C88" s="11"/>
      <c r="D88" s="17" t="str">
        <f t="shared" si="2"/>
        <v/>
      </c>
      <c r="E88" s="12"/>
    </row>
    <row r="89" spans="1:5" x14ac:dyDescent="0.3">
      <c r="A89" s="7" t="str">
        <f t="shared" si="3"/>
        <v>Execução 85</v>
      </c>
      <c r="B89" s="11"/>
      <c r="C89" s="11"/>
      <c r="D89" s="17" t="str">
        <f t="shared" si="2"/>
        <v/>
      </c>
      <c r="E89" s="12"/>
    </row>
    <row r="90" spans="1:5" x14ac:dyDescent="0.3">
      <c r="A90" s="7" t="str">
        <f t="shared" si="3"/>
        <v>Execução 86</v>
      </c>
      <c r="B90" s="11"/>
      <c r="C90" s="11"/>
      <c r="D90" s="17" t="str">
        <f t="shared" si="2"/>
        <v/>
      </c>
      <c r="E90" s="12"/>
    </row>
    <row r="91" spans="1:5" x14ac:dyDescent="0.3">
      <c r="A91" s="7" t="str">
        <f t="shared" si="3"/>
        <v>Execução 87</v>
      </c>
      <c r="B91" s="11"/>
      <c r="C91" s="11"/>
      <c r="D91" s="17" t="str">
        <f t="shared" si="2"/>
        <v/>
      </c>
      <c r="E91" s="12"/>
    </row>
    <row r="92" spans="1:5" x14ac:dyDescent="0.3">
      <c r="A92" s="7" t="str">
        <f t="shared" si="3"/>
        <v>Execução 88</v>
      </c>
      <c r="B92" s="11"/>
      <c r="C92" s="11"/>
      <c r="D92" s="17" t="str">
        <f t="shared" si="2"/>
        <v/>
      </c>
      <c r="E92" s="12"/>
    </row>
    <row r="93" spans="1:5" x14ac:dyDescent="0.3">
      <c r="A93" s="7" t="str">
        <f t="shared" si="3"/>
        <v>Execução 89</v>
      </c>
      <c r="B93" s="11"/>
      <c r="C93" s="11"/>
      <c r="D93" s="17" t="str">
        <f t="shared" si="2"/>
        <v/>
      </c>
      <c r="E93" s="12"/>
    </row>
    <row r="94" spans="1:5" x14ac:dyDescent="0.3">
      <c r="A94" s="7" t="str">
        <f t="shared" si="3"/>
        <v>Execução 90</v>
      </c>
      <c r="B94" s="11"/>
      <c r="C94" s="11"/>
      <c r="D94" s="17" t="str">
        <f t="shared" si="2"/>
        <v/>
      </c>
      <c r="E94" s="12"/>
    </row>
    <row r="95" spans="1:5" x14ac:dyDescent="0.3">
      <c r="A95" s="7" t="str">
        <f t="shared" si="3"/>
        <v>Execução 91</v>
      </c>
      <c r="B95" s="11"/>
      <c r="C95" s="11"/>
      <c r="D95" s="17" t="str">
        <f t="shared" si="2"/>
        <v/>
      </c>
      <c r="E95" s="12"/>
    </row>
    <row r="96" spans="1:5" x14ac:dyDescent="0.3">
      <c r="A96" s="7" t="str">
        <f t="shared" si="3"/>
        <v>Execução 92</v>
      </c>
      <c r="B96" s="11"/>
      <c r="C96" s="11"/>
      <c r="D96" s="17" t="str">
        <f t="shared" si="2"/>
        <v/>
      </c>
      <c r="E96" s="12"/>
    </row>
    <row r="97" spans="1:5" x14ac:dyDescent="0.3">
      <c r="A97" s="7" t="str">
        <f t="shared" si="3"/>
        <v>Execução 93</v>
      </c>
      <c r="B97" s="11"/>
      <c r="C97" s="11"/>
      <c r="D97" s="17" t="str">
        <f t="shared" si="2"/>
        <v/>
      </c>
      <c r="E97" s="12"/>
    </row>
    <row r="98" spans="1:5" x14ac:dyDescent="0.3">
      <c r="A98" s="7" t="str">
        <f t="shared" si="3"/>
        <v>Execução 94</v>
      </c>
      <c r="B98" s="11"/>
      <c r="C98" s="11"/>
      <c r="D98" s="17" t="str">
        <f t="shared" si="2"/>
        <v/>
      </c>
      <c r="E98" s="12"/>
    </row>
    <row r="99" spans="1:5" x14ac:dyDescent="0.3">
      <c r="A99" s="7" t="str">
        <f t="shared" si="3"/>
        <v>Execução 95</v>
      </c>
      <c r="B99" s="11"/>
      <c r="C99" s="11"/>
      <c r="D99" s="17" t="str">
        <f t="shared" si="2"/>
        <v/>
      </c>
      <c r="E99" s="12"/>
    </row>
    <row r="100" spans="1:5" x14ac:dyDescent="0.3">
      <c r="A100" s="7" t="str">
        <f t="shared" si="3"/>
        <v>Execução 96</v>
      </c>
      <c r="B100" s="11"/>
      <c r="C100" s="11"/>
      <c r="D100" s="17" t="str">
        <f t="shared" si="2"/>
        <v/>
      </c>
      <c r="E100" s="12"/>
    </row>
    <row r="101" spans="1:5" x14ac:dyDescent="0.3">
      <c r="A101" s="7" t="str">
        <f t="shared" si="3"/>
        <v>Execução 97</v>
      </c>
      <c r="B101" s="11"/>
      <c r="C101" s="11"/>
      <c r="D101" s="17" t="str">
        <f t="shared" si="2"/>
        <v/>
      </c>
      <c r="E101" s="12"/>
    </row>
    <row r="102" spans="1:5" x14ac:dyDescent="0.3">
      <c r="A102" s="7" t="str">
        <f t="shared" si="3"/>
        <v>Execução 98</v>
      </c>
      <c r="B102" s="11"/>
      <c r="C102" s="11"/>
      <c r="D102" s="17" t="str">
        <f t="shared" si="2"/>
        <v/>
      </c>
      <c r="E102" s="12"/>
    </row>
    <row r="103" spans="1:5" x14ac:dyDescent="0.3">
      <c r="A103" s="7" t="str">
        <f t="shared" si="3"/>
        <v>Execução 99</v>
      </c>
      <c r="B103" s="11"/>
      <c r="C103" s="11"/>
      <c r="D103" s="17" t="str">
        <f t="shared" si="2"/>
        <v/>
      </c>
      <c r="E103" s="12" t="s">
        <v>100</v>
      </c>
    </row>
    <row r="104" spans="1:5" x14ac:dyDescent="0.3">
      <c r="A104" s="7" t="str">
        <f t="shared" si="3"/>
        <v>Execução 100</v>
      </c>
      <c r="B104" s="11"/>
      <c r="C104" s="11"/>
      <c r="D104" s="17" t="str">
        <f t="shared" si="2"/>
        <v/>
      </c>
      <c r="E104" s="12"/>
    </row>
    <row r="105" spans="1:5" x14ac:dyDescent="0.3">
      <c r="A105" s="7" t="str">
        <f t="shared" si="3"/>
        <v>Execução 101</v>
      </c>
      <c r="B105" s="11"/>
      <c r="C105" s="11"/>
      <c r="D105" s="17" t="str">
        <f t="shared" si="2"/>
        <v/>
      </c>
      <c r="E105" s="12"/>
    </row>
    <row r="106" spans="1:5" x14ac:dyDescent="0.3">
      <c r="A106" s="7" t="str">
        <f t="shared" si="3"/>
        <v>Execução 102</v>
      </c>
      <c r="B106" s="11"/>
      <c r="C106" s="11"/>
      <c r="D106" s="17" t="str">
        <f t="shared" si="2"/>
        <v/>
      </c>
      <c r="E106" s="12"/>
    </row>
    <row r="107" spans="1:5" x14ac:dyDescent="0.3">
      <c r="A107" s="7" t="str">
        <f t="shared" si="3"/>
        <v>Execução 103</v>
      </c>
      <c r="B107" s="11"/>
      <c r="C107" s="11"/>
      <c r="D107" s="17" t="str">
        <f t="shared" si="2"/>
        <v/>
      </c>
      <c r="E107" s="12"/>
    </row>
    <row r="108" spans="1:5" x14ac:dyDescent="0.3">
      <c r="A108" s="7" t="str">
        <f t="shared" si="3"/>
        <v>Execução 104</v>
      </c>
      <c r="B108" s="11"/>
      <c r="C108" s="11"/>
      <c r="D108" s="17" t="str">
        <f t="shared" si="2"/>
        <v/>
      </c>
      <c r="E108" s="12"/>
    </row>
    <row r="109" spans="1:5" x14ac:dyDescent="0.3">
      <c r="A109" s="7" t="str">
        <f t="shared" si="3"/>
        <v>Execução 105</v>
      </c>
      <c r="B109" s="11"/>
      <c r="C109" s="11"/>
      <c r="D109" s="17" t="str">
        <f t="shared" si="2"/>
        <v/>
      </c>
      <c r="E109" s="12"/>
    </row>
    <row r="110" spans="1:5" x14ac:dyDescent="0.3">
      <c r="A110" s="7" t="str">
        <f t="shared" si="3"/>
        <v>Execução 106</v>
      </c>
      <c r="B110" s="11"/>
      <c r="C110" s="11"/>
      <c r="D110" s="17" t="str">
        <f t="shared" si="2"/>
        <v/>
      </c>
      <c r="E110" s="12"/>
    </row>
    <row r="111" spans="1:5" x14ac:dyDescent="0.3">
      <c r="A111" s="7" t="str">
        <f t="shared" si="3"/>
        <v>Execução 107</v>
      </c>
      <c r="B111" s="11"/>
      <c r="C111" s="11"/>
      <c r="D111" s="17" t="str">
        <f t="shared" si="2"/>
        <v/>
      </c>
      <c r="E111" s="12"/>
    </row>
    <row r="112" spans="1:5" x14ac:dyDescent="0.3">
      <c r="A112" s="7" t="str">
        <f t="shared" si="3"/>
        <v>Execução 108</v>
      </c>
      <c r="B112" s="11"/>
      <c r="C112" s="11"/>
      <c r="D112" s="17" t="str">
        <f t="shared" si="2"/>
        <v/>
      </c>
      <c r="E112" s="12"/>
    </row>
    <row r="113" spans="1:5" x14ac:dyDescent="0.3">
      <c r="A113" s="7" t="str">
        <f t="shared" si="3"/>
        <v>Execução 109</v>
      </c>
      <c r="B113" s="11"/>
      <c r="C113" s="11"/>
      <c r="D113" s="17" t="str">
        <f t="shared" si="2"/>
        <v/>
      </c>
      <c r="E113" s="12"/>
    </row>
    <row r="114" spans="1:5" x14ac:dyDescent="0.3">
      <c r="A114" s="7" t="str">
        <f t="shared" si="3"/>
        <v>Execução 110</v>
      </c>
      <c r="B114" s="11"/>
      <c r="C114" s="11"/>
      <c r="D114" s="17" t="str">
        <f t="shared" si="2"/>
        <v/>
      </c>
      <c r="E114" s="12"/>
    </row>
    <row r="115" spans="1:5" x14ac:dyDescent="0.3">
      <c r="A115" s="7" t="str">
        <f t="shared" si="3"/>
        <v>Execução 111</v>
      </c>
      <c r="B115" s="11"/>
      <c r="C115" s="11"/>
      <c r="D115" s="17" t="str">
        <f t="shared" si="2"/>
        <v/>
      </c>
      <c r="E115" s="12"/>
    </row>
    <row r="116" spans="1:5" x14ac:dyDescent="0.3">
      <c r="A116" s="7" t="str">
        <f t="shared" si="3"/>
        <v>Execução 112</v>
      </c>
      <c r="B116" s="11"/>
      <c r="C116" s="11"/>
      <c r="D116" s="17" t="str">
        <f t="shared" si="2"/>
        <v/>
      </c>
      <c r="E116" s="12"/>
    </row>
    <row r="117" spans="1:5" x14ac:dyDescent="0.3">
      <c r="A117" s="7" t="str">
        <f t="shared" si="3"/>
        <v>Execução 113</v>
      </c>
      <c r="B117" s="11"/>
      <c r="C117" s="11"/>
      <c r="D117" s="17" t="str">
        <f t="shared" si="2"/>
        <v/>
      </c>
      <c r="E117" s="12"/>
    </row>
    <row r="118" spans="1:5" x14ac:dyDescent="0.3">
      <c r="A118" s="7" t="str">
        <f t="shared" si="3"/>
        <v>Execução 114</v>
      </c>
      <c r="B118" s="11"/>
      <c r="C118" s="11"/>
      <c r="D118" s="17" t="str">
        <f t="shared" si="2"/>
        <v/>
      </c>
      <c r="E118" s="12"/>
    </row>
    <row r="119" spans="1:5" x14ac:dyDescent="0.3">
      <c r="A119" s="7" t="str">
        <f t="shared" si="3"/>
        <v>Execução 115</v>
      </c>
      <c r="B119" s="11"/>
      <c r="C119" s="11"/>
      <c r="D119" s="17" t="str">
        <f t="shared" si="2"/>
        <v/>
      </c>
      <c r="E119" s="12"/>
    </row>
    <row r="120" spans="1:5" x14ac:dyDescent="0.3">
      <c r="A120" s="7" t="str">
        <f t="shared" si="3"/>
        <v>Execução 116</v>
      </c>
      <c r="B120" s="11"/>
      <c r="C120" s="11"/>
      <c r="D120" s="17" t="str">
        <f t="shared" si="2"/>
        <v/>
      </c>
      <c r="E120" s="12"/>
    </row>
    <row r="121" spans="1:5" x14ac:dyDescent="0.3">
      <c r="A121" s="7" t="str">
        <f t="shared" si="3"/>
        <v>Execução 117</v>
      </c>
      <c r="B121" s="11"/>
      <c r="C121" s="11"/>
      <c r="D121" s="17" t="str">
        <f t="shared" si="2"/>
        <v/>
      </c>
      <c r="E121" s="12"/>
    </row>
    <row r="122" spans="1:5" x14ac:dyDescent="0.3">
      <c r="A122" s="7" t="str">
        <f t="shared" si="3"/>
        <v>Execução 118</v>
      </c>
      <c r="B122" s="11"/>
      <c r="C122" s="11"/>
      <c r="D122" s="17" t="str">
        <f t="shared" si="2"/>
        <v/>
      </c>
      <c r="E122" s="12"/>
    </row>
    <row r="123" spans="1:5" x14ac:dyDescent="0.3">
      <c r="A123" s="7" t="str">
        <f t="shared" si="3"/>
        <v>Execução 119</v>
      </c>
      <c r="B123" s="11"/>
      <c r="C123" s="11"/>
      <c r="D123" s="17" t="str">
        <f t="shared" si="2"/>
        <v/>
      </c>
      <c r="E123" s="12"/>
    </row>
    <row r="124" spans="1:5" x14ac:dyDescent="0.3">
      <c r="A124" s="7" t="str">
        <f t="shared" si="3"/>
        <v>Execução 120</v>
      </c>
      <c r="B124" s="11"/>
      <c r="C124" s="11"/>
      <c r="D124" s="17" t="str">
        <f t="shared" si="2"/>
        <v/>
      </c>
      <c r="E124" s="12"/>
    </row>
    <row r="125" spans="1:5" x14ac:dyDescent="0.3">
      <c r="A125" s="7" t="str">
        <f t="shared" si="3"/>
        <v>Execução 121</v>
      </c>
      <c r="B125" s="11"/>
      <c r="C125" s="11"/>
      <c r="D125" s="17" t="str">
        <f t="shared" si="2"/>
        <v/>
      </c>
      <c r="E125" s="12"/>
    </row>
    <row r="126" spans="1:5" x14ac:dyDescent="0.3">
      <c r="A126" s="7" t="str">
        <f t="shared" si="3"/>
        <v>Execução 122</v>
      </c>
      <c r="B126" s="11"/>
      <c r="C126" s="11"/>
      <c r="D126" s="17" t="str">
        <f t="shared" si="2"/>
        <v/>
      </c>
      <c r="E126" s="12"/>
    </row>
    <row r="127" spans="1:5" x14ac:dyDescent="0.3">
      <c r="A127" s="7" t="str">
        <f t="shared" si="3"/>
        <v>Execução 123</v>
      </c>
      <c r="B127" s="11"/>
      <c r="C127" s="11"/>
      <c r="D127" s="17" t="str">
        <f t="shared" si="2"/>
        <v/>
      </c>
      <c r="E127" s="12"/>
    </row>
    <row r="128" spans="1:5" x14ac:dyDescent="0.3">
      <c r="A128" s="7" t="str">
        <f t="shared" si="3"/>
        <v>Execução 124</v>
      </c>
      <c r="B128" s="11"/>
      <c r="C128" s="11"/>
      <c r="D128" s="17" t="str">
        <f t="shared" si="2"/>
        <v/>
      </c>
      <c r="E128" s="12"/>
    </row>
    <row r="129" spans="1:5" x14ac:dyDescent="0.3">
      <c r="A129" s="7" t="str">
        <f t="shared" si="3"/>
        <v>Execução 125</v>
      </c>
      <c r="B129" s="11"/>
      <c r="C129" s="11"/>
      <c r="D129" s="17" t="str">
        <f t="shared" si="2"/>
        <v/>
      </c>
      <c r="E129" s="12"/>
    </row>
    <row r="130" spans="1:5" x14ac:dyDescent="0.3">
      <c r="A130" s="7" t="str">
        <f t="shared" si="3"/>
        <v>Execução 126</v>
      </c>
      <c r="B130" s="11"/>
      <c r="C130" s="11"/>
      <c r="D130" s="17" t="str">
        <f t="shared" si="2"/>
        <v/>
      </c>
      <c r="E130" s="12"/>
    </row>
    <row r="131" spans="1:5" x14ac:dyDescent="0.3">
      <c r="A131" s="7" t="str">
        <f t="shared" si="3"/>
        <v>Execução 127</v>
      </c>
      <c r="B131" s="11"/>
      <c r="C131" s="11"/>
      <c r="D131" s="17" t="str">
        <f t="shared" si="2"/>
        <v/>
      </c>
      <c r="E131" s="12"/>
    </row>
    <row r="132" spans="1:5" x14ac:dyDescent="0.3">
      <c r="A132" s="7" t="str">
        <f t="shared" si="3"/>
        <v>Execução 128</v>
      </c>
      <c r="B132" s="11"/>
      <c r="C132" s="11"/>
      <c r="D132" s="17" t="str">
        <f t="shared" si="2"/>
        <v/>
      </c>
      <c r="E132" s="12"/>
    </row>
    <row r="133" spans="1:5" x14ac:dyDescent="0.3">
      <c r="A133" s="7" t="str">
        <f t="shared" si="3"/>
        <v>Execução 129</v>
      </c>
      <c r="B133" s="11"/>
      <c r="C133" s="11"/>
      <c r="D133" s="17" t="str">
        <f t="shared" si="2"/>
        <v/>
      </c>
      <c r="E133" s="12"/>
    </row>
    <row r="134" spans="1:5" x14ac:dyDescent="0.3">
      <c r="A134" s="7" t="str">
        <f t="shared" si="3"/>
        <v>Execução 130</v>
      </c>
      <c r="B134" s="11"/>
      <c r="C134" s="11"/>
      <c r="D134" s="17" t="str">
        <f t="shared" ref="D134:D154" si="4">IF(C134&lt;&gt;"","V"&amp;C134,"")</f>
        <v/>
      </c>
      <c r="E134" s="12"/>
    </row>
    <row r="135" spans="1:5" x14ac:dyDescent="0.3">
      <c r="A135" s="7" t="str">
        <f t="shared" ref="A135:A154" si="5">"Execução "&amp;ROW()-4</f>
        <v>Execução 131</v>
      </c>
      <c r="B135" s="11"/>
      <c r="C135" s="11"/>
      <c r="D135" s="17" t="str">
        <f t="shared" si="4"/>
        <v/>
      </c>
      <c r="E135" s="12"/>
    </row>
    <row r="136" spans="1:5" x14ac:dyDescent="0.3">
      <c r="A136" s="7" t="str">
        <f t="shared" si="5"/>
        <v>Execução 132</v>
      </c>
      <c r="B136" s="11"/>
      <c r="C136" s="11"/>
      <c r="D136" s="17" t="str">
        <f t="shared" si="4"/>
        <v/>
      </c>
      <c r="E136" s="12"/>
    </row>
    <row r="137" spans="1:5" x14ac:dyDescent="0.3">
      <c r="A137" s="7" t="str">
        <f t="shared" si="5"/>
        <v>Execução 133</v>
      </c>
      <c r="B137" s="11"/>
      <c r="C137" s="11"/>
      <c r="D137" s="17" t="str">
        <f t="shared" si="4"/>
        <v/>
      </c>
      <c r="E137" s="12"/>
    </row>
    <row r="138" spans="1:5" x14ac:dyDescent="0.3">
      <c r="A138" s="7" t="str">
        <f t="shared" si="5"/>
        <v>Execução 134</v>
      </c>
      <c r="B138" s="11"/>
      <c r="C138" s="11"/>
      <c r="D138" s="17" t="str">
        <f t="shared" si="4"/>
        <v/>
      </c>
      <c r="E138" s="12"/>
    </row>
    <row r="139" spans="1:5" x14ac:dyDescent="0.3">
      <c r="A139" s="7" t="str">
        <f t="shared" si="5"/>
        <v>Execução 135</v>
      </c>
      <c r="B139" s="11"/>
      <c r="C139" s="11"/>
      <c r="D139" s="17" t="str">
        <f t="shared" si="4"/>
        <v/>
      </c>
      <c r="E139" s="12"/>
    </row>
    <row r="140" spans="1:5" x14ac:dyDescent="0.3">
      <c r="A140" s="7" t="str">
        <f t="shared" si="5"/>
        <v>Execução 136</v>
      </c>
      <c r="B140" s="11"/>
      <c r="C140" s="11"/>
      <c r="D140" s="17" t="str">
        <f t="shared" si="4"/>
        <v/>
      </c>
      <c r="E140" s="12"/>
    </row>
    <row r="141" spans="1:5" x14ac:dyDescent="0.3">
      <c r="A141" s="7" t="str">
        <f t="shared" si="5"/>
        <v>Execução 137</v>
      </c>
      <c r="B141" s="11"/>
      <c r="C141" s="11"/>
      <c r="D141" s="17" t="str">
        <f t="shared" si="4"/>
        <v/>
      </c>
      <c r="E141" s="12"/>
    </row>
    <row r="142" spans="1:5" x14ac:dyDescent="0.3">
      <c r="A142" s="7" t="str">
        <f t="shared" si="5"/>
        <v>Execução 138</v>
      </c>
      <c r="B142" s="11"/>
      <c r="C142" s="11"/>
      <c r="D142" s="17" t="str">
        <f t="shared" si="4"/>
        <v/>
      </c>
      <c r="E142" s="12"/>
    </row>
    <row r="143" spans="1:5" x14ac:dyDescent="0.3">
      <c r="A143" s="7" t="str">
        <f t="shared" si="5"/>
        <v>Execução 139</v>
      </c>
      <c r="B143" s="11"/>
      <c r="C143" s="11"/>
      <c r="D143" s="17" t="str">
        <f t="shared" si="4"/>
        <v/>
      </c>
      <c r="E143" s="12"/>
    </row>
    <row r="144" spans="1:5" x14ac:dyDescent="0.3">
      <c r="A144" s="7" t="str">
        <f t="shared" si="5"/>
        <v>Execução 140</v>
      </c>
      <c r="B144" s="11"/>
      <c r="C144" s="11"/>
      <c r="D144" s="17" t="str">
        <f t="shared" si="4"/>
        <v/>
      </c>
      <c r="E144" s="12"/>
    </row>
    <row r="145" spans="1:5" x14ac:dyDescent="0.3">
      <c r="A145" s="7" t="str">
        <f t="shared" si="5"/>
        <v>Execução 141</v>
      </c>
      <c r="B145" s="11"/>
      <c r="C145" s="11"/>
      <c r="D145" s="17" t="str">
        <f t="shared" si="4"/>
        <v/>
      </c>
      <c r="E145" s="12"/>
    </row>
    <row r="146" spans="1:5" x14ac:dyDescent="0.3">
      <c r="A146" s="7" t="str">
        <f t="shared" si="5"/>
        <v>Execução 142</v>
      </c>
      <c r="B146" s="11"/>
      <c r="C146" s="11"/>
      <c r="D146" s="17" t="str">
        <f t="shared" si="4"/>
        <v/>
      </c>
      <c r="E146" s="12"/>
    </row>
    <row r="147" spans="1:5" x14ac:dyDescent="0.3">
      <c r="A147" s="7" t="str">
        <f t="shared" si="5"/>
        <v>Execução 143</v>
      </c>
      <c r="B147" s="11"/>
      <c r="C147" s="11"/>
      <c r="D147" s="17" t="str">
        <f t="shared" si="4"/>
        <v/>
      </c>
      <c r="E147" s="12"/>
    </row>
    <row r="148" spans="1:5" x14ac:dyDescent="0.3">
      <c r="A148" s="7" t="str">
        <f t="shared" si="5"/>
        <v>Execução 144</v>
      </c>
      <c r="B148" s="11"/>
      <c r="C148" s="11"/>
      <c r="D148" s="17" t="str">
        <f t="shared" si="4"/>
        <v/>
      </c>
      <c r="E148" s="12"/>
    </row>
    <row r="149" spans="1:5" x14ac:dyDescent="0.3">
      <c r="A149" s="7" t="str">
        <f t="shared" si="5"/>
        <v>Execução 145</v>
      </c>
      <c r="B149" s="11"/>
      <c r="C149" s="11"/>
      <c r="D149" s="17" t="str">
        <f t="shared" si="4"/>
        <v/>
      </c>
      <c r="E149" s="12"/>
    </row>
    <row r="150" spans="1:5" x14ac:dyDescent="0.3">
      <c r="A150" s="7" t="str">
        <f t="shared" si="5"/>
        <v>Execução 146</v>
      </c>
      <c r="B150" s="11"/>
      <c r="C150" s="11"/>
      <c r="D150" s="17" t="str">
        <f t="shared" si="4"/>
        <v/>
      </c>
      <c r="E150" s="12"/>
    </row>
    <row r="151" spans="1:5" x14ac:dyDescent="0.3">
      <c r="A151" s="7" t="str">
        <f t="shared" si="5"/>
        <v>Execução 147</v>
      </c>
      <c r="B151" s="11"/>
      <c r="C151" s="11"/>
      <c r="D151" s="17" t="str">
        <f t="shared" si="4"/>
        <v/>
      </c>
      <c r="E151" s="12"/>
    </row>
    <row r="152" spans="1:5" x14ac:dyDescent="0.3">
      <c r="A152" s="7" t="str">
        <f t="shared" si="5"/>
        <v>Execução 148</v>
      </c>
      <c r="B152" s="11"/>
      <c r="C152" s="11"/>
      <c r="D152" s="17" t="str">
        <f t="shared" si="4"/>
        <v/>
      </c>
      <c r="E152" s="12"/>
    </row>
    <row r="153" spans="1:5" x14ac:dyDescent="0.3">
      <c r="A153" s="7" t="str">
        <f t="shared" si="5"/>
        <v>Execução 149</v>
      </c>
      <c r="B153" s="11"/>
      <c r="C153" s="11"/>
      <c r="D153" s="17" t="str">
        <f t="shared" si="4"/>
        <v/>
      </c>
      <c r="E153" s="12"/>
    </row>
    <row r="154" spans="1:5" x14ac:dyDescent="0.3">
      <c r="A154" s="7" t="str">
        <f t="shared" si="5"/>
        <v>Execução 150</v>
      </c>
      <c r="B154" s="11"/>
      <c r="C154" s="11"/>
      <c r="D154" s="17" t="str">
        <f t="shared" si="4"/>
        <v/>
      </c>
      <c r="E154" s="12"/>
    </row>
  </sheetData>
  <sortState ref="B5:B61">
    <sortCondition ref="B5"/>
  </sortState>
  <conditionalFormatting sqref="E1:E1048576">
    <cfRule type="containsText" dxfId="4" priority="4" operator="containsText" text="é modificado">
      <formula>NOT(ISERROR(SEARCH("é modificado",E1)))</formula>
    </cfRule>
    <cfRule type="containsText" dxfId="3" priority="5" operator="containsText" text="Error">
      <formula>NOT(ISERROR(SEARCH("Error",E1)))</formula>
    </cfRule>
  </conditionalFormatting>
  <conditionalFormatting sqref="D5:D1048576">
    <cfRule type="notContainsText" dxfId="2" priority="3" operator="notContains" text="&quot;V&quot;">
      <formula>ISERROR(SEARCH("""V""",D5))</formula>
    </cfRule>
  </conditionalFormatting>
  <conditionalFormatting sqref="D5:D154">
    <cfRule type="containsText" dxfId="1" priority="2" operator="containsText" text="VV">
      <formula>NOT(ISERROR(SEARCH("VV",D5)))</formula>
    </cfRule>
  </conditionalFormatting>
  <conditionalFormatting sqref="B5:B154">
    <cfRule type="beginsWith" dxfId="0" priority="1" operator="beginsWith" text="L">
      <formula>LEFT(B5,LEN("L"))="L"</formula>
    </cfRule>
  </conditionalFormatting>
  <dataValidations count="1">
    <dataValidation operator="notEqual" allowBlank="1" showInputMessage="1" showErrorMessage="1" sqref="D5:D15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8" customFormat="1" ht="17.100000000000001" customHeight="1" x14ac:dyDescent="0.3">
      <c r="A1" s="36" t="s">
        <v>31</v>
      </c>
      <c r="BS1" s="32"/>
      <c r="BT1" s="32"/>
      <c r="BU1" s="32"/>
    </row>
    <row r="2" spans="1:73" s="18" customFormat="1" ht="17.100000000000001" customHeight="1" x14ac:dyDescent="0.3">
      <c r="A2" s="36"/>
      <c r="B2" s="36" t="s">
        <v>10</v>
      </c>
      <c r="C2" s="36"/>
      <c r="D2" s="36"/>
      <c r="E2" s="36"/>
      <c r="G2" s="36" t="s">
        <v>34</v>
      </c>
      <c r="H2" s="36"/>
      <c r="J2" s="36" t="s">
        <v>102</v>
      </c>
      <c r="K2" s="36"/>
      <c r="M2" s="36" t="s">
        <v>103</v>
      </c>
      <c r="N2" s="36"/>
      <c r="P2" s="36" t="s">
        <v>104</v>
      </c>
      <c r="Q2" s="36"/>
      <c r="R2" s="36"/>
      <c r="S2" s="36"/>
      <c r="T2" s="36"/>
      <c r="U2" s="36"/>
      <c r="V2" s="36"/>
      <c r="W2" s="36"/>
      <c r="X2" s="36"/>
      <c r="Y2" s="36"/>
      <c r="AA2" s="36" t="s">
        <v>105</v>
      </c>
      <c r="AB2" s="36"/>
      <c r="AD2" s="36" t="s">
        <v>106</v>
      </c>
      <c r="AE2" s="36"/>
      <c r="AG2" s="18" t="s">
        <v>106</v>
      </c>
      <c r="AI2" s="36" t="s">
        <v>107</v>
      </c>
      <c r="AJ2" s="36"/>
      <c r="AL2" s="36" t="s">
        <v>108</v>
      </c>
      <c r="AM2" s="36"/>
      <c r="AO2" s="36" t="s">
        <v>34</v>
      </c>
      <c r="AP2" s="36"/>
      <c r="AR2" s="36" t="s">
        <v>109</v>
      </c>
      <c r="AS2" s="36"/>
      <c r="AU2" s="36" t="s">
        <v>110</v>
      </c>
      <c r="AV2" s="36"/>
      <c r="AX2" s="36" t="s">
        <v>111</v>
      </c>
      <c r="AY2" s="36"/>
      <c r="BA2" s="36" t="s">
        <v>112</v>
      </c>
      <c r="BB2" s="36"/>
      <c r="BC2" s="36"/>
      <c r="BD2" s="36"/>
      <c r="BF2" s="36" t="s">
        <v>113</v>
      </c>
      <c r="BG2" s="36"/>
      <c r="BH2" s="36"/>
      <c r="BJ2" s="36" t="s">
        <v>114</v>
      </c>
      <c r="BK2" s="36"/>
      <c r="BM2" s="18" t="s">
        <v>115</v>
      </c>
      <c r="BO2" s="36" t="s">
        <v>116</v>
      </c>
      <c r="BP2" s="36"/>
      <c r="BR2" s="18" t="s">
        <v>117</v>
      </c>
      <c r="BS2" s="32"/>
      <c r="BT2" s="36" t="s">
        <v>670</v>
      </c>
      <c r="BU2" s="36"/>
    </row>
    <row r="3" spans="1:73" s="18" customFormat="1" ht="17.100000000000001" customHeight="1" x14ac:dyDescent="0.3">
      <c r="A3" s="36"/>
      <c r="B3" s="18" t="s">
        <v>0</v>
      </c>
      <c r="C3" s="18" t="s">
        <v>1</v>
      </c>
      <c r="D3" s="18" t="s">
        <v>2</v>
      </c>
      <c r="E3" s="18" t="s">
        <v>3</v>
      </c>
      <c r="G3" s="18" t="s">
        <v>93</v>
      </c>
      <c r="H3" s="18" t="s">
        <v>94</v>
      </c>
      <c r="J3" s="18" t="s">
        <v>118</v>
      </c>
      <c r="K3" s="18" t="s">
        <v>119</v>
      </c>
      <c r="M3" s="18" t="s">
        <v>93</v>
      </c>
      <c r="N3" s="18" t="s">
        <v>94</v>
      </c>
      <c r="P3" s="18" t="s">
        <v>120</v>
      </c>
      <c r="Q3" s="18" t="s">
        <v>94</v>
      </c>
      <c r="R3" s="18" t="s">
        <v>121</v>
      </c>
      <c r="S3" s="18" t="s">
        <v>94</v>
      </c>
      <c r="T3" s="18" t="s">
        <v>122</v>
      </c>
      <c r="U3" s="18" t="s">
        <v>94</v>
      </c>
      <c r="V3" s="18" t="s">
        <v>123</v>
      </c>
      <c r="W3" s="18" t="s">
        <v>94</v>
      </c>
      <c r="X3" s="18" t="s">
        <v>124</v>
      </c>
      <c r="Y3" s="18" t="s">
        <v>94</v>
      </c>
      <c r="AA3" s="18" t="s">
        <v>93</v>
      </c>
      <c r="AB3" s="18" t="s">
        <v>94</v>
      </c>
      <c r="AD3" s="18" t="s">
        <v>93</v>
      </c>
      <c r="AE3" s="18" t="s">
        <v>125</v>
      </c>
      <c r="AG3" s="18" t="s">
        <v>94</v>
      </c>
      <c r="AI3" s="18" t="s">
        <v>93</v>
      </c>
      <c r="AJ3" s="18" t="s">
        <v>94</v>
      </c>
      <c r="AL3" s="18" t="s">
        <v>93</v>
      </c>
      <c r="AM3" s="18" t="s">
        <v>94</v>
      </c>
      <c r="AO3" s="18" t="s">
        <v>93</v>
      </c>
      <c r="AP3" s="18" t="s">
        <v>94</v>
      </c>
      <c r="AR3" s="18" t="s">
        <v>93</v>
      </c>
      <c r="AS3" s="18" t="s">
        <v>94</v>
      </c>
      <c r="AU3" s="18" t="s">
        <v>93</v>
      </c>
      <c r="AV3" s="18" t="s">
        <v>94</v>
      </c>
      <c r="AX3" s="18" t="s">
        <v>93</v>
      </c>
      <c r="AY3" s="18" t="s">
        <v>94</v>
      </c>
      <c r="BA3" s="18" t="s">
        <v>126</v>
      </c>
      <c r="BB3" s="18" t="s">
        <v>127</v>
      </c>
      <c r="BC3" s="18" t="s">
        <v>128</v>
      </c>
      <c r="BD3" s="18" t="s">
        <v>129</v>
      </c>
      <c r="BF3" s="18" t="s">
        <v>93</v>
      </c>
      <c r="BG3" s="18" t="s">
        <v>94</v>
      </c>
      <c r="BH3" s="18" t="s">
        <v>0</v>
      </c>
      <c r="BJ3" s="18" t="s">
        <v>130</v>
      </c>
      <c r="BK3" s="18" t="s">
        <v>0</v>
      </c>
      <c r="BM3" s="18" t="s">
        <v>130</v>
      </c>
      <c r="BO3" s="18" t="s">
        <v>130</v>
      </c>
      <c r="BP3" s="18" t="s">
        <v>94</v>
      </c>
      <c r="BR3" s="18" t="s">
        <v>131</v>
      </c>
      <c r="BS3" s="32"/>
      <c r="BT3" s="32" t="s">
        <v>0</v>
      </c>
      <c r="BU3" s="32" t="s">
        <v>130</v>
      </c>
    </row>
    <row r="4" spans="1:73" x14ac:dyDescent="0.3">
      <c r="A4" s="19" t="s">
        <v>32</v>
      </c>
      <c r="B4" s="11" t="s">
        <v>4</v>
      </c>
      <c r="C4" s="20" t="s">
        <v>132</v>
      </c>
      <c r="D4" s="11" t="s">
        <v>6</v>
      </c>
      <c r="E4" s="11" t="s">
        <v>8</v>
      </c>
      <c r="G4" s="11" t="s">
        <v>35</v>
      </c>
      <c r="H4" s="21" t="s">
        <v>36</v>
      </c>
      <c r="J4" s="11" t="s">
        <v>133</v>
      </c>
      <c r="K4" s="11" t="s">
        <v>134</v>
      </c>
      <c r="M4" s="11">
        <v>62</v>
      </c>
      <c r="N4" s="21" t="s">
        <v>135</v>
      </c>
      <c r="P4" s="11" t="s">
        <v>136</v>
      </c>
      <c r="Q4" s="21" t="s">
        <v>137</v>
      </c>
      <c r="R4" s="11" t="s">
        <v>138</v>
      </c>
      <c r="S4" s="21" t="s">
        <v>139</v>
      </c>
      <c r="T4" s="11" t="s">
        <v>138</v>
      </c>
      <c r="U4" s="21" t="s">
        <v>140</v>
      </c>
      <c r="V4" s="11" t="s">
        <v>141</v>
      </c>
      <c r="W4" s="21" t="s">
        <v>142</v>
      </c>
      <c r="X4" s="11" t="s">
        <v>138</v>
      </c>
      <c r="Y4" s="21" t="s">
        <v>143</v>
      </c>
      <c r="AA4" s="11">
        <v>99</v>
      </c>
      <c r="AB4" s="21" t="s">
        <v>144</v>
      </c>
      <c r="AD4" s="11"/>
      <c r="AE4" s="21"/>
      <c r="AG4" s="21" t="s">
        <v>145</v>
      </c>
      <c r="AI4" s="11">
        <v>1</v>
      </c>
      <c r="AJ4" s="21" t="s">
        <v>146</v>
      </c>
      <c r="AL4" s="20" t="s">
        <v>147</v>
      </c>
      <c r="AM4" s="22" t="s">
        <v>148</v>
      </c>
      <c r="AO4" s="20" t="s">
        <v>35</v>
      </c>
      <c r="AP4" s="22" t="s">
        <v>36</v>
      </c>
      <c r="AR4" s="20" t="s">
        <v>149</v>
      </c>
      <c r="AS4" s="22" t="s">
        <v>150</v>
      </c>
      <c r="AU4" s="20" t="s">
        <v>151</v>
      </c>
      <c r="AV4" s="22" t="s">
        <v>152</v>
      </c>
      <c r="AX4" s="20" t="s">
        <v>153</v>
      </c>
      <c r="AY4" s="22" t="s">
        <v>154</v>
      </c>
      <c r="BA4" s="20" t="s">
        <v>155</v>
      </c>
      <c r="BB4" s="20" t="s">
        <v>14</v>
      </c>
      <c r="BC4" s="22" t="s">
        <v>156</v>
      </c>
      <c r="BD4" s="22" t="s">
        <v>156</v>
      </c>
      <c r="BF4" s="20" t="s">
        <v>157</v>
      </c>
      <c r="BG4" s="20" t="s">
        <v>158</v>
      </c>
      <c r="BH4" s="20" t="s">
        <v>4</v>
      </c>
      <c r="BJ4" s="20" t="s">
        <v>159</v>
      </c>
      <c r="BK4" s="20" t="s">
        <v>4</v>
      </c>
      <c r="BM4" s="20" t="s">
        <v>160</v>
      </c>
      <c r="BO4" s="20" t="s">
        <v>161</v>
      </c>
      <c r="BP4" s="20" t="s">
        <v>162</v>
      </c>
      <c r="BR4" s="20" t="s">
        <v>163</v>
      </c>
      <c r="BT4" s="20" t="s">
        <v>4</v>
      </c>
      <c r="BU4" s="20" t="s">
        <v>671</v>
      </c>
    </row>
    <row r="5" spans="1:73" x14ac:dyDescent="0.3">
      <c r="B5" s="11" t="s">
        <v>9</v>
      </c>
      <c r="C5" s="20" t="s">
        <v>11</v>
      </c>
      <c r="D5" s="11" t="s">
        <v>24</v>
      </c>
      <c r="E5" s="11" t="s">
        <v>27</v>
      </c>
      <c r="G5" s="11" t="s">
        <v>37</v>
      </c>
      <c r="H5" s="21" t="s">
        <v>38</v>
      </c>
      <c r="J5" s="11" t="s">
        <v>164</v>
      </c>
      <c r="K5" s="11" t="s">
        <v>165</v>
      </c>
      <c r="M5" s="11">
        <v>63</v>
      </c>
      <c r="N5" s="21" t="s">
        <v>166</v>
      </c>
      <c r="P5" s="11" t="s">
        <v>167</v>
      </c>
      <c r="Q5" s="21" t="s">
        <v>168</v>
      </c>
      <c r="R5" s="11" t="s">
        <v>169</v>
      </c>
      <c r="S5" s="21" t="s">
        <v>170</v>
      </c>
      <c r="T5" s="11" t="s">
        <v>169</v>
      </c>
      <c r="U5" s="21" t="s">
        <v>171</v>
      </c>
      <c r="V5" s="11" t="s">
        <v>172</v>
      </c>
      <c r="W5" s="21" t="s">
        <v>173</v>
      </c>
      <c r="X5" s="11" t="s">
        <v>169</v>
      </c>
      <c r="Y5" s="21" t="s">
        <v>174</v>
      </c>
      <c r="AA5" s="11"/>
      <c r="AB5" s="21" t="s">
        <v>175</v>
      </c>
      <c r="AD5" s="11" t="s">
        <v>145</v>
      </c>
      <c r="AE5" s="21" t="s">
        <v>176</v>
      </c>
      <c r="AG5" s="21" t="s">
        <v>177</v>
      </c>
      <c r="AI5" s="11">
        <v>2</v>
      </c>
      <c r="AJ5" s="21" t="s">
        <v>178</v>
      </c>
      <c r="AL5" s="20" t="s">
        <v>179</v>
      </c>
      <c r="AM5" s="22" t="s">
        <v>180</v>
      </c>
      <c r="AO5" s="20" t="s">
        <v>37</v>
      </c>
      <c r="AP5" s="22" t="s">
        <v>38</v>
      </c>
      <c r="AR5" s="20" t="s">
        <v>181</v>
      </c>
      <c r="AS5" s="22" t="s">
        <v>182</v>
      </c>
      <c r="AU5" s="20" t="s">
        <v>183</v>
      </c>
      <c r="AV5" s="22" t="s">
        <v>184</v>
      </c>
      <c r="AX5" s="20" t="s">
        <v>185</v>
      </c>
      <c r="AY5" s="22" t="s">
        <v>186</v>
      </c>
      <c r="BA5" s="20" t="s">
        <v>187</v>
      </c>
      <c r="BB5" s="20" t="s">
        <v>188</v>
      </c>
      <c r="BC5" s="22" t="s">
        <v>189</v>
      </c>
      <c r="BD5" s="22" t="s">
        <v>190</v>
      </c>
      <c r="BF5" s="20" t="s">
        <v>191</v>
      </c>
      <c r="BG5" s="20" t="s">
        <v>192</v>
      </c>
      <c r="BH5" s="20" t="s">
        <v>4</v>
      </c>
      <c r="BJ5" s="20" t="s">
        <v>193</v>
      </c>
      <c r="BK5" s="20" t="s">
        <v>9</v>
      </c>
      <c r="BM5" s="20" t="s">
        <v>194</v>
      </c>
      <c r="BO5" s="20" t="s">
        <v>195</v>
      </c>
      <c r="BP5" s="20" t="s">
        <v>196</v>
      </c>
      <c r="BR5" s="20" t="s">
        <v>197</v>
      </c>
      <c r="BT5" s="20" t="s">
        <v>9</v>
      </c>
      <c r="BU5" s="20" t="s">
        <v>672</v>
      </c>
    </row>
    <row r="6" spans="1:73" ht="15" x14ac:dyDescent="0.3">
      <c r="C6" s="20" t="s">
        <v>12</v>
      </c>
      <c r="D6" s="11" t="s">
        <v>7</v>
      </c>
      <c r="G6" s="11" t="s">
        <v>39</v>
      </c>
      <c r="H6" s="21" t="s">
        <v>40</v>
      </c>
      <c r="J6" s="11" t="s">
        <v>198</v>
      </c>
      <c r="K6" s="11" t="s">
        <v>199</v>
      </c>
      <c r="M6" s="11">
        <v>64</v>
      </c>
      <c r="N6" s="21" t="s">
        <v>200</v>
      </c>
      <c r="P6" s="11" t="s">
        <v>201</v>
      </c>
      <c r="Q6" s="21" t="s">
        <v>202</v>
      </c>
      <c r="R6" s="11" t="s">
        <v>203</v>
      </c>
      <c r="S6" s="21" t="s">
        <v>204</v>
      </c>
      <c r="T6" s="11" t="s">
        <v>203</v>
      </c>
      <c r="U6" s="21" t="s">
        <v>205</v>
      </c>
      <c r="V6" s="11" t="s">
        <v>206</v>
      </c>
      <c r="W6" s="21" t="s">
        <v>207</v>
      </c>
      <c r="X6" s="11" t="s">
        <v>203</v>
      </c>
      <c r="Y6" s="21" t="s">
        <v>208</v>
      </c>
      <c r="AD6" s="11" t="s">
        <v>177</v>
      </c>
      <c r="AE6" s="21" t="s">
        <v>176</v>
      </c>
      <c r="AG6" s="21"/>
      <c r="AI6" s="11" t="s">
        <v>209</v>
      </c>
      <c r="AJ6" s="21" t="s">
        <v>210</v>
      </c>
      <c r="AL6" s="20" t="s">
        <v>211</v>
      </c>
      <c r="AM6" s="22" t="s">
        <v>212</v>
      </c>
      <c r="AO6" s="20" t="s">
        <v>39</v>
      </c>
      <c r="AP6" s="22" t="s">
        <v>40</v>
      </c>
      <c r="AR6" s="20" t="s">
        <v>8</v>
      </c>
      <c r="AS6" s="22" t="s">
        <v>213</v>
      </c>
      <c r="AU6" s="20" t="s">
        <v>214</v>
      </c>
      <c r="AV6" s="22" t="s">
        <v>215</v>
      </c>
      <c r="AX6" s="20" t="s">
        <v>216</v>
      </c>
      <c r="AY6" s="22" t="s">
        <v>217</v>
      </c>
      <c r="BA6" s="20" t="s">
        <v>218</v>
      </c>
      <c r="BB6" s="20" t="s">
        <v>219</v>
      </c>
      <c r="BC6" s="22"/>
      <c r="BD6" s="22"/>
      <c r="BF6" s="20" t="s">
        <v>220</v>
      </c>
      <c r="BG6" s="20" t="s">
        <v>221</v>
      </c>
      <c r="BH6" s="20" t="s">
        <v>4</v>
      </c>
      <c r="BJ6" s="20" t="s">
        <v>222</v>
      </c>
      <c r="BK6" s="20" t="s">
        <v>4</v>
      </c>
      <c r="BM6" s="20" t="s">
        <v>223</v>
      </c>
      <c r="BO6" s="20" t="s">
        <v>224</v>
      </c>
      <c r="BP6" s="20" t="s">
        <v>225</v>
      </c>
      <c r="BR6" s="20" t="s">
        <v>226</v>
      </c>
      <c r="BT6"/>
      <c r="BU6"/>
    </row>
    <row r="7" spans="1:73" ht="15" x14ac:dyDescent="0.3">
      <c r="C7" s="20" t="s">
        <v>13</v>
      </c>
      <c r="D7" s="11" t="s">
        <v>25</v>
      </c>
      <c r="G7" s="11" t="s">
        <v>41</v>
      </c>
      <c r="H7" s="21" t="s">
        <v>42</v>
      </c>
      <c r="J7" s="11" t="s">
        <v>227</v>
      </c>
      <c r="K7" s="11" t="s">
        <v>228</v>
      </c>
      <c r="M7" s="11">
        <v>65</v>
      </c>
      <c r="N7" s="21" t="s">
        <v>229</v>
      </c>
      <c r="P7" s="11" t="s">
        <v>230</v>
      </c>
      <c r="Q7" s="21" t="s">
        <v>231</v>
      </c>
      <c r="T7" s="11" t="s">
        <v>232</v>
      </c>
      <c r="U7" s="21" t="s">
        <v>233</v>
      </c>
      <c r="V7" s="11" t="s">
        <v>234</v>
      </c>
      <c r="W7" s="21" t="s">
        <v>235</v>
      </c>
      <c r="X7" s="11" t="s">
        <v>232</v>
      </c>
      <c r="Y7" s="21" t="s">
        <v>236</v>
      </c>
      <c r="AD7" s="11" t="s">
        <v>237</v>
      </c>
      <c r="AE7" s="21" t="s">
        <v>238</v>
      </c>
      <c r="AG7" s="21"/>
      <c r="AI7" s="11" t="s">
        <v>239</v>
      </c>
      <c r="AJ7" s="21"/>
      <c r="AL7" s="20" t="s">
        <v>240</v>
      </c>
      <c r="AM7" s="22"/>
      <c r="AO7" s="20" t="s">
        <v>41</v>
      </c>
      <c r="AP7" s="22" t="s">
        <v>42</v>
      </c>
      <c r="AR7" s="20" t="s">
        <v>27</v>
      </c>
      <c r="AS7" s="22" t="s">
        <v>241</v>
      </c>
      <c r="AU7" s="20" t="s">
        <v>242</v>
      </c>
      <c r="AV7" s="22" t="s">
        <v>243</v>
      </c>
      <c r="AX7" s="20" t="s">
        <v>91</v>
      </c>
      <c r="AY7" s="22" t="s">
        <v>244</v>
      </c>
      <c r="BA7" s="20" t="s">
        <v>245</v>
      </c>
      <c r="BB7" s="20" t="s">
        <v>246</v>
      </c>
      <c r="BC7" s="22"/>
      <c r="BD7" s="22"/>
      <c r="BF7" s="20" t="s">
        <v>247</v>
      </c>
      <c r="BG7" s="20" t="s">
        <v>248</v>
      </c>
      <c r="BH7" s="20" t="s">
        <v>4</v>
      </c>
      <c r="BJ7" s="20" t="s">
        <v>249</v>
      </c>
      <c r="BK7" s="20" t="s">
        <v>9</v>
      </c>
      <c r="BM7" s="20" t="s">
        <v>250</v>
      </c>
      <c r="BO7" s="20" t="s">
        <v>251</v>
      </c>
      <c r="BP7" s="20" t="s">
        <v>252</v>
      </c>
      <c r="BR7" s="20"/>
      <c r="BT7"/>
      <c r="BU7"/>
    </row>
    <row r="8" spans="1:73" ht="15" x14ac:dyDescent="0.3">
      <c r="A8"/>
      <c r="C8" s="20" t="s">
        <v>14</v>
      </c>
      <c r="D8" s="11" t="s">
        <v>26</v>
      </c>
      <c r="G8" s="11" t="s">
        <v>43</v>
      </c>
      <c r="H8" s="21" t="s">
        <v>44</v>
      </c>
      <c r="J8" s="11" t="s">
        <v>253</v>
      </c>
      <c r="K8" s="11" t="s">
        <v>254</v>
      </c>
      <c r="M8" s="11">
        <v>66</v>
      </c>
      <c r="N8" s="21" t="s">
        <v>255</v>
      </c>
      <c r="P8" s="11" t="s">
        <v>256</v>
      </c>
      <c r="Q8" s="21" t="s">
        <v>257</v>
      </c>
      <c r="T8" s="11" t="s">
        <v>258</v>
      </c>
      <c r="U8" s="21" t="s">
        <v>259</v>
      </c>
      <c r="V8" s="11" t="s">
        <v>260</v>
      </c>
      <c r="W8" s="21" t="s">
        <v>261</v>
      </c>
      <c r="X8" s="11" t="s">
        <v>258</v>
      </c>
      <c r="Y8" s="21" t="s">
        <v>262</v>
      </c>
      <c r="AD8" s="11" t="s">
        <v>263</v>
      </c>
      <c r="AE8" s="21" t="s">
        <v>176</v>
      </c>
      <c r="AG8" s="21"/>
      <c r="AI8" s="11" t="s">
        <v>264</v>
      </c>
      <c r="AJ8" s="21" t="s">
        <v>265</v>
      </c>
      <c r="AL8" s="20" t="s">
        <v>266</v>
      </c>
      <c r="AM8" s="22" t="s">
        <v>267</v>
      </c>
      <c r="AO8" s="20" t="s">
        <v>43</v>
      </c>
      <c r="AP8" s="22" t="s">
        <v>44</v>
      </c>
      <c r="AR8" s="20" t="s">
        <v>268</v>
      </c>
      <c r="AS8" s="22" t="s">
        <v>269</v>
      </c>
      <c r="AU8" s="20" t="s">
        <v>270</v>
      </c>
      <c r="AV8" s="22" t="s">
        <v>271</v>
      </c>
      <c r="AX8" s="20"/>
      <c r="AY8" s="22" t="s">
        <v>272</v>
      </c>
      <c r="BA8" s="20" t="s">
        <v>273</v>
      </c>
      <c r="BB8" s="20" t="s">
        <v>274</v>
      </c>
      <c r="BC8" s="22"/>
      <c r="BD8" s="22"/>
      <c r="BF8" s="20" t="s">
        <v>275</v>
      </c>
      <c r="BG8" s="20" t="s">
        <v>276</v>
      </c>
      <c r="BH8" s="20" t="s">
        <v>4</v>
      </c>
      <c r="BJ8"/>
      <c r="BK8"/>
      <c r="BM8" s="20" t="s">
        <v>277</v>
      </c>
      <c r="BO8" s="20" t="s">
        <v>278</v>
      </c>
      <c r="BP8" s="20" t="s">
        <v>279</v>
      </c>
      <c r="BR8" s="20"/>
      <c r="BT8"/>
      <c r="BU8"/>
    </row>
    <row r="9" spans="1:73" ht="15" x14ac:dyDescent="0.3">
      <c r="A9" s="23" t="s">
        <v>280</v>
      </c>
      <c r="C9" s="20" t="s">
        <v>15</v>
      </c>
      <c r="G9" s="11" t="s">
        <v>45</v>
      </c>
      <c r="H9" s="21" t="s">
        <v>46</v>
      </c>
      <c r="J9" s="11" t="s">
        <v>281</v>
      </c>
      <c r="K9" s="11" t="s">
        <v>282</v>
      </c>
      <c r="M9" s="11">
        <v>67</v>
      </c>
      <c r="N9" s="21" t="s">
        <v>205</v>
      </c>
      <c r="P9" s="11" t="s">
        <v>283</v>
      </c>
      <c r="Q9" s="21" t="s">
        <v>284</v>
      </c>
      <c r="V9" s="11" t="s">
        <v>285</v>
      </c>
      <c r="W9" s="21" t="s">
        <v>286</v>
      </c>
      <c r="X9" s="11" t="s">
        <v>6</v>
      </c>
      <c r="Y9" s="21" t="s">
        <v>287</v>
      </c>
      <c r="AD9" s="11" t="s">
        <v>288</v>
      </c>
      <c r="AE9" s="21" t="s">
        <v>176</v>
      </c>
      <c r="AI9" s="11" t="s">
        <v>289</v>
      </c>
      <c r="AJ9" s="21" t="s">
        <v>290</v>
      </c>
      <c r="AL9" s="20" t="s">
        <v>291</v>
      </c>
      <c r="AM9" s="22" t="s">
        <v>292</v>
      </c>
      <c r="AO9" s="20" t="s">
        <v>45</v>
      </c>
      <c r="AP9" s="22" t="s">
        <v>46</v>
      </c>
      <c r="AR9" s="20" t="s">
        <v>293</v>
      </c>
      <c r="AS9" s="22" t="s">
        <v>294</v>
      </c>
      <c r="AU9" s="20" t="s">
        <v>295</v>
      </c>
      <c r="AV9" s="22" t="s">
        <v>296</v>
      </c>
      <c r="BA9" s="20" t="s">
        <v>297</v>
      </c>
      <c r="BB9" s="20" t="s">
        <v>298</v>
      </c>
      <c r="BC9" s="22"/>
      <c r="BD9" s="22"/>
      <c r="BF9" s="20" t="s">
        <v>299</v>
      </c>
      <c r="BG9" s="20" t="s">
        <v>300</v>
      </c>
      <c r="BH9" s="20" t="s">
        <v>4</v>
      </c>
      <c r="BJ9"/>
      <c r="BK9"/>
      <c r="BM9" s="20" t="s">
        <v>301</v>
      </c>
      <c r="BO9" s="20" t="s">
        <v>302</v>
      </c>
      <c r="BP9" s="20" t="s">
        <v>303</v>
      </c>
      <c r="BR9" s="20"/>
      <c r="BT9"/>
      <c r="BU9"/>
    </row>
    <row r="10" spans="1:73" ht="15" x14ac:dyDescent="0.3">
      <c r="A10" s="19" t="s">
        <v>304</v>
      </c>
      <c r="C10" s="20" t="s">
        <v>16</v>
      </c>
      <c r="G10" s="11" t="s">
        <v>47</v>
      </c>
      <c r="H10" s="21" t="s">
        <v>48</v>
      </c>
      <c r="J10" s="11" t="s">
        <v>305</v>
      </c>
      <c r="K10" s="11" t="s">
        <v>306</v>
      </c>
      <c r="M10" s="11">
        <v>68</v>
      </c>
      <c r="N10" s="21" t="s">
        <v>307</v>
      </c>
      <c r="P10" s="11" t="s">
        <v>308</v>
      </c>
      <c r="Q10" s="21" t="s">
        <v>309</v>
      </c>
      <c r="X10" s="11" t="s">
        <v>24</v>
      </c>
      <c r="Y10" s="21" t="s">
        <v>310</v>
      </c>
      <c r="AD10" s="11" t="s">
        <v>311</v>
      </c>
      <c r="AE10" s="21" t="s">
        <v>176</v>
      </c>
      <c r="AI10" s="11" t="s">
        <v>312</v>
      </c>
      <c r="AJ10" s="21" t="s">
        <v>290</v>
      </c>
      <c r="AL10" s="20" t="s">
        <v>313</v>
      </c>
      <c r="AM10" s="22" t="s">
        <v>314</v>
      </c>
      <c r="AO10" s="20" t="s">
        <v>47</v>
      </c>
      <c r="AP10" s="22" t="s">
        <v>48</v>
      </c>
      <c r="AR10" s="20" t="s">
        <v>315</v>
      </c>
      <c r="AS10" s="22" t="s">
        <v>316</v>
      </c>
      <c r="AU10" s="20" t="s">
        <v>39</v>
      </c>
      <c r="AV10" s="22" t="s">
        <v>317</v>
      </c>
      <c r="BA10" s="20" t="s">
        <v>318</v>
      </c>
      <c r="BB10" s="20" t="s">
        <v>319</v>
      </c>
      <c r="BC10" s="22"/>
      <c r="BD10" s="22"/>
      <c r="BF10" s="20" t="s">
        <v>320</v>
      </c>
      <c r="BG10" s="20" t="s">
        <v>321</v>
      </c>
      <c r="BH10" s="20" t="s">
        <v>4</v>
      </c>
      <c r="BJ10"/>
      <c r="BK10"/>
      <c r="BM10"/>
      <c r="BO10" s="20" t="s">
        <v>322</v>
      </c>
      <c r="BP10" s="20" t="s">
        <v>323</v>
      </c>
      <c r="BR10"/>
      <c r="BT10"/>
      <c r="BU10"/>
    </row>
    <row r="11" spans="1:73" ht="15" x14ac:dyDescent="0.3">
      <c r="C11" s="20" t="s">
        <v>17</v>
      </c>
      <c r="G11" s="11" t="s">
        <v>49</v>
      </c>
      <c r="H11" s="21" t="s">
        <v>50</v>
      </c>
      <c r="J11" s="11" t="s">
        <v>324</v>
      </c>
      <c r="K11" s="11" t="s">
        <v>325</v>
      </c>
      <c r="M11" s="11">
        <v>69</v>
      </c>
      <c r="N11" s="21" t="s">
        <v>233</v>
      </c>
      <c r="P11" s="11" t="s">
        <v>326</v>
      </c>
      <c r="Q11" s="21" t="s">
        <v>233</v>
      </c>
      <c r="X11" s="11" t="s">
        <v>7</v>
      </c>
      <c r="Y11" s="21" t="s">
        <v>327</v>
      </c>
      <c r="AI11" s="11" t="s">
        <v>328</v>
      </c>
      <c r="AJ11" s="21" t="s">
        <v>290</v>
      </c>
      <c r="AO11" s="20" t="s">
        <v>49</v>
      </c>
      <c r="AP11" s="22" t="s">
        <v>50</v>
      </c>
      <c r="AR11" s="20" t="s">
        <v>329</v>
      </c>
      <c r="AS11" s="22" t="s">
        <v>330</v>
      </c>
      <c r="AU11" s="20" t="s">
        <v>41</v>
      </c>
      <c r="AV11" s="22" t="s">
        <v>331</v>
      </c>
      <c r="BA11" s="20" t="s">
        <v>332</v>
      </c>
      <c r="BB11" s="20" t="s">
        <v>333</v>
      </c>
      <c r="BC11" s="22"/>
      <c r="BD11" s="22"/>
      <c r="BF11" s="20" t="s">
        <v>334</v>
      </c>
      <c r="BG11" s="20" t="s">
        <v>335</v>
      </c>
      <c r="BH11" s="20" t="s">
        <v>4</v>
      </c>
      <c r="BJ11"/>
      <c r="BK11"/>
      <c r="BM11"/>
      <c r="BO11" s="20" t="s">
        <v>336</v>
      </c>
      <c r="BP11" s="20" t="s">
        <v>337</v>
      </c>
      <c r="BR11"/>
      <c r="BT11"/>
      <c r="BU11"/>
    </row>
    <row r="12" spans="1:73" ht="15" x14ac:dyDescent="0.3">
      <c r="C12" s="20" t="s">
        <v>18</v>
      </c>
      <c r="G12" s="11" t="s">
        <v>51</v>
      </c>
      <c r="H12" s="21" t="s">
        <v>52</v>
      </c>
      <c r="J12" s="11" t="s">
        <v>338</v>
      </c>
      <c r="K12" s="11" t="s">
        <v>339</v>
      </c>
      <c r="M12" s="11">
        <v>70</v>
      </c>
      <c r="N12" s="21" t="s">
        <v>340</v>
      </c>
      <c r="X12" s="11" t="s">
        <v>25</v>
      </c>
      <c r="Y12" s="21" t="s">
        <v>341</v>
      </c>
      <c r="AO12" s="20" t="s">
        <v>51</v>
      </c>
      <c r="AP12" s="22" t="s">
        <v>52</v>
      </c>
      <c r="AU12" s="20" t="s">
        <v>43</v>
      </c>
      <c r="AV12" s="22" t="s">
        <v>342</v>
      </c>
      <c r="BA12" s="20" t="s">
        <v>343</v>
      </c>
      <c r="BB12" s="20" t="s">
        <v>344</v>
      </c>
      <c r="BC12" s="22"/>
      <c r="BD12" s="22"/>
      <c r="BF12" s="20" t="s">
        <v>345</v>
      </c>
      <c r="BG12" s="20" t="s">
        <v>346</v>
      </c>
      <c r="BH12" s="20" t="s">
        <v>4</v>
      </c>
      <c r="BJ12"/>
      <c r="BK12"/>
      <c r="BM12"/>
      <c r="BO12" s="20" t="s">
        <v>347</v>
      </c>
      <c r="BP12" s="20" t="s">
        <v>348</v>
      </c>
      <c r="BR12"/>
      <c r="BT12"/>
      <c r="BU12"/>
    </row>
    <row r="13" spans="1:73" ht="15" x14ac:dyDescent="0.3">
      <c r="C13" s="20" t="s">
        <v>19</v>
      </c>
      <c r="G13" s="11" t="s">
        <v>53</v>
      </c>
      <c r="H13" s="21" t="s">
        <v>54</v>
      </c>
      <c r="J13" s="11" t="s">
        <v>349</v>
      </c>
      <c r="K13" s="11" t="s">
        <v>350</v>
      </c>
      <c r="M13" s="11">
        <v>71</v>
      </c>
      <c r="N13" s="21" t="s">
        <v>351</v>
      </c>
      <c r="X13" s="11" t="s">
        <v>26</v>
      </c>
      <c r="Y13" s="21" t="s">
        <v>352</v>
      </c>
      <c r="AO13" s="20" t="s">
        <v>53</v>
      </c>
      <c r="AP13" s="22" t="s">
        <v>54</v>
      </c>
      <c r="AU13" s="20" t="s">
        <v>353</v>
      </c>
      <c r="AV13" s="22" t="s">
        <v>354</v>
      </c>
      <c r="BA13" s="20" t="s">
        <v>355</v>
      </c>
      <c r="BB13" s="20" t="s">
        <v>356</v>
      </c>
      <c r="BC13" s="22"/>
      <c r="BD13" s="22"/>
      <c r="BF13" s="20" t="s">
        <v>357</v>
      </c>
      <c r="BG13" s="20" t="s">
        <v>358</v>
      </c>
      <c r="BH13" s="20" t="s">
        <v>4</v>
      </c>
      <c r="BJ13"/>
      <c r="BK13"/>
      <c r="BM13"/>
      <c r="BO13" s="20" t="s">
        <v>359</v>
      </c>
      <c r="BP13" s="20" t="s">
        <v>360</v>
      </c>
      <c r="BR13"/>
      <c r="BT13"/>
      <c r="BU13"/>
    </row>
    <row r="14" spans="1:73" ht="15" x14ac:dyDescent="0.3">
      <c r="C14" s="20" t="s">
        <v>20</v>
      </c>
      <c r="G14" s="11" t="s">
        <v>55</v>
      </c>
      <c r="H14" s="21" t="s">
        <v>56</v>
      </c>
      <c r="J14" s="11" t="s">
        <v>361</v>
      </c>
      <c r="K14" s="11" t="s">
        <v>362</v>
      </c>
      <c r="M14" s="11">
        <v>72</v>
      </c>
      <c r="N14" s="21" t="s">
        <v>363</v>
      </c>
      <c r="X14" s="11" t="s">
        <v>364</v>
      </c>
      <c r="Y14" s="21" t="s">
        <v>365</v>
      </c>
      <c r="AO14" s="20" t="s">
        <v>55</v>
      </c>
      <c r="AP14" s="22" t="s">
        <v>56</v>
      </c>
      <c r="AU14" s="20" t="s">
        <v>366</v>
      </c>
      <c r="AV14" s="22" t="s">
        <v>367</v>
      </c>
      <c r="BA14" s="20" t="s">
        <v>368</v>
      </c>
      <c r="BB14" s="20" t="s">
        <v>369</v>
      </c>
      <c r="BC14" s="22"/>
      <c r="BD14" s="22"/>
      <c r="BF14" s="20" t="s">
        <v>370</v>
      </c>
      <c r="BG14" s="20" t="s">
        <v>371</v>
      </c>
      <c r="BH14" s="20" t="s">
        <v>4</v>
      </c>
      <c r="BJ14"/>
      <c r="BK14"/>
      <c r="BM14"/>
      <c r="BO14" s="20" t="s">
        <v>372</v>
      </c>
      <c r="BP14" s="20" t="s">
        <v>373</v>
      </c>
      <c r="BR14"/>
      <c r="BT14"/>
      <c r="BU14"/>
    </row>
    <row r="15" spans="1:73" ht="15" x14ac:dyDescent="0.3">
      <c r="A15" s="24" t="s">
        <v>374</v>
      </c>
      <c r="C15" s="20" t="s">
        <v>5</v>
      </c>
      <c r="G15" s="11" t="s">
        <v>57</v>
      </c>
      <c r="H15" s="21" t="s">
        <v>58</v>
      </c>
      <c r="J15" s="11" t="s">
        <v>375</v>
      </c>
      <c r="K15" s="11" t="s">
        <v>376</v>
      </c>
      <c r="X15" s="11" t="s">
        <v>377</v>
      </c>
      <c r="Y15" s="21" t="s">
        <v>378</v>
      </c>
      <c r="AO15" s="20" t="s">
        <v>57</v>
      </c>
      <c r="AP15" s="22" t="s">
        <v>58</v>
      </c>
      <c r="AU15" s="20" t="s">
        <v>379</v>
      </c>
      <c r="AV15" s="22" t="s">
        <v>380</v>
      </c>
      <c r="BA15" s="20" t="s">
        <v>381</v>
      </c>
      <c r="BB15" s="20" t="s">
        <v>382</v>
      </c>
      <c r="BC15" s="22"/>
      <c r="BD15" s="22"/>
      <c r="BF15" s="20" t="s">
        <v>383</v>
      </c>
      <c r="BG15" s="20" t="s">
        <v>384</v>
      </c>
      <c r="BH15" s="20" t="s">
        <v>4</v>
      </c>
      <c r="BJ15"/>
      <c r="BK15"/>
      <c r="BM15"/>
      <c r="BO15" s="20" t="s">
        <v>385</v>
      </c>
      <c r="BP15" s="20" t="s">
        <v>386</v>
      </c>
      <c r="BR15"/>
      <c r="BT15"/>
      <c r="BU15"/>
    </row>
    <row r="16" spans="1:73" ht="15" x14ac:dyDescent="0.3">
      <c r="A16" s="18" t="s">
        <v>387</v>
      </c>
      <c r="C16" s="20" t="s">
        <v>21</v>
      </c>
      <c r="G16" s="11" t="s">
        <v>59</v>
      </c>
      <c r="H16" s="21" t="s">
        <v>60</v>
      </c>
      <c r="J16" s="11" t="s">
        <v>388</v>
      </c>
      <c r="K16" s="11" t="s">
        <v>389</v>
      </c>
      <c r="X16" s="11" t="s">
        <v>390</v>
      </c>
      <c r="Y16" s="21" t="s">
        <v>391</v>
      </c>
      <c r="AO16" s="20" t="s">
        <v>59</v>
      </c>
      <c r="AP16" s="22" t="s">
        <v>60</v>
      </c>
      <c r="AU16" s="20" t="s">
        <v>392</v>
      </c>
      <c r="AV16" s="22" t="s">
        <v>393</v>
      </c>
      <c r="BA16" s="20" t="s">
        <v>394</v>
      </c>
      <c r="BB16" s="20" t="s">
        <v>15</v>
      </c>
      <c r="BC16" s="22"/>
      <c r="BD16" s="22"/>
      <c r="BF16" s="20" t="s">
        <v>395</v>
      </c>
      <c r="BG16" s="20" t="s">
        <v>396</v>
      </c>
      <c r="BH16" s="20" t="s">
        <v>4</v>
      </c>
      <c r="BJ16"/>
      <c r="BK16"/>
      <c r="BM16"/>
      <c r="BO16" s="20" t="s">
        <v>397</v>
      </c>
      <c r="BP16" s="20" t="s">
        <v>398</v>
      </c>
      <c r="BR16"/>
      <c r="BT16"/>
      <c r="BU16"/>
    </row>
    <row r="17" spans="1:73" ht="15" x14ac:dyDescent="0.3">
      <c r="A17" s="6" t="s">
        <v>399</v>
      </c>
      <c r="C17" s="20" t="s">
        <v>22</v>
      </c>
      <c r="G17" s="11" t="s">
        <v>61</v>
      </c>
      <c r="H17" s="21" t="s">
        <v>62</v>
      </c>
      <c r="J17" s="11" t="s">
        <v>400</v>
      </c>
      <c r="K17" s="11" t="s">
        <v>401</v>
      </c>
      <c r="X17" s="11" t="s">
        <v>402</v>
      </c>
      <c r="Y17" s="21" t="s">
        <v>403</v>
      </c>
      <c r="AO17" s="20" t="s">
        <v>61</v>
      </c>
      <c r="AP17" s="22" t="s">
        <v>62</v>
      </c>
      <c r="AU17" s="20" t="s">
        <v>404</v>
      </c>
      <c r="AV17" s="22" t="s">
        <v>405</v>
      </c>
      <c r="BA17" s="20" t="s">
        <v>406</v>
      </c>
      <c r="BB17" s="20" t="s">
        <v>407</v>
      </c>
      <c r="BC17" s="22"/>
      <c r="BD17" s="22"/>
      <c r="BF17" s="20" t="s">
        <v>408</v>
      </c>
      <c r="BG17" s="20" t="s">
        <v>409</v>
      </c>
      <c r="BH17" s="20" t="s">
        <v>4</v>
      </c>
      <c r="BJ17"/>
      <c r="BK17"/>
      <c r="BM17"/>
      <c r="BO17" s="20" t="s">
        <v>410</v>
      </c>
      <c r="BP17" s="20" t="s">
        <v>411</v>
      </c>
      <c r="BR17"/>
      <c r="BT17"/>
      <c r="BU17"/>
    </row>
    <row r="18" spans="1:73" ht="15" x14ac:dyDescent="0.3">
      <c r="A18" s="25" t="s">
        <v>412</v>
      </c>
      <c r="C18" s="20" t="s">
        <v>23</v>
      </c>
      <c r="G18" s="11" t="s">
        <v>63</v>
      </c>
      <c r="H18" s="21" t="s">
        <v>64</v>
      </c>
      <c r="J18" s="11" t="s">
        <v>413</v>
      </c>
      <c r="K18" s="11" t="s">
        <v>414</v>
      </c>
      <c r="X18" s="11" t="s">
        <v>415</v>
      </c>
      <c r="Y18" s="21" t="s">
        <v>416</v>
      </c>
      <c r="AO18" s="20" t="s">
        <v>63</v>
      </c>
      <c r="AP18" s="22" t="s">
        <v>64</v>
      </c>
      <c r="AU18" s="20" t="s">
        <v>417</v>
      </c>
      <c r="AV18" s="22" t="s">
        <v>418</v>
      </c>
      <c r="BA18" s="20" t="s">
        <v>419</v>
      </c>
      <c r="BB18" s="20" t="s">
        <v>420</v>
      </c>
      <c r="BC18" s="22"/>
      <c r="BD18" s="22"/>
      <c r="BF18" s="20" t="s">
        <v>421</v>
      </c>
      <c r="BG18" s="20" t="s">
        <v>422</v>
      </c>
      <c r="BH18" s="20" t="s">
        <v>4</v>
      </c>
      <c r="BJ18"/>
      <c r="BK18"/>
      <c r="BM18"/>
      <c r="BO18" s="20" t="s">
        <v>423</v>
      </c>
      <c r="BP18" s="20" t="s">
        <v>424</v>
      </c>
      <c r="BR18"/>
      <c r="BT18"/>
      <c r="BU18"/>
    </row>
    <row r="19" spans="1:73" ht="15" x14ac:dyDescent="0.3">
      <c r="A19" s="26" t="s">
        <v>425</v>
      </c>
      <c r="G19" s="11" t="s">
        <v>65</v>
      </c>
      <c r="H19" s="21" t="s">
        <v>66</v>
      </c>
      <c r="J19" s="11" t="s">
        <v>426</v>
      </c>
      <c r="K19" s="11" t="s">
        <v>427</v>
      </c>
      <c r="X19" s="11" t="s">
        <v>428</v>
      </c>
      <c r="Y19" s="21" t="s">
        <v>429</v>
      </c>
      <c r="AO19" s="20" t="s">
        <v>65</v>
      </c>
      <c r="AP19" s="22" t="s">
        <v>66</v>
      </c>
      <c r="AU19" s="20" t="s">
        <v>430</v>
      </c>
      <c r="AV19" s="22" t="s">
        <v>431</v>
      </c>
      <c r="BA19" s="20" t="s">
        <v>432</v>
      </c>
      <c r="BB19" s="20" t="s">
        <v>433</v>
      </c>
      <c r="BC19" s="22"/>
      <c r="BD19" s="22"/>
      <c r="BF19" s="20" t="s">
        <v>434</v>
      </c>
      <c r="BG19" s="20" t="s">
        <v>435</v>
      </c>
      <c r="BH19" s="20" t="s">
        <v>9</v>
      </c>
      <c r="BJ19"/>
      <c r="BK19"/>
      <c r="BM19"/>
      <c r="BO19" s="20" t="s">
        <v>436</v>
      </c>
      <c r="BP19" s="20" t="s">
        <v>437</v>
      </c>
      <c r="BR19"/>
      <c r="BT19"/>
      <c r="BU19"/>
    </row>
    <row r="20" spans="1:73" ht="15" x14ac:dyDescent="0.3">
      <c r="A20" s="27" t="s">
        <v>438</v>
      </c>
      <c r="G20" s="11" t="s">
        <v>67</v>
      </c>
      <c r="H20" s="21" t="s">
        <v>68</v>
      </c>
      <c r="J20" s="11" t="s">
        <v>439</v>
      </c>
      <c r="K20" s="11" t="s">
        <v>440</v>
      </c>
      <c r="X20" s="11" t="s">
        <v>441</v>
      </c>
      <c r="Y20" s="21" t="s">
        <v>442</v>
      </c>
      <c r="AO20" s="20" t="s">
        <v>67</v>
      </c>
      <c r="AP20" s="22" t="s">
        <v>68</v>
      </c>
      <c r="AU20" s="20" t="s">
        <v>443</v>
      </c>
      <c r="AV20" s="22" t="s">
        <v>444</v>
      </c>
      <c r="BA20" s="20" t="s">
        <v>445</v>
      </c>
      <c r="BB20" s="20" t="s">
        <v>446</v>
      </c>
      <c r="BC20" s="22"/>
      <c r="BD20" s="22"/>
      <c r="BF20" s="20" t="s">
        <v>447</v>
      </c>
      <c r="BG20" s="20" t="s">
        <v>448</v>
      </c>
      <c r="BH20" s="20" t="s">
        <v>9</v>
      </c>
      <c r="BJ20"/>
      <c r="BK20"/>
      <c r="BM20"/>
      <c r="BO20" s="20" t="s">
        <v>449</v>
      </c>
      <c r="BP20" s="20" t="s">
        <v>450</v>
      </c>
      <c r="BR20"/>
      <c r="BT20"/>
      <c r="BU20"/>
    </row>
    <row r="21" spans="1:73" ht="15" x14ac:dyDescent="0.3">
      <c r="A21" s="28" t="s">
        <v>451</v>
      </c>
      <c r="G21" s="11" t="s">
        <v>69</v>
      </c>
      <c r="H21" s="21" t="s">
        <v>70</v>
      </c>
      <c r="J21" s="11" t="s">
        <v>452</v>
      </c>
      <c r="K21" s="11" t="s">
        <v>453</v>
      </c>
      <c r="X21" s="11" t="s">
        <v>454</v>
      </c>
      <c r="Y21" s="21" t="s">
        <v>455</v>
      </c>
      <c r="AO21" s="20" t="s">
        <v>69</v>
      </c>
      <c r="AP21" s="22" t="s">
        <v>70</v>
      </c>
      <c r="AU21" s="20" t="s">
        <v>456</v>
      </c>
      <c r="AV21" s="22" t="s">
        <v>457</v>
      </c>
      <c r="BA21" s="20" t="s">
        <v>458</v>
      </c>
      <c r="BB21" s="20" t="s">
        <v>459</v>
      </c>
      <c r="BC21" s="22"/>
      <c r="BD21" s="22"/>
      <c r="BF21" s="20" t="s">
        <v>460</v>
      </c>
      <c r="BG21" s="20" t="s">
        <v>461</v>
      </c>
      <c r="BH21" s="20" t="s">
        <v>9</v>
      </c>
      <c r="BJ21"/>
      <c r="BK21"/>
      <c r="BM21"/>
      <c r="BO21" s="20" t="s">
        <v>462</v>
      </c>
      <c r="BP21" s="20" t="s">
        <v>463</v>
      </c>
      <c r="BR21"/>
      <c r="BT21"/>
      <c r="BU21"/>
    </row>
    <row r="22" spans="1:73" ht="15" x14ac:dyDescent="0.3">
      <c r="A22" s="5" t="s">
        <v>464</v>
      </c>
      <c r="G22" s="11" t="s">
        <v>71</v>
      </c>
      <c r="H22" s="21" t="s">
        <v>72</v>
      </c>
      <c r="J22" s="11" t="s">
        <v>465</v>
      </c>
      <c r="K22" s="11" t="s">
        <v>466</v>
      </c>
      <c r="X22" s="11" t="s">
        <v>467</v>
      </c>
      <c r="Y22" s="21" t="s">
        <v>468</v>
      </c>
      <c r="AO22" s="20" t="s">
        <v>71</v>
      </c>
      <c r="AP22" s="22" t="s">
        <v>72</v>
      </c>
      <c r="AU22" s="20" t="s">
        <v>469</v>
      </c>
      <c r="AV22" s="22" t="s">
        <v>470</v>
      </c>
      <c r="BA22" s="20" t="s">
        <v>471</v>
      </c>
      <c r="BB22" s="20" t="s">
        <v>472</v>
      </c>
      <c r="BC22" s="22"/>
      <c r="BD22" s="22"/>
      <c r="BF22" s="20" t="s">
        <v>473</v>
      </c>
      <c r="BG22" s="20" t="s">
        <v>474</v>
      </c>
      <c r="BH22" s="20" t="s">
        <v>9</v>
      </c>
      <c r="BJ22"/>
      <c r="BK22"/>
      <c r="BM22"/>
      <c r="BO22" s="20" t="s">
        <v>475</v>
      </c>
      <c r="BP22" s="20" t="s">
        <v>476</v>
      </c>
      <c r="BR22"/>
      <c r="BT22"/>
      <c r="BU22"/>
    </row>
    <row r="23" spans="1:73" ht="15" x14ac:dyDescent="0.3">
      <c r="G23" s="11" t="s">
        <v>73</v>
      </c>
      <c r="H23" s="21" t="s">
        <v>74</v>
      </c>
      <c r="J23" s="11" t="s">
        <v>477</v>
      </c>
      <c r="K23" s="11" t="s">
        <v>478</v>
      </c>
      <c r="X23" s="11" t="s">
        <v>479</v>
      </c>
      <c r="Y23" s="21" t="s">
        <v>480</v>
      </c>
      <c r="AO23" s="20" t="s">
        <v>73</v>
      </c>
      <c r="AP23" s="22" t="s">
        <v>74</v>
      </c>
      <c r="AU23" s="20" t="s">
        <v>481</v>
      </c>
      <c r="AV23" s="22" t="s">
        <v>482</v>
      </c>
      <c r="BA23" s="20" t="s">
        <v>483</v>
      </c>
      <c r="BB23" s="20" t="s">
        <v>484</v>
      </c>
      <c r="BC23" s="22"/>
      <c r="BD23" s="22"/>
      <c r="BF23" s="20" t="s">
        <v>485</v>
      </c>
      <c r="BG23" s="20" t="s">
        <v>486</v>
      </c>
      <c r="BH23" s="20" t="s">
        <v>9</v>
      </c>
      <c r="BJ23"/>
      <c r="BK23"/>
      <c r="BM23"/>
      <c r="BO23" s="20" t="s">
        <v>487</v>
      </c>
      <c r="BP23" s="20" t="s">
        <v>488</v>
      </c>
      <c r="BR23"/>
      <c r="BT23"/>
      <c r="BU23"/>
    </row>
    <row r="24" spans="1:73" ht="15" x14ac:dyDescent="0.3">
      <c r="G24" s="11" t="s">
        <v>75</v>
      </c>
      <c r="H24" s="21" t="s">
        <v>76</v>
      </c>
      <c r="J24" s="11" t="s">
        <v>489</v>
      </c>
      <c r="K24" s="11" t="s">
        <v>490</v>
      </c>
      <c r="X24" s="11" t="s">
        <v>491</v>
      </c>
      <c r="Y24" s="21" t="s">
        <v>492</v>
      </c>
      <c r="AO24" s="20" t="s">
        <v>75</v>
      </c>
      <c r="AP24" s="22" t="s">
        <v>76</v>
      </c>
      <c r="AU24" s="20" t="s">
        <v>493</v>
      </c>
      <c r="AV24" s="22" t="s">
        <v>494</v>
      </c>
      <c r="BA24" s="20" t="s">
        <v>495</v>
      </c>
      <c r="BB24" s="20" t="s">
        <v>496</v>
      </c>
      <c r="BC24" s="22"/>
      <c r="BD24" s="22"/>
      <c r="BF24" s="20" t="s">
        <v>497</v>
      </c>
      <c r="BG24" s="20" t="s">
        <v>498</v>
      </c>
      <c r="BH24" s="20" t="s">
        <v>9</v>
      </c>
      <c r="BJ24"/>
      <c r="BK24"/>
      <c r="BM24"/>
      <c r="BO24" s="20" t="s">
        <v>499</v>
      </c>
      <c r="BP24" s="20" t="s">
        <v>500</v>
      </c>
      <c r="BR24"/>
      <c r="BT24"/>
      <c r="BU24"/>
    </row>
    <row r="25" spans="1:73" ht="15" x14ac:dyDescent="0.3">
      <c r="G25" s="11" t="s">
        <v>77</v>
      </c>
      <c r="H25" s="21" t="s">
        <v>78</v>
      </c>
      <c r="J25" s="11" t="s">
        <v>501</v>
      </c>
      <c r="K25" s="11" t="s">
        <v>502</v>
      </c>
      <c r="X25" s="11" t="s">
        <v>503</v>
      </c>
      <c r="Y25" s="21" t="s">
        <v>504</v>
      </c>
      <c r="AO25" s="20" t="s">
        <v>77</v>
      </c>
      <c r="AP25" s="22" t="s">
        <v>78</v>
      </c>
      <c r="AU25" s="20" t="s">
        <v>505</v>
      </c>
      <c r="AV25" s="22" t="s">
        <v>506</v>
      </c>
      <c r="BA25" s="20" t="s">
        <v>507</v>
      </c>
      <c r="BB25" s="20" t="s">
        <v>508</v>
      </c>
      <c r="BC25" s="22"/>
      <c r="BD25" s="22"/>
      <c r="BF25" s="20" t="s">
        <v>509</v>
      </c>
      <c r="BG25" s="20" t="s">
        <v>510</v>
      </c>
      <c r="BH25" s="20" t="s">
        <v>9</v>
      </c>
      <c r="BJ25"/>
      <c r="BK25"/>
      <c r="BM25"/>
      <c r="BO25" s="20" t="s">
        <v>511</v>
      </c>
      <c r="BP25" s="20" t="s">
        <v>512</v>
      </c>
      <c r="BR25"/>
      <c r="BT25"/>
      <c r="BU25"/>
    </row>
    <row r="26" spans="1:73" ht="15" x14ac:dyDescent="0.3">
      <c r="G26" s="11" t="s">
        <v>79</v>
      </c>
      <c r="H26" s="21" t="s">
        <v>80</v>
      </c>
      <c r="J26" s="11" t="s">
        <v>513</v>
      </c>
      <c r="K26" s="11" t="s">
        <v>514</v>
      </c>
      <c r="X26" s="11" t="s">
        <v>515</v>
      </c>
      <c r="Y26" s="21" t="s">
        <v>516</v>
      </c>
      <c r="AO26" s="20" t="s">
        <v>79</v>
      </c>
      <c r="AP26" s="22" t="s">
        <v>80</v>
      </c>
      <c r="AU26" s="20" t="s">
        <v>517</v>
      </c>
      <c r="AV26" s="22" t="s">
        <v>518</v>
      </c>
      <c r="BA26" s="20" t="s">
        <v>519</v>
      </c>
      <c r="BB26" s="20" t="s">
        <v>16</v>
      </c>
      <c r="BC26" s="22"/>
      <c r="BD26" s="22"/>
      <c r="BF26" s="20" t="s">
        <v>520</v>
      </c>
      <c r="BG26" s="20" t="s">
        <v>521</v>
      </c>
      <c r="BH26" s="20" t="s">
        <v>9</v>
      </c>
      <c r="BJ26"/>
      <c r="BK26"/>
      <c r="BM26"/>
      <c r="BO26" s="20" t="s">
        <v>522</v>
      </c>
      <c r="BP26" s="20" t="s">
        <v>523</v>
      </c>
      <c r="BR26"/>
      <c r="BT26"/>
      <c r="BU26"/>
    </row>
    <row r="27" spans="1:73" ht="15" x14ac:dyDescent="0.3">
      <c r="G27" s="11" t="s">
        <v>81</v>
      </c>
      <c r="H27" s="21" t="s">
        <v>82</v>
      </c>
      <c r="J27" s="11" t="s">
        <v>524</v>
      </c>
      <c r="K27" s="11" t="s">
        <v>525</v>
      </c>
      <c r="X27" s="11" t="s">
        <v>526</v>
      </c>
      <c r="Y27" s="21" t="s">
        <v>527</v>
      </c>
      <c r="AO27" s="20" t="s">
        <v>81</v>
      </c>
      <c r="AP27" s="22" t="s">
        <v>82</v>
      </c>
      <c r="AU27" s="20" t="s">
        <v>528</v>
      </c>
      <c r="AV27" s="22" t="s">
        <v>529</v>
      </c>
      <c r="BA27" s="20" t="s">
        <v>530</v>
      </c>
      <c r="BB27" s="20" t="s">
        <v>531</v>
      </c>
      <c r="BC27" s="22"/>
      <c r="BD27" s="22"/>
      <c r="BF27" s="20" t="s">
        <v>532</v>
      </c>
      <c r="BG27" s="20" t="s">
        <v>533</v>
      </c>
      <c r="BH27" s="20" t="s">
        <v>9</v>
      </c>
      <c r="BJ27"/>
      <c r="BK27"/>
      <c r="BM27"/>
      <c r="BO27" s="20" t="s">
        <v>534</v>
      </c>
      <c r="BP27" s="20" t="s">
        <v>535</v>
      </c>
      <c r="BR27"/>
      <c r="BT27"/>
      <c r="BU27"/>
    </row>
    <row r="28" spans="1:73" ht="15" x14ac:dyDescent="0.3">
      <c r="G28" s="11" t="s">
        <v>83</v>
      </c>
      <c r="H28" s="21" t="s">
        <v>84</v>
      </c>
      <c r="J28" s="11" t="s">
        <v>536</v>
      </c>
      <c r="K28" s="11" t="s">
        <v>537</v>
      </c>
      <c r="X28" s="11" t="s">
        <v>538</v>
      </c>
      <c r="Y28" s="21" t="s">
        <v>539</v>
      </c>
      <c r="AO28" s="20" t="s">
        <v>83</v>
      </c>
      <c r="AP28" s="22" t="s">
        <v>84</v>
      </c>
      <c r="AU28" s="20" t="s">
        <v>540</v>
      </c>
      <c r="AV28" s="22" t="s">
        <v>541</v>
      </c>
      <c r="BA28" s="20" t="s">
        <v>542</v>
      </c>
      <c r="BB28" s="20" t="s">
        <v>543</v>
      </c>
      <c r="BC28" s="22"/>
      <c r="BD28" s="22"/>
      <c r="BF28" s="20" t="s">
        <v>544</v>
      </c>
      <c r="BG28" s="20" t="s">
        <v>545</v>
      </c>
      <c r="BH28" s="20" t="s">
        <v>9</v>
      </c>
      <c r="BJ28"/>
      <c r="BK28"/>
      <c r="BM28"/>
      <c r="BO28" s="20" t="s">
        <v>546</v>
      </c>
      <c r="BP28" s="20" t="s">
        <v>547</v>
      </c>
      <c r="BR28"/>
      <c r="BT28"/>
      <c r="BU28"/>
    </row>
    <row r="29" spans="1:73" ht="15" x14ac:dyDescent="0.3">
      <c r="G29" s="11" t="s">
        <v>85</v>
      </c>
      <c r="H29" s="21" t="s">
        <v>86</v>
      </c>
      <c r="J29" s="11" t="s">
        <v>548</v>
      </c>
      <c r="K29" s="11" t="s">
        <v>549</v>
      </c>
      <c r="X29" s="11" t="s">
        <v>550</v>
      </c>
      <c r="Y29" s="21" t="s">
        <v>551</v>
      </c>
      <c r="AO29" s="20" t="s">
        <v>85</v>
      </c>
      <c r="AP29" s="22" t="s">
        <v>86</v>
      </c>
      <c r="AU29" s="20" t="s">
        <v>552</v>
      </c>
      <c r="AV29" s="22" t="s">
        <v>553</v>
      </c>
      <c r="BA29" s="20" t="s">
        <v>554</v>
      </c>
      <c r="BB29" s="20" t="s">
        <v>555</v>
      </c>
      <c r="BC29" s="22"/>
      <c r="BD29" s="22"/>
      <c r="BF29" s="20" t="s">
        <v>556</v>
      </c>
      <c r="BG29" s="20" t="s">
        <v>557</v>
      </c>
      <c r="BH29" s="20" t="s">
        <v>9</v>
      </c>
      <c r="BJ29"/>
      <c r="BK29"/>
      <c r="BM29"/>
      <c r="BO29" s="20" t="s">
        <v>558</v>
      </c>
      <c r="BP29" s="20" t="s">
        <v>559</v>
      </c>
      <c r="BR29"/>
      <c r="BT29"/>
      <c r="BU29"/>
    </row>
    <row r="30" spans="1:73" ht="15" x14ac:dyDescent="0.3">
      <c r="G30" s="11" t="s">
        <v>87</v>
      </c>
      <c r="H30" s="21" t="s">
        <v>88</v>
      </c>
      <c r="X30" s="11" t="s">
        <v>560</v>
      </c>
      <c r="Y30" s="21" t="s">
        <v>561</v>
      </c>
      <c r="AO30" s="20" t="s">
        <v>87</v>
      </c>
      <c r="AP30" s="22" t="s">
        <v>88</v>
      </c>
      <c r="AU30" s="20" t="s">
        <v>562</v>
      </c>
      <c r="AV30" s="22" t="s">
        <v>563</v>
      </c>
      <c r="BA30" s="20" t="s">
        <v>564</v>
      </c>
      <c r="BB30" s="20" t="s">
        <v>565</v>
      </c>
      <c r="BC30" s="22"/>
      <c r="BD30" s="22"/>
      <c r="BF30" s="20" t="s">
        <v>566</v>
      </c>
      <c r="BG30" s="20" t="s">
        <v>567</v>
      </c>
      <c r="BH30" s="20" t="s">
        <v>9</v>
      </c>
      <c r="BJ30"/>
      <c r="BK30"/>
      <c r="BM30"/>
      <c r="BO30" s="20" t="s">
        <v>568</v>
      </c>
      <c r="BP30" s="20" t="s">
        <v>569</v>
      </c>
      <c r="BR30"/>
      <c r="BT30"/>
      <c r="BU30"/>
    </row>
    <row r="31" spans="1:73" ht="15" x14ac:dyDescent="0.3">
      <c r="G31" s="11" t="s">
        <v>89</v>
      </c>
      <c r="H31" s="21" t="s">
        <v>90</v>
      </c>
      <c r="X31" s="11" t="s">
        <v>570</v>
      </c>
      <c r="Y31" s="21" t="s">
        <v>571</v>
      </c>
      <c r="AO31" s="20" t="s">
        <v>89</v>
      </c>
      <c r="AP31" s="22" t="s">
        <v>90</v>
      </c>
      <c r="AU31" s="20" t="s">
        <v>572</v>
      </c>
      <c r="AV31" s="22" t="s">
        <v>573</v>
      </c>
      <c r="BA31" s="20" t="s">
        <v>574</v>
      </c>
      <c r="BB31" s="20" t="s">
        <v>17</v>
      </c>
      <c r="BC31" s="22"/>
      <c r="BD31" s="22"/>
      <c r="BF31" s="20" t="s">
        <v>575</v>
      </c>
      <c r="BG31" s="20" t="s">
        <v>576</v>
      </c>
      <c r="BH31" s="20" t="s">
        <v>9</v>
      </c>
      <c r="BJ31"/>
      <c r="BK31"/>
      <c r="BM31"/>
      <c r="BO31" s="20" t="s">
        <v>577</v>
      </c>
      <c r="BP31" s="20" t="s">
        <v>578</v>
      </c>
      <c r="BR31"/>
      <c r="BT31"/>
      <c r="BU31"/>
    </row>
    <row r="32" spans="1:73" ht="15" x14ac:dyDescent="0.3">
      <c r="G32" s="11" t="s">
        <v>91</v>
      </c>
      <c r="H32" s="21" t="s">
        <v>92</v>
      </c>
      <c r="X32" s="11" t="s">
        <v>579</v>
      </c>
      <c r="Y32" s="21" t="s">
        <v>580</v>
      </c>
      <c r="AO32" s="20" t="s">
        <v>91</v>
      </c>
      <c r="AP32" s="22" t="s">
        <v>92</v>
      </c>
      <c r="AU32" s="20" t="s">
        <v>581</v>
      </c>
      <c r="AV32" s="22" t="s">
        <v>582</v>
      </c>
      <c r="BA32" s="20" t="s">
        <v>583</v>
      </c>
      <c r="BB32" s="20" t="s">
        <v>584</v>
      </c>
      <c r="BC32" s="22"/>
      <c r="BD32" s="22"/>
      <c r="BF32" s="20" t="s">
        <v>585</v>
      </c>
      <c r="BG32" s="20" t="s">
        <v>586</v>
      </c>
      <c r="BH32" s="20" t="s">
        <v>9</v>
      </c>
      <c r="BJ32"/>
      <c r="BK32"/>
      <c r="BM32"/>
      <c r="BO32" s="20" t="s">
        <v>587</v>
      </c>
      <c r="BP32" s="20" t="s">
        <v>588</v>
      </c>
      <c r="BR32"/>
      <c r="BT32"/>
      <c r="BU32"/>
    </row>
    <row r="33" spans="1:73" ht="15" x14ac:dyDescent="0.3">
      <c r="A33" s="29"/>
      <c r="X33" s="11" t="s">
        <v>216</v>
      </c>
      <c r="Y33" s="21" t="s">
        <v>589</v>
      </c>
      <c r="AU33" s="20" t="s">
        <v>590</v>
      </c>
      <c r="AV33" s="22" t="s">
        <v>591</v>
      </c>
      <c r="BA33" s="20"/>
      <c r="BB33" s="20" t="s">
        <v>592</v>
      </c>
      <c r="BC33" s="22"/>
      <c r="BD33" s="22"/>
      <c r="BF33" s="20" t="s">
        <v>593</v>
      </c>
      <c r="BG33" s="20" t="s">
        <v>594</v>
      </c>
      <c r="BH33" s="20" t="s">
        <v>9</v>
      </c>
      <c r="BJ33"/>
      <c r="BK33"/>
      <c r="BM33"/>
      <c r="BO33" s="20" t="s">
        <v>595</v>
      </c>
      <c r="BP33" s="20" t="s">
        <v>596</v>
      </c>
      <c r="BR33"/>
      <c r="BT33"/>
      <c r="BU33"/>
    </row>
    <row r="34" spans="1:73" ht="15" x14ac:dyDescent="0.3">
      <c r="X34" s="11" t="s">
        <v>597</v>
      </c>
      <c r="Y34" s="21" t="s">
        <v>598</v>
      </c>
      <c r="AU34" s="20" t="s">
        <v>599</v>
      </c>
      <c r="AV34" s="22" t="s">
        <v>600</v>
      </c>
      <c r="BA34" s="20"/>
      <c r="BB34" s="20" t="s">
        <v>601</v>
      </c>
      <c r="BC34" s="22"/>
      <c r="BD34" s="22"/>
      <c r="BF34" s="20" t="s">
        <v>602</v>
      </c>
      <c r="BG34" s="20" t="s">
        <v>603</v>
      </c>
      <c r="BH34" s="20" t="s">
        <v>9</v>
      </c>
      <c r="BJ34"/>
      <c r="BK34"/>
      <c r="BM34"/>
      <c r="BO34" s="20" t="s">
        <v>604</v>
      </c>
      <c r="BP34" s="20" t="s">
        <v>605</v>
      </c>
      <c r="BR34"/>
      <c r="BT34"/>
      <c r="BU34"/>
    </row>
    <row r="35" spans="1:73" ht="15" x14ac:dyDescent="0.3">
      <c r="X35" s="11" t="s">
        <v>606</v>
      </c>
      <c r="Y35" s="21" t="s">
        <v>607</v>
      </c>
      <c r="AU35" s="20" t="s">
        <v>608</v>
      </c>
      <c r="AV35" s="22" t="s">
        <v>609</v>
      </c>
      <c r="BA35" s="20"/>
      <c r="BB35" s="20" t="s">
        <v>610</v>
      </c>
      <c r="BC35" s="22"/>
      <c r="BD35" s="22"/>
      <c r="BF35" s="20" t="s">
        <v>611</v>
      </c>
      <c r="BG35" s="20" t="s">
        <v>612</v>
      </c>
      <c r="BH35" s="20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613</v>
      </c>
      <c r="Y36" s="21" t="s">
        <v>614</v>
      </c>
      <c r="AU36" s="20"/>
      <c r="AV36" s="22"/>
      <c r="BA36" s="20"/>
      <c r="BB36" s="20" t="s">
        <v>615</v>
      </c>
      <c r="BC36" s="22"/>
      <c r="BD36" s="22"/>
      <c r="BF36" s="20" t="s">
        <v>616</v>
      </c>
      <c r="BG36" s="20" t="s">
        <v>617</v>
      </c>
      <c r="BH36" s="20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9"/>
      <c r="X37" s="11" t="s">
        <v>618</v>
      </c>
      <c r="Y37" s="21" t="s">
        <v>619</v>
      </c>
      <c r="BA37" s="20"/>
      <c r="BB37" s="20" t="s">
        <v>620</v>
      </c>
      <c r="BC37" s="22"/>
      <c r="BD37" s="22"/>
      <c r="BF37" s="20" t="s">
        <v>621</v>
      </c>
      <c r="BG37" s="20" t="s">
        <v>622</v>
      </c>
      <c r="BH37" s="20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20"/>
      <c r="BB38" s="20" t="s">
        <v>623</v>
      </c>
      <c r="BC38" s="22"/>
      <c r="BD38" s="22"/>
      <c r="BF38" s="20" t="s">
        <v>624</v>
      </c>
      <c r="BG38" s="20" t="s">
        <v>625</v>
      </c>
      <c r="BH38" s="20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20"/>
      <c r="BB39" s="20" t="s">
        <v>626</v>
      </c>
      <c r="BC39" s="22"/>
      <c r="BD39" s="22"/>
      <c r="BF39" s="20" t="s">
        <v>421</v>
      </c>
      <c r="BG39" s="20" t="s">
        <v>422</v>
      </c>
      <c r="BH39" s="20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30"/>
      <c r="BA40" s="20"/>
      <c r="BB40" s="20" t="s">
        <v>627</v>
      </c>
      <c r="BC40" s="22"/>
      <c r="BD40" s="22"/>
      <c r="BF40" s="20"/>
      <c r="BG40" s="20"/>
      <c r="BH40" s="20"/>
      <c r="BJ40"/>
      <c r="BK40"/>
      <c r="BM40"/>
      <c r="BO40"/>
      <c r="BP40"/>
      <c r="BR40"/>
      <c r="BT40"/>
      <c r="BU40"/>
    </row>
    <row r="41" spans="1:73" ht="15" x14ac:dyDescent="0.3">
      <c r="BA41" s="20"/>
      <c r="BB41" s="20" t="s">
        <v>628</v>
      </c>
      <c r="BC41" s="22"/>
      <c r="BD41" s="22"/>
      <c r="BF41" s="20"/>
      <c r="BG41" s="20"/>
      <c r="BH41" s="20"/>
      <c r="BJ41"/>
      <c r="BK41"/>
      <c r="BM41"/>
      <c r="BO41"/>
      <c r="BP41"/>
      <c r="BR41"/>
      <c r="BT41"/>
      <c r="BU41"/>
    </row>
    <row r="42" spans="1:73" ht="15" x14ac:dyDescent="0.3">
      <c r="BA42" s="20"/>
      <c r="BB42" s="20" t="s">
        <v>629</v>
      </c>
      <c r="BC42" s="22"/>
      <c r="BD42" s="22"/>
      <c r="BF42" s="20"/>
      <c r="BG42" s="20"/>
      <c r="BH42" s="20"/>
      <c r="BJ42"/>
      <c r="BK42"/>
      <c r="BM42"/>
      <c r="BO42"/>
      <c r="BP42"/>
      <c r="BR42"/>
      <c r="BT42"/>
      <c r="BU42"/>
    </row>
    <row r="43" spans="1:73" ht="15" x14ac:dyDescent="0.3">
      <c r="BA43" s="20"/>
      <c r="BB43" s="20" t="s">
        <v>630</v>
      </c>
      <c r="BC43" s="22"/>
      <c r="BD43" s="22"/>
      <c r="BF43" s="20"/>
      <c r="BG43" s="20"/>
      <c r="BH43" s="20"/>
      <c r="BJ43"/>
      <c r="BK43"/>
      <c r="BM43"/>
      <c r="BO43"/>
      <c r="BP43"/>
      <c r="BR43"/>
      <c r="BT43"/>
      <c r="BU43"/>
    </row>
    <row r="44" spans="1:73" ht="15" x14ac:dyDescent="0.3">
      <c r="A44" s="29"/>
      <c r="BA44" s="20"/>
      <c r="BB44" s="20" t="s">
        <v>631</v>
      </c>
      <c r="BC44" s="22"/>
      <c r="BD44" s="22"/>
      <c r="BF44" s="20"/>
      <c r="BG44" s="20"/>
      <c r="BH44" s="20"/>
      <c r="BJ44"/>
      <c r="BK44"/>
      <c r="BM44"/>
      <c r="BO44"/>
      <c r="BP44"/>
      <c r="BR44"/>
      <c r="BT44"/>
      <c r="BU44"/>
    </row>
    <row r="45" spans="1:73" ht="15" x14ac:dyDescent="0.3">
      <c r="BA45" s="20"/>
      <c r="BB45" s="20" t="s">
        <v>632</v>
      </c>
      <c r="BC45" s="22"/>
      <c r="BD45" s="22"/>
      <c r="BF45" s="20"/>
      <c r="BG45" s="20"/>
      <c r="BH45" s="20"/>
      <c r="BJ45"/>
      <c r="BK45"/>
      <c r="BM45"/>
      <c r="BO45"/>
      <c r="BP45"/>
      <c r="BR45"/>
      <c r="BT45"/>
      <c r="BU45"/>
    </row>
    <row r="46" spans="1:73" ht="15" x14ac:dyDescent="0.3">
      <c r="BA46" s="20"/>
      <c r="BB46" s="20" t="s">
        <v>633</v>
      </c>
      <c r="BC46" s="22"/>
      <c r="BD46" s="22"/>
      <c r="BF46" s="20"/>
      <c r="BG46" s="20"/>
      <c r="BH46" s="20"/>
      <c r="BJ46"/>
      <c r="BK46"/>
      <c r="BM46"/>
      <c r="BO46"/>
      <c r="BP46"/>
      <c r="BR46"/>
      <c r="BT46"/>
      <c r="BU46"/>
    </row>
    <row r="47" spans="1:73" ht="15" x14ac:dyDescent="0.3">
      <c r="BA47" s="20"/>
      <c r="BB47" s="20" t="s">
        <v>634</v>
      </c>
      <c r="BC47" s="22"/>
      <c r="BD47" s="22"/>
      <c r="BF47" s="20"/>
      <c r="BG47" s="20"/>
      <c r="BH47" s="20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20"/>
      <c r="BB48" s="20" t="s">
        <v>635</v>
      </c>
      <c r="BC48" s="22"/>
      <c r="BD48" s="22"/>
      <c r="BF48" s="20"/>
      <c r="BG48" s="20"/>
      <c r="BH48" s="20"/>
      <c r="BJ48"/>
      <c r="BK48"/>
      <c r="BM48"/>
      <c r="BO48"/>
      <c r="BP48"/>
      <c r="BR48"/>
      <c r="BT48"/>
      <c r="BU48"/>
    </row>
    <row r="49" spans="1:73" ht="15" x14ac:dyDescent="0.3">
      <c r="A49" s="31"/>
      <c r="BA49" s="20"/>
      <c r="BB49" s="20" t="s">
        <v>636</v>
      </c>
      <c r="BC49" s="22"/>
      <c r="BD49" s="22"/>
      <c r="BF49" s="20"/>
      <c r="BG49" s="20"/>
      <c r="BH49" s="20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20"/>
      <c r="BB50" s="20" t="s">
        <v>637</v>
      </c>
      <c r="BC50" s="22"/>
      <c r="BD50" s="22"/>
      <c r="BF50" s="20"/>
      <c r="BG50" s="20"/>
      <c r="BH50" s="20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20"/>
      <c r="BB51" s="20" t="s">
        <v>18</v>
      </c>
      <c r="BC51" s="22"/>
      <c r="BD51" s="22"/>
      <c r="BF51" s="20"/>
      <c r="BG51" s="20"/>
      <c r="BH51" s="20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20"/>
      <c r="BB52" s="20" t="s">
        <v>638</v>
      </c>
      <c r="BC52" s="22"/>
      <c r="BD52" s="22"/>
      <c r="BF52" s="20"/>
      <c r="BG52" s="20"/>
      <c r="BH52" s="20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20"/>
      <c r="BB53" s="20" t="s">
        <v>19</v>
      </c>
      <c r="BC53" s="22"/>
      <c r="BD53" s="22"/>
      <c r="BF53" s="20"/>
      <c r="BG53" s="20"/>
      <c r="BH53" s="20"/>
      <c r="BJ53"/>
      <c r="BK53"/>
      <c r="BM53"/>
      <c r="BO53"/>
      <c r="BP53"/>
      <c r="BR53"/>
      <c r="BT53"/>
      <c r="BU53"/>
    </row>
    <row r="54" spans="1:73" ht="15" x14ac:dyDescent="0.3">
      <c r="BA54" s="20"/>
      <c r="BB54" s="20" t="s">
        <v>5</v>
      </c>
      <c r="BC54" s="22"/>
      <c r="BD54" s="22"/>
      <c r="BF54" s="20"/>
      <c r="BG54" s="20"/>
      <c r="BH54" s="20"/>
      <c r="BJ54"/>
      <c r="BK54"/>
      <c r="BM54"/>
      <c r="BO54"/>
      <c r="BP54"/>
      <c r="BR54"/>
      <c r="BT54"/>
      <c r="BU54"/>
    </row>
    <row r="55" spans="1:73" ht="15" x14ac:dyDescent="0.3">
      <c r="BA55" s="20"/>
      <c r="BB55" s="20" t="s">
        <v>639</v>
      </c>
      <c r="BC55" s="22"/>
      <c r="BD55" s="22"/>
      <c r="BF55" s="20"/>
      <c r="BG55" s="20"/>
      <c r="BH55" s="20"/>
      <c r="BJ55"/>
      <c r="BK55"/>
      <c r="BM55"/>
      <c r="BO55"/>
      <c r="BP55"/>
      <c r="BR55"/>
      <c r="BT55"/>
      <c r="BU55"/>
    </row>
    <row r="56" spans="1:73" ht="15" x14ac:dyDescent="0.3">
      <c r="BA56" s="20"/>
      <c r="BB56" s="20" t="s">
        <v>21</v>
      </c>
      <c r="BC56" s="22"/>
      <c r="BD56" s="22"/>
      <c r="BF56" s="20"/>
      <c r="BG56" s="20"/>
      <c r="BH56" s="20"/>
      <c r="BJ56"/>
      <c r="BK56"/>
      <c r="BM56"/>
      <c r="BO56"/>
      <c r="BP56"/>
      <c r="BR56"/>
      <c r="BT56"/>
      <c r="BU56"/>
    </row>
    <row r="57" spans="1:73" ht="15" x14ac:dyDescent="0.3">
      <c r="BA57" s="20"/>
      <c r="BB57" s="20" t="s">
        <v>640</v>
      </c>
      <c r="BC57" s="22"/>
      <c r="BD57" s="22"/>
      <c r="BF57" s="20"/>
      <c r="BG57" s="20"/>
      <c r="BH57" s="20"/>
      <c r="BJ57"/>
      <c r="BK57"/>
      <c r="BM57"/>
      <c r="BO57"/>
      <c r="BP57"/>
      <c r="BR57"/>
      <c r="BT57"/>
      <c r="BU57"/>
    </row>
    <row r="58" spans="1:73" ht="15" x14ac:dyDescent="0.3">
      <c r="BA58" s="20"/>
      <c r="BB58" s="20" t="s">
        <v>22</v>
      </c>
      <c r="BC58" s="22"/>
      <c r="BD58" s="22"/>
      <c r="BF58" s="20"/>
      <c r="BG58" s="20"/>
      <c r="BH58" s="20"/>
      <c r="BJ58"/>
      <c r="BK58"/>
      <c r="BM58"/>
      <c r="BO58"/>
      <c r="BP58"/>
      <c r="BR58"/>
      <c r="BT58"/>
      <c r="BU58"/>
    </row>
    <row r="59" spans="1:73" ht="15" x14ac:dyDescent="0.3">
      <c r="BA59" s="20"/>
      <c r="BB59" s="20" t="s">
        <v>641</v>
      </c>
      <c r="BC59" s="22"/>
      <c r="BD59" s="22"/>
      <c r="BF59" s="20"/>
      <c r="BG59" s="20"/>
      <c r="BH59" s="20"/>
      <c r="BJ59"/>
      <c r="BK59"/>
      <c r="BM59"/>
      <c r="BO59"/>
      <c r="BP59"/>
      <c r="BR59"/>
      <c r="BT59"/>
      <c r="BU59"/>
    </row>
    <row r="60" spans="1:73" ht="15" x14ac:dyDescent="0.3">
      <c r="BA60" s="20"/>
      <c r="BB60" s="20" t="s">
        <v>642</v>
      </c>
      <c r="BC60" s="22"/>
      <c r="BD60" s="22"/>
      <c r="BF60" s="20"/>
      <c r="BG60" s="20"/>
      <c r="BH60" s="20"/>
      <c r="BJ60"/>
      <c r="BK60"/>
      <c r="BM60"/>
      <c r="BO60"/>
      <c r="BP60"/>
      <c r="BR60"/>
      <c r="BT60"/>
      <c r="BU60"/>
    </row>
    <row r="61" spans="1:73" ht="15" x14ac:dyDescent="0.3">
      <c r="BA61" s="20"/>
      <c r="BB61" s="20" t="s">
        <v>643</v>
      </c>
      <c r="BC61" s="22"/>
      <c r="BD61" s="22"/>
      <c r="BF61" s="20"/>
      <c r="BG61" s="20"/>
      <c r="BH61" s="20"/>
      <c r="BJ61"/>
      <c r="BK61"/>
      <c r="BM61"/>
      <c r="BO61"/>
      <c r="BP61"/>
      <c r="BR61"/>
      <c r="BT61"/>
      <c r="BU61"/>
    </row>
    <row r="62" spans="1:73" ht="15" x14ac:dyDescent="0.3">
      <c r="BA62" s="20"/>
      <c r="BB62" s="20" t="s">
        <v>644</v>
      </c>
      <c r="BC62" s="22"/>
      <c r="BD62" s="22"/>
      <c r="BF62" s="20"/>
      <c r="BG62" s="20"/>
      <c r="BH62" s="20"/>
      <c r="BJ62"/>
      <c r="BK62"/>
      <c r="BM62"/>
      <c r="BO62"/>
      <c r="BP62"/>
      <c r="BR62"/>
      <c r="BT62"/>
      <c r="BU62"/>
    </row>
    <row r="63" spans="1:73" ht="15" x14ac:dyDescent="0.3">
      <c r="BA63" s="20"/>
      <c r="BB63" s="20" t="s">
        <v>645</v>
      </c>
      <c r="BC63" s="22"/>
      <c r="BD63" s="22"/>
      <c r="BF63" s="20"/>
      <c r="BG63" s="20"/>
      <c r="BH63" s="20"/>
      <c r="BJ63"/>
      <c r="BK63"/>
      <c r="BM63"/>
      <c r="BO63"/>
      <c r="BP63"/>
      <c r="BR63"/>
      <c r="BT63"/>
      <c r="BU63"/>
    </row>
    <row r="64" spans="1:73" ht="15" x14ac:dyDescent="0.3">
      <c r="BA64" s="20"/>
      <c r="BB64" s="20" t="s">
        <v>646</v>
      </c>
      <c r="BC64" s="22"/>
      <c r="BD64" s="22"/>
      <c r="BF64" s="20"/>
      <c r="BG64" s="20"/>
      <c r="BH64" s="20"/>
      <c r="BJ64"/>
      <c r="BK64"/>
      <c r="BM64"/>
      <c r="BO64"/>
      <c r="BP64"/>
      <c r="BR64"/>
      <c r="BT64"/>
      <c r="BU64"/>
    </row>
    <row r="65" spans="53:73" ht="15" x14ac:dyDescent="0.3">
      <c r="BA65" s="20"/>
      <c r="BB65" s="20" t="s">
        <v>647</v>
      </c>
      <c r="BC65" s="22"/>
      <c r="BD65" s="22"/>
      <c r="BF65" s="20"/>
      <c r="BG65" s="20"/>
      <c r="BH65" s="20"/>
      <c r="BJ65"/>
      <c r="BK65"/>
      <c r="BM65"/>
      <c r="BO65"/>
      <c r="BP65"/>
      <c r="BR65"/>
      <c r="BT65"/>
      <c r="BU65"/>
    </row>
    <row r="66" spans="53:73" ht="15" x14ac:dyDescent="0.3">
      <c r="BA66" s="20"/>
      <c r="BB66" s="20" t="s">
        <v>648</v>
      </c>
      <c r="BC66" s="22"/>
      <c r="BD66" s="22"/>
      <c r="BF66" s="20"/>
      <c r="BG66" s="20"/>
      <c r="BH66" s="20"/>
      <c r="BJ66"/>
      <c r="BK66"/>
      <c r="BM66"/>
      <c r="BO66"/>
      <c r="BP66"/>
      <c r="BR66"/>
      <c r="BT66"/>
      <c r="BU66"/>
    </row>
    <row r="67" spans="53:73" ht="15" x14ac:dyDescent="0.3">
      <c r="BA67" s="20"/>
      <c r="BB67" s="20" t="s">
        <v>649</v>
      </c>
      <c r="BC67" s="22"/>
      <c r="BD67" s="22"/>
      <c r="BF67" s="20"/>
      <c r="BG67" s="20"/>
      <c r="BH67" s="20"/>
      <c r="BJ67"/>
      <c r="BK67"/>
      <c r="BM67"/>
      <c r="BO67"/>
      <c r="BP67"/>
      <c r="BR67"/>
      <c r="BT67"/>
      <c r="BU67"/>
    </row>
    <row r="68" spans="53:73" ht="15" x14ac:dyDescent="0.3">
      <c r="BA68" s="20"/>
      <c r="BB68" s="20" t="s">
        <v>650</v>
      </c>
      <c r="BC68" s="22"/>
      <c r="BD68" s="22"/>
      <c r="BF68" s="20"/>
      <c r="BG68" s="20"/>
      <c r="BH68" s="20"/>
      <c r="BJ68"/>
      <c r="BK68"/>
      <c r="BM68"/>
      <c r="BO68"/>
      <c r="BP68"/>
      <c r="BR68"/>
      <c r="BT68"/>
      <c r="BU68"/>
    </row>
    <row r="69" spans="53:73" ht="15" x14ac:dyDescent="0.3">
      <c r="BA69" s="20"/>
      <c r="BB69" s="20" t="s">
        <v>651</v>
      </c>
      <c r="BC69" s="22"/>
      <c r="BD69" s="22"/>
      <c r="BF69" s="20"/>
      <c r="BG69" s="20"/>
      <c r="BH69" s="20"/>
      <c r="BJ69"/>
      <c r="BK69"/>
      <c r="BM69"/>
      <c r="BO69"/>
      <c r="BP69"/>
      <c r="BR69"/>
      <c r="BT69"/>
      <c r="BU69"/>
    </row>
    <row r="70" spans="53:73" ht="15" x14ac:dyDescent="0.3">
      <c r="BA70" s="20"/>
      <c r="BB70" s="20" t="s">
        <v>652</v>
      </c>
      <c r="BC70" s="22"/>
      <c r="BD70" s="22"/>
      <c r="BF70" s="20"/>
      <c r="BG70" s="20"/>
      <c r="BH70" s="20"/>
      <c r="BJ70"/>
      <c r="BK70"/>
      <c r="BM70"/>
      <c r="BO70"/>
      <c r="BP70"/>
      <c r="BR70"/>
      <c r="BT70"/>
      <c r="BU70"/>
    </row>
    <row r="71" spans="53:73" ht="15" x14ac:dyDescent="0.3">
      <c r="BA71" s="20"/>
      <c r="BB71" s="20" t="s">
        <v>653</v>
      </c>
      <c r="BC71" s="22"/>
      <c r="BD71" s="22"/>
      <c r="BF71" s="20"/>
      <c r="BG71" s="20"/>
      <c r="BH71" s="20"/>
      <c r="BJ71"/>
      <c r="BK71"/>
      <c r="BM71"/>
      <c r="BO71"/>
      <c r="BP71"/>
      <c r="BR71"/>
      <c r="BT71"/>
      <c r="BU71"/>
    </row>
    <row r="72" spans="53:73" ht="15" x14ac:dyDescent="0.3">
      <c r="BA72" s="20"/>
      <c r="BB72" s="20" t="s">
        <v>654</v>
      </c>
      <c r="BC72" s="22"/>
      <c r="BD72" s="22"/>
      <c r="BF72" s="20"/>
      <c r="BG72" s="20"/>
      <c r="BH72" s="20"/>
      <c r="BJ72"/>
      <c r="BK72"/>
      <c r="BM72"/>
      <c r="BO72"/>
      <c r="BP72"/>
      <c r="BR72"/>
      <c r="BT72"/>
      <c r="BU72"/>
    </row>
    <row r="73" spans="53:73" ht="15" x14ac:dyDescent="0.3">
      <c r="BA73" s="20"/>
      <c r="BB73" s="20" t="s">
        <v>655</v>
      </c>
      <c r="BC73" s="22"/>
      <c r="BD73" s="22"/>
      <c r="BF73" s="20"/>
      <c r="BG73" s="20"/>
      <c r="BH73" s="20"/>
      <c r="BJ73"/>
      <c r="BK73"/>
      <c r="BM73"/>
      <c r="BO73"/>
      <c r="BP73"/>
      <c r="BR73"/>
      <c r="BT73"/>
      <c r="BU73"/>
    </row>
    <row r="74" spans="53:73" ht="15" x14ac:dyDescent="0.3">
      <c r="BA74" s="20"/>
      <c r="BB74" s="20" t="s">
        <v>656</v>
      </c>
      <c r="BC74" s="22"/>
      <c r="BD74" s="22"/>
      <c r="BF74" s="20"/>
      <c r="BG74" s="20"/>
      <c r="BH74" s="20"/>
      <c r="BJ74"/>
      <c r="BK74"/>
      <c r="BM74"/>
      <c r="BO74"/>
      <c r="BP74"/>
      <c r="BR74"/>
      <c r="BT74"/>
      <c r="BU74"/>
    </row>
    <row r="75" spans="53:73" ht="15" x14ac:dyDescent="0.3">
      <c r="BA75" s="20"/>
      <c r="BB75" s="20" t="s">
        <v>657</v>
      </c>
      <c r="BC75" s="22"/>
      <c r="BD75" s="22"/>
      <c r="BF75" s="20"/>
      <c r="BG75" s="20"/>
      <c r="BH75" s="20"/>
      <c r="BJ75"/>
      <c r="BK75"/>
      <c r="BM75"/>
      <c r="BO75"/>
      <c r="BP75"/>
      <c r="BR75"/>
      <c r="BT75"/>
      <c r="BU75"/>
    </row>
    <row r="76" spans="53:73" ht="15" x14ac:dyDescent="0.3">
      <c r="BA76" s="20"/>
      <c r="BB76" s="20" t="s">
        <v>658</v>
      </c>
      <c r="BC76" s="22"/>
      <c r="BD76" s="22"/>
      <c r="BF76" s="20"/>
      <c r="BG76" s="20"/>
      <c r="BH76" s="20"/>
      <c r="BJ76"/>
      <c r="BK76"/>
      <c r="BM76"/>
      <c r="BO76"/>
      <c r="BP76"/>
      <c r="BR76"/>
      <c r="BT76"/>
      <c r="BU76"/>
    </row>
    <row r="77" spans="53:73" ht="15" x14ac:dyDescent="0.3">
      <c r="BA77" s="20"/>
      <c r="BB77" s="20" t="s">
        <v>659</v>
      </c>
      <c r="BC77" s="22"/>
      <c r="BD77" s="22"/>
      <c r="BF77" s="20"/>
      <c r="BG77" s="20"/>
      <c r="BH77" s="20"/>
      <c r="BJ77"/>
      <c r="BK77"/>
      <c r="BM77"/>
      <c r="BO77"/>
      <c r="BP77"/>
      <c r="BR77"/>
      <c r="BT77"/>
      <c r="BU77"/>
    </row>
    <row r="78" spans="53:73" ht="15" x14ac:dyDescent="0.3">
      <c r="BA78" s="20"/>
      <c r="BB78" s="20" t="s">
        <v>660</v>
      </c>
      <c r="BC78" s="22"/>
      <c r="BD78" s="22"/>
      <c r="BF78" s="20"/>
      <c r="BG78" s="20"/>
      <c r="BH78" s="20"/>
      <c r="BJ78"/>
      <c r="BK78"/>
      <c r="BM78"/>
      <c r="BO78"/>
      <c r="BP78"/>
      <c r="BR78"/>
      <c r="BT78"/>
      <c r="BU78"/>
    </row>
    <row r="79" spans="53:73" ht="15" x14ac:dyDescent="0.3">
      <c r="BA79" s="20"/>
      <c r="BB79" s="20" t="s">
        <v>661</v>
      </c>
      <c r="BC79" s="22"/>
      <c r="BD79" s="22"/>
      <c r="BF79" s="20"/>
      <c r="BG79" s="20"/>
      <c r="BH79" s="20"/>
      <c r="BJ79"/>
      <c r="BK79"/>
      <c r="BM79"/>
      <c r="BO79"/>
      <c r="BP79"/>
      <c r="BR79"/>
      <c r="BT79"/>
      <c r="BU79"/>
    </row>
    <row r="80" spans="53:73" ht="15" x14ac:dyDescent="0.3">
      <c r="BA80" s="20"/>
      <c r="BB80" s="20" t="s">
        <v>662</v>
      </c>
      <c r="BC80" s="22"/>
      <c r="BD80" s="22"/>
      <c r="BF80" s="20"/>
      <c r="BG80" s="20"/>
      <c r="BH80" s="20"/>
      <c r="BJ80"/>
      <c r="BK80"/>
      <c r="BM80"/>
      <c r="BO80"/>
      <c r="BP80"/>
      <c r="BR80"/>
      <c r="BT80"/>
      <c r="BU80"/>
    </row>
    <row r="81" spans="53:73" ht="15" x14ac:dyDescent="0.3">
      <c r="BA81" s="20"/>
      <c r="BB81" s="20" t="s">
        <v>663</v>
      </c>
      <c r="BC81" s="22"/>
      <c r="BD81" s="22"/>
      <c r="BF81" s="20"/>
      <c r="BG81" s="20"/>
      <c r="BH81" s="20"/>
      <c r="BJ81"/>
      <c r="BK81"/>
      <c r="BM81"/>
      <c r="BO81"/>
      <c r="BP81"/>
      <c r="BR81"/>
      <c r="BT81"/>
      <c r="BU81"/>
    </row>
    <row r="82" spans="53:73" ht="15" x14ac:dyDescent="0.3">
      <c r="BA82" s="20"/>
      <c r="BB82" s="20" t="s">
        <v>664</v>
      </c>
      <c r="BC82" s="22"/>
      <c r="BD82" s="22"/>
      <c r="BF82" s="20"/>
      <c r="BG82" s="20"/>
      <c r="BH82" s="20"/>
      <c r="BJ82"/>
      <c r="BK82"/>
      <c r="BM82"/>
      <c r="BO82"/>
      <c r="BP82"/>
      <c r="BR82"/>
      <c r="BT82"/>
      <c r="BU82"/>
    </row>
    <row r="83" spans="53:73" ht="15" x14ac:dyDescent="0.3">
      <c r="BA83" s="20"/>
      <c r="BB83" s="20" t="s">
        <v>665</v>
      </c>
      <c r="BC83" s="22"/>
      <c r="BD83" s="22"/>
      <c r="BF83" s="20"/>
      <c r="BG83" s="20"/>
      <c r="BH83" s="20"/>
      <c r="BJ83"/>
      <c r="BK83"/>
      <c r="BM83"/>
      <c r="BO83"/>
      <c r="BP83"/>
      <c r="BR83"/>
      <c r="BT83"/>
      <c r="BU83"/>
    </row>
    <row r="84" spans="53:73" ht="15" x14ac:dyDescent="0.3">
      <c r="BA84" s="20"/>
      <c r="BB84" s="20" t="s">
        <v>666</v>
      </c>
      <c r="BC84" s="22"/>
      <c r="BD84" s="22"/>
      <c r="BF84" s="20"/>
      <c r="BG84" s="20"/>
      <c r="BH84" s="20"/>
      <c r="BJ84"/>
      <c r="BK84"/>
      <c r="BM84"/>
      <c r="BO84"/>
      <c r="BP84"/>
      <c r="BR84"/>
      <c r="BT84"/>
      <c r="BU84"/>
    </row>
    <row r="85" spans="53:73" ht="15" x14ac:dyDescent="0.3">
      <c r="BA85" s="20"/>
      <c r="BB85" s="20" t="s">
        <v>667</v>
      </c>
      <c r="BC85" s="22"/>
      <c r="BD85" s="22"/>
      <c r="BF85" s="20"/>
      <c r="BG85" s="20"/>
      <c r="BH85" s="20"/>
      <c r="BJ85"/>
      <c r="BK85"/>
      <c r="BM85"/>
      <c r="BO85"/>
      <c r="BP85"/>
      <c r="BR85"/>
      <c r="BT85"/>
      <c r="BU85"/>
    </row>
    <row r="86" spans="53:73" ht="15" x14ac:dyDescent="0.3">
      <c r="BA86" s="20"/>
      <c r="BB86" s="20" t="s">
        <v>668</v>
      </c>
      <c r="BC86" s="22"/>
      <c r="BD86" s="22"/>
      <c r="BF86" s="20"/>
      <c r="BG86" s="20"/>
      <c r="BH86" s="20"/>
      <c r="BJ86"/>
      <c r="BK86"/>
      <c r="BM86"/>
      <c r="BO86"/>
      <c r="BP86"/>
      <c r="BR86"/>
      <c r="BT86"/>
      <c r="BU86"/>
    </row>
    <row r="87" spans="53:73" ht="15" x14ac:dyDescent="0.3">
      <c r="BA87" s="20"/>
      <c r="BB87" s="20" t="s">
        <v>669</v>
      </c>
      <c r="BC87" s="22"/>
      <c r="BD87" s="22"/>
      <c r="BF87" s="20"/>
      <c r="BG87" s="20"/>
      <c r="BH87" s="20"/>
      <c r="BJ87"/>
      <c r="BK87"/>
      <c r="BM87"/>
      <c r="BO87"/>
      <c r="BP87"/>
      <c r="BR87"/>
      <c r="BT87"/>
      <c r="BU87"/>
    </row>
  </sheetData>
  <mergeCells count="19">
    <mergeCell ref="A1:A3"/>
    <mergeCell ref="B2:E2"/>
    <mergeCell ref="G2:H2"/>
    <mergeCell ref="J2:K2"/>
    <mergeCell ref="M2:N2"/>
    <mergeCell ref="BA2:BD2"/>
    <mergeCell ref="BF2:BH2"/>
    <mergeCell ref="BJ2:BK2"/>
    <mergeCell ref="BT2:BU2"/>
    <mergeCell ref="P2:Y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2022-05-11T13:21:48Z</dcterms:modified>
</cp:coreProperties>
</file>