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3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Sheet1!$A$1:$C$82</definedName>
  </definedNames>
  <calcPr calcId="145621"/>
</workbook>
</file>

<file path=xl/calcChain.xml><?xml version="1.0" encoding="utf-8"?>
<calcChain xmlns="http://schemas.openxmlformats.org/spreadsheetml/2006/main">
  <c r="B47" i="1" l="1"/>
  <c r="B48" i="1"/>
  <c r="C82" i="1" l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5" i="1"/>
  <c r="B36" i="1"/>
  <c r="B29" i="1"/>
  <c r="B30" i="1"/>
  <c r="B40" i="1"/>
  <c r="B34" i="1"/>
  <c r="B49" i="1"/>
  <c r="B50" i="1"/>
  <c r="B8" i="1"/>
  <c r="B37" i="1"/>
  <c r="B51" i="1"/>
  <c r="B52" i="1"/>
  <c r="B53" i="1"/>
  <c r="B38" i="1"/>
  <c r="B2" i="1"/>
  <c r="B54" i="1"/>
  <c r="B55" i="1"/>
  <c r="B9" i="1"/>
  <c r="B16" i="1"/>
  <c r="B39" i="1"/>
  <c r="B3" i="1"/>
  <c r="B56" i="1"/>
  <c r="B57" i="1"/>
  <c r="B46" i="1"/>
  <c r="B58" i="1"/>
  <c r="B44" i="1"/>
  <c r="B45" i="1"/>
  <c r="B43" i="1"/>
  <c r="B59" i="1"/>
  <c r="B42" i="1"/>
  <c r="B11" i="1"/>
  <c r="B13" i="1"/>
  <c r="B10" i="1"/>
  <c r="B12" i="1"/>
  <c r="B4" i="1"/>
  <c r="B5" i="1"/>
  <c r="B60" i="1"/>
  <c r="B6" i="1"/>
  <c r="B7" i="1"/>
  <c r="B24" i="1"/>
  <c r="B23" i="1"/>
  <c r="B18" i="1"/>
  <c r="B17" i="1"/>
  <c r="B32" i="1"/>
  <c r="B61" i="1"/>
  <c r="B62" i="1"/>
  <c r="B33" i="1"/>
  <c r="B41" i="1"/>
  <c r="B31" i="1"/>
  <c r="B63" i="1"/>
  <c r="B64" i="1"/>
  <c r="B65" i="1"/>
  <c r="B66" i="1"/>
  <c r="B22" i="1"/>
  <c r="B20" i="1"/>
  <c r="B21" i="1"/>
  <c r="B19" i="1"/>
  <c r="B67" i="1"/>
  <c r="B15" i="1"/>
  <c r="B14" i="1"/>
  <c r="B68" i="1"/>
  <c r="B69" i="1"/>
  <c r="B70" i="1"/>
  <c r="B71" i="1"/>
  <c r="B72" i="1"/>
  <c r="B73" i="1"/>
  <c r="B25" i="1"/>
  <c r="B26" i="1"/>
  <c r="B27" i="1"/>
  <c r="B28" i="1"/>
  <c r="B74" i="1"/>
  <c r="B75" i="1"/>
  <c r="B76" i="1"/>
  <c r="B77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<sst xmlns="http://schemas.openxmlformats.org/spreadsheetml/2006/main" count="48" uniqueCount="48">
  <si>
    <t>sku</t>
  </si>
  <si>
    <t>6294002400010.jpg</t>
  </si>
  <si>
    <t>6294002400027.jpg</t>
  </si>
  <si>
    <t>6294002400058.jpg</t>
  </si>
  <si>
    <t>6294002400218.jpg</t>
  </si>
  <si>
    <t>6294002400256.jpg</t>
  </si>
  <si>
    <t>6294002400263.jpg</t>
  </si>
  <si>
    <t>6294002401048.jpg</t>
  </si>
  <si>
    <t>6294002401512.jpg</t>
  </si>
  <si>
    <t>6294002402014.jpg</t>
  </si>
  <si>
    <t>6294002402021.jpg</t>
  </si>
  <si>
    <t>6294002402045.jpg</t>
  </si>
  <si>
    <t>6294002402052.jpg</t>
  </si>
  <si>
    <t>6294002403028.jpg</t>
  </si>
  <si>
    <t>6294002403042.jpg</t>
  </si>
  <si>
    <t>6294002405671.jpg</t>
  </si>
  <si>
    <t>6294002406166.jpg</t>
  </si>
  <si>
    <t>6294002406173.jpg</t>
  </si>
  <si>
    <t>6294002406197.jpg</t>
  </si>
  <si>
    <t>6294002406203.jpg</t>
  </si>
  <si>
    <t>6294002406210.jpg</t>
  </si>
  <si>
    <t>6294002406227.jpg</t>
  </si>
  <si>
    <t>6294002406319.jpg</t>
  </si>
  <si>
    <t>6294002406326.jpg</t>
  </si>
  <si>
    <t>6294002406340.jpg</t>
  </si>
  <si>
    <t>6294002406357.jpg</t>
  </si>
  <si>
    <t>6294002406388.jpg</t>
  </si>
  <si>
    <t>6294002406395.jpg</t>
  </si>
  <si>
    <t>6294002406524.jpg</t>
  </si>
  <si>
    <t>6294002406531.jpg</t>
  </si>
  <si>
    <t>6294002406616.jpg</t>
  </si>
  <si>
    <t>6294002407071.jpg</t>
  </si>
  <si>
    <t>6294002407095.jpg</t>
  </si>
  <si>
    <t>6294002407279.jpg</t>
  </si>
  <si>
    <t>6294002407347.jpg</t>
  </si>
  <si>
    <t>6294002407354.jpg</t>
  </si>
  <si>
    <t>6294002407576.jpg</t>
  </si>
  <si>
    <t>6294002407613.jpg</t>
  </si>
  <si>
    <t>6294002411351.jpg</t>
  </si>
  <si>
    <t>6294002411368.jpg</t>
  </si>
  <si>
    <t>6294002411429.jpg</t>
  </si>
  <si>
    <t>6294002411627.jpg</t>
  </si>
  <si>
    <t>6294002411665.jpg</t>
  </si>
  <si>
    <t>6294002411672.jpg</t>
  </si>
  <si>
    <t>6294002411689.jpg</t>
  </si>
  <si>
    <t>6294002411870.jpg</t>
  </si>
  <si>
    <t>Name</t>
  </si>
  <si>
    <t>Image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</si>
</sst>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E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lfProcessing-Product-List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 List"/>
    </sheetNames>
    <sheetDataSet>
      <sheetData sheetId="0">
        <row r="1">
          <cell r="A1" t="str">
            <v>SKU</v>
          </cell>
          <cell r="B1" t="str">
            <v>Item Title</v>
          </cell>
        </row>
        <row r="2">
          <cell r="A2">
            <v>6294002400010</v>
          </cell>
          <cell r="B2" t="str">
            <v>Herman Premium Tomato Ketchup Glass Bottle 340 gram</v>
          </cell>
        </row>
        <row r="3">
          <cell r="A3">
            <v>6294002400027</v>
          </cell>
          <cell r="B3" t="str">
            <v>Herman Tomato Ketchup Gallon HDPE Jar 5 KG</v>
          </cell>
        </row>
        <row r="4">
          <cell r="A4">
            <v>6294002400058</v>
          </cell>
          <cell r="B4" t="str">
            <v xml:space="preserve">Herman Hot Sauce Glass Bottle 88 ml </v>
          </cell>
        </row>
        <row r="5">
          <cell r="A5">
            <v>6294002400218</v>
          </cell>
          <cell r="B5" t="str">
            <v xml:space="preserve">Herman Hot Sauce Glass Bottle 473 ml </v>
          </cell>
        </row>
        <row r="6">
          <cell r="A6">
            <v>6294002400256</v>
          </cell>
          <cell r="B6" t="str">
            <v>Herman Imli Sauce Glass Jar 340 gram</v>
          </cell>
        </row>
        <row r="7">
          <cell r="A7">
            <v>6294002400263</v>
          </cell>
          <cell r="B7" t="str">
            <v>Herman Thai Chilly Sauce 340 gram</v>
          </cell>
        </row>
        <row r="8">
          <cell r="A8">
            <v>6294002401048</v>
          </cell>
          <cell r="B8" t="str">
            <v>Herman Mayonnaise Gallon HDPE Jar 3.78 L</v>
          </cell>
        </row>
        <row r="9">
          <cell r="A9">
            <v>6294002401512</v>
          </cell>
          <cell r="B9" t="str">
            <v>Herman Premium Tomato Ketchup Pet Bottle 340 gram</v>
          </cell>
        </row>
        <row r="10">
          <cell r="A10">
            <v>6294002402014</v>
          </cell>
          <cell r="B10" t="str">
            <v>Herman Synthetic Vinegar White Glass Jar 473 ml</v>
          </cell>
        </row>
        <row r="11">
          <cell r="A11">
            <v>6294002402021</v>
          </cell>
          <cell r="B11" t="str">
            <v>Herman Synthetic Vinegar White Pet Bottle 945 ml</v>
          </cell>
        </row>
        <row r="12">
          <cell r="A12">
            <v>6294002402045</v>
          </cell>
          <cell r="B12" t="str">
            <v>Herman Synthetic Vinegar Red Glass Jar 473 ml</v>
          </cell>
        </row>
        <row r="13">
          <cell r="A13">
            <v>6294002402052</v>
          </cell>
          <cell r="B13" t="str">
            <v>Herman Synthetic Vinegar White Red Bottle 945 ml</v>
          </cell>
        </row>
        <row r="14">
          <cell r="A14">
            <v>6294002403028</v>
          </cell>
          <cell r="B14" t="str">
            <v>Herman Semolina Round Tin 500 gram</v>
          </cell>
        </row>
        <row r="15">
          <cell r="A15">
            <v>6294002403042</v>
          </cell>
          <cell r="B15" t="str">
            <v>Herman Corn Flour Carton 400 gram</v>
          </cell>
        </row>
        <row r="16">
          <cell r="A16">
            <v>6294002405671</v>
          </cell>
          <cell r="B16" t="str">
            <v>Herman Premium Tomato Ketchup Pet Bottle 500 gram</v>
          </cell>
        </row>
        <row r="17">
          <cell r="A17">
            <v>6294002406166</v>
          </cell>
          <cell r="B17" t="str">
            <v>Herman Fruit Cordial Glass Bottle 710 ml</v>
          </cell>
        </row>
        <row r="18">
          <cell r="A18">
            <v>6294002406173</v>
          </cell>
          <cell r="B18" t="str">
            <v>Herman Rose Syrup Glass Bottle 710 ml</v>
          </cell>
        </row>
        <row r="19">
          <cell r="A19">
            <v>6294002406197</v>
          </cell>
          <cell r="B19" t="str">
            <v>Herman Cake Mix Chocolate Carton 500 gram</v>
          </cell>
        </row>
        <row r="20">
          <cell r="A20">
            <v>6294002406203</v>
          </cell>
          <cell r="B20" t="str">
            <v>Herman Cake Mix Orange Carton 500 gram</v>
          </cell>
        </row>
        <row r="21">
          <cell r="A21">
            <v>6294002406210</v>
          </cell>
          <cell r="B21" t="str">
            <v>Herman Cake Mix Strawberry Carton 500 gram</v>
          </cell>
        </row>
        <row r="22">
          <cell r="A22">
            <v>6294002406227</v>
          </cell>
          <cell r="B22" t="str">
            <v>Herman Cake Mix Vanilla Carton 500 gram</v>
          </cell>
        </row>
        <row r="23">
          <cell r="A23">
            <v>6294002406319</v>
          </cell>
          <cell r="B23" t="str">
            <v>Herman Pasta Sauce Glass Jar 380 gram</v>
          </cell>
        </row>
        <row r="24">
          <cell r="A24">
            <v>6294002406326</v>
          </cell>
          <cell r="B24" t="str">
            <v>Herman Pizza Sauce  Glass Jar 380 gram</v>
          </cell>
        </row>
        <row r="25">
          <cell r="A25">
            <v>6294002406340</v>
          </cell>
          <cell r="B25" t="str">
            <v>Herman Peanut Butter Creamy 340 gram</v>
          </cell>
        </row>
        <row r="26">
          <cell r="A26">
            <v>6294002406357</v>
          </cell>
          <cell r="B26" t="str">
            <v>Herman Peanut Butter Creamy 510 gram</v>
          </cell>
        </row>
        <row r="27">
          <cell r="A27">
            <v>6294002406388</v>
          </cell>
          <cell r="B27" t="str">
            <v>Herman Peanut Butter Crunchy 340 gram</v>
          </cell>
        </row>
        <row r="28">
          <cell r="A28">
            <v>6294002406395</v>
          </cell>
          <cell r="B28" t="str">
            <v>Herman Peanut Butter Crunchy 510 gram</v>
          </cell>
        </row>
        <row r="29">
          <cell r="A29">
            <v>6294002406524</v>
          </cell>
          <cell r="B29" t="str">
            <v>Herman Mayonnaise Glass Jar Pet Regular 236 ml</v>
          </cell>
        </row>
        <row r="30">
          <cell r="A30">
            <v>6294002406531</v>
          </cell>
          <cell r="B30" t="str">
            <v>Herman Mayonnaise Glass Jar Pet Regular 473 ml</v>
          </cell>
        </row>
        <row r="31">
          <cell r="A31">
            <v>6294002406616</v>
          </cell>
          <cell r="B31" t="str">
            <v>Herman Tomato Paste Glass Jar 380 gram</v>
          </cell>
        </row>
        <row r="32">
          <cell r="A32">
            <v>6294002407071</v>
          </cell>
          <cell r="B32" t="str">
            <v>Herman Lemon Juice Pet Bottle 946 ml</v>
          </cell>
        </row>
        <row r="33">
          <cell r="A33">
            <v>6294002407095</v>
          </cell>
          <cell r="B33" t="str">
            <v>Herman Pancake Syrup Pet Bottle 709 ml</v>
          </cell>
        </row>
        <row r="34">
          <cell r="A34">
            <v>6294002407279</v>
          </cell>
          <cell r="B34" t="str">
            <v>Herman Mayonnaise Easy Squeeze Upside Down Light 495ml</v>
          </cell>
        </row>
        <row r="35">
          <cell r="A35">
            <v>6294002407347</v>
          </cell>
          <cell r="B35" t="str">
            <v>Herman Mayonnaise Light Jar Pet 473 ml</v>
          </cell>
        </row>
        <row r="36">
          <cell r="A36">
            <v>6294002407354</v>
          </cell>
          <cell r="B36" t="str">
            <v>Herman Mayonnaise Glass Jar Pet Regular 946 ml</v>
          </cell>
        </row>
        <row r="37">
          <cell r="A37">
            <v>6294002407576</v>
          </cell>
          <cell r="B37" t="str">
            <v xml:space="preserve">Herman Mayonnaise Garlic  500ml </v>
          </cell>
        </row>
        <row r="38">
          <cell r="A38">
            <v>6294002407613</v>
          </cell>
          <cell r="B38" t="str">
            <v>Herman Mayonnaise Chup  Pet Bottle 500 ml</v>
          </cell>
        </row>
        <row r="39">
          <cell r="A39">
            <v>6294002411351</v>
          </cell>
          <cell r="B39" t="str">
            <v>Herman Premium Tomato Ketchup Pet Upside Down Bottle 567 gram</v>
          </cell>
        </row>
        <row r="40">
          <cell r="A40">
            <v>6294002411368</v>
          </cell>
          <cell r="B40" t="str">
            <v>Herman Mayonnaise Easy Squeeze Upside Down Regular 525 ml</v>
          </cell>
        </row>
        <row r="41">
          <cell r="A41">
            <v>6294002411429</v>
          </cell>
          <cell r="B41" t="str">
            <v>Herman Tomato Paste Glass Jar 1.1 KG</v>
          </cell>
        </row>
        <row r="42">
          <cell r="A42">
            <v>6294002411627</v>
          </cell>
          <cell r="B42" t="str">
            <v>Herman Mustard Sauce 226 gram</v>
          </cell>
        </row>
        <row r="43">
          <cell r="A43">
            <v>6294002411665</v>
          </cell>
          <cell r="B43" t="str">
            <v>Herman Italian Dressing Pet Bottle 267 ml</v>
          </cell>
        </row>
        <row r="44">
          <cell r="A44">
            <v>6294002411672</v>
          </cell>
          <cell r="B44" t="str">
            <v>Herman French Dressing Pet Bottle 267 ml</v>
          </cell>
        </row>
        <row r="45">
          <cell r="A45">
            <v>6294002411689</v>
          </cell>
          <cell r="B45" t="str">
            <v>Herman 1000 Island Pet Bottle 267 ml</v>
          </cell>
        </row>
        <row r="46">
          <cell r="A46">
            <v>6294002411870</v>
          </cell>
          <cell r="B46" t="str">
            <v>Herman Ranch Dressing Pet Bottle 267 ml</v>
          </cell>
        </row>
        <row r="47">
          <cell r="A47">
            <v>6294002407330</v>
          </cell>
          <cell r="B47" t="str">
            <v>Herman Mayonnaise Light Jar Pet 237 ml</v>
          </cell>
        </row>
        <row r="48">
          <cell r="A48">
            <v>6294002406548</v>
          </cell>
          <cell r="B48" t="str">
            <v>Herman Mayonnaise Light Jar Pet 947 ml</v>
          </cell>
        </row>
        <row r="49">
          <cell r="A49">
            <v>6294002407453</v>
          </cell>
          <cell r="B49" t="str">
            <v>2 PCS MAYONNAISE 32OZ (lite) @ SPECIAL PRICE</v>
          </cell>
        </row>
        <row r="50">
          <cell r="A50">
            <v>6294002411474</v>
          </cell>
          <cell r="B50" t="str">
            <v>1 PC MAYONNAISE REGULAR 32oz+1 PC MAYONNAISE LITE 8 OZ</v>
          </cell>
        </row>
        <row r="51">
          <cell r="A51">
            <v>6294002407606</v>
          </cell>
          <cell r="B51" t="str">
            <v>Herman Mayonnaise Black Pepper Pet Bottle 500 ml</v>
          </cell>
        </row>
        <row r="52">
          <cell r="A52">
            <v>6294002407590</v>
          </cell>
          <cell r="B52" t="str">
            <v>Herman Mayoonnaise Lemon Pet Bottle 500 ml</v>
          </cell>
        </row>
        <row r="53">
          <cell r="A53">
            <v>6294002407583</v>
          </cell>
          <cell r="B53" t="str">
            <v>Herman Mayonnaise Chilli Pet Bottle 500 ml</v>
          </cell>
        </row>
        <row r="54">
          <cell r="A54">
            <v>6294002400102</v>
          </cell>
          <cell r="B54" t="str">
            <v>Herman Tomato Ketchup Chilly Garlic  Glass Bottle 340 gram</v>
          </cell>
        </row>
        <row r="55">
          <cell r="A55">
            <v>6294002400096</v>
          </cell>
          <cell r="B55" t="str">
            <v>Herman Tomato Ketchup Chilly Glass Bottle 340 gram</v>
          </cell>
        </row>
        <row r="56">
          <cell r="A56">
            <v>6294002407439</v>
          </cell>
          <cell r="B56" t="str">
            <v>3 PCS TOMATO KETCHUP GLASS 340G @ SP</v>
          </cell>
        </row>
        <row r="57">
          <cell r="A57">
            <v>6294002407422</v>
          </cell>
          <cell r="B57" t="str">
            <v>2 PCS TOMATO KETCHUP PET 340G @ SPECIAL PRICE</v>
          </cell>
        </row>
        <row r="58">
          <cell r="A58">
            <v>6284002411863</v>
          </cell>
          <cell r="B58" t="str">
            <v>Herman BBQ Dressing Pet Bottle 267 ml</v>
          </cell>
        </row>
        <row r="59">
          <cell r="A59">
            <v>6294002411511</v>
          </cell>
          <cell r="B59" t="str">
            <v>3 PCS Dressing 267ml @ SPECIAL PRICE</v>
          </cell>
        </row>
        <row r="60">
          <cell r="A60">
            <v>6294002407446</v>
          </cell>
          <cell r="B60" t="str">
            <v>6 PCS HOT SAUCE 88ML @ SPECIAL PRICE</v>
          </cell>
        </row>
        <row r="61">
          <cell r="A61">
            <v>6294002407798</v>
          </cell>
          <cell r="B61" t="str">
            <v xml:space="preserve">Lemon Juice </v>
          </cell>
        </row>
        <row r="62">
          <cell r="A62">
            <v>6294002407804</v>
          </cell>
          <cell r="B62" t="str">
            <v xml:space="preserve">Pan Cake Syrup </v>
          </cell>
        </row>
        <row r="63">
          <cell r="A63">
            <v>6294002405633</v>
          </cell>
          <cell r="B63" t="str">
            <v>Herman Tomato Paste Pounch 70 gram</v>
          </cell>
        </row>
        <row r="64">
          <cell r="A64">
            <v>6294002411917</v>
          </cell>
          <cell r="B64" t="str">
            <v>Ginger Garlic Glass Jar</v>
          </cell>
        </row>
        <row r="65">
          <cell r="A65">
            <v>6294002411894</v>
          </cell>
          <cell r="B65" t="str">
            <v>Ginger paste</v>
          </cell>
        </row>
        <row r="66">
          <cell r="A66">
            <v>6294002411900</v>
          </cell>
          <cell r="B66" t="str">
            <v>Garlic paste</v>
          </cell>
        </row>
        <row r="67">
          <cell r="A67">
            <v>6294002407460</v>
          </cell>
          <cell r="B67" t="str">
            <v>2 PCS CAKE MIX 500g @ SPECIAL PRICE</v>
          </cell>
        </row>
        <row r="68">
          <cell r="A68">
            <v>6294002403189</v>
          </cell>
          <cell r="B68" t="str">
            <v>2PCS CORN FLOUR 400g@ SPECIAL PRICE</v>
          </cell>
        </row>
        <row r="69">
          <cell r="A69">
            <v>6294002403158</v>
          </cell>
          <cell r="B69" t="str">
            <v>Herman Oats  Pouch 500 gram</v>
          </cell>
        </row>
        <row r="70">
          <cell r="A70">
            <v>6294002403011</v>
          </cell>
          <cell r="B70" t="str">
            <v>Herman Oats Can 500 gram</v>
          </cell>
        </row>
        <row r="71">
          <cell r="A71">
            <v>6294002407514</v>
          </cell>
          <cell r="B71" t="str">
            <v>2PCS OATS POUCH 500g @ SPECIAL PRICE</v>
          </cell>
        </row>
        <row r="72">
          <cell r="A72">
            <v>6294002407521</v>
          </cell>
          <cell r="B72" t="str">
            <v>2PCS PEANUT BUTTER340G  (CREAMY/CRUNCHY)@ SP</v>
          </cell>
        </row>
        <row r="73">
          <cell r="A73">
            <v>6294002403295</v>
          </cell>
          <cell r="B73" t="str">
            <v>2PCS PEANUT BUTTER510G  (CREAMY/CRUNCHY)@ SP</v>
          </cell>
        </row>
        <row r="74">
          <cell r="A74">
            <v>6294002407224</v>
          </cell>
          <cell r="B74" t="str">
            <v>Herman Sunflower Oil Pet Jar 1.8 Ltr</v>
          </cell>
        </row>
        <row r="75">
          <cell r="A75">
            <v>6294002407538</v>
          </cell>
          <cell r="B75" t="str">
            <v>2 PCS SUNFLOWER OIL 1.8ltr @ SPECIAL PRICE</v>
          </cell>
        </row>
        <row r="76">
          <cell r="A76">
            <v>6294002407712</v>
          </cell>
          <cell r="B76" t="str">
            <v>3 PCS OATS POUCH 500g @ SPECIAL PRICE</v>
          </cell>
        </row>
        <row r="77">
          <cell r="A77">
            <v>6294002403196</v>
          </cell>
          <cell r="B77" t="str">
            <v>2 PCS FRUIT CORDIAL 710 ml @ SPECIAL PRICE</v>
          </cell>
        </row>
        <row r="78">
          <cell r="A78">
            <v>6294002406487</v>
          </cell>
          <cell r="B78" t="str">
            <v>Crystal White Sugar 2 kg</v>
          </cell>
        </row>
        <row r="79">
          <cell r="A79">
            <v>6294002406999</v>
          </cell>
          <cell r="B79" t="str">
            <v>Crystal White Sugar 1 kg</v>
          </cell>
        </row>
        <row r="80">
          <cell r="A80">
            <v>6294002407002</v>
          </cell>
          <cell r="B80" t="str">
            <v>Crystal White Sugar 5 kg</v>
          </cell>
        </row>
        <row r="81">
          <cell r="A81">
            <v>6294002411085</v>
          </cell>
          <cell r="B81" t="str">
            <v>Salted Peanuts</v>
          </cell>
        </row>
        <row r="82">
          <cell r="A82">
            <v>6294002411092</v>
          </cell>
          <cell r="B82" t="str">
            <v>Salted Mix Nuts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tabSelected="1" topLeftCell="A66" workbookViewId="0">
      <selection activeCell="C69" sqref="A1:C82"/>
    </sheetView>
  </sheetViews>
  <sheetFormatPr defaultRowHeight="15" x14ac:dyDescent="0.25"/>
  <cols>
    <col min="1" max="1" width="14.140625" bestFit="1" customWidth="1"/>
    <col min="2" max="2" width="17.5703125" bestFit="1" customWidth="1"/>
    <col min="3" max="3" width="52" bestFit="1" customWidth="1"/>
    <col min="9" max="9" width="14.140625" bestFit="1" customWidth="1"/>
  </cols>
  <sheetData>
    <row r="1" spans="1:10" x14ac:dyDescent="0.25">
      <c r="A1" s="1" t="s">
        <v>0</v>
      </c>
      <c r="B1" t="s">
        <v>47</v>
      </c>
      <c r="C1" t="s">
        <v>46</v>
      </c>
      <c r="I1">
        <v>6294002400010</v>
      </c>
      <c r="J1" t="s">
        <v>1</v>
      </c>
    </row>
    <row r="2" spans="1:10" hidden="1" x14ac:dyDescent="0.25">
      <c r="A2" s="2">
        <v>6294002400010</v>
      </c>
      <c r="B2" t="str">
        <f t="shared" ref="B2:B46" si="0">VLOOKUP(A2,I:J,2,0)</f>
        <v>6294002400010.jpg</v>
      </c>
      <c r="C2" t="str">
        <f>VLOOKUP(A2,'[1]Products List'!$A:$B,2,0)</f>
        <v>Herman Premium Tomato Ketchup Glass Bottle 340 gram</v>
      </c>
      <c r="I2">
        <v>6294002400027</v>
      </c>
      <c r="J2" t="s">
        <v>2</v>
      </c>
    </row>
    <row r="3" spans="1:10" hidden="1" x14ac:dyDescent="0.25">
      <c r="A3" s="2">
        <v>6294002400027</v>
      </c>
      <c r="B3" t="str">
        <f t="shared" si="0"/>
        <v>6294002400027.jpg</v>
      </c>
      <c r="C3" t="str">
        <f>VLOOKUP(A3,'[1]Products List'!$A:$B,2,0)</f>
        <v>Herman Tomato Ketchup Gallon HDPE Jar 5 KG</v>
      </c>
      <c r="I3">
        <v>6294002400058</v>
      </c>
      <c r="J3" t="s">
        <v>3</v>
      </c>
    </row>
    <row r="4" spans="1:10" hidden="1" x14ac:dyDescent="0.25">
      <c r="A4" s="2">
        <v>6294002400058</v>
      </c>
      <c r="B4" t="str">
        <f t="shared" si="0"/>
        <v>6294002400058.jpg</v>
      </c>
      <c r="C4" t="str">
        <f>VLOOKUP(A4,'[1]Products List'!$A:$B,2,0)</f>
        <v xml:space="preserve">Herman Hot Sauce Glass Bottle 88 ml </v>
      </c>
      <c r="I4">
        <v>6294002400218</v>
      </c>
      <c r="J4" t="s">
        <v>4</v>
      </c>
    </row>
    <row r="5" spans="1:10" hidden="1" x14ac:dyDescent="0.25">
      <c r="A5" s="2">
        <v>6294002400218</v>
      </c>
      <c r="B5" t="str">
        <f t="shared" si="0"/>
        <v>6294002400218.jpg</v>
      </c>
      <c r="C5" t="str">
        <f>VLOOKUP(A5,'[1]Products List'!$A:$B,2,0)</f>
        <v xml:space="preserve">Herman Hot Sauce Glass Bottle 473 ml </v>
      </c>
      <c r="I5">
        <v>6294002400256</v>
      </c>
      <c r="J5" t="s">
        <v>5</v>
      </c>
    </row>
    <row r="6" spans="1:10" hidden="1" x14ac:dyDescent="0.25">
      <c r="A6" s="2">
        <v>6294002400256</v>
      </c>
      <c r="B6" t="str">
        <f t="shared" si="0"/>
        <v>6294002400256.jpg</v>
      </c>
      <c r="C6" t="str">
        <f>VLOOKUP(A6,'[1]Products List'!$A:$B,2,0)</f>
        <v>Herman Imli Sauce Glass Jar 340 gram</v>
      </c>
      <c r="I6">
        <v>6294002400263</v>
      </c>
      <c r="J6" t="s">
        <v>6</v>
      </c>
    </row>
    <row r="7" spans="1:10" hidden="1" x14ac:dyDescent="0.25">
      <c r="A7" s="2">
        <v>6294002400263</v>
      </c>
      <c r="B7" t="str">
        <f t="shared" si="0"/>
        <v>6294002400263.jpg</v>
      </c>
      <c r="C7" t="str">
        <f>VLOOKUP(A7,'[1]Products List'!$A:$B,2,0)</f>
        <v>Herman Thai Chilly Sauce 340 gram</v>
      </c>
      <c r="I7">
        <v>6294002401048</v>
      </c>
      <c r="J7" t="s">
        <v>7</v>
      </c>
    </row>
    <row r="8" spans="1:10" hidden="1" x14ac:dyDescent="0.25">
      <c r="A8" s="2">
        <v>6294002401048</v>
      </c>
      <c r="B8" t="str">
        <f t="shared" si="0"/>
        <v>6294002401048.jpg</v>
      </c>
      <c r="C8" t="str">
        <f>VLOOKUP(A8,'[1]Products List'!$A:$B,2,0)</f>
        <v>Herman Mayonnaise Gallon HDPE Jar 3.78 L</v>
      </c>
      <c r="I8">
        <v>6294002401512</v>
      </c>
      <c r="J8" t="s">
        <v>8</v>
      </c>
    </row>
    <row r="9" spans="1:10" hidden="1" x14ac:dyDescent="0.25">
      <c r="A9" s="2">
        <v>6294002401512</v>
      </c>
      <c r="B9" t="str">
        <f t="shared" si="0"/>
        <v>6294002401512.jpg</v>
      </c>
      <c r="C9" t="str">
        <f>VLOOKUP(A9,'[1]Products List'!$A:$B,2,0)</f>
        <v>Herman Premium Tomato Ketchup Pet Bottle 340 gram</v>
      </c>
      <c r="I9">
        <v>6294002402014</v>
      </c>
      <c r="J9" t="s">
        <v>9</v>
      </c>
    </row>
    <row r="10" spans="1:10" hidden="1" x14ac:dyDescent="0.25">
      <c r="A10" s="2">
        <v>6294002402014</v>
      </c>
      <c r="B10" t="str">
        <f t="shared" si="0"/>
        <v>6294002402014.jpg</v>
      </c>
      <c r="C10" t="str">
        <f>VLOOKUP(A10,'[1]Products List'!$A:$B,2,0)</f>
        <v>Herman Synthetic Vinegar White Glass Jar 473 ml</v>
      </c>
      <c r="I10">
        <v>6294002402021</v>
      </c>
      <c r="J10" t="s">
        <v>10</v>
      </c>
    </row>
    <row r="11" spans="1:10" hidden="1" x14ac:dyDescent="0.25">
      <c r="A11" s="2">
        <v>6294002402021</v>
      </c>
      <c r="B11" t="str">
        <f t="shared" si="0"/>
        <v>6294002402021.jpg</v>
      </c>
      <c r="C11" t="str">
        <f>VLOOKUP(A11,'[1]Products List'!$A:$B,2,0)</f>
        <v>Herman Synthetic Vinegar White Pet Bottle 945 ml</v>
      </c>
      <c r="I11">
        <v>6294002402045</v>
      </c>
      <c r="J11" t="s">
        <v>11</v>
      </c>
    </row>
    <row r="12" spans="1:10" hidden="1" x14ac:dyDescent="0.25">
      <c r="A12" s="2">
        <v>6294002402045</v>
      </c>
      <c r="B12" t="str">
        <f t="shared" si="0"/>
        <v>6294002402045.jpg</v>
      </c>
      <c r="C12" t="str">
        <f>VLOOKUP(A12,'[1]Products List'!$A:$B,2,0)</f>
        <v>Herman Synthetic Vinegar Red Glass Jar 473 ml</v>
      </c>
      <c r="I12">
        <v>6294002402052</v>
      </c>
      <c r="J12" t="s">
        <v>12</v>
      </c>
    </row>
    <row r="13" spans="1:10" hidden="1" x14ac:dyDescent="0.25">
      <c r="A13" s="2">
        <v>6294002402052</v>
      </c>
      <c r="B13" t="str">
        <f t="shared" si="0"/>
        <v>6294002402052.jpg</v>
      </c>
      <c r="C13" t="str">
        <f>VLOOKUP(A13,'[1]Products List'!$A:$B,2,0)</f>
        <v>Herman Synthetic Vinegar White Red Bottle 945 ml</v>
      </c>
      <c r="I13">
        <v>6294002403028</v>
      </c>
      <c r="J13" t="s">
        <v>13</v>
      </c>
    </row>
    <row r="14" spans="1:10" hidden="1" x14ac:dyDescent="0.25">
      <c r="A14" s="2">
        <v>6294002403028</v>
      </c>
      <c r="B14" t="str">
        <f t="shared" si="0"/>
        <v>6294002403028.jpg</v>
      </c>
      <c r="C14" t="str">
        <f>VLOOKUP(A14,'[1]Products List'!$A:$B,2,0)</f>
        <v>Herman Semolina Round Tin 500 gram</v>
      </c>
      <c r="I14">
        <v>6294002403042</v>
      </c>
      <c r="J14" t="s">
        <v>14</v>
      </c>
    </row>
    <row r="15" spans="1:10" hidden="1" x14ac:dyDescent="0.25">
      <c r="A15" s="2">
        <v>6294002403042</v>
      </c>
      <c r="B15" t="str">
        <f t="shared" si="0"/>
        <v>6294002403042.jpg</v>
      </c>
      <c r="C15" t="str">
        <f>VLOOKUP(A15,'[1]Products List'!$A:$B,2,0)</f>
        <v>Herman Corn Flour Carton 400 gram</v>
      </c>
      <c r="I15">
        <v>6294002405671</v>
      </c>
      <c r="J15" t="s">
        <v>15</v>
      </c>
    </row>
    <row r="16" spans="1:10" hidden="1" x14ac:dyDescent="0.25">
      <c r="A16" s="2">
        <v>6294002405671</v>
      </c>
      <c r="B16" t="str">
        <f t="shared" si="0"/>
        <v>6294002405671.jpg</v>
      </c>
      <c r="C16" t="str">
        <f>VLOOKUP(A16,'[1]Products List'!$A:$B,2,0)</f>
        <v>Herman Premium Tomato Ketchup Pet Bottle 500 gram</v>
      </c>
      <c r="I16">
        <v>6294002406166</v>
      </c>
      <c r="J16" t="s">
        <v>16</v>
      </c>
    </row>
    <row r="17" spans="1:10" hidden="1" x14ac:dyDescent="0.25">
      <c r="A17" s="2">
        <v>6294002406166</v>
      </c>
      <c r="B17" t="str">
        <f t="shared" si="0"/>
        <v>6294002406166.jpg</v>
      </c>
      <c r="C17" t="str">
        <f>VLOOKUP(A17,'[1]Products List'!$A:$B,2,0)</f>
        <v>Herman Fruit Cordial Glass Bottle 710 ml</v>
      </c>
      <c r="I17">
        <v>6294002406173</v>
      </c>
      <c r="J17" t="s">
        <v>17</v>
      </c>
    </row>
    <row r="18" spans="1:10" hidden="1" x14ac:dyDescent="0.25">
      <c r="A18" s="2">
        <v>6294002406173</v>
      </c>
      <c r="B18" t="str">
        <f t="shared" si="0"/>
        <v>6294002406173.jpg</v>
      </c>
      <c r="C18" t="str">
        <f>VLOOKUP(A18,'[1]Products List'!$A:$B,2,0)</f>
        <v>Herman Rose Syrup Glass Bottle 710 ml</v>
      </c>
      <c r="I18">
        <v>6294002406197</v>
      </c>
      <c r="J18" t="s">
        <v>18</v>
      </c>
    </row>
    <row r="19" spans="1:10" hidden="1" x14ac:dyDescent="0.25">
      <c r="A19" s="2">
        <v>6294002406197</v>
      </c>
      <c r="B19" t="str">
        <f t="shared" si="0"/>
        <v>6294002406197.jpg</v>
      </c>
      <c r="C19" t="str">
        <f>VLOOKUP(A19,'[1]Products List'!$A:$B,2,0)</f>
        <v>Herman Cake Mix Chocolate Carton 500 gram</v>
      </c>
      <c r="I19">
        <v>6294002406203</v>
      </c>
      <c r="J19" t="s">
        <v>19</v>
      </c>
    </row>
    <row r="20" spans="1:10" hidden="1" x14ac:dyDescent="0.25">
      <c r="A20" s="2">
        <v>6294002406203</v>
      </c>
      <c r="B20" t="str">
        <f t="shared" si="0"/>
        <v>6294002406203.jpg</v>
      </c>
      <c r="C20" t="str">
        <f>VLOOKUP(A20,'[1]Products List'!$A:$B,2,0)</f>
        <v>Herman Cake Mix Orange Carton 500 gram</v>
      </c>
      <c r="I20">
        <v>6294002406210</v>
      </c>
      <c r="J20" t="s">
        <v>20</v>
      </c>
    </row>
    <row r="21" spans="1:10" hidden="1" x14ac:dyDescent="0.25">
      <c r="A21" s="2">
        <v>6294002406210</v>
      </c>
      <c r="B21" t="str">
        <f t="shared" si="0"/>
        <v>6294002406210.jpg</v>
      </c>
      <c r="C21" t="str">
        <f>VLOOKUP(A21,'[1]Products List'!$A:$B,2,0)</f>
        <v>Herman Cake Mix Strawberry Carton 500 gram</v>
      </c>
      <c r="I21">
        <v>6294002406227</v>
      </c>
      <c r="J21" t="s">
        <v>21</v>
      </c>
    </row>
    <row r="22" spans="1:10" hidden="1" x14ac:dyDescent="0.25">
      <c r="A22" s="2">
        <v>6294002406227</v>
      </c>
      <c r="B22" t="str">
        <f t="shared" si="0"/>
        <v>6294002406227.jpg</v>
      </c>
      <c r="C22" t="str">
        <f>VLOOKUP(A22,'[1]Products List'!$A:$B,2,0)</f>
        <v>Herman Cake Mix Vanilla Carton 500 gram</v>
      </c>
      <c r="I22">
        <v>6294002406319</v>
      </c>
      <c r="J22" t="s">
        <v>22</v>
      </c>
    </row>
    <row r="23" spans="1:10" hidden="1" x14ac:dyDescent="0.25">
      <c r="A23" s="2">
        <v>6294002406319</v>
      </c>
      <c r="B23" t="str">
        <f t="shared" si="0"/>
        <v>6294002406319.jpg</v>
      </c>
      <c r="C23" t="str">
        <f>VLOOKUP(A23,'[1]Products List'!$A:$B,2,0)</f>
        <v>Herman Pasta Sauce Glass Jar 380 gram</v>
      </c>
      <c r="I23">
        <v>6294002406326</v>
      </c>
      <c r="J23" t="s">
        <v>23</v>
      </c>
    </row>
    <row r="24" spans="1:10" hidden="1" x14ac:dyDescent="0.25">
      <c r="A24" s="2">
        <v>6294002406326</v>
      </c>
      <c r="B24" t="str">
        <f t="shared" si="0"/>
        <v>6294002406326.jpg</v>
      </c>
      <c r="C24" t="str">
        <f>VLOOKUP(A24,'[1]Products List'!$A:$B,2,0)</f>
        <v>Herman Pizza Sauce  Glass Jar 380 gram</v>
      </c>
      <c r="I24">
        <v>6294002406340</v>
      </c>
      <c r="J24" t="s">
        <v>24</v>
      </c>
    </row>
    <row r="25" spans="1:10" hidden="1" x14ac:dyDescent="0.25">
      <c r="A25" s="2">
        <v>6294002406340</v>
      </c>
      <c r="B25" t="str">
        <f t="shared" si="0"/>
        <v>6294002406340.jpg</v>
      </c>
      <c r="C25" t="str">
        <f>VLOOKUP(A25,'[1]Products List'!$A:$B,2,0)</f>
        <v>Herman Peanut Butter Creamy 340 gram</v>
      </c>
      <c r="I25">
        <v>6294002406357</v>
      </c>
      <c r="J25" t="s">
        <v>25</v>
      </c>
    </row>
    <row r="26" spans="1:10" hidden="1" x14ac:dyDescent="0.25">
      <c r="A26" s="2">
        <v>6294002406357</v>
      </c>
      <c r="B26" t="str">
        <f t="shared" si="0"/>
        <v>6294002406357.jpg</v>
      </c>
      <c r="C26" t="str">
        <f>VLOOKUP(A26,'[1]Products List'!$A:$B,2,0)</f>
        <v>Herman Peanut Butter Creamy 510 gram</v>
      </c>
      <c r="I26">
        <v>6294002406388</v>
      </c>
      <c r="J26" t="s">
        <v>26</v>
      </c>
    </row>
    <row r="27" spans="1:10" hidden="1" x14ac:dyDescent="0.25">
      <c r="A27" s="2">
        <v>6294002406388</v>
      </c>
      <c r="B27" t="str">
        <f t="shared" si="0"/>
        <v>6294002406388.jpg</v>
      </c>
      <c r="C27" t="str">
        <f>VLOOKUP(A27,'[1]Products List'!$A:$B,2,0)</f>
        <v>Herman Peanut Butter Crunchy 340 gram</v>
      </c>
      <c r="I27">
        <v>6294002406395</v>
      </c>
      <c r="J27" t="s">
        <v>27</v>
      </c>
    </row>
    <row r="28" spans="1:10" hidden="1" x14ac:dyDescent="0.25">
      <c r="A28" s="2">
        <v>6294002406395</v>
      </c>
      <c r="B28" t="str">
        <f t="shared" si="0"/>
        <v>6294002406395.jpg</v>
      </c>
      <c r="C28" t="str">
        <f>VLOOKUP(A28,'[1]Products List'!$A:$B,2,0)</f>
        <v>Herman Peanut Butter Crunchy 510 gram</v>
      </c>
      <c r="I28">
        <v>6294002406524</v>
      </c>
      <c r="J28" t="s">
        <v>28</v>
      </c>
    </row>
    <row r="29" spans="1:10" hidden="1" x14ac:dyDescent="0.25">
      <c r="A29" s="2">
        <v>6294002406524</v>
      </c>
      <c r="B29" t="str">
        <f t="shared" si="0"/>
        <v>6294002406524.jpg</v>
      </c>
      <c r="C29" t="str">
        <f>VLOOKUP(A29,'[1]Products List'!$A:$B,2,0)</f>
        <v>Herman Mayonnaise Glass Jar Pet Regular 236 ml</v>
      </c>
      <c r="I29">
        <v>6294002406531</v>
      </c>
      <c r="J29" t="s">
        <v>29</v>
      </c>
    </row>
    <row r="30" spans="1:10" hidden="1" x14ac:dyDescent="0.25">
      <c r="A30" s="2">
        <v>6294002406531</v>
      </c>
      <c r="B30" t="str">
        <f t="shared" si="0"/>
        <v>6294002406531.jpg</v>
      </c>
      <c r="C30" t="str">
        <f>VLOOKUP(A30,'[1]Products List'!$A:$B,2,0)</f>
        <v>Herman Mayonnaise Glass Jar Pet Regular 473 ml</v>
      </c>
      <c r="I30">
        <v>6294002406616</v>
      </c>
      <c r="J30" t="s">
        <v>30</v>
      </c>
    </row>
    <row r="31" spans="1:10" hidden="1" x14ac:dyDescent="0.25">
      <c r="A31" s="2">
        <v>6294002406616</v>
      </c>
      <c r="B31" t="str">
        <f t="shared" si="0"/>
        <v>6294002406616.jpg</v>
      </c>
      <c r="C31" t="str">
        <f>VLOOKUP(A31,'[1]Products List'!$A:$B,2,0)</f>
        <v>Herman Tomato Paste Glass Jar 380 gram</v>
      </c>
      <c r="I31">
        <v>6294002407071</v>
      </c>
      <c r="J31" t="s">
        <v>31</v>
      </c>
    </row>
    <row r="32" spans="1:10" hidden="1" x14ac:dyDescent="0.25">
      <c r="A32" s="2">
        <v>6294002407071</v>
      </c>
      <c r="B32" t="str">
        <f t="shared" si="0"/>
        <v>6294002407071.jpg</v>
      </c>
      <c r="C32" t="str">
        <f>VLOOKUP(A32,'[1]Products List'!$A:$B,2,0)</f>
        <v>Herman Lemon Juice Pet Bottle 946 ml</v>
      </c>
      <c r="I32">
        <v>6294002407095</v>
      </c>
      <c r="J32" t="s">
        <v>32</v>
      </c>
    </row>
    <row r="33" spans="1:10" hidden="1" x14ac:dyDescent="0.25">
      <c r="A33" s="2">
        <v>6294002407095</v>
      </c>
      <c r="B33" t="str">
        <f t="shared" si="0"/>
        <v>6294002407095.jpg</v>
      </c>
      <c r="C33" t="str">
        <f>VLOOKUP(A33,'[1]Products List'!$A:$B,2,0)</f>
        <v>Herman Pancake Syrup Pet Bottle 709 ml</v>
      </c>
      <c r="I33">
        <v>6294002407279</v>
      </c>
      <c r="J33" t="s">
        <v>33</v>
      </c>
    </row>
    <row r="34" spans="1:10" hidden="1" x14ac:dyDescent="0.25">
      <c r="A34" s="2">
        <v>6294002407279</v>
      </c>
      <c r="B34" t="str">
        <f t="shared" si="0"/>
        <v>6294002407279.jpg</v>
      </c>
      <c r="C34" t="str">
        <f>VLOOKUP(A34,'[1]Products List'!$A:$B,2,0)</f>
        <v>Herman Mayonnaise Easy Squeeze Upside Down Light 495ml</v>
      </c>
      <c r="I34">
        <v>6294002407347</v>
      </c>
      <c r="J34" t="s">
        <v>34</v>
      </c>
    </row>
    <row r="35" spans="1:10" hidden="1" x14ac:dyDescent="0.25">
      <c r="A35" s="2">
        <v>6294002407347</v>
      </c>
      <c r="B35" t="str">
        <f t="shared" si="0"/>
        <v>6294002407347.jpg</v>
      </c>
      <c r="C35" t="str">
        <f>VLOOKUP(A35,'[1]Products List'!$A:$B,2,0)</f>
        <v>Herman Mayonnaise Light Jar Pet 473 ml</v>
      </c>
      <c r="I35">
        <v>6294002407354</v>
      </c>
      <c r="J35" t="s">
        <v>35</v>
      </c>
    </row>
    <row r="36" spans="1:10" hidden="1" x14ac:dyDescent="0.25">
      <c r="A36" s="2">
        <v>6294002407354</v>
      </c>
      <c r="B36" t="str">
        <f t="shared" si="0"/>
        <v>6294002407354.jpg</v>
      </c>
      <c r="C36" t="str">
        <f>VLOOKUP(A36,'[1]Products List'!$A:$B,2,0)</f>
        <v>Herman Mayonnaise Glass Jar Pet Regular 946 ml</v>
      </c>
      <c r="I36">
        <v>6294002407576</v>
      </c>
      <c r="J36" t="s">
        <v>36</v>
      </c>
    </row>
    <row r="37" spans="1:10" hidden="1" x14ac:dyDescent="0.25">
      <c r="A37" s="2">
        <v>6294002407576</v>
      </c>
      <c r="B37" t="str">
        <f t="shared" si="0"/>
        <v>6294002407576.jpg</v>
      </c>
      <c r="C37" t="str">
        <f>VLOOKUP(A37,'[1]Products List'!$A:$B,2,0)</f>
        <v xml:space="preserve">Herman Mayonnaise Garlic  500ml </v>
      </c>
      <c r="I37">
        <v>6294002407613</v>
      </c>
      <c r="J37" t="s">
        <v>37</v>
      </c>
    </row>
    <row r="38" spans="1:10" hidden="1" x14ac:dyDescent="0.25">
      <c r="A38" s="2">
        <v>6294002407613</v>
      </c>
      <c r="B38" t="str">
        <f t="shared" si="0"/>
        <v>6294002407613.jpg</v>
      </c>
      <c r="C38" t="str">
        <f>VLOOKUP(A38,'[1]Products List'!$A:$B,2,0)</f>
        <v>Herman Mayonnaise Chup  Pet Bottle 500 ml</v>
      </c>
      <c r="I38">
        <v>6294002411351</v>
      </c>
      <c r="J38" t="s">
        <v>38</v>
      </c>
    </row>
    <row r="39" spans="1:10" hidden="1" x14ac:dyDescent="0.25">
      <c r="A39" s="2">
        <v>6294002411351</v>
      </c>
      <c r="B39" t="str">
        <f t="shared" si="0"/>
        <v>6294002411351.jpg</v>
      </c>
      <c r="C39" t="str">
        <f>VLOOKUP(A39,'[1]Products List'!$A:$B,2,0)</f>
        <v>Herman Premium Tomato Ketchup Pet Upside Down Bottle 567 gram</v>
      </c>
      <c r="I39">
        <v>6294002411368</v>
      </c>
      <c r="J39" t="s">
        <v>39</v>
      </c>
    </row>
    <row r="40" spans="1:10" hidden="1" x14ac:dyDescent="0.25">
      <c r="A40" s="2">
        <v>6294002411368</v>
      </c>
      <c r="B40" t="str">
        <f t="shared" si="0"/>
        <v>6294002411368.jpg</v>
      </c>
      <c r="C40" t="str">
        <f>VLOOKUP(A40,'[1]Products List'!$A:$B,2,0)</f>
        <v>Herman Mayonnaise Easy Squeeze Upside Down Regular 525 ml</v>
      </c>
      <c r="I40">
        <v>6294002411429</v>
      </c>
      <c r="J40" t="s">
        <v>40</v>
      </c>
    </row>
    <row r="41" spans="1:10" hidden="1" x14ac:dyDescent="0.25">
      <c r="A41" s="2">
        <v>6294002411429</v>
      </c>
      <c r="B41" t="str">
        <f t="shared" si="0"/>
        <v>6294002411429.jpg</v>
      </c>
      <c r="C41" t="str">
        <f>VLOOKUP(A41,'[1]Products List'!$A:$B,2,0)</f>
        <v>Herman Tomato Paste Glass Jar 1.1 KG</v>
      </c>
      <c r="I41">
        <v>6294002411627</v>
      </c>
      <c r="J41" t="s">
        <v>41</v>
      </c>
    </row>
    <row r="42" spans="1:10" hidden="1" x14ac:dyDescent="0.25">
      <c r="A42" s="2">
        <v>6294002411627</v>
      </c>
      <c r="B42" t="str">
        <f t="shared" si="0"/>
        <v>6294002411627.jpg</v>
      </c>
      <c r="C42" t="str">
        <f>VLOOKUP(A42,'[1]Products List'!$A:$B,2,0)</f>
        <v>Herman Mustard Sauce 226 gram</v>
      </c>
      <c r="I42">
        <v>6294002411665</v>
      </c>
      <c r="J42" t="s">
        <v>42</v>
      </c>
    </row>
    <row r="43" spans="1:10" hidden="1" x14ac:dyDescent="0.25">
      <c r="A43" s="2">
        <v>6294002411665</v>
      </c>
      <c r="B43" t="str">
        <f t="shared" si="0"/>
        <v>6294002411665.jpg</v>
      </c>
      <c r="C43" t="str">
        <f>VLOOKUP(A43,'[1]Products List'!$A:$B,2,0)</f>
        <v>Herman Italian Dressing Pet Bottle 267 ml</v>
      </c>
      <c r="I43">
        <v>6294002411672</v>
      </c>
      <c r="J43" t="s">
        <v>43</v>
      </c>
    </row>
    <row r="44" spans="1:10" hidden="1" x14ac:dyDescent="0.25">
      <c r="A44" s="2">
        <v>6294002411672</v>
      </c>
      <c r="B44" t="str">
        <f t="shared" si="0"/>
        <v>6294002411672.jpg</v>
      </c>
      <c r="C44" t="str">
        <f>VLOOKUP(A44,'[1]Products List'!$A:$B,2,0)</f>
        <v>Herman French Dressing Pet Bottle 267 ml</v>
      </c>
      <c r="I44">
        <v>6294002411689</v>
      </c>
      <c r="J44" t="s">
        <v>44</v>
      </c>
    </row>
    <row r="45" spans="1:10" hidden="1" x14ac:dyDescent="0.25">
      <c r="A45" s="2">
        <v>6294002411689</v>
      </c>
      <c r="B45" t="str">
        <f t="shared" si="0"/>
        <v>6294002411689.jpg</v>
      </c>
      <c r="C45" t="str">
        <f>VLOOKUP(A45,'[1]Products List'!$A:$B,2,0)</f>
        <v>Herman 1000 Island Pet Bottle 267 ml</v>
      </c>
      <c r="I45">
        <v>6294002411870</v>
      </c>
      <c r="J45" t="s">
        <v>45</v>
      </c>
    </row>
    <row r="46" spans="1:10" hidden="1" x14ac:dyDescent="0.25">
      <c r="A46" s="2">
        <v>6294002411870</v>
      </c>
      <c r="B46" t="str">
        <f t="shared" si="0"/>
        <v>6294002411870.jpg</v>
      </c>
      <c r="C46" t="str">
        <f>VLOOKUP(A46,'[1]Products List'!$A:$B,2,0)</f>
        <v>Herman Ranch Dressing Pet Bottle 267 ml</v>
      </c>
    </row>
    <row r="47" spans="1:10" x14ac:dyDescent="0.25">
      <c r="A47" s="2">
        <v>6294002407330</v>
      </c>
      <c r="B47" t="e">
        <f t="shared" ref="B47:B82" si="1">VLOOKUP(A47,I:J,2,0)</f>
        <v>#N/A</v>
      </c>
      <c r="C47" t="str">
        <f>VLOOKUP(A47,'[1]Products List'!$A:$B,2,0)</f>
        <v>Herman Mayonnaise Light Jar Pet 237 ml</v>
      </c>
    </row>
    <row r="48" spans="1:10" x14ac:dyDescent="0.25">
      <c r="A48" s="2">
        <v>6294002406548</v>
      </c>
      <c r="B48" t="e">
        <f t="shared" si="1"/>
        <v>#N/A</v>
      </c>
      <c r="C48" t="str">
        <f>VLOOKUP(A48,'[1]Products List'!$A:$B,2,0)</f>
        <v>Herman Mayonnaise Light Jar Pet 947 ml</v>
      </c>
    </row>
    <row r="49" spans="1:3" x14ac:dyDescent="0.25">
      <c r="A49" s="2">
        <v>6294002407453</v>
      </c>
      <c r="B49" t="e">
        <f t="shared" si="1"/>
        <v>#N/A</v>
      </c>
      <c r="C49" t="str">
        <f>VLOOKUP(A49,'[1]Products List'!$A:$B,2,0)</f>
        <v>2 PCS MAYONNAISE 32OZ (lite) @ SPECIAL PRICE</v>
      </c>
    </row>
    <row r="50" spans="1:3" x14ac:dyDescent="0.25">
      <c r="A50" s="2">
        <v>6294002411474</v>
      </c>
      <c r="B50" t="e">
        <f t="shared" si="1"/>
        <v>#N/A</v>
      </c>
      <c r="C50" t="str">
        <f>VLOOKUP(A50,'[1]Products List'!$A:$B,2,0)</f>
        <v>1 PC MAYONNAISE REGULAR 32oz+1 PC MAYONNAISE LITE 8 OZ</v>
      </c>
    </row>
    <row r="51" spans="1:3" x14ac:dyDescent="0.25">
      <c r="A51" s="2">
        <v>6294002407606</v>
      </c>
      <c r="B51" t="e">
        <f t="shared" si="1"/>
        <v>#N/A</v>
      </c>
      <c r="C51" t="str">
        <f>VLOOKUP(A51,'[1]Products List'!$A:$B,2,0)</f>
        <v>Herman Mayonnaise Black Pepper Pet Bottle 500 ml</v>
      </c>
    </row>
    <row r="52" spans="1:3" x14ac:dyDescent="0.25">
      <c r="A52" s="2">
        <v>6294002407590</v>
      </c>
      <c r="B52" t="e">
        <f t="shared" si="1"/>
        <v>#N/A</v>
      </c>
      <c r="C52" t="str">
        <f>VLOOKUP(A52,'[1]Products List'!$A:$B,2,0)</f>
        <v>Herman Mayoonnaise Lemon Pet Bottle 500 ml</v>
      </c>
    </row>
    <row r="53" spans="1:3" x14ac:dyDescent="0.25">
      <c r="A53" s="2">
        <v>6294002407583</v>
      </c>
      <c r="B53" t="e">
        <f t="shared" si="1"/>
        <v>#N/A</v>
      </c>
      <c r="C53" t="str">
        <f>VLOOKUP(A53,'[1]Products List'!$A:$B,2,0)</f>
        <v>Herman Mayonnaise Chilli Pet Bottle 500 ml</v>
      </c>
    </row>
    <row r="54" spans="1:3" x14ac:dyDescent="0.25">
      <c r="A54" s="2">
        <v>6294002400102</v>
      </c>
      <c r="B54" t="e">
        <f t="shared" si="1"/>
        <v>#N/A</v>
      </c>
      <c r="C54" t="str">
        <f>VLOOKUP(A54,'[1]Products List'!$A:$B,2,0)</f>
        <v>Herman Tomato Ketchup Chilly Garlic  Glass Bottle 340 gram</v>
      </c>
    </row>
    <row r="55" spans="1:3" x14ac:dyDescent="0.25">
      <c r="A55" s="2">
        <v>6294002400096</v>
      </c>
      <c r="B55" t="e">
        <f t="shared" si="1"/>
        <v>#N/A</v>
      </c>
      <c r="C55" t="str">
        <f>VLOOKUP(A55,'[1]Products List'!$A:$B,2,0)</f>
        <v>Herman Tomato Ketchup Chilly Glass Bottle 340 gram</v>
      </c>
    </row>
    <row r="56" spans="1:3" x14ac:dyDescent="0.25">
      <c r="A56" s="2">
        <v>6294002407439</v>
      </c>
      <c r="B56" t="e">
        <f t="shared" si="1"/>
        <v>#N/A</v>
      </c>
      <c r="C56" t="str">
        <f>VLOOKUP(A56,'[1]Products List'!$A:$B,2,0)</f>
        <v>3 PCS TOMATO KETCHUP GLASS 340G @ SP</v>
      </c>
    </row>
    <row r="57" spans="1:3" x14ac:dyDescent="0.25">
      <c r="A57" s="2">
        <v>6294002407422</v>
      </c>
      <c r="B57" t="e">
        <f t="shared" si="1"/>
        <v>#N/A</v>
      </c>
      <c r="C57" t="str">
        <f>VLOOKUP(A57,'[1]Products List'!$A:$B,2,0)</f>
        <v>2 PCS TOMATO KETCHUP PET 340G @ SPECIAL PRICE</v>
      </c>
    </row>
    <row r="58" spans="1:3" x14ac:dyDescent="0.25">
      <c r="A58" s="2">
        <v>6284002411863</v>
      </c>
      <c r="B58" t="e">
        <f t="shared" si="1"/>
        <v>#N/A</v>
      </c>
      <c r="C58" t="str">
        <f>VLOOKUP(A58,'[1]Products List'!$A:$B,2,0)</f>
        <v>Herman BBQ Dressing Pet Bottle 267 ml</v>
      </c>
    </row>
    <row r="59" spans="1:3" x14ac:dyDescent="0.25">
      <c r="A59" s="2">
        <v>6294002411511</v>
      </c>
      <c r="B59" t="e">
        <f t="shared" si="1"/>
        <v>#N/A</v>
      </c>
      <c r="C59" t="str">
        <f>VLOOKUP(A59,'[1]Products List'!$A:$B,2,0)</f>
        <v>3 PCS Dressing 267ml @ SPECIAL PRICE</v>
      </c>
    </row>
    <row r="60" spans="1:3" x14ac:dyDescent="0.25">
      <c r="A60" s="2">
        <v>6294002407446</v>
      </c>
      <c r="B60" t="e">
        <f t="shared" si="1"/>
        <v>#N/A</v>
      </c>
      <c r="C60" t="str">
        <f>VLOOKUP(A60,'[1]Products List'!$A:$B,2,0)</f>
        <v>6 PCS HOT SAUCE 88ML @ SPECIAL PRICE</v>
      </c>
    </row>
    <row r="61" spans="1:3" x14ac:dyDescent="0.25">
      <c r="A61" s="2">
        <v>6294002407798</v>
      </c>
      <c r="B61" t="e">
        <f t="shared" si="1"/>
        <v>#N/A</v>
      </c>
      <c r="C61" t="str">
        <f>VLOOKUP(A61,'[1]Products List'!$A:$B,2,0)</f>
        <v xml:space="preserve">Lemon Juice </v>
      </c>
    </row>
    <row r="62" spans="1:3" x14ac:dyDescent="0.25">
      <c r="A62" s="2">
        <v>6294002407804</v>
      </c>
      <c r="B62" t="e">
        <f t="shared" si="1"/>
        <v>#N/A</v>
      </c>
      <c r="C62" t="str">
        <f>VLOOKUP(A62,'[1]Products List'!$A:$B,2,0)</f>
        <v xml:space="preserve">Pan Cake Syrup </v>
      </c>
    </row>
    <row r="63" spans="1:3" x14ac:dyDescent="0.25">
      <c r="A63" s="2">
        <v>6294002405633</v>
      </c>
      <c r="B63" t="e">
        <f t="shared" si="1"/>
        <v>#N/A</v>
      </c>
      <c r="C63" t="str">
        <f>VLOOKUP(A63,'[1]Products List'!$A:$B,2,0)</f>
        <v>Herman Tomato Paste Pounch 70 gram</v>
      </c>
    </row>
    <row r="64" spans="1:3" x14ac:dyDescent="0.25">
      <c r="A64" s="2">
        <v>6294002411917</v>
      </c>
      <c r="B64" t="e">
        <f t="shared" si="1"/>
        <v>#N/A</v>
      </c>
      <c r="C64" t="str">
        <f>VLOOKUP(A64,'[1]Products List'!$A:$B,2,0)</f>
        <v>Ginger Garlic Glass Jar</v>
      </c>
    </row>
    <row r="65" spans="1:3" x14ac:dyDescent="0.25">
      <c r="A65" s="2">
        <v>6294002411894</v>
      </c>
      <c r="B65" t="e">
        <f t="shared" si="1"/>
        <v>#N/A</v>
      </c>
      <c r="C65" t="str">
        <f>VLOOKUP(A65,'[1]Products List'!$A:$B,2,0)</f>
        <v>Ginger paste</v>
      </c>
    </row>
    <row r="66" spans="1:3" x14ac:dyDescent="0.25">
      <c r="A66" s="2">
        <v>6294002411900</v>
      </c>
      <c r="B66" t="e">
        <f t="shared" si="1"/>
        <v>#N/A</v>
      </c>
      <c r="C66" t="str">
        <f>VLOOKUP(A66,'[1]Products List'!$A:$B,2,0)</f>
        <v>Garlic paste</v>
      </c>
    </row>
    <row r="67" spans="1:3" x14ac:dyDescent="0.25">
      <c r="A67" s="2">
        <v>6294002407460</v>
      </c>
      <c r="B67" t="e">
        <f t="shared" si="1"/>
        <v>#N/A</v>
      </c>
      <c r="C67" t="str">
        <f>VLOOKUP(A67,'[1]Products List'!$A:$B,2,0)</f>
        <v>2 PCS CAKE MIX 500g @ SPECIAL PRICE</v>
      </c>
    </row>
    <row r="68" spans="1:3" x14ac:dyDescent="0.25">
      <c r="A68" s="2">
        <v>6294002403189</v>
      </c>
      <c r="B68" t="e">
        <f t="shared" si="1"/>
        <v>#N/A</v>
      </c>
      <c r="C68" t="str">
        <f>VLOOKUP(A68,'[1]Products List'!$A:$B,2,0)</f>
        <v>2PCS CORN FLOUR 400g@ SPECIAL PRICE</v>
      </c>
    </row>
    <row r="69" spans="1:3" x14ac:dyDescent="0.25">
      <c r="A69" s="2">
        <v>6294002403158</v>
      </c>
      <c r="B69" t="e">
        <f t="shared" si="1"/>
        <v>#N/A</v>
      </c>
      <c r="C69" t="str">
        <f>VLOOKUP(A69,'[1]Products List'!$A:$B,2,0)</f>
        <v>Herman Oats  Pouch 500 gram</v>
      </c>
    </row>
    <row r="70" spans="1:3" x14ac:dyDescent="0.25">
      <c r="A70" s="2">
        <v>6294002403011</v>
      </c>
      <c r="B70" t="e">
        <f t="shared" si="1"/>
        <v>#N/A</v>
      </c>
      <c r="C70" t="str">
        <f>VLOOKUP(A70,'[1]Products List'!$A:$B,2,0)</f>
        <v>Herman Oats Can 500 gram</v>
      </c>
    </row>
    <row r="71" spans="1:3" x14ac:dyDescent="0.25">
      <c r="A71" s="2">
        <v>6294002407514</v>
      </c>
      <c r="B71" t="e">
        <f t="shared" si="1"/>
        <v>#N/A</v>
      </c>
      <c r="C71" t="str">
        <f>VLOOKUP(A71,'[1]Products List'!$A:$B,2,0)</f>
        <v>2PCS OATS POUCH 500g @ SPECIAL PRICE</v>
      </c>
    </row>
    <row r="72" spans="1:3" x14ac:dyDescent="0.25">
      <c r="A72" s="2">
        <v>6294002407521</v>
      </c>
      <c r="B72" t="e">
        <f t="shared" si="1"/>
        <v>#N/A</v>
      </c>
      <c r="C72" t="str">
        <f>VLOOKUP(A72,'[1]Products List'!$A:$B,2,0)</f>
        <v>2PCS PEANUT BUTTER340G  (CREAMY/CRUNCHY)@ SP</v>
      </c>
    </row>
    <row r="73" spans="1:3" x14ac:dyDescent="0.25">
      <c r="A73" s="2">
        <v>6294002403295</v>
      </c>
      <c r="B73" t="e">
        <f t="shared" si="1"/>
        <v>#N/A</v>
      </c>
      <c r="C73" t="str">
        <f>VLOOKUP(A73,'[1]Products List'!$A:$B,2,0)</f>
        <v>2PCS PEANUT BUTTER510G  (CREAMY/CRUNCHY)@ SP</v>
      </c>
    </row>
    <row r="74" spans="1:3" x14ac:dyDescent="0.25">
      <c r="A74" s="2">
        <v>6294002407224</v>
      </c>
      <c r="B74" t="e">
        <f t="shared" si="1"/>
        <v>#N/A</v>
      </c>
      <c r="C74" t="str">
        <f>VLOOKUP(A74,'[1]Products List'!$A:$B,2,0)</f>
        <v>Herman Sunflower Oil Pet Jar 1.8 Ltr</v>
      </c>
    </row>
    <row r="75" spans="1:3" x14ac:dyDescent="0.25">
      <c r="A75" s="2">
        <v>6294002407538</v>
      </c>
      <c r="B75" t="e">
        <f t="shared" si="1"/>
        <v>#N/A</v>
      </c>
      <c r="C75" t="str">
        <f>VLOOKUP(A75,'[1]Products List'!$A:$B,2,0)</f>
        <v>2 PCS SUNFLOWER OIL 1.8ltr @ SPECIAL PRICE</v>
      </c>
    </row>
    <row r="76" spans="1:3" x14ac:dyDescent="0.25">
      <c r="A76" s="2">
        <v>6294002407712</v>
      </c>
      <c r="B76" t="e">
        <f t="shared" si="1"/>
        <v>#N/A</v>
      </c>
      <c r="C76" t="str">
        <f>VLOOKUP(A76,'[1]Products List'!$A:$B,2,0)</f>
        <v>3 PCS OATS POUCH 500g @ SPECIAL PRICE</v>
      </c>
    </row>
    <row r="77" spans="1:3" x14ac:dyDescent="0.25">
      <c r="A77" s="2">
        <v>6294002403196</v>
      </c>
      <c r="B77" t="e">
        <f t="shared" si="1"/>
        <v>#N/A</v>
      </c>
      <c r="C77" t="str">
        <f>VLOOKUP(A77,'[1]Products List'!$A:$B,2,0)</f>
        <v>2 PCS FRUIT CORDIAL 710 ml @ SPECIAL PRICE</v>
      </c>
    </row>
    <row r="78" spans="1:3" x14ac:dyDescent="0.25">
      <c r="A78" s="2">
        <v>6294002406487</v>
      </c>
      <c r="B78" t="e">
        <f t="shared" si="1"/>
        <v>#N/A</v>
      </c>
      <c r="C78" t="str">
        <f>VLOOKUP(A78,'[1]Products List'!$A:$B,2,0)</f>
        <v>Crystal White Sugar 2 kg</v>
      </c>
    </row>
    <row r="79" spans="1:3" x14ac:dyDescent="0.25">
      <c r="A79" s="2">
        <v>6294002406999</v>
      </c>
      <c r="B79" t="e">
        <f t="shared" si="1"/>
        <v>#N/A</v>
      </c>
      <c r="C79" t="str">
        <f>VLOOKUP(A79,'[1]Products List'!$A:$B,2,0)</f>
        <v>Crystal White Sugar 1 kg</v>
      </c>
    </row>
    <row r="80" spans="1:3" x14ac:dyDescent="0.25">
      <c r="A80" s="2">
        <v>6294002407002</v>
      </c>
      <c r="B80" t="e">
        <f t="shared" si="1"/>
        <v>#N/A</v>
      </c>
      <c r="C80" t="str">
        <f>VLOOKUP(A80,'[1]Products List'!$A:$B,2,0)</f>
        <v>Crystal White Sugar 5 kg</v>
      </c>
    </row>
    <row r="81" spans="1:3" x14ac:dyDescent="0.25">
      <c r="A81" s="2">
        <v>6294002411085</v>
      </c>
      <c r="B81" t="e">
        <f t="shared" si="1"/>
        <v>#N/A</v>
      </c>
      <c r="C81" t="str">
        <f>VLOOKUP(A81,'[1]Products List'!$A:$B,2,0)</f>
        <v>Salted Peanuts</v>
      </c>
    </row>
    <row r="82" spans="1:3" x14ac:dyDescent="0.25">
      <c r="A82" s="2">
        <v>6294002411092</v>
      </c>
      <c r="B82" t="e">
        <f t="shared" si="1"/>
        <v>#N/A</v>
      </c>
      <c r="C82" t="str">
        <f>VLOOKUP(A82,'[1]Products List'!$A:$B,2,0)</f>
        <v>Salted Mix Nuts</v>
      </c>
    </row>
  </sheetData>
  <autoFilter ref="A1:C82">
    <filterColumn colId="1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</dc:creator>
  <cp:lastModifiedBy>Daniel I</cp:lastModifiedBy>
  <dcterms:created xsi:type="dcterms:W3CDTF">2018-01-31T09:58:38Z</dcterms:created>
  <dcterms:modified xsi:type="dcterms:W3CDTF">2018-02-04T15:22:26Z</dcterms:modified>
</cp:coreProperties>
</file>