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K7" i="1"/>
  <c r="K8"/>
  <c r="K9"/>
  <c r="K10"/>
  <c r="K11"/>
  <c r="K12"/>
  <c r="K13"/>
  <c r="K14"/>
  <c r="K15"/>
  <c r="K16"/>
  <c r="K17"/>
  <c r="K18"/>
  <c r="K19"/>
  <c r="K20"/>
  <c r="K6"/>
  <c r="E7"/>
  <c r="E8"/>
  <c r="E9"/>
  <c r="E10"/>
  <c r="E11"/>
  <c r="E12"/>
  <c r="E13"/>
  <c r="E14"/>
  <c r="E15"/>
  <c r="E16"/>
  <c r="E17"/>
  <c r="E18"/>
  <c r="E19"/>
  <c r="E20"/>
  <c r="E6"/>
</calcChain>
</file>

<file path=xl/sharedStrings.xml><?xml version="1.0" encoding="utf-8"?>
<sst xmlns="http://schemas.openxmlformats.org/spreadsheetml/2006/main" count="12" uniqueCount="9">
  <si>
    <t>size = 16384</t>
  </si>
  <si>
    <t>omp</t>
  </si>
  <si>
    <t>последов</t>
  </si>
  <si>
    <t>параллельно</t>
  </si>
  <si>
    <t>коэффицент</t>
  </si>
  <si>
    <t>Release</t>
  </si>
  <si>
    <t>for my prog</t>
  </si>
  <si>
    <t>Threads = 2</t>
  </si>
  <si>
    <t>потоков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</si>
</sst>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Open MP</c:v>
          </c:tx>
          <c:cat>
            <c:numRef>
              <c:f>Лист1!$H$6:$H$20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Лист1!$E$6:$E$20</c:f>
              <c:numCache>
                <c:formatCode>General</c:formatCode>
                <c:ptCount val="15"/>
                <c:pt idx="0">
                  <c:v>1.7877184896938931</c:v>
                </c:pt>
                <c:pt idx="1">
                  <c:v>2.347921045524465</c:v>
                </c:pt>
                <c:pt idx="2">
                  <c:v>2.99779069063616</c:v>
                </c:pt>
                <c:pt idx="3">
                  <c:v>2.2867912057230608</c:v>
                </c:pt>
                <c:pt idx="4">
                  <c:v>2.5373127607358015</c:v>
                </c:pt>
                <c:pt idx="5">
                  <c:v>2.2727544696915736</c:v>
                </c:pt>
                <c:pt idx="6">
                  <c:v>2.2309119584377028</c:v>
                </c:pt>
                <c:pt idx="7">
                  <c:v>2.1701851652936948</c:v>
                </c:pt>
                <c:pt idx="8">
                  <c:v>2.2894285076651046</c:v>
                </c:pt>
                <c:pt idx="9">
                  <c:v>2.5744935616199691</c:v>
                </c:pt>
                <c:pt idx="10">
                  <c:v>2.4644862243571111</c:v>
                </c:pt>
                <c:pt idx="11">
                  <c:v>1.9331940304184316</c:v>
                </c:pt>
                <c:pt idx="12">
                  <c:v>2.4649813399680114</c:v>
                </c:pt>
                <c:pt idx="13">
                  <c:v>2.2481931177675341</c:v>
                </c:pt>
                <c:pt idx="14">
                  <c:v>2.3959802683736089</c:v>
                </c:pt>
              </c:numCache>
            </c:numRef>
          </c:val>
        </c:ser>
        <c:ser>
          <c:idx val="1"/>
          <c:order val="1"/>
          <c:tx>
            <c:v>Windows API</c:v>
          </c:tx>
          <c:cat>
            <c:numRef>
              <c:f>Лист1!$H$6:$H$20</c:f>
              <c:numCache>
                <c:formatCode>General</c:formatCode>
                <c:ptCount val="1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</c:numCache>
            </c:numRef>
          </c:cat>
          <c:val>
            <c:numRef>
              <c:f>Лист1!$K$6:$K$20</c:f>
              <c:numCache>
                <c:formatCode>General</c:formatCode>
                <c:ptCount val="15"/>
                <c:pt idx="0">
                  <c:v>2.8108367999665531</c:v>
                </c:pt>
                <c:pt idx="1">
                  <c:v>2.886651874861327</c:v>
                </c:pt>
                <c:pt idx="2">
                  <c:v>3.1341305087262921</c:v>
                </c:pt>
                <c:pt idx="3">
                  <c:v>2.9036855132411237</c:v>
                </c:pt>
                <c:pt idx="4">
                  <c:v>3.0683879187588996</c:v>
                </c:pt>
                <c:pt idx="5">
                  <c:v>2.8377357456891237</c:v>
                </c:pt>
                <c:pt idx="6">
                  <c:v>2.8087423370265259</c:v>
                </c:pt>
                <c:pt idx="7">
                  <c:v>2.8087423370265259</c:v>
                </c:pt>
                <c:pt idx="8">
                  <c:v>2.9720046756282876</c:v>
                </c:pt>
                <c:pt idx="9">
                  <c:v>2.8055616260215244</c:v>
                </c:pt>
                <c:pt idx="10">
                  <c:v>2.985233775489728</c:v>
                </c:pt>
                <c:pt idx="11">
                  <c:v>2.6009085313307891</c:v>
                </c:pt>
                <c:pt idx="12">
                  <c:v>2.6562822087443179</c:v>
                </c:pt>
                <c:pt idx="13">
                  <c:v>2.6552169359736415</c:v>
                </c:pt>
                <c:pt idx="14">
                  <c:v>2.8270111284494086</c:v>
                </c:pt>
              </c:numCache>
            </c:numRef>
          </c:val>
        </c:ser>
        <c:marker val="1"/>
        <c:axId val="79252096"/>
        <c:axId val="115296128"/>
      </c:lineChart>
      <c:catAx>
        <c:axId val="79252096"/>
        <c:scaling>
          <c:orientation val="minMax"/>
        </c:scaling>
        <c:axPos val="b"/>
        <c:numFmt formatCode="General" sourceLinked="1"/>
        <c:tickLblPos val="nextTo"/>
        <c:crossAx val="115296128"/>
        <c:crosses val="autoZero"/>
        <c:auto val="1"/>
        <c:lblAlgn val="ctr"/>
        <c:lblOffset val="100"/>
      </c:catAx>
      <c:valAx>
        <c:axId val="115296128"/>
        <c:scaling>
          <c:orientation val="minMax"/>
        </c:scaling>
        <c:axPos val="l"/>
        <c:majorGridlines/>
        <c:numFmt formatCode="General" sourceLinked="1"/>
        <c:tickLblPos val="nextTo"/>
        <c:crossAx val="79252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4</xdr:row>
      <xdr:rowOff>57150</xdr:rowOff>
    </xdr:from>
    <xdr:to>
      <xdr:col>19</xdr:col>
      <xdr:colOff>495300</xdr:colOff>
      <xdr:row>18</xdr:row>
      <xdr:rowOff>133350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K20"/>
  <sheetViews>
    <sheetView tabSelected="1" workbookViewId="0">
      <selection activeCell="G13" sqref="G13"/>
    </sheetView>
  </sheetViews>
  <sheetFormatPr defaultRowHeight="15"/>
  <sheetData>
    <row r="2" spans="2:11">
      <c r="B2" t="s">
        <v>1</v>
      </c>
      <c r="H2" t="s">
        <v>6</v>
      </c>
    </row>
    <row r="3" spans="2:11">
      <c r="B3" t="s">
        <v>0</v>
      </c>
      <c r="D3" t="s">
        <v>5</v>
      </c>
    </row>
    <row r="4" spans="2:11">
      <c r="B4" t="s">
        <v>7</v>
      </c>
    </row>
    <row r="5" spans="2:11">
      <c r="B5" t="s">
        <v>8</v>
      </c>
      <c r="C5" t="s">
        <v>2</v>
      </c>
      <c r="D5" t="s">
        <v>3</v>
      </c>
      <c r="E5" t="s">
        <v>4</v>
      </c>
      <c r="I5" t="s">
        <v>2</v>
      </c>
      <c r="J5" t="s">
        <v>3</v>
      </c>
      <c r="K5" t="s">
        <v>4</v>
      </c>
    </row>
    <row r="6" spans="2:11">
      <c r="B6">
        <v>2</v>
      </c>
      <c r="C6">
        <v>787431</v>
      </c>
      <c r="D6">
        <v>440467</v>
      </c>
      <c r="E6">
        <f>C6/D6</f>
        <v>1.7877184896938931</v>
      </c>
      <c r="H6">
        <v>2</v>
      </c>
      <c r="I6">
        <v>672310</v>
      </c>
      <c r="J6">
        <v>239185</v>
      </c>
      <c r="K6">
        <f>I6/J6</f>
        <v>2.8108367999665531</v>
      </c>
    </row>
    <row r="7" spans="2:11">
      <c r="B7">
        <v>3</v>
      </c>
      <c r="C7">
        <v>799824</v>
      </c>
      <c r="D7">
        <v>340652</v>
      </c>
      <c r="E7">
        <f t="shared" ref="E7:E20" si="0">C7/D7</f>
        <v>2.347921045524465</v>
      </c>
      <c r="H7">
        <v>3</v>
      </c>
      <c r="I7">
        <v>650507</v>
      </c>
      <c r="J7">
        <v>225350</v>
      </c>
      <c r="K7">
        <f t="shared" ref="K7:K20" si="1">I7/J7</f>
        <v>2.886651874861327</v>
      </c>
    </row>
    <row r="8" spans="2:11">
      <c r="B8">
        <v>4</v>
      </c>
      <c r="C8">
        <v>792424</v>
      </c>
      <c r="D8">
        <v>264336</v>
      </c>
      <c r="E8">
        <f t="shared" si="0"/>
        <v>2.99779069063616</v>
      </c>
      <c r="H8">
        <v>4</v>
      </c>
      <c r="I8">
        <v>654209</v>
      </c>
      <c r="J8">
        <v>208737</v>
      </c>
      <c r="K8">
        <f t="shared" si="1"/>
        <v>3.1341305087262921</v>
      </c>
    </row>
    <row r="9" spans="2:11">
      <c r="B9">
        <v>5</v>
      </c>
      <c r="C9">
        <v>802666</v>
      </c>
      <c r="D9">
        <v>351001</v>
      </c>
      <c r="E9">
        <f t="shared" si="0"/>
        <v>2.2867912057230608</v>
      </c>
      <c r="H9">
        <v>5</v>
      </c>
      <c r="I9">
        <v>1045260</v>
      </c>
      <c r="J9">
        <v>359977</v>
      </c>
      <c r="K9">
        <f t="shared" si="1"/>
        <v>2.9036855132411237</v>
      </c>
    </row>
    <row r="10" spans="2:11">
      <c r="B10">
        <v>6</v>
      </c>
      <c r="C10">
        <v>788848</v>
      </c>
      <c r="D10">
        <v>310899</v>
      </c>
      <c r="E10">
        <f t="shared" si="0"/>
        <v>2.5373127607358015</v>
      </c>
      <c r="H10">
        <v>6</v>
      </c>
      <c r="I10">
        <v>655064</v>
      </c>
      <c r="J10">
        <v>213488</v>
      </c>
      <c r="K10">
        <f t="shared" si="1"/>
        <v>3.0683879187588996</v>
      </c>
    </row>
    <row r="11" spans="2:11">
      <c r="B11">
        <v>7</v>
      </c>
      <c r="C11">
        <v>797680</v>
      </c>
      <c r="D11">
        <v>350975</v>
      </c>
      <c r="E11">
        <f t="shared" si="0"/>
        <v>2.2727544696915736</v>
      </c>
      <c r="H11">
        <v>7</v>
      </c>
      <c r="I11">
        <v>1035958</v>
      </c>
      <c r="J11">
        <v>365065</v>
      </c>
      <c r="K11">
        <f t="shared" si="1"/>
        <v>2.8377357456891237</v>
      </c>
    </row>
    <row r="12" spans="2:11">
      <c r="B12">
        <v>8</v>
      </c>
      <c r="C12">
        <v>793551</v>
      </c>
      <c r="D12">
        <v>355707</v>
      </c>
      <c r="E12">
        <f t="shared" si="0"/>
        <v>2.2309119584377028</v>
      </c>
      <c r="H12">
        <v>8</v>
      </c>
      <c r="I12">
        <v>1051037</v>
      </c>
      <c r="J12">
        <v>374202</v>
      </c>
      <c r="K12">
        <f t="shared" si="1"/>
        <v>2.8087423370265259</v>
      </c>
    </row>
    <row r="13" spans="2:11">
      <c r="B13">
        <v>9</v>
      </c>
      <c r="C13">
        <v>787953</v>
      </c>
      <c r="D13">
        <v>363081</v>
      </c>
      <c r="E13">
        <f t="shared" si="0"/>
        <v>2.1701851652936948</v>
      </c>
      <c r="H13">
        <v>9</v>
      </c>
      <c r="I13">
        <v>1051037</v>
      </c>
      <c r="J13">
        <v>374202</v>
      </c>
      <c r="K13">
        <f t="shared" si="1"/>
        <v>2.8087423370265259</v>
      </c>
    </row>
    <row r="14" spans="2:11">
      <c r="B14">
        <v>10</v>
      </c>
      <c r="C14">
        <v>800169</v>
      </c>
      <c r="D14">
        <v>349506</v>
      </c>
      <c r="E14">
        <f t="shared" si="0"/>
        <v>2.2894285076651046</v>
      </c>
      <c r="H14">
        <v>10</v>
      </c>
      <c r="I14">
        <v>864467</v>
      </c>
      <c r="J14">
        <v>290870</v>
      </c>
      <c r="K14">
        <f t="shared" si="1"/>
        <v>2.9720046756282876</v>
      </c>
    </row>
    <row r="15" spans="2:11">
      <c r="B15">
        <v>11</v>
      </c>
      <c r="C15">
        <v>812729</v>
      </c>
      <c r="D15">
        <v>315685</v>
      </c>
      <c r="E15">
        <f t="shared" si="0"/>
        <v>2.5744935616199691</v>
      </c>
      <c r="H15">
        <v>11</v>
      </c>
      <c r="I15">
        <v>1039873</v>
      </c>
      <c r="J15">
        <v>370647</v>
      </c>
      <c r="K15">
        <f t="shared" si="1"/>
        <v>2.8055616260215244</v>
      </c>
    </row>
    <row r="16" spans="2:11">
      <c r="B16">
        <v>12</v>
      </c>
      <c r="C16">
        <v>805505</v>
      </c>
      <c r="D16">
        <v>326845</v>
      </c>
      <c r="E16">
        <f t="shared" si="0"/>
        <v>2.4644862243571111</v>
      </c>
      <c r="H16">
        <v>12</v>
      </c>
      <c r="I16">
        <v>862846</v>
      </c>
      <c r="J16">
        <v>289038</v>
      </c>
      <c r="K16">
        <f t="shared" si="1"/>
        <v>2.985233775489728</v>
      </c>
    </row>
    <row r="17" spans="2:11">
      <c r="B17">
        <v>13</v>
      </c>
      <c r="C17">
        <v>813229</v>
      </c>
      <c r="D17">
        <v>420666</v>
      </c>
      <c r="E17">
        <f t="shared" si="0"/>
        <v>1.9331940304184316</v>
      </c>
      <c r="H17">
        <v>13</v>
      </c>
      <c r="I17">
        <v>1056359</v>
      </c>
      <c r="J17">
        <v>406150</v>
      </c>
      <c r="K17">
        <f t="shared" si="1"/>
        <v>2.6009085313307891</v>
      </c>
    </row>
    <row r="18" spans="2:11">
      <c r="B18">
        <v>14</v>
      </c>
      <c r="C18">
        <v>832227</v>
      </c>
      <c r="D18">
        <v>337620</v>
      </c>
      <c r="E18">
        <f t="shared" si="0"/>
        <v>2.4649813399680114</v>
      </c>
      <c r="H18">
        <v>14</v>
      </c>
      <c r="I18">
        <v>1048926</v>
      </c>
      <c r="J18">
        <v>394885</v>
      </c>
      <c r="K18">
        <f t="shared" si="1"/>
        <v>2.6562822087443179</v>
      </c>
    </row>
    <row r="19" spans="2:11">
      <c r="B19">
        <v>15</v>
      </c>
      <c r="C19">
        <v>796935</v>
      </c>
      <c r="D19">
        <v>354478</v>
      </c>
      <c r="E19">
        <f t="shared" si="0"/>
        <v>2.2481931177675341</v>
      </c>
      <c r="H19">
        <v>15</v>
      </c>
      <c r="I19">
        <v>1110502</v>
      </c>
      <c r="J19">
        <v>418234</v>
      </c>
      <c r="K19">
        <f t="shared" si="1"/>
        <v>2.6552169359736415</v>
      </c>
    </row>
    <row r="20" spans="2:11">
      <c r="B20">
        <v>16</v>
      </c>
      <c r="C20">
        <v>815999</v>
      </c>
      <c r="D20">
        <v>340570</v>
      </c>
      <c r="E20">
        <f t="shared" si="0"/>
        <v>2.3959802683736089</v>
      </c>
      <c r="H20">
        <v>16</v>
      </c>
      <c r="I20">
        <v>1101494</v>
      </c>
      <c r="J20">
        <v>389632</v>
      </c>
      <c r="K20">
        <f t="shared" si="1"/>
        <v>2.8270111284494086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2016-03-14T00:47:08Z</dcterms:modified>
</cp:coreProperties>
</file>