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898e5cc837f6cd5/Documents/Thomstat/R-to-Excel-POC/output/"/>
    </mc:Choice>
  </mc:AlternateContent>
  <xr:revisionPtr revIDLastSave="60251" documentId="8_{D960561D-12F3-4054-9D58-93964EA21FF2}" xr6:coauthVersionLast="47" xr6:coauthVersionMax="47" xr10:uidLastSave="{810AD1A4-AA20-4DC7-B500-BCC85DCE3312}"/>
  <bookViews>
    <workbookView xWindow="-96" yWindow="-96" windowWidth="23232" windowHeight="12432" activeTab="2" xr2:uid="{C99AE1D4-E135-4766-A5A6-E676F3ADB78F}"/>
  </bookViews>
  <sheets>
    <sheet name="input_parameters" sheetId="9" r:id="rId1"/>
    <sheet name="markov_trace" sheetId="8" r:id="rId2"/>
    <sheet name="PSA" sheetId="7" r:id="rId3"/>
  </sheets>
  <externalReferences>
    <externalReference r:id="rId4"/>
  </externalReferences>
  <definedNames>
    <definedName name="analysis_type">#REF!</definedName>
    <definedName name="average_costs_aspirin">#REF!</definedName>
    <definedName name="average_costs_warfarin">#REF!</definedName>
    <definedName name="average_incremental_costs">#REF!</definedName>
    <definedName name="average_incremental_net_benefit">#REF!</definedName>
    <definedName name="average_incremental_qalys">#REF!</definedName>
    <definedName name="average_net_benefit_aspirin">#REF!</definedName>
    <definedName name="average_net_benefit_warfarin">#REF!</definedName>
    <definedName name="average_qalys_aspirin">#REF!</definedName>
    <definedName name="average_qalys_warfarin">#REF!</definedName>
    <definedName name="hidden_named_cell">#REF!</definedName>
    <definedName name="last_psa_run_samples">PSA!$G$6</definedName>
    <definedName name="n_cycles">PSA!$G$2</definedName>
    <definedName name="n_samples">PSA!$G$5</definedName>
    <definedName name="n_states">PSA!$G$3</definedName>
    <definedName name="n_treatments">PSA!$G$4</definedName>
    <definedName name="net_benefit_aspirin">#REF!</definedName>
    <definedName name="net_benefit_warfarin">#REF!</definedName>
    <definedName name="test_name">#REF!</definedName>
    <definedName name="total_costs_aspirin">#REF!</definedName>
    <definedName name="total_costs_warfarin">#REF!</definedName>
    <definedName name="total_qalys_aspirin">#REF!</definedName>
    <definedName name="total_qalys_warfarin">#REF!</definedName>
    <definedName name="willingness_to_pay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" i="7" l="1"/>
  <c r="G7" i="7"/>
  <c r="H7" i="7"/>
  <c r="I7" i="7"/>
  <c r="J7" i="7"/>
  <c r="K7" i="7"/>
  <c r="L7" i="7"/>
  <c r="M7" i="7"/>
  <c r="N7" i="7"/>
  <c r="O7" i="7"/>
  <c r="P7" i="7"/>
  <c r="Q7" i="7"/>
  <c r="R7" i="7"/>
  <c r="E7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J2" i="7"/>
  <c r="I9" i="8"/>
  <c r="H9" i="8"/>
  <c r="G9" i="8"/>
  <c r="F9" i="8"/>
  <c r="M14" i="9"/>
  <c r="M13" i="9"/>
  <c r="M12" i="9"/>
  <c r="M11" i="9"/>
  <c r="M10" i="9"/>
  <c r="M9" i="9"/>
  <c r="F10" i="8" l="1"/>
  <c r="H10" i="8"/>
  <c r="G10" i="8"/>
  <c r="I10" i="8"/>
  <c r="I11" i="8" s="1"/>
  <c r="G11" i="8" l="1"/>
  <c r="H11" i="8"/>
  <c r="H12" i="8" s="1"/>
  <c r="F11" i="8"/>
  <c r="F12" i="8" l="1"/>
  <c r="G12" i="8"/>
  <c r="I12" i="8"/>
  <c r="I13" i="8" s="1"/>
  <c r="G13" i="8" l="1"/>
  <c r="H13" i="8"/>
  <c r="H14" i="8" s="1"/>
  <c r="F13" i="8"/>
  <c r="F14" i="8" l="1"/>
  <c r="G14" i="8"/>
  <c r="I14" i="8"/>
  <c r="I15" i="8" s="1"/>
  <c r="G15" i="8" l="1"/>
  <c r="F15" i="8"/>
  <c r="H15" i="8"/>
  <c r="H16" i="8" s="1"/>
  <c r="F16" i="8" l="1"/>
  <c r="G16" i="8"/>
  <c r="G17" i="8" s="1"/>
  <c r="I16" i="8"/>
  <c r="I17" i="8" s="1"/>
  <c r="F17" i="8" l="1"/>
  <c r="F18" i="8" s="1"/>
  <c r="H17" i="8"/>
  <c r="H18" i="8" s="1"/>
  <c r="G18" i="8" l="1"/>
  <c r="I18" i="8"/>
</calcChain>
</file>

<file path=xl/sharedStrings.xml><?xml version="1.0" encoding="utf-8"?>
<sst xmlns="http://schemas.openxmlformats.org/spreadsheetml/2006/main" count="48" uniqueCount="45">
  <si>
    <t>n samples</t>
  </si>
  <si>
    <t>Last n samples used</t>
  </si>
  <si>
    <t>n states</t>
  </si>
  <si>
    <t>n treatments</t>
  </si>
  <si>
    <t>sample</t>
  </si>
  <si>
    <t>v_names</t>
  </si>
  <si>
    <t>v_descriptions</t>
  </si>
  <si>
    <t>v_distributions</t>
  </si>
  <si>
    <t>hp_1</t>
  </si>
  <si>
    <t>hp_2</t>
  </si>
  <si>
    <t>from</t>
  </si>
  <si>
    <t>to</t>
  </si>
  <si>
    <t>v_treatment</t>
  </si>
  <si>
    <t>excel_formulae</t>
  </si>
  <si>
    <t>excel_value_location</t>
  </si>
  <si>
    <t>Probability quit smoking website</t>
  </si>
  <si>
    <t>Probability quit smoking website, follows a beta distribution</t>
  </si>
  <si>
    <t>beta</t>
  </si>
  <si>
    <t>input_parameters!M9</t>
  </si>
  <si>
    <t>Probability quit smoking SoC</t>
  </si>
  <si>
    <t>Probability quit smoking SoC, follows a beta distribution</t>
  </si>
  <si>
    <t>input_parameters!M10</t>
  </si>
  <si>
    <t>Probability relapse</t>
  </si>
  <si>
    <t>Probability relapse, which is same across treatments and follows a beta distribution</t>
  </si>
  <si>
    <t>input_parameters!M11</t>
  </si>
  <si>
    <t>Utility smoking</t>
  </si>
  <si>
    <t>Utility smoking, follows a Normal distribution</t>
  </si>
  <si>
    <t>normal</t>
  </si>
  <si>
    <t>input_parameters!M12</t>
  </si>
  <si>
    <t>Utility not smoking</t>
  </si>
  <si>
    <t>Utility not smoking, follows a Normal distribution</t>
  </si>
  <si>
    <t>fixed</t>
  </si>
  <si>
    <t>input_parameters!M13</t>
  </si>
  <si>
    <t>Cost website</t>
  </si>
  <si>
    <t>Cost website, fixed value and model assumes no cost of SoC and no state costs</t>
  </si>
  <si>
    <t>input_parameters!M14</t>
  </si>
  <si>
    <t>cycle</t>
  </si>
  <si>
    <t>SoC_Smoking</t>
  </si>
  <si>
    <t>SoC_Not smoking</t>
  </si>
  <si>
    <t>SoC with website_Smoking</t>
  </si>
  <si>
    <t>SoC with website_Not smoking</t>
  </si>
  <si>
    <t>n cycles</t>
  </si>
  <si>
    <t>This sheet uses an Excel Macro to calculate average time spent in each state</t>
  </si>
  <si>
    <t>Mean average time spent</t>
  </si>
  <si>
    <t>Average occupancy estimated by PSA macro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</si>
</sst>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1" xfId="0" applyFont="1" applyBorder="1"/>
    <xf numFmtId="0" fontId="2" fillId="0" borderId="0" xfId="0" applyFont="1"/>
    <xf numFmtId="0" fontId="1" fillId="0" borderId="2" xfId="0" applyFont="1" applyBorder="1"/>
    <xf numFmtId="0" fontId="0" fillId="0" borderId="2" xfId="0" applyBorder="1"/>
    <xf numFmtId="0" fontId="1" fillId="0" borderId="0" xfId="0" applyFont="1"/>
    <xf numFmtId="0" fontId="0" fillId="2" borderId="0" xfId="0" applyFill="1"/>
    <xf numFmtId="0" fontId="0" fillId="2" borderId="2" xfId="0" applyFill="1" applyBorder="1"/>
    <xf numFmtId="0" fontId="0" fillId="0" borderId="1" xfId="0" applyBorder="1"/>
    <xf numFmtId="0" fontId="0" fillId="3" borderId="0" xfId="0" applyFill="1"/>
    <xf numFmtId="0" fontId="0" fillId="3" borderId="2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636270</xdr:colOff>
          <xdr:row>3</xdr:row>
          <xdr:rowOff>3810</xdr:rowOff>
        </xdr:from>
        <xdr:to>
          <xdr:col>3</xdr:col>
          <xdr:colOff>1306830</xdr:colOff>
          <xdr:row>5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PSA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4898e5cc837f6cd5/Documents/Thomstat/R-to-Excel-POC/output/test_output_1_1.xlsm" TargetMode="External"/><Relationship Id="rId1" Type="http://schemas.openxmlformats.org/officeDocument/2006/relationships/externalLinkPath" Target="test_output_1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put_parameters"/>
      <sheetName val="markov_trace"/>
      <sheetName val="PSA"/>
    </sheetNames>
    <sheetDataSet>
      <sheetData sheetId="0">
        <row r="9">
          <cell r="M9">
            <v>0.11134440554209603</v>
          </cell>
        </row>
        <row r="10">
          <cell r="M10">
            <v>0.11332836897225264</v>
          </cell>
        </row>
        <row r="11">
          <cell r="M11">
            <v>6.916539191342673E-2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25C4E-5C70-4ED5-B041-ECD9D018EA89}">
  <sheetPr codeName="Sheet4"/>
  <dimension ref="E8:N14"/>
  <sheetViews>
    <sheetView workbookViewId="0">
      <selection activeCell="K19" sqref="K19"/>
    </sheetView>
  </sheetViews>
  <sheetFormatPr defaultRowHeight="14.4" x14ac:dyDescent="0.55000000000000004"/>
  <sheetData>
    <row r="8" spans="5:14" s="8" customFormat="1" x14ac:dyDescent="0.55000000000000004">
      <c r="E8" s="1" t="s">
        <v>5</v>
      </c>
      <c r="F8" s="1" t="s">
        <v>6</v>
      </c>
      <c r="G8" s="1" t="s">
        <v>7</v>
      </c>
      <c r="H8" s="1" t="s">
        <v>8</v>
      </c>
      <c r="I8" s="1" t="s">
        <v>9</v>
      </c>
      <c r="J8" s="1" t="s">
        <v>10</v>
      </c>
      <c r="K8" s="1" t="s">
        <v>11</v>
      </c>
      <c r="L8" s="1" t="s">
        <v>12</v>
      </c>
      <c r="M8" s="1" t="s">
        <v>13</v>
      </c>
      <c r="N8" s="1" t="s">
        <v>14</v>
      </c>
    </row>
    <row r="9" spans="5:14" x14ac:dyDescent="0.55000000000000004">
      <c r="E9" t="s">
        <v>15</v>
      </c>
      <c r="F9" t="s">
        <v>16</v>
      </c>
      <c r="G9" t="s">
        <v>17</v>
      </c>
      <c r="H9" s="9">
        <v>15</v>
      </c>
      <c r="I9" s="9">
        <v>85</v>
      </c>
      <c r="J9" s="6">
        <v>1</v>
      </c>
      <c r="K9" s="6">
        <v>2</v>
      </c>
      <c r="L9" s="6">
        <v>1</v>
      </c>
      <c r="M9" s="6">
        <f ca="1">BETAINV(RAND(), H9, I9)</f>
        <v>0.15646744976161386</v>
      </c>
      <c r="N9" t="s">
        <v>18</v>
      </c>
    </row>
    <row r="10" spans="5:14" x14ac:dyDescent="0.55000000000000004">
      <c r="E10" t="s">
        <v>19</v>
      </c>
      <c r="F10" t="s">
        <v>20</v>
      </c>
      <c r="G10" t="s">
        <v>17</v>
      </c>
      <c r="H10" s="9">
        <v>12</v>
      </c>
      <c r="I10" s="9">
        <v>88</v>
      </c>
      <c r="J10" s="6">
        <v>1</v>
      </c>
      <c r="K10" s="6">
        <v>2</v>
      </c>
      <c r="L10" s="6">
        <v>2</v>
      </c>
      <c r="M10" s="6">
        <f ca="1">BETAINV(RAND(), H10, I10)</f>
        <v>0.15201735637673786</v>
      </c>
      <c r="N10" t="s">
        <v>21</v>
      </c>
    </row>
    <row r="11" spans="5:14" x14ac:dyDescent="0.55000000000000004">
      <c r="E11" t="s">
        <v>22</v>
      </c>
      <c r="F11" t="s">
        <v>23</v>
      </c>
      <c r="G11" t="s">
        <v>17</v>
      </c>
      <c r="H11" s="9">
        <v>8</v>
      </c>
      <c r="I11" s="9">
        <v>92</v>
      </c>
      <c r="J11" s="6">
        <v>2</v>
      </c>
      <c r="K11" s="6">
        <v>1</v>
      </c>
      <c r="L11" s="6"/>
      <c r="M11" s="6">
        <f ca="1">BETAINV(RAND(), H11, I11)</f>
        <v>6.5310396369888321E-2</v>
      </c>
      <c r="N11" t="s">
        <v>24</v>
      </c>
    </row>
    <row r="12" spans="5:14" x14ac:dyDescent="0.55000000000000004">
      <c r="E12" t="s">
        <v>25</v>
      </c>
      <c r="F12" t="s">
        <v>26</v>
      </c>
      <c r="G12" t="s">
        <v>27</v>
      </c>
      <c r="H12" s="9">
        <v>0.47499999999999998</v>
      </c>
      <c r="I12" s="9">
        <v>0.01</v>
      </c>
      <c r="J12" s="6"/>
      <c r="K12" s="6"/>
      <c r="L12" s="6"/>
      <c r="M12" s="6">
        <f ca="1">NORMINV(RAND(), H12, I12)</f>
        <v>0.48235326399746875</v>
      </c>
      <c r="N12" t="s">
        <v>28</v>
      </c>
    </row>
    <row r="13" spans="5:14" x14ac:dyDescent="0.55000000000000004">
      <c r="E13" t="s">
        <v>29</v>
      </c>
      <c r="F13" t="s">
        <v>30</v>
      </c>
      <c r="G13" t="s">
        <v>31</v>
      </c>
      <c r="H13" s="9">
        <v>0.5</v>
      </c>
      <c r="I13" s="9"/>
      <c r="J13" s="6"/>
      <c r="K13" s="6"/>
      <c r="L13" s="6"/>
      <c r="M13" s="6">
        <f>H13</f>
        <v>0.5</v>
      </c>
      <c r="N13" t="s">
        <v>32</v>
      </c>
    </row>
    <row r="14" spans="5:14" x14ac:dyDescent="0.55000000000000004">
      <c r="E14" t="s">
        <v>33</v>
      </c>
      <c r="F14" t="s">
        <v>34</v>
      </c>
      <c r="G14" t="s">
        <v>31</v>
      </c>
      <c r="H14" s="9">
        <v>50</v>
      </c>
      <c r="I14" s="9"/>
      <c r="J14" s="6"/>
      <c r="K14" s="6"/>
      <c r="L14" s="6"/>
      <c r="M14" s="6">
        <f>H14</f>
        <v>50</v>
      </c>
      <c r="N14" t="s">
        <v>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19AEA-C32F-4D6F-8455-294467AF963E}">
  <sheetPr codeName="Sheet3"/>
  <dimension ref="E8:W180"/>
  <sheetViews>
    <sheetView workbookViewId="0">
      <selection activeCell="I6" sqref="I6"/>
    </sheetView>
  </sheetViews>
  <sheetFormatPr defaultRowHeight="14.4" x14ac:dyDescent="0.55000000000000004"/>
  <sheetData>
    <row r="8" spans="5:23" s="8" customFormat="1" x14ac:dyDescent="0.55000000000000004">
      <c r="E8" s="1" t="s">
        <v>36</v>
      </c>
      <c r="F8" s="1" t="s">
        <v>37</v>
      </c>
      <c r="G8" s="1" t="s">
        <v>38</v>
      </c>
      <c r="H8" s="1" t="s">
        <v>39</v>
      </c>
      <c r="I8" s="1" t="s">
        <v>40</v>
      </c>
      <c r="J8" s="1"/>
      <c r="K8" s="1"/>
      <c r="L8" s="1"/>
      <c r="M8" s="1"/>
      <c r="N8" s="1"/>
      <c r="O8" s="1"/>
    </row>
    <row r="9" spans="5:23" x14ac:dyDescent="0.55000000000000004">
      <c r="E9" s="6">
        <v>1</v>
      </c>
      <c r="F9" s="6">
        <f>1</f>
        <v>1</v>
      </c>
      <c r="G9" s="6">
        <f>0</f>
        <v>0</v>
      </c>
      <c r="H9" s="6">
        <f>1</f>
        <v>1</v>
      </c>
      <c r="I9" s="6">
        <f>0</f>
        <v>0</v>
      </c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5:23" x14ac:dyDescent="0.55000000000000004">
      <c r="E10" s="6">
        <v>2</v>
      </c>
      <c r="F10" s="6">
        <f ca="1">F9 * (1 - [1]input_parameters!M9) + G9 * [1]input_parameters!M11</f>
        <v>0.88865559445790399</v>
      </c>
      <c r="G10" s="6">
        <f ca="1">G9 * (1 - [1]input_parameters!M11) + F9 * [1]input_parameters!M9</f>
        <v>0.11134440554209603</v>
      </c>
      <c r="H10" s="6">
        <f ca="1">H9 * (1 - [1]input_parameters!M10) + I9 * [1]input_parameters!M11</f>
        <v>0.88667163102774738</v>
      </c>
      <c r="I10" s="6">
        <f ca="1">I9 * (1 - [1]input_parameters!M11) + H9 * [1]input_parameters!M10</f>
        <v>0.11332836897225264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5:23" x14ac:dyDescent="0.55000000000000004">
      <c r="E11" s="6">
        <v>3</v>
      </c>
      <c r="F11" s="6">
        <f ca="1">F10 * (1 - [1]input_parameters!M9) + G10 * [1]input_parameters!M11</f>
        <v>0.79740994500801732</v>
      </c>
      <c r="G11" s="6">
        <f ca="1">G10 * (1 - [1]input_parameters!M11) + F10 * [1]input_parameters!M9</f>
        <v>0.20259005499198274</v>
      </c>
      <c r="H11" s="6">
        <f ca="1">H10 * (1 - [1]input_parameters!M10) + I10 * [1]input_parameters!M11</f>
        <v>0.79402498232428109</v>
      </c>
      <c r="I11" s="6">
        <f ca="1">I10 * (1 - [1]input_parameters!M11) + H10 * [1]input_parameters!M10</f>
        <v>0.20597501767571896</v>
      </c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</row>
    <row r="12" spans="5:23" x14ac:dyDescent="0.55000000000000004">
      <c r="E12" s="6">
        <v>4</v>
      </c>
      <c r="F12" s="6">
        <f ca="1">F11 * (1 - [1]input_parameters!M9) + G11 * [1]input_parameters!M11</f>
        <v>0.72263502925902734</v>
      </c>
      <c r="G12" s="6">
        <f ca="1">G11 * (1 - [1]input_parameters!M11) + F11 * [1]input_parameters!M9</f>
        <v>0.27736497074097277</v>
      </c>
      <c r="H12" s="6">
        <f ca="1">H11 * (1 - [1]input_parameters!M10) + I11 * [1]input_parameters!M11</f>
        <v>0.7182857689761647</v>
      </c>
      <c r="I12" s="6">
        <f ca="1">I11 * (1 - [1]input_parameters!M11) + H11 * [1]input_parameters!M10</f>
        <v>0.28171423102383536</v>
      </c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5:23" x14ac:dyDescent="0.55000000000000004">
      <c r="E13" s="6">
        <v>5</v>
      </c>
      <c r="F13" s="6">
        <f ca="1">F12 * (1 - [1]input_parameters!M9) + G12 * [1]input_parameters!M11</f>
        <v>0.66135771840664137</v>
      </c>
      <c r="G13" s="6">
        <f ca="1">G12 * (1 - [1]input_parameters!M11) + F12 * [1]input_parameters!M9</f>
        <v>0.3386422815933588</v>
      </c>
      <c r="H13" s="6">
        <f ca="1">H12 * (1 - [1]input_parameters!M10) + I12 * [1]input_parameters!M11</f>
        <v>0.65636848951846893</v>
      </c>
      <c r="I13" s="6">
        <f ca="1">I12 * (1 - [1]input_parameters!M11) + H12 * [1]input_parameters!M10</f>
        <v>0.34363151048153118</v>
      </c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</row>
    <row r="14" spans="5:23" x14ac:dyDescent="0.55000000000000004">
      <c r="E14" s="6">
        <v>6</v>
      </c>
      <c r="F14" s="6">
        <f ca="1">F13 * (1 - [1]input_parameters!M9) + G13 * [1]input_parameters!M11</f>
        <v>0.61114156252483864</v>
      </c>
      <c r="G14" s="6">
        <f ca="1">G13 * (1 - [1]input_parameters!M11) + F13 * [1]input_parameters!M9</f>
        <v>0.38885843747516158</v>
      </c>
      <c r="H14" s="6">
        <f ca="1">H13 * (1 - [1]input_parameters!M10) + I13 * [1]input_parameters!M11</f>
        <v>0.60575072725281764</v>
      </c>
      <c r="I14" s="6">
        <f ca="1">I13 * (1 - [1]input_parameters!M11) + H13 * [1]input_parameters!M10</f>
        <v>0.39424927274718241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</row>
    <row r="15" spans="5:23" x14ac:dyDescent="0.55000000000000004">
      <c r="E15" s="6">
        <v>7</v>
      </c>
      <c r="F15" s="6">
        <f ca="1">F14 * (1 - [1]input_parameters!M9) + G14 * [1]input_parameters!M11</f>
        <v>0.56998991477025507</v>
      </c>
      <c r="G15" s="6">
        <f ca="1">G14 * (1 - [1]input_parameters!M11) + F14 * [1]input_parameters!M9</f>
        <v>0.43001008522974515</v>
      </c>
      <c r="H15" s="6">
        <f ca="1">H14 * (1 - [1]input_parameters!M10) + I14 * [1]input_parameters!M11</f>
        <v>0.56437039079064222</v>
      </c>
      <c r="I15" s="6">
        <f ca="1">I14 * (1 - [1]input_parameters!M11) + H14 * [1]input_parameters!M10</f>
        <v>0.43562960920935778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  <row r="16" spans="5:23" x14ac:dyDescent="0.55000000000000004">
      <c r="E16" s="6">
        <v>8</v>
      </c>
      <c r="F16" s="6">
        <f ca="1">F15 * (1 - [1]input_parameters!M9) + G15 * [1]input_parameters!M11</f>
        <v>0.53626654261681239</v>
      </c>
      <c r="G16" s="6">
        <f ca="1">G15 * (1 - [1]input_parameters!M11) + F15 * [1]input_parameters!M9</f>
        <v>0.46373345738318783</v>
      </c>
      <c r="H16" s="6">
        <f ca="1">H15 * (1 - [1]input_parameters!M10) + I15 * [1]input_parameters!M11</f>
        <v>0.53054170755616414</v>
      </c>
      <c r="I16" s="6">
        <f ca="1">I15 * (1 - [1]input_parameters!M11) + H15 * [1]input_parameters!M10</f>
        <v>0.46945829244383591</v>
      </c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</row>
    <row r="17" spans="5:23" x14ac:dyDescent="0.55000000000000004">
      <c r="E17" s="6">
        <v>9</v>
      </c>
      <c r="F17" s="6">
        <f ca="1">F16 * (1 - [1]input_parameters!M9) + G16 * [1]input_parameters!M11</f>
        <v>0.50863056954030483</v>
      </c>
      <c r="G17" s="6">
        <f ca="1">G16 * (1 - [1]input_parameters!M11) + F16 * [1]input_parameters!M9</f>
        <v>0.49136943045969533</v>
      </c>
      <c r="H17" s="6">
        <f ca="1">H16 * (1 - [1]input_parameters!M10) + I16 * [1]input_parameters!M11</f>
        <v>0.50288654795095622</v>
      </c>
      <c r="I17" s="6">
        <f ca="1">I16 * (1 - [1]input_parameters!M11) + H16 * [1]input_parameters!M10</f>
        <v>0.49711345204904378</v>
      </c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</row>
    <row r="18" spans="5:23" x14ac:dyDescent="0.55000000000000004">
      <c r="E18" s="6">
        <v>10</v>
      </c>
      <c r="F18" s="6">
        <f ca="1">F17 * (1 - [1]input_parameters!M9) + G17 * [1]input_parameters!M11</f>
        <v>0.485983160366324</v>
      </c>
      <c r="G18" s="6">
        <f ca="1">G17 * (1 - [1]input_parameters!M11) + F17 * [1]input_parameters!M9</f>
        <v>0.51401683963367617</v>
      </c>
      <c r="H18" s="6">
        <f ca="1">H17 * (1 - [1]input_parameters!M10) + I17 * [1]input_parameters!M11</f>
        <v>0.48027828242999643</v>
      </c>
      <c r="I18" s="6">
        <f ca="1">I17 * (1 - [1]input_parameters!M11) + H17 * [1]input_parameters!M10</f>
        <v>0.51972171757000363</v>
      </c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</row>
    <row r="19" spans="5:23" x14ac:dyDescent="0.55000000000000004"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</row>
    <row r="20" spans="5:23" x14ac:dyDescent="0.55000000000000004"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</row>
    <row r="21" spans="5:23" x14ac:dyDescent="0.55000000000000004"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</row>
    <row r="22" spans="5:23" x14ac:dyDescent="0.55000000000000004"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5:23" x14ac:dyDescent="0.55000000000000004"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5:23" x14ac:dyDescent="0.55000000000000004"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5:23" x14ac:dyDescent="0.55000000000000004"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  <row r="26" spans="5:23" x14ac:dyDescent="0.55000000000000004"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</row>
    <row r="27" spans="5:23" x14ac:dyDescent="0.55000000000000004"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</row>
    <row r="28" spans="5:23" x14ac:dyDescent="0.55000000000000004"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</row>
    <row r="29" spans="5:23" x14ac:dyDescent="0.55000000000000004"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</row>
    <row r="30" spans="5:23" x14ac:dyDescent="0.55000000000000004"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</row>
    <row r="31" spans="5:23" x14ac:dyDescent="0.55000000000000004"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</row>
    <row r="32" spans="5:23" x14ac:dyDescent="0.55000000000000004"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</row>
    <row r="33" spans="5:23" x14ac:dyDescent="0.55000000000000004"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</row>
    <row r="34" spans="5:23" x14ac:dyDescent="0.55000000000000004"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</row>
    <row r="35" spans="5:23" x14ac:dyDescent="0.55000000000000004"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</row>
    <row r="36" spans="5:23" x14ac:dyDescent="0.55000000000000004"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</row>
    <row r="37" spans="5:23" x14ac:dyDescent="0.55000000000000004"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</row>
    <row r="38" spans="5:23" x14ac:dyDescent="0.55000000000000004"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</row>
    <row r="39" spans="5:23" x14ac:dyDescent="0.55000000000000004"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</row>
    <row r="40" spans="5:23" x14ac:dyDescent="0.55000000000000004"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</row>
    <row r="41" spans="5:23" x14ac:dyDescent="0.55000000000000004"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</row>
    <row r="42" spans="5:23" x14ac:dyDescent="0.55000000000000004"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</row>
    <row r="43" spans="5:23" x14ac:dyDescent="0.55000000000000004"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</row>
    <row r="44" spans="5:23" x14ac:dyDescent="0.55000000000000004"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</row>
    <row r="45" spans="5:23" x14ac:dyDescent="0.55000000000000004"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</row>
    <row r="46" spans="5:23" x14ac:dyDescent="0.55000000000000004"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</row>
    <row r="47" spans="5:23" x14ac:dyDescent="0.55000000000000004"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</row>
    <row r="48" spans="5:23" x14ac:dyDescent="0.55000000000000004"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</row>
    <row r="49" spans="5:23" x14ac:dyDescent="0.55000000000000004"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</row>
    <row r="50" spans="5:23" x14ac:dyDescent="0.55000000000000004"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</row>
    <row r="51" spans="5:23" x14ac:dyDescent="0.55000000000000004"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</row>
    <row r="52" spans="5:23" x14ac:dyDescent="0.55000000000000004"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</row>
    <row r="53" spans="5:23" x14ac:dyDescent="0.55000000000000004"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</row>
    <row r="54" spans="5:23" x14ac:dyDescent="0.55000000000000004"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</row>
    <row r="55" spans="5:23" x14ac:dyDescent="0.55000000000000004"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</row>
    <row r="56" spans="5:23" x14ac:dyDescent="0.55000000000000004"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</row>
    <row r="57" spans="5:23" x14ac:dyDescent="0.55000000000000004"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</row>
    <row r="58" spans="5:23" x14ac:dyDescent="0.55000000000000004"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</row>
    <row r="59" spans="5:23" x14ac:dyDescent="0.55000000000000004"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</row>
    <row r="60" spans="5:23" x14ac:dyDescent="0.55000000000000004"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</row>
    <row r="61" spans="5:23" x14ac:dyDescent="0.55000000000000004"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</row>
    <row r="62" spans="5:23" x14ac:dyDescent="0.55000000000000004"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</row>
    <row r="63" spans="5:23" x14ac:dyDescent="0.55000000000000004"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</row>
    <row r="64" spans="5:23" x14ac:dyDescent="0.55000000000000004"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</row>
    <row r="65" spans="5:23" x14ac:dyDescent="0.55000000000000004"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</row>
    <row r="66" spans="5:23" x14ac:dyDescent="0.55000000000000004"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</row>
    <row r="67" spans="5:23" x14ac:dyDescent="0.55000000000000004"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</row>
    <row r="68" spans="5:23" x14ac:dyDescent="0.55000000000000004"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</row>
    <row r="69" spans="5:23" x14ac:dyDescent="0.55000000000000004"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</row>
    <row r="70" spans="5:23" x14ac:dyDescent="0.55000000000000004"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</row>
    <row r="71" spans="5:23" x14ac:dyDescent="0.55000000000000004"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</row>
    <row r="72" spans="5:23" x14ac:dyDescent="0.55000000000000004"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</row>
    <row r="73" spans="5:23" x14ac:dyDescent="0.55000000000000004"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</row>
    <row r="74" spans="5:23" x14ac:dyDescent="0.55000000000000004"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</row>
    <row r="75" spans="5:23" x14ac:dyDescent="0.55000000000000004"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</row>
    <row r="76" spans="5:23" x14ac:dyDescent="0.55000000000000004"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</row>
    <row r="77" spans="5:23" x14ac:dyDescent="0.55000000000000004"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</row>
    <row r="78" spans="5:23" x14ac:dyDescent="0.55000000000000004"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</row>
    <row r="79" spans="5:23" x14ac:dyDescent="0.55000000000000004"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</row>
    <row r="80" spans="5:23" x14ac:dyDescent="0.55000000000000004"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</row>
    <row r="81" spans="5:23" x14ac:dyDescent="0.55000000000000004"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</row>
    <row r="82" spans="5:23" x14ac:dyDescent="0.55000000000000004"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</row>
    <row r="83" spans="5:23" x14ac:dyDescent="0.55000000000000004"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</row>
    <row r="84" spans="5:23" x14ac:dyDescent="0.55000000000000004"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</row>
    <row r="85" spans="5:23" x14ac:dyDescent="0.55000000000000004"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</row>
    <row r="86" spans="5:23" x14ac:dyDescent="0.55000000000000004"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</row>
    <row r="87" spans="5:23" x14ac:dyDescent="0.55000000000000004"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</row>
    <row r="88" spans="5:23" x14ac:dyDescent="0.55000000000000004"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</row>
    <row r="89" spans="5:23" x14ac:dyDescent="0.55000000000000004"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</row>
    <row r="90" spans="5:23" x14ac:dyDescent="0.55000000000000004"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</row>
    <row r="91" spans="5:23" x14ac:dyDescent="0.55000000000000004"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</row>
    <row r="92" spans="5:23" x14ac:dyDescent="0.55000000000000004"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</row>
    <row r="93" spans="5:23" x14ac:dyDescent="0.55000000000000004"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</row>
    <row r="94" spans="5:23" x14ac:dyDescent="0.55000000000000004"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</row>
    <row r="95" spans="5:23" x14ac:dyDescent="0.55000000000000004"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</row>
    <row r="96" spans="5:23" x14ac:dyDescent="0.55000000000000004"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</row>
    <row r="97" spans="5:23" x14ac:dyDescent="0.55000000000000004"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</row>
    <row r="98" spans="5:23" x14ac:dyDescent="0.55000000000000004"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</row>
    <row r="99" spans="5:23" x14ac:dyDescent="0.55000000000000004"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</row>
    <row r="100" spans="5:23" x14ac:dyDescent="0.55000000000000004"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</row>
    <row r="101" spans="5:23" x14ac:dyDescent="0.55000000000000004"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</row>
    <row r="102" spans="5:23" x14ac:dyDescent="0.55000000000000004"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</row>
    <row r="103" spans="5:23" x14ac:dyDescent="0.55000000000000004"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</row>
    <row r="104" spans="5:23" x14ac:dyDescent="0.55000000000000004"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</row>
    <row r="105" spans="5:23" x14ac:dyDescent="0.55000000000000004"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</row>
    <row r="106" spans="5:23" x14ac:dyDescent="0.55000000000000004"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</row>
    <row r="107" spans="5:23" x14ac:dyDescent="0.55000000000000004"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</row>
    <row r="108" spans="5:23" x14ac:dyDescent="0.55000000000000004"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</row>
    <row r="109" spans="5:23" x14ac:dyDescent="0.55000000000000004"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</row>
    <row r="110" spans="5:23" x14ac:dyDescent="0.55000000000000004"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</row>
    <row r="111" spans="5:23" x14ac:dyDescent="0.55000000000000004"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</row>
    <row r="112" spans="5:23" x14ac:dyDescent="0.55000000000000004"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</row>
    <row r="113" spans="5:23" x14ac:dyDescent="0.55000000000000004"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</row>
    <row r="114" spans="5:23" x14ac:dyDescent="0.55000000000000004"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</row>
    <row r="115" spans="5:23" x14ac:dyDescent="0.55000000000000004"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</row>
    <row r="116" spans="5:23" x14ac:dyDescent="0.55000000000000004"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</row>
    <row r="117" spans="5:23" x14ac:dyDescent="0.55000000000000004"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</row>
    <row r="118" spans="5:23" x14ac:dyDescent="0.55000000000000004"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</row>
    <row r="119" spans="5:23" x14ac:dyDescent="0.55000000000000004"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</row>
    <row r="120" spans="5:23" x14ac:dyDescent="0.55000000000000004"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</row>
    <row r="121" spans="5:23" x14ac:dyDescent="0.55000000000000004"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</row>
    <row r="122" spans="5:23" x14ac:dyDescent="0.55000000000000004"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</row>
    <row r="123" spans="5:23" x14ac:dyDescent="0.55000000000000004"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</row>
    <row r="124" spans="5:23" x14ac:dyDescent="0.55000000000000004"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</row>
    <row r="125" spans="5:23" x14ac:dyDescent="0.55000000000000004"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</row>
    <row r="126" spans="5:23" x14ac:dyDescent="0.55000000000000004"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</row>
    <row r="127" spans="5:23" x14ac:dyDescent="0.55000000000000004"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</row>
    <row r="128" spans="5:23" x14ac:dyDescent="0.55000000000000004"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</row>
    <row r="129" spans="5:23" x14ac:dyDescent="0.55000000000000004"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</row>
    <row r="130" spans="5:23" x14ac:dyDescent="0.55000000000000004"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</row>
    <row r="131" spans="5:23" x14ac:dyDescent="0.55000000000000004"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</row>
    <row r="132" spans="5:23" x14ac:dyDescent="0.55000000000000004"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</row>
    <row r="133" spans="5:23" x14ac:dyDescent="0.55000000000000004"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</row>
    <row r="134" spans="5:23" x14ac:dyDescent="0.55000000000000004"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</row>
    <row r="135" spans="5:23" x14ac:dyDescent="0.55000000000000004"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</row>
    <row r="136" spans="5:23" x14ac:dyDescent="0.55000000000000004"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</row>
    <row r="137" spans="5:23" x14ac:dyDescent="0.55000000000000004"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</row>
    <row r="138" spans="5:23" x14ac:dyDescent="0.55000000000000004"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</row>
    <row r="139" spans="5:23" x14ac:dyDescent="0.55000000000000004"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</row>
    <row r="140" spans="5:23" x14ac:dyDescent="0.55000000000000004"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</row>
    <row r="141" spans="5:23" x14ac:dyDescent="0.55000000000000004"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</row>
    <row r="142" spans="5:23" x14ac:dyDescent="0.55000000000000004"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</row>
    <row r="143" spans="5:23" x14ac:dyDescent="0.55000000000000004"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</row>
    <row r="144" spans="5:23" x14ac:dyDescent="0.55000000000000004"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5:23" x14ac:dyDescent="0.55000000000000004"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5:23" x14ac:dyDescent="0.55000000000000004"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5:23" x14ac:dyDescent="0.55000000000000004"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5:23" x14ac:dyDescent="0.55000000000000004"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5:23" x14ac:dyDescent="0.55000000000000004"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5:23" x14ac:dyDescent="0.55000000000000004"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5:23" x14ac:dyDescent="0.55000000000000004"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5:23" x14ac:dyDescent="0.55000000000000004"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5:23" x14ac:dyDescent="0.55000000000000004"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5:23" x14ac:dyDescent="0.55000000000000004"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</row>
    <row r="155" spans="5:23" x14ac:dyDescent="0.55000000000000004"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5:23" x14ac:dyDescent="0.55000000000000004"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</row>
    <row r="157" spans="5:23" x14ac:dyDescent="0.55000000000000004"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</row>
    <row r="158" spans="5:23" x14ac:dyDescent="0.55000000000000004"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</row>
    <row r="159" spans="5:23" x14ac:dyDescent="0.55000000000000004"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</row>
    <row r="160" spans="5:23" x14ac:dyDescent="0.55000000000000004"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</row>
    <row r="161" spans="5:23" x14ac:dyDescent="0.55000000000000004"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</row>
    <row r="162" spans="5:23" x14ac:dyDescent="0.55000000000000004"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</row>
    <row r="163" spans="5:23" x14ac:dyDescent="0.55000000000000004"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</row>
    <row r="164" spans="5:23" x14ac:dyDescent="0.55000000000000004"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</row>
    <row r="165" spans="5:23" x14ac:dyDescent="0.55000000000000004"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</row>
    <row r="166" spans="5:23" x14ac:dyDescent="0.55000000000000004"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</row>
    <row r="167" spans="5:23" x14ac:dyDescent="0.55000000000000004"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</row>
    <row r="168" spans="5:23" x14ac:dyDescent="0.55000000000000004"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</row>
    <row r="169" spans="5:23" x14ac:dyDescent="0.55000000000000004"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</row>
    <row r="170" spans="5:23" x14ac:dyDescent="0.55000000000000004"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</row>
    <row r="171" spans="5:23" x14ac:dyDescent="0.55000000000000004"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</row>
    <row r="172" spans="5:23" x14ac:dyDescent="0.55000000000000004"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</row>
    <row r="173" spans="5:23" x14ac:dyDescent="0.55000000000000004"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</row>
    <row r="174" spans="5:23" x14ac:dyDescent="0.55000000000000004"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</row>
    <row r="175" spans="5:23" x14ac:dyDescent="0.55000000000000004"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</row>
    <row r="176" spans="5:23" x14ac:dyDescent="0.55000000000000004"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</row>
    <row r="177" spans="5:23" x14ac:dyDescent="0.55000000000000004"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</row>
    <row r="178" spans="5:23" x14ac:dyDescent="0.55000000000000004"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</row>
    <row r="179" spans="5:23" x14ac:dyDescent="0.55000000000000004"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</row>
    <row r="180" spans="5:23" x14ac:dyDescent="0.55000000000000004"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EFCE4-6B11-42E2-A425-369BBDAE828B}">
  <sheetPr codeName="Sheet6"/>
  <dimension ref="A1:Y1043"/>
  <sheetViews>
    <sheetView tabSelected="1" workbookViewId="0">
      <selection activeCell="F9" sqref="F9"/>
    </sheetView>
  </sheetViews>
  <sheetFormatPr defaultRowHeight="14.4" x14ac:dyDescent="0.55000000000000004"/>
  <cols>
    <col min="4" max="4" width="18.20703125" customWidth="1"/>
    <col min="5" max="5" width="16.41796875" customWidth="1"/>
    <col min="6" max="6" width="17.47265625" customWidth="1"/>
    <col min="7" max="7" width="22.05078125" customWidth="1"/>
    <col min="8" max="8" width="22.26171875" customWidth="1"/>
    <col min="10" max="10" width="16.7890625" customWidth="1"/>
    <col min="11" max="11" width="15" customWidth="1"/>
    <col min="12" max="12" width="18.68359375" customWidth="1"/>
    <col min="13" max="13" width="21.3671875" customWidth="1"/>
  </cols>
  <sheetData>
    <row r="1" spans="1:25" x14ac:dyDescent="0.55000000000000004">
      <c r="A1" t="s">
        <v>42</v>
      </c>
      <c r="I1" t="s">
        <v>44</v>
      </c>
    </row>
    <row r="2" spans="1:25" x14ac:dyDescent="0.55000000000000004">
      <c r="F2" s="3" t="s">
        <v>41</v>
      </c>
      <c r="G2" s="7">
        <v>10</v>
      </c>
      <c r="I2" s="4"/>
      <c r="J2" s="3" t="str">
        <f>IF(markov_trace!F8="","",markov_trace!F8)</f>
        <v>SoC_Smoking</v>
      </c>
      <c r="K2" s="3" t="str">
        <f>IF(markov_trace!G8="","",markov_trace!G8)</f>
        <v>SoC_Not smoking</v>
      </c>
      <c r="L2" s="3" t="str">
        <f>IF(markov_trace!H8="","",markov_trace!H8)</f>
        <v>SoC with website_Smoking</v>
      </c>
      <c r="M2" s="3" t="str">
        <f>IF(markov_trace!I8="","",markov_trace!I8)</f>
        <v>SoC with website_Not smoking</v>
      </c>
      <c r="N2" s="3" t="str">
        <f>IF(markov_trace!J8="","",markov_trace!J8)</f>
        <v/>
      </c>
      <c r="O2" s="3" t="str">
        <f>IF(markov_trace!K8="","",markov_trace!K8)</f>
        <v/>
      </c>
      <c r="P2" s="3" t="str">
        <f>IF(markov_trace!L8="","",markov_trace!L8)</f>
        <v/>
      </c>
      <c r="Q2" s="3" t="str">
        <f>IF(markov_trace!M8="","",markov_trace!M8)</f>
        <v/>
      </c>
      <c r="R2" s="3" t="str">
        <f>IF(markov_trace!N8="","",markov_trace!N8)</f>
        <v/>
      </c>
      <c r="S2" s="3" t="str">
        <f>IF(markov_trace!O8="","",markov_trace!O8)</f>
        <v/>
      </c>
      <c r="T2" s="3" t="str">
        <f>IF(markov_trace!P8="","",markov_trace!P8)</f>
        <v/>
      </c>
      <c r="U2" s="3" t="str">
        <f>IF(markov_trace!Q8="","",markov_trace!Q8)</f>
        <v/>
      </c>
      <c r="V2" s="3" t="str">
        <f>IF(markov_trace!R8="","",markov_trace!R8)</f>
        <v/>
      </c>
      <c r="W2" s="3" t="str">
        <f>IF(markov_trace!S8="","",markov_trace!S8)</f>
        <v/>
      </c>
      <c r="X2" s="3" t="str">
        <f>IF(markov_trace!T8="","",markov_trace!T8)</f>
        <v/>
      </c>
      <c r="Y2" s="5"/>
    </row>
    <row r="3" spans="1:25" x14ac:dyDescent="0.55000000000000004">
      <c r="F3" s="3" t="s">
        <v>2</v>
      </c>
      <c r="G3" s="7">
        <v>2</v>
      </c>
      <c r="I3" s="3" t="s">
        <v>43</v>
      </c>
      <c r="J3" s="7">
        <v>0.61196662811032909</v>
      </c>
      <c r="K3" s="7">
        <v>0.38803337188967046</v>
      </c>
      <c r="L3" s="7">
        <v>0.66888998308135128</v>
      </c>
      <c r="M3" s="7">
        <v>0.331110016918648</v>
      </c>
      <c r="N3" s="7"/>
      <c r="O3" s="7"/>
      <c r="P3" s="7"/>
      <c r="Q3" s="7"/>
      <c r="R3" s="7"/>
      <c r="S3" s="7"/>
      <c r="T3" s="7"/>
      <c r="U3" s="7"/>
      <c r="V3" s="7"/>
      <c r="W3" s="7"/>
      <c r="X3" s="7"/>
    </row>
    <row r="4" spans="1:25" x14ac:dyDescent="0.55000000000000004">
      <c r="F4" s="3" t="s">
        <v>3</v>
      </c>
      <c r="G4" s="7">
        <v>2</v>
      </c>
      <c r="H4" s="2"/>
    </row>
    <row r="5" spans="1:25" x14ac:dyDescent="0.55000000000000004">
      <c r="F5" s="3" t="s">
        <v>0</v>
      </c>
      <c r="G5" s="10">
        <v>1000</v>
      </c>
    </row>
    <row r="6" spans="1:25" x14ac:dyDescent="0.55000000000000004">
      <c r="F6" s="3" t="s">
        <v>1</v>
      </c>
      <c r="G6" s="7">
        <v>1000</v>
      </c>
    </row>
    <row r="7" spans="1:25" x14ac:dyDescent="0.55000000000000004">
      <c r="D7" s="1" t="s">
        <v>4</v>
      </c>
      <c r="E7" s="1" t="str">
        <f>IF(markov_trace!F8="","",markov_trace!F8)</f>
        <v>SoC_Smoking</v>
      </c>
      <c r="F7" s="1" t="str">
        <f>IF(markov_trace!G8="","",markov_trace!G8)</f>
        <v>SoC_Not smoking</v>
      </c>
      <c r="G7" s="1" t="str">
        <f>IF(markov_trace!H8="","",markov_trace!H8)</f>
        <v>SoC with website_Smoking</v>
      </c>
      <c r="H7" s="1" t="str">
        <f>IF(markov_trace!I8="","",markov_trace!I8)</f>
        <v>SoC with website_Not smoking</v>
      </c>
      <c r="I7" s="1" t="str">
        <f>IF(markov_trace!J8="","",markov_trace!J8)</f>
        <v/>
      </c>
      <c r="J7" s="1" t="str">
        <f>IF(markov_trace!K8="","",markov_trace!K8)</f>
        <v/>
      </c>
      <c r="K7" s="1" t="str">
        <f>IF(markov_trace!L8="","",markov_trace!L8)</f>
        <v/>
      </c>
      <c r="L7" s="1" t="str">
        <f>IF(markov_trace!M8="","",markov_trace!M8)</f>
        <v/>
      </c>
      <c r="M7" s="1" t="str">
        <f>IF(markov_trace!N8="","",markov_trace!N8)</f>
        <v/>
      </c>
      <c r="N7" s="1" t="str">
        <f>IF(markov_trace!O8="","",markov_trace!O8)</f>
        <v/>
      </c>
      <c r="O7" s="1" t="str">
        <f>IF(markov_trace!P8="","",markov_trace!P8)</f>
        <v/>
      </c>
      <c r="P7" s="1" t="str">
        <f>IF(markov_trace!Q8="","",markov_trace!Q8)</f>
        <v/>
      </c>
      <c r="Q7" s="1" t="str">
        <f>IF(markov_trace!R8="","",markov_trace!R8)</f>
        <v/>
      </c>
      <c r="R7" s="1" t="str">
        <f>IF(markov_trace!S8="","",markov_trace!S8)</f>
        <v/>
      </c>
    </row>
    <row r="8" spans="1:25" x14ac:dyDescent="0.55000000000000004">
      <c r="D8" s="6">
        <v>1</v>
      </c>
      <c r="E8" s="6">
        <v>0.8571475553211424</v>
      </c>
      <c r="F8" s="6">
        <v>0.83573805299664294</v>
      </c>
      <c r="G8" s="6">
        <v>0.11887214177769934</v>
      </c>
      <c r="H8" s="6">
        <v>0.60213969901751441</v>
      </c>
      <c r="I8" s="6"/>
      <c r="J8" s="6"/>
      <c r="K8" s="6"/>
      <c r="L8" s="6"/>
      <c r="M8" s="6"/>
      <c r="N8" s="6"/>
      <c r="O8" s="6"/>
      <c r="P8" s="6"/>
      <c r="Q8" s="6"/>
      <c r="R8" s="6"/>
    </row>
    <row r="9" spans="1:25" x14ac:dyDescent="0.55000000000000004">
      <c r="D9" s="6">
        <v>2</v>
      </c>
      <c r="E9" s="6">
        <v>0.662516603976672</v>
      </c>
      <c r="F9" s="6">
        <v>0.22342722931325554</v>
      </c>
      <c r="G9" s="6">
        <v>0.26742923247862194</v>
      </c>
      <c r="H9" s="6">
        <v>0.49087450112960596</v>
      </c>
      <c r="I9" s="6"/>
      <c r="J9" s="6"/>
      <c r="K9" s="6"/>
      <c r="L9" s="6"/>
      <c r="M9" s="6"/>
      <c r="N9" s="6"/>
      <c r="O9" s="6"/>
      <c r="P9" s="6"/>
      <c r="Q9" s="6"/>
      <c r="R9" s="6"/>
    </row>
    <row r="10" spans="1:25" x14ac:dyDescent="0.55000000000000004">
      <c r="D10" s="6">
        <v>3</v>
      </c>
      <c r="E10" s="6">
        <v>0.75993327212645079</v>
      </c>
      <c r="F10" s="6">
        <v>0.55161812583630632</v>
      </c>
      <c r="G10" s="6">
        <v>0.19125938958498434</v>
      </c>
      <c r="H10" s="6">
        <v>0.67090178626791086</v>
      </c>
      <c r="I10" s="6"/>
      <c r="J10" s="6"/>
      <c r="K10" s="6"/>
      <c r="L10" s="6"/>
      <c r="M10" s="6"/>
      <c r="N10" s="6"/>
      <c r="O10" s="6"/>
      <c r="P10" s="6"/>
      <c r="Q10" s="6"/>
      <c r="R10" s="6"/>
    </row>
    <row r="11" spans="1:25" x14ac:dyDescent="0.55000000000000004">
      <c r="D11" s="6">
        <v>4</v>
      </c>
      <c r="E11" s="6">
        <v>0.57053384616915714</v>
      </c>
      <c r="F11" s="6">
        <v>5.7055885606098422E-2</v>
      </c>
      <c r="G11" s="6">
        <v>0.36182403047201739</v>
      </c>
      <c r="H11" s="6">
        <v>0.70470165086093284</v>
      </c>
      <c r="I11" s="6"/>
      <c r="J11" s="6"/>
      <c r="K11" s="6"/>
      <c r="L11" s="6"/>
      <c r="M11" s="6"/>
      <c r="N11" s="6"/>
      <c r="O11" s="6"/>
      <c r="P11" s="6"/>
      <c r="Q11" s="6"/>
      <c r="R11" s="6"/>
    </row>
    <row r="12" spans="1:25" x14ac:dyDescent="0.55000000000000004">
      <c r="D12" s="6">
        <v>5</v>
      </c>
      <c r="E12" s="6">
        <v>0.25784851369277095</v>
      </c>
      <c r="F12" s="6">
        <v>0.19477555129303525</v>
      </c>
      <c r="G12" s="6">
        <v>0.72251015963786647</v>
      </c>
      <c r="H12" s="6">
        <v>0.97762573644764128</v>
      </c>
      <c r="I12" s="6"/>
      <c r="J12" s="6"/>
      <c r="K12" s="6"/>
      <c r="L12" s="6"/>
      <c r="M12" s="6"/>
      <c r="N12" s="6"/>
      <c r="O12" s="6"/>
      <c r="P12" s="6"/>
      <c r="Q12" s="6"/>
      <c r="R12" s="6"/>
    </row>
    <row r="13" spans="1:25" x14ac:dyDescent="0.55000000000000004">
      <c r="D13" s="6">
        <v>6</v>
      </c>
      <c r="E13" s="6">
        <v>0.52413135841364888</v>
      </c>
      <c r="F13" s="6">
        <v>0.96162915541240157</v>
      </c>
      <c r="G13" s="6">
        <v>0.54552176533912633</v>
      </c>
      <c r="H13" s="6">
        <v>0.82911319534871497</v>
      </c>
      <c r="I13" s="6"/>
      <c r="J13" s="6"/>
      <c r="K13" s="6"/>
      <c r="L13" s="6"/>
      <c r="M13" s="6"/>
      <c r="N13" s="6"/>
      <c r="O13" s="6"/>
      <c r="P13" s="6"/>
      <c r="Q13" s="6"/>
      <c r="R13" s="6"/>
    </row>
    <row r="14" spans="1:25" x14ac:dyDescent="0.55000000000000004">
      <c r="D14" s="6">
        <v>7</v>
      </c>
      <c r="E14" s="6">
        <v>0.53367596541343498</v>
      </c>
      <c r="F14" s="6">
        <v>0.11788012762236244</v>
      </c>
      <c r="G14" s="6">
        <v>0.65289191949626235</v>
      </c>
      <c r="H14" s="6">
        <v>0.51495728697342469</v>
      </c>
      <c r="I14" s="6"/>
      <c r="J14" s="6"/>
      <c r="K14" s="6"/>
      <c r="L14" s="6"/>
      <c r="M14" s="6"/>
      <c r="N14" s="6"/>
      <c r="O14" s="6"/>
      <c r="P14" s="6"/>
      <c r="Q14" s="6"/>
      <c r="R14" s="6"/>
    </row>
    <row r="15" spans="1:25" x14ac:dyDescent="0.55000000000000004">
      <c r="D15" s="6">
        <v>8</v>
      </c>
      <c r="E15" s="6">
        <v>0.86332531403337043</v>
      </c>
      <c r="F15" s="6">
        <v>0.59258052397141914</v>
      </c>
      <c r="G15" s="6">
        <v>0.54558094548309211</v>
      </c>
      <c r="H15" s="6">
        <v>0.61549248327158468</v>
      </c>
      <c r="I15" s="6"/>
      <c r="J15" s="6"/>
      <c r="K15" s="6"/>
      <c r="L15" s="6"/>
      <c r="M15" s="6"/>
      <c r="N15" s="6"/>
      <c r="O15" s="6"/>
      <c r="P15" s="6"/>
      <c r="Q15" s="6"/>
      <c r="R15" s="6"/>
    </row>
    <row r="16" spans="1:25" x14ac:dyDescent="0.55000000000000004">
      <c r="D16" s="6">
        <v>9</v>
      </c>
      <c r="E16" s="6">
        <v>0.36986180509124478</v>
      </c>
      <c r="F16" s="6">
        <v>0.31492717404236181</v>
      </c>
      <c r="G16" s="6">
        <v>0.63224234721435302</v>
      </c>
      <c r="H16" s="6">
        <v>0.27254342109665164</v>
      </c>
      <c r="I16" s="6"/>
      <c r="J16" s="6"/>
      <c r="K16" s="6"/>
      <c r="L16" s="6"/>
      <c r="M16" s="6"/>
      <c r="N16" s="6"/>
      <c r="O16" s="6"/>
      <c r="P16" s="6"/>
      <c r="Q16" s="6"/>
      <c r="R16" s="6"/>
    </row>
    <row r="17" spans="4:18" x14ac:dyDescent="0.55000000000000004">
      <c r="D17" s="6">
        <v>10</v>
      </c>
      <c r="E17" s="6">
        <v>0.40497646084003169</v>
      </c>
      <c r="F17" s="6">
        <v>0.29821292901509666</v>
      </c>
      <c r="G17" s="6">
        <v>9.4553263773608398E-2</v>
      </c>
      <c r="H17" s="6">
        <v>0.52314621824241903</v>
      </c>
      <c r="I17" s="6"/>
      <c r="J17" s="6"/>
      <c r="K17" s="6"/>
      <c r="L17" s="6"/>
      <c r="M17" s="6"/>
      <c r="N17" s="6"/>
      <c r="O17" s="6"/>
      <c r="P17" s="6"/>
      <c r="Q17" s="6"/>
      <c r="R17" s="6"/>
    </row>
    <row r="18" spans="4:18" x14ac:dyDescent="0.55000000000000004">
      <c r="D18" s="6">
        <v>11</v>
      </c>
      <c r="E18" s="6">
        <v>5.3969420180931316E-2</v>
      </c>
      <c r="F18" s="6">
        <v>0.51284838617202644</v>
      </c>
      <c r="G18" s="6">
        <v>0.12778614105814234</v>
      </c>
      <c r="H18" s="6">
        <v>0.71697661339475716</v>
      </c>
      <c r="I18" s="6"/>
      <c r="J18" s="6"/>
      <c r="K18" s="6"/>
      <c r="L18" s="6"/>
      <c r="M18" s="6"/>
      <c r="N18" s="6"/>
      <c r="O18" s="6"/>
      <c r="P18" s="6"/>
      <c r="Q18" s="6"/>
      <c r="R18" s="6"/>
    </row>
    <row r="19" spans="4:18" x14ac:dyDescent="0.55000000000000004">
      <c r="D19" s="6">
        <v>12</v>
      </c>
      <c r="E19" s="6">
        <v>0.3440292623252994</v>
      </c>
      <c r="F19" s="6">
        <v>0.22664535632165583</v>
      </c>
      <c r="G19" s="6">
        <v>0.17132794875654844</v>
      </c>
      <c r="H19" s="6">
        <v>0.44625888281044834</v>
      </c>
      <c r="I19" s="6"/>
      <c r="J19" s="6"/>
      <c r="K19" s="6"/>
      <c r="L19" s="6"/>
      <c r="M19" s="6"/>
      <c r="N19" s="6"/>
      <c r="O19" s="6"/>
      <c r="P19" s="6"/>
      <c r="Q19" s="6"/>
      <c r="R19" s="6"/>
    </row>
    <row r="20" spans="4:18" x14ac:dyDescent="0.55000000000000004">
      <c r="D20" s="6">
        <v>13</v>
      </c>
      <c r="E20" s="6">
        <v>0.29081892787318864</v>
      </c>
      <c r="F20" s="6">
        <v>4.4073030279986103E-2</v>
      </c>
      <c r="G20" s="6">
        <v>0.35744414354297427</v>
      </c>
      <c r="H20" s="6">
        <v>0.96463106863102177</v>
      </c>
      <c r="I20" s="6"/>
      <c r="J20" s="6"/>
      <c r="K20" s="6"/>
      <c r="L20" s="6"/>
      <c r="M20" s="6"/>
      <c r="N20" s="6"/>
      <c r="O20" s="6"/>
      <c r="P20" s="6"/>
      <c r="Q20" s="6"/>
      <c r="R20" s="6"/>
    </row>
    <row r="21" spans="4:18" x14ac:dyDescent="0.55000000000000004">
      <c r="D21" s="6">
        <v>14</v>
      </c>
      <c r="E21" s="6">
        <v>0.50301198725498464</v>
      </c>
      <c r="F21" s="6">
        <v>0.81156040701377063</v>
      </c>
      <c r="G21" s="6">
        <v>9.0199734033739709E-2</v>
      </c>
      <c r="H21" s="6">
        <v>9.823902325951428E-2</v>
      </c>
      <c r="I21" s="6"/>
      <c r="J21" s="6"/>
      <c r="K21" s="6"/>
      <c r="L21" s="6"/>
      <c r="M21" s="6"/>
      <c r="N21" s="6"/>
      <c r="O21" s="6"/>
      <c r="P21" s="6"/>
      <c r="Q21" s="6"/>
      <c r="R21" s="6"/>
    </row>
    <row r="22" spans="4:18" x14ac:dyDescent="0.55000000000000004">
      <c r="D22" s="6">
        <v>15</v>
      </c>
      <c r="E22" s="6">
        <v>0.8695859860215599</v>
      </c>
      <c r="F22" s="6">
        <v>0.1488744325049226</v>
      </c>
      <c r="G22" s="6">
        <v>0.21619077014166233</v>
      </c>
      <c r="H22" s="6">
        <v>0.75462770800217149</v>
      </c>
      <c r="I22" s="6"/>
      <c r="J22" s="6"/>
      <c r="K22" s="6"/>
      <c r="L22" s="6"/>
      <c r="M22" s="6"/>
      <c r="N22" s="6"/>
      <c r="O22" s="6"/>
      <c r="P22" s="6"/>
      <c r="Q22" s="6"/>
      <c r="R22" s="6"/>
    </row>
    <row r="23" spans="4:18" x14ac:dyDescent="0.55000000000000004">
      <c r="D23" s="6">
        <v>16</v>
      </c>
      <c r="E23" s="6">
        <v>0.4853249896362658</v>
      </c>
      <c r="F23" s="6">
        <v>0.53097974745977761</v>
      </c>
      <c r="G23" s="6">
        <v>0.44010892371905597</v>
      </c>
      <c r="H23" s="6">
        <v>0.63901946354930472</v>
      </c>
      <c r="I23" s="6"/>
      <c r="J23" s="6"/>
      <c r="K23" s="6"/>
      <c r="L23" s="6"/>
      <c r="M23" s="6"/>
      <c r="N23" s="6"/>
      <c r="O23" s="6"/>
      <c r="P23" s="6"/>
      <c r="Q23" s="6"/>
      <c r="R23" s="6"/>
    </row>
    <row r="24" spans="4:18" x14ac:dyDescent="0.55000000000000004">
      <c r="D24" s="6">
        <v>17</v>
      </c>
      <c r="E24" s="6">
        <v>0.26493226928689761</v>
      </c>
      <c r="F24" s="6">
        <v>0.74136488036354131</v>
      </c>
      <c r="G24" s="6">
        <v>0.24857866521003058</v>
      </c>
      <c r="H24" s="6">
        <v>0.35760787730466848</v>
      </c>
      <c r="I24" s="6"/>
      <c r="J24" s="6"/>
      <c r="K24" s="6"/>
      <c r="L24" s="6"/>
      <c r="M24" s="6"/>
      <c r="N24" s="6"/>
      <c r="O24" s="6"/>
      <c r="P24" s="6"/>
      <c r="Q24" s="6"/>
      <c r="R24" s="6"/>
    </row>
    <row r="25" spans="4:18" x14ac:dyDescent="0.55000000000000004">
      <c r="D25" s="6">
        <v>18</v>
      </c>
      <c r="E25" s="6">
        <v>0.89183804596107585</v>
      </c>
      <c r="F25" s="6">
        <v>0.49359683788195796</v>
      </c>
      <c r="G25" s="6">
        <v>0.34353603176197156</v>
      </c>
      <c r="H25" s="6">
        <v>0.89915867460787735</v>
      </c>
      <c r="I25" s="6"/>
      <c r="J25" s="6"/>
      <c r="K25" s="6"/>
      <c r="L25" s="6"/>
      <c r="M25" s="6"/>
      <c r="N25" s="6"/>
      <c r="O25" s="6"/>
      <c r="P25" s="6"/>
      <c r="Q25" s="6"/>
      <c r="R25" s="6"/>
    </row>
    <row r="26" spans="4:18" x14ac:dyDescent="0.55000000000000004">
      <c r="D26" s="6">
        <v>19</v>
      </c>
      <c r="E26" s="6">
        <v>0.98255239074376577</v>
      </c>
      <c r="F26" s="6">
        <v>0.49541983414350443</v>
      </c>
      <c r="G26" s="6">
        <v>0.7224233456502811</v>
      </c>
      <c r="H26" s="6">
        <v>0.49833764784938317</v>
      </c>
      <c r="I26" s="6"/>
      <c r="J26" s="6"/>
      <c r="K26" s="6"/>
      <c r="L26" s="6"/>
      <c r="M26" s="6"/>
      <c r="N26" s="6"/>
      <c r="O26" s="6"/>
      <c r="P26" s="6"/>
      <c r="Q26" s="6"/>
      <c r="R26" s="6"/>
    </row>
    <row r="27" spans="4:18" x14ac:dyDescent="0.55000000000000004">
      <c r="D27" s="6">
        <v>20</v>
      </c>
      <c r="E27" s="6">
        <v>0.37078909084634581</v>
      </c>
      <c r="F27" s="6">
        <v>0.65374631335458211</v>
      </c>
      <c r="G27" s="6">
        <v>0.77686662786988681</v>
      </c>
      <c r="H27" s="6">
        <v>0.73982164590108523</v>
      </c>
      <c r="I27" s="6"/>
      <c r="J27" s="6"/>
      <c r="K27" s="6"/>
      <c r="L27" s="6"/>
      <c r="M27" s="6"/>
      <c r="N27" s="6"/>
      <c r="O27" s="6"/>
      <c r="P27" s="6"/>
      <c r="Q27" s="6"/>
      <c r="R27" s="6"/>
    </row>
    <row r="28" spans="4:18" x14ac:dyDescent="0.55000000000000004">
      <c r="D28" s="6">
        <v>21</v>
      </c>
      <c r="E28" s="6">
        <v>0.41939234629329103</v>
      </c>
      <c r="F28" s="6">
        <v>0.81974909796022311</v>
      </c>
      <c r="G28" s="6">
        <v>0.14331560667133103</v>
      </c>
      <c r="H28" s="6">
        <v>0.56269821482919069</v>
      </c>
      <c r="I28" s="6"/>
      <c r="J28" s="6"/>
      <c r="K28" s="6"/>
      <c r="L28" s="6"/>
      <c r="M28" s="6"/>
      <c r="N28" s="6"/>
      <c r="O28" s="6"/>
      <c r="P28" s="6"/>
      <c r="Q28" s="6"/>
      <c r="R28" s="6"/>
    </row>
    <row r="29" spans="4:18" x14ac:dyDescent="0.55000000000000004">
      <c r="D29" s="6">
        <v>22</v>
      </c>
      <c r="E29" s="6">
        <v>0.5155642691860699</v>
      </c>
      <c r="F29" s="6">
        <v>0.78010769516219791</v>
      </c>
      <c r="G29" s="6">
        <v>0.89278377325352742</v>
      </c>
      <c r="H29" s="6">
        <v>0.12582024875396247</v>
      </c>
      <c r="I29" s="6"/>
      <c r="J29" s="6"/>
      <c r="K29" s="6"/>
      <c r="L29" s="6"/>
      <c r="M29" s="6"/>
      <c r="N29" s="6"/>
      <c r="O29" s="6"/>
      <c r="P29" s="6"/>
      <c r="Q29" s="6"/>
      <c r="R29" s="6"/>
    </row>
    <row r="30" spans="4:18" x14ac:dyDescent="0.55000000000000004">
      <c r="D30" s="6">
        <v>23</v>
      </c>
      <c r="E30" s="6">
        <v>3.0758003737260564E-2</v>
      </c>
      <c r="F30" s="6">
        <v>0.93260163380613559</v>
      </c>
      <c r="G30" s="6">
        <v>0.83824674163254398</v>
      </c>
      <c r="H30" s="6">
        <v>0.93753317349328757</v>
      </c>
      <c r="I30" s="6"/>
      <c r="J30" s="6"/>
      <c r="K30" s="6"/>
      <c r="L30" s="6"/>
      <c r="M30" s="6"/>
      <c r="N30" s="6"/>
      <c r="O30" s="6"/>
      <c r="P30" s="6"/>
      <c r="Q30" s="6"/>
      <c r="R30" s="6"/>
    </row>
    <row r="31" spans="4:18" x14ac:dyDescent="0.55000000000000004">
      <c r="D31" s="6">
        <v>24</v>
      </c>
      <c r="E31" s="6">
        <v>0.10516582994611456</v>
      </c>
      <c r="F31" s="6">
        <v>0.54388197969833174</v>
      </c>
      <c r="G31" s="6">
        <v>0.19999339312617115</v>
      </c>
      <c r="H31" s="6">
        <v>0.36313663572582455</v>
      </c>
      <c r="I31" s="6"/>
      <c r="J31" s="6"/>
      <c r="K31" s="6"/>
      <c r="L31" s="6"/>
      <c r="M31" s="6"/>
      <c r="N31" s="6"/>
      <c r="O31" s="6"/>
      <c r="P31" s="6"/>
      <c r="Q31" s="6"/>
      <c r="R31" s="6"/>
    </row>
    <row r="32" spans="4:18" x14ac:dyDescent="0.55000000000000004">
      <c r="D32" s="6">
        <v>25</v>
      </c>
      <c r="E32" s="6">
        <v>0.77943574318438313</v>
      </c>
      <c r="F32" s="6">
        <v>0.55972967419187702</v>
      </c>
      <c r="G32" s="6">
        <v>0.28433651990689413</v>
      </c>
      <c r="H32" s="6">
        <v>0.13108757441784769</v>
      </c>
      <c r="I32" s="6"/>
      <c r="J32" s="6"/>
      <c r="K32" s="6"/>
      <c r="L32" s="6"/>
      <c r="M32" s="6"/>
      <c r="N32" s="6"/>
      <c r="O32" s="6"/>
      <c r="P32" s="6"/>
      <c r="Q32" s="6"/>
      <c r="R32" s="6"/>
    </row>
    <row r="33" spans="4:18" x14ac:dyDescent="0.55000000000000004">
      <c r="D33" s="6">
        <v>26</v>
      </c>
      <c r="E33" s="6">
        <v>7.2925522172220258E-3</v>
      </c>
      <c r="F33" s="6">
        <v>4.8966516722122599E-2</v>
      </c>
      <c r="G33" s="6">
        <v>0.58704637273706539</v>
      </c>
      <c r="H33" s="6">
        <v>0.52257559751994165</v>
      </c>
      <c r="I33" s="6"/>
      <c r="J33" s="6"/>
      <c r="K33" s="6"/>
      <c r="L33" s="6"/>
      <c r="M33" s="6"/>
      <c r="N33" s="6"/>
      <c r="O33" s="6"/>
      <c r="P33" s="6"/>
      <c r="Q33" s="6"/>
      <c r="R33" s="6"/>
    </row>
    <row r="34" spans="4:18" x14ac:dyDescent="0.55000000000000004">
      <c r="D34" s="6">
        <v>27</v>
      </c>
      <c r="E34" s="6">
        <v>0.15627525260628672</v>
      </c>
      <c r="F34" s="6">
        <v>0.35630772791501208</v>
      </c>
      <c r="G34" s="6">
        <v>0.7358264643172665</v>
      </c>
      <c r="H34" s="6">
        <v>1.5644352026161101E-2</v>
      </c>
      <c r="I34" s="6"/>
      <c r="J34" s="6"/>
      <c r="K34" s="6"/>
      <c r="L34" s="6"/>
      <c r="M34" s="6"/>
      <c r="N34" s="6"/>
      <c r="O34" s="6"/>
      <c r="P34" s="6"/>
      <c r="Q34" s="6"/>
      <c r="R34" s="6"/>
    </row>
    <row r="35" spans="4:18" x14ac:dyDescent="0.55000000000000004">
      <c r="D35" s="6">
        <v>28</v>
      </c>
      <c r="E35" s="6">
        <v>0.81145425203835642</v>
      </c>
      <c r="F35" s="6">
        <v>0.92357628084123256</v>
      </c>
      <c r="G35" s="6">
        <v>0.17248930269947549</v>
      </c>
      <c r="H35" s="6">
        <v>0.55737067558437614</v>
      </c>
      <c r="I35" s="6"/>
      <c r="J35" s="6"/>
      <c r="K35" s="6"/>
      <c r="L35" s="6"/>
      <c r="M35" s="6"/>
      <c r="N35" s="6"/>
      <c r="O35" s="6"/>
      <c r="P35" s="6"/>
      <c r="Q35" s="6"/>
      <c r="R35" s="6"/>
    </row>
    <row r="36" spans="4:18" x14ac:dyDescent="0.55000000000000004">
      <c r="D36" s="6">
        <v>29</v>
      </c>
      <c r="E36" s="6">
        <v>0.48617423699587603</v>
      </c>
      <c r="F36" s="6">
        <v>0.81104741315137385</v>
      </c>
      <c r="G36" s="6">
        <v>0.57530982813118792</v>
      </c>
      <c r="H36" s="6">
        <v>0.84966238224635104</v>
      </c>
      <c r="I36" s="6"/>
      <c r="J36" s="6"/>
      <c r="K36" s="6"/>
      <c r="L36" s="6"/>
      <c r="M36" s="6"/>
      <c r="N36" s="6"/>
      <c r="O36" s="6"/>
      <c r="P36" s="6"/>
      <c r="Q36" s="6"/>
      <c r="R36" s="6"/>
    </row>
    <row r="37" spans="4:18" x14ac:dyDescent="0.55000000000000004">
      <c r="D37" s="6">
        <v>30</v>
      </c>
      <c r="E37" s="6">
        <v>0.77070113728433387</v>
      </c>
      <c r="F37" s="6">
        <v>0.70665183212726124</v>
      </c>
      <c r="G37" s="6">
        <v>0.21181580652952692</v>
      </c>
      <c r="H37" s="6">
        <v>0.36876585381304849</v>
      </c>
      <c r="I37" s="6"/>
      <c r="J37" s="6"/>
      <c r="K37" s="6"/>
      <c r="L37" s="6"/>
      <c r="M37" s="6"/>
      <c r="N37" s="6"/>
      <c r="O37" s="6"/>
      <c r="P37" s="6"/>
      <c r="Q37" s="6"/>
      <c r="R37" s="6"/>
    </row>
    <row r="38" spans="4:18" x14ac:dyDescent="0.55000000000000004">
      <c r="D38" s="6">
        <v>31</v>
      </c>
      <c r="E38" s="6">
        <v>0.17365884923659591</v>
      </c>
      <c r="F38" s="6">
        <v>0.32992595444034267</v>
      </c>
      <c r="G38" s="6">
        <v>0.61934961183726833</v>
      </c>
      <c r="H38" s="6">
        <v>0.84673584670599278</v>
      </c>
      <c r="I38" s="6"/>
      <c r="J38" s="6"/>
      <c r="K38" s="6"/>
      <c r="L38" s="6"/>
      <c r="M38" s="6"/>
      <c r="N38" s="6"/>
      <c r="O38" s="6"/>
      <c r="P38" s="6"/>
      <c r="Q38" s="6"/>
      <c r="R38" s="6"/>
    </row>
    <row r="39" spans="4:18" x14ac:dyDescent="0.55000000000000004">
      <c r="D39" s="6">
        <v>32</v>
      </c>
      <c r="E39" s="6">
        <v>0.36348117949325764</v>
      </c>
      <c r="F39" s="6">
        <v>0.18550599880124663</v>
      </c>
      <c r="G39" s="6">
        <v>0.10258796606401621</v>
      </c>
      <c r="H39" s="6">
        <v>0.47698917453574674</v>
      </c>
      <c r="I39" s="6"/>
      <c r="J39" s="6"/>
      <c r="K39" s="6"/>
      <c r="L39" s="6"/>
      <c r="M39" s="6"/>
      <c r="N39" s="6"/>
      <c r="O39" s="6"/>
      <c r="P39" s="6"/>
      <c r="Q39" s="6"/>
      <c r="R39" s="6"/>
    </row>
    <row r="40" spans="4:18" x14ac:dyDescent="0.55000000000000004">
      <c r="D40" s="6">
        <v>33</v>
      </c>
      <c r="E40" s="6">
        <v>3.6605281453512606E-2</v>
      </c>
      <c r="F40" s="6">
        <v>8.488335094928523E-3</v>
      </c>
      <c r="G40" s="6">
        <v>0.89000819514852358</v>
      </c>
      <c r="H40" s="6">
        <v>0.62965239219914704</v>
      </c>
      <c r="I40" s="6"/>
      <c r="J40" s="6"/>
      <c r="K40" s="6"/>
      <c r="L40" s="6"/>
      <c r="M40" s="6"/>
      <c r="N40" s="6"/>
      <c r="O40" s="6"/>
      <c r="P40" s="6"/>
      <c r="Q40" s="6"/>
      <c r="R40" s="6"/>
    </row>
    <row r="41" spans="4:18" x14ac:dyDescent="0.55000000000000004">
      <c r="D41" s="6">
        <v>34</v>
      </c>
      <c r="E41" s="6">
        <v>0.9272195741539293</v>
      </c>
      <c r="F41" s="6">
        <v>0.61303732630026653</v>
      </c>
      <c r="G41" s="6">
        <v>0.16914712879989813</v>
      </c>
      <c r="H41" s="6">
        <v>0.24879429976397804</v>
      </c>
      <c r="I41" s="6"/>
      <c r="J41" s="6"/>
      <c r="K41" s="6"/>
      <c r="L41" s="6"/>
      <c r="M41" s="6"/>
      <c r="N41" s="6"/>
      <c r="O41" s="6"/>
      <c r="P41" s="6"/>
      <c r="Q41" s="6"/>
      <c r="R41" s="6"/>
    </row>
    <row r="42" spans="4:18" x14ac:dyDescent="0.55000000000000004">
      <c r="D42" s="6">
        <v>35</v>
      </c>
      <c r="E42" s="6">
        <v>3.5886135469069602E-2</v>
      </c>
      <c r="F42" s="6">
        <v>0.39540714017757683</v>
      </c>
      <c r="G42" s="6">
        <v>0.41922821332272842</v>
      </c>
      <c r="H42" s="6">
        <v>0.84419845911226632</v>
      </c>
      <c r="I42" s="6"/>
      <c r="J42" s="6"/>
      <c r="K42" s="6"/>
      <c r="L42" s="6"/>
      <c r="M42" s="6"/>
      <c r="N42" s="6"/>
      <c r="O42" s="6"/>
      <c r="P42" s="6"/>
      <c r="Q42" s="6"/>
      <c r="R42" s="6"/>
    </row>
    <row r="43" spans="4:18" x14ac:dyDescent="0.55000000000000004">
      <c r="D43" s="6">
        <v>36</v>
      </c>
      <c r="E43" s="6">
        <v>0.38476805423680549</v>
      </c>
      <c r="F43" s="6">
        <v>0.78702448082524523</v>
      </c>
      <c r="G43" s="6">
        <v>0.85772834643467544</v>
      </c>
      <c r="H43" s="6">
        <v>0.47784536538815336</v>
      </c>
      <c r="I43" s="6"/>
      <c r="J43" s="6"/>
      <c r="K43" s="6"/>
      <c r="L43" s="6"/>
      <c r="M43" s="6"/>
      <c r="N43" s="6"/>
      <c r="O43" s="6"/>
      <c r="P43" s="6"/>
      <c r="Q43" s="6"/>
      <c r="R43" s="6"/>
    </row>
    <row r="44" spans="4:18" x14ac:dyDescent="0.55000000000000004">
      <c r="D44" s="6">
        <v>37</v>
      </c>
      <c r="E44" s="6">
        <v>0.79354722276414313</v>
      </c>
      <c r="F44" s="6">
        <v>0.38868784583395666</v>
      </c>
      <c r="G44" s="6">
        <v>0.17247867860000543</v>
      </c>
      <c r="H44" s="6">
        <v>0.55339592499614643</v>
      </c>
      <c r="I44" s="6"/>
      <c r="J44" s="6"/>
      <c r="K44" s="6"/>
      <c r="L44" s="6"/>
      <c r="M44" s="6"/>
      <c r="N44" s="6"/>
      <c r="O44" s="6"/>
      <c r="P44" s="6"/>
      <c r="Q44" s="6"/>
      <c r="R44" s="6"/>
    </row>
    <row r="45" spans="4:18" x14ac:dyDescent="0.55000000000000004">
      <c r="D45" s="6">
        <v>38</v>
      </c>
      <c r="E45" s="6">
        <v>0.43753499356097303</v>
      </c>
      <c r="F45" s="6">
        <v>1.1010157886972238E-2</v>
      </c>
      <c r="G45" s="6">
        <v>0.65425693888386838</v>
      </c>
      <c r="H45" s="6">
        <v>0.78261139131868684</v>
      </c>
      <c r="I45" s="6"/>
      <c r="J45" s="6"/>
      <c r="K45" s="6"/>
      <c r="L45" s="6"/>
      <c r="M45" s="6"/>
      <c r="N45" s="6"/>
      <c r="O45" s="6"/>
      <c r="P45" s="6"/>
      <c r="Q45" s="6"/>
      <c r="R45" s="6"/>
    </row>
    <row r="46" spans="4:18" x14ac:dyDescent="0.55000000000000004">
      <c r="D46" s="6">
        <v>39</v>
      </c>
      <c r="E46" s="6">
        <v>0.41526187519032776</v>
      </c>
      <c r="F46" s="6">
        <v>0.57688078021743772</v>
      </c>
      <c r="G46" s="6">
        <v>0.54791820022217552</v>
      </c>
      <c r="H46" s="6">
        <v>0.53243266850988058</v>
      </c>
      <c r="I46" s="6"/>
      <c r="J46" s="6"/>
      <c r="K46" s="6"/>
      <c r="L46" s="6"/>
      <c r="M46" s="6"/>
      <c r="N46" s="6"/>
      <c r="O46" s="6"/>
      <c r="P46" s="6"/>
      <c r="Q46" s="6"/>
      <c r="R46" s="6"/>
    </row>
    <row r="47" spans="4:18" x14ac:dyDescent="0.55000000000000004">
      <c r="D47" s="6">
        <v>40</v>
      </c>
      <c r="E47" s="6">
        <v>0.26930617618406871</v>
      </c>
      <c r="F47" s="6">
        <v>3.9637049005557201E-2</v>
      </c>
      <c r="G47" s="6">
        <v>0.69308858522133243</v>
      </c>
      <c r="H47" s="6">
        <v>0.72438499340472373</v>
      </c>
      <c r="I47" s="6"/>
      <c r="J47" s="6"/>
      <c r="K47" s="6"/>
      <c r="L47" s="6"/>
      <c r="M47" s="6"/>
      <c r="N47" s="6"/>
      <c r="O47" s="6"/>
      <c r="P47" s="6"/>
      <c r="Q47" s="6"/>
      <c r="R47" s="6"/>
    </row>
    <row r="48" spans="4:18" x14ac:dyDescent="0.55000000000000004">
      <c r="D48" s="6">
        <v>41</v>
      </c>
      <c r="E48" s="6">
        <v>0.59566161094662806</v>
      </c>
      <c r="F48" s="6">
        <v>2.8574574666230146E-2</v>
      </c>
      <c r="G48" s="6">
        <v>0.19281821612560623</v>
      </c>
      <c r="H48" s="6">
        <v>0.18134017429838545</v>
      </c>
      <c r="I48" s="6"/>
      <c r="J48" s="6"/>
      <c r="K48" s="6"/>
      <c r="L48" s="6"/>
      <c r="M48" s="6"/>
      <c r="N48" s="6"/>
      <c r="O48" s="6"/>
      <c r="P48" s="6"/>
      <c r="Q48" s="6"/>
      <c r="R48" s="6"/>
    </row>
    <row r="49" spans="4:18" x14ac:dyDescent="0.55000000000000004">
      <c r="D49" s="6">
        <v>42</v>
      </c>
      <c r="E49" s="6">
        <v>6.4728551838149961E-2</v>
      </c>
      <c r="F49" s="6">
        <v>0.22277079380058173</v>
      </c>
      <c r="G49" s="6">
        <v>2.817460284723583E-2</v>
      </c>
      <c r="H49" s="6">
        <v>0.42500496869760751</v>
      </c>
      <c r="I49" s="6"/>
      <c r="J49" s="6"/>
      <c r="K49" s="6"/>
      <c r="L49" s="6"/>
      <c r="M49" s="6"/>
      <c r="N49" s="6"/>
      <c r="O49" s="6"/>
      <c r="P49" s="6"/>
      <c r="Q49" s="6"/>
      <c r="R49" s="6"/>
    </row>
    <row r="50" spans="4:18" x14ac:dyDescent="0.55000000000000004">
      <c r="D50" s="6">
        <v>43</v>
      </c>
      <c r="E50" s="6">
        <v>0.12461826590923419</v>
      </c>
      <c r="F50" s="6">
        <v>0.32570020116866083</v>
      </c>
      <c r="G50" s="6">
        <v>0.15587969117506306</v>
      </c>
      <c r="H50" s="6">
        <v>0.91477323270732458</v>
      </c>
      <c r="I50" s="6"/>
      <c r="J50" s="6"/>
      <c r="K50" s="6"/>
      <c r="L50" s="6"/>
      <c r="M50" s="6"/>
      <c r="N50" s="6"/>
      <c r="O50" s="6"/>
      <c r="P50" s="6"/>
      <c r="Q50" s="6"/>
      <c r="R50" s="6"/>
    </row>
    <row r="51" spans="4:18" x14ac:dyDescent="0.55000000000000004">
      <c r="D51" s="6">
        <v>44</v>
      </c>
      <c r="E51" s="6">
        <v>0.48531439241993102</v>
      </c>
      <c r="F51" s="6">
        <v>0.77836067688633626</v>
      </c>
      <c r="G51" s="6">
        <v>0.13322355534083874</v>
      </c>
      <c r="H51" s="6">
        <v>0.78340264749770316</v>
      </c>
      <c r="I51" s="6"/>
      <c r="J51" s="6"/>
      <c r="K51" s="6"/>
      <c r="L51" s="6"/>
      <c r="M51" s="6"/>
      <c r="N51" s="6"/>
      <c r="O51" s="6"/>
      <c r="P51" s="6"/>
      <c r="Q51" s="6"/>
      <c r="R51" s="6"/>
    </row>
    <row r="52" spans="4:18" x14ac:dyDescent="0.55000000000000004">
      <c r="D52" s="6">
        <v>45</v>
      </c>
      <c r="E52" s="6">
        <v>0.10731095930626766</v>
      </c>
      <c r="F52" s="6">
        <v>0.80319126717582545</v>
      </c>
      <c r="G52" s="6">
        <v>0.66039187652312314</v>
      </c>
      <c r="H52" s="6">
        <v>0.37520086910698447</v>
      </c>
      <c r="I52" s="6"/>
      <c r="J52" s="6"/>
      <c r="K52" s="6"/>
      <c r="L52" s="6"/>
      <c r="M52" s="6"/>
      <c r="N52" s="6"/>
      <c r="O52" s="6"/>
      <c r="P52" s="6"/>
      <c r="Q52" s="6"/>
      <c r="R52" s="6"/>
    </row>
    <row r="53" spans="4:18" x14ac:dyDescent="0.55000000000000004">
      <c r="D53" s="6">
        <v>46</v>
      </c>
      <c r="E53" s="6">
        <v>0.27907893166298658</v>
      </c>
      <c r="F53" s="6">
        <v>0.32270858157188564</v>
      </c>
      <c r="G53" s="6">
        <v>0.73374961547263073</v>
      </c>
      <c r="H53" s="6">
        <v>0.78198924080697518</v>
      </c>
      <c r="I53" s="6"/>
      <c r="J53" s="6"/>
      <c r="K53" s="6"/>
      <c r="L53" s="6"/>
      <c r="M53" s="6"/>
      <c r="N53" s="6"/>
      <c r="O53" s="6"/>
      <c r="P53" s="6"/>
      <c r="Q53" s="6"/>
      <c r="R53" s="6"/>
    </row>
    <row r="54" spans="4:18" x14ac:dyDescent="0.55000000000000004">
      <c r="D54" s="6">
        <v>47</v>
      </c>
      <c r="E54" s="6">
        <v>0.83737439066739394</v>
      </c>
      <c r="F54" s="6">
        <v>0.30350929967830564</v>
      </c>
      <c r="G54" s="6">
        <v>0.70527098765126495</v>
      </c>
      <c r="H54" s="6">
        <v>0.90205455656155897</v>
      </c>
      <c r="I54" s="6"/>
      <c r="J54" s="6"/>
      <c r="K54" s="6"/>
      <c r="L54" s="6"/>
      <c r="M54" s="6"/>
      <c r="N54" s="6"/>
      <c r="O54" s="6"/>
      <c r="P54" s="6"/>
      <c r="Q54" s="6"/>
      <c r="R54" s="6"/>
    </row>
    <row r="55" spans="4:18" x14ac:dyDescent="0.55000000000000004">
      <c r="D55" s="6">
        <v>48</v>
      </c>
      <c r="E55" s="6">
        <v>0.11958435513116139</v>
      </c>
      <c r="F55" s="6">
        <v>6.1780873126186187E-2</v>
      </c>
      <c r="G55" s="6">
        <v>0.60192607960207856</v>
      </c>
      <c r="H55" s="6">
        <v>0.29780197670886166</v>
      </c>
      <c r="I55" s="6"/>
      <c r="J55" s="6"/>
      <c r="K55" s="6"/>
      <c r="L55" s="6"/>
      <c r="M55" s="6"/>
      <c r="N55" s="6"/>
      <c r="O55" s="6"/>
      <c r="P55" s="6"/>
      <c r="Q55" s="6"/>
      <c r="R55" s="6"/>
    </row>
    <row r="56" spans="4:18" x14ac:dyDescent="0.55000000000000004">
      <c r="D56" s="6">
        <v>49</v>
      </c>
      <c r="E56" s="6">
        <v>0.30343390117241997</v>
      </c>
      <c r="F56" s="6">
        <v>0.84768607474296565</v>
      </c>
      <c r="G56" s="6">
        <v>0.8302918697905779</v>
      </c>
      <c r="H56" s="6">
        <v>0.1942067793913137</v>
      </c>
      <c r="I56" s="6"/>
      <c r="J56" s="6"/>
      <c r="K56" s="6"/>
      <c r="L56" s="6"/>
      <c r="M56" s="6"/>
      <c r="N56" s="6"/>
      <c r="O56" s="6"/>
      <c r="P56" s="6"/>
      <c r="Q56" s="6"/>
      <c r="R56" s="6"/>
    </row>
    <row r="57" spans="4:18" x14ac:dyDescent="0.55000000000000004">
      <c r="D57" s="6">
        <v>50</v>
      </c>
      <c r="E57" s="6">
        <v>0.8837658095096157</v>
      </c>
      <c r="F57" s="6">
        <v>0.95176777814307112</v>
      </c>
      <c r="G57" s="6">
        <v>0.84953185364140771</v>
      </c>
      <c r="H57" s="6">
        <v>0.28943754511896491</v>
      </c>
      <c r="I57" s="6"/>
      <c r="J57" s="6"/>
      <c r="K57" s="6"/>
      <c r="L57" s="6"/>
      <c r="M57" s="6"/>
      <c r="N57" s="6"/>
      <c r="O57" s="6"/>
      <c r="P57" s="6"/>
      <c r="Q57" s="6"/>
      <c r="R57" s="6"/>
    </row>
    <row r="58" spans="4:18" x14ac:dyDescent="0.55000000000000004">
      <c r="D58" s="6">
        <v>51</v>
      </c>
      <c r="E58" s="6">
        <v>0.43399172099515748</v>
      </c>
      <c r="F58" s="6">
        <v>3.3329124764558959E-2</v>
      </c>
      <c r="G58" s="6">
        <v>0.61656372260196346</v>
      </c>
      <c r="H58" s="6">
        <v>0.15231610253027683</v>
      </c>
      <c r="I58" s="6"/>
      <c r="J58" s="6"/>
      <c r="K58" s="6"/>
      <c r="L58" s="6"/>
      <c r="M58" s="6"/>
      <c r="N58" s="6"/>
      <c r="O58" s="6"/>
      <c r="P58" s="6"/>
      <c r="Q58" s="6"/>
      <c r="R58" s="6"/>
    </row>
    <row r="59" spans="4:18" x14ac:dyDescent="0.55000000000000004">
      <c r="D59" s="6">
        <v>52</v>
      </c>
      <c r="E59" s="6">
        <v>0.65391842026101277</v>
      </c>
      <c r="F59" s="6">
        <v>0.66951680769824273</v>
      </c>
      <c r="G59" s="6">
        <v>0.6771964732871123</v>
      </c>
      <c r="H59" s="6">
        <v>0.18714733932092431</v>
      </c>
      <c r="I59" s="6"/>
      <c r="J59" s="6"/>
      <c r="K59" s="6"/>
      <c r="L59" s="6"/>
      <c r="M59" s="6"/>
      <c r="N59" s="6"/>
      <c r="O59" s="6"/>
      <c r="P59" s="6"/>
      <c r="Q59" s="6"/>
      <c r="R59" s="6"/>
    </row>
    <row r="60" spans="4:18" x14ac:dyDescent="0.55000000000000004">
      <c r="D60" s="6">
        <v>53</v>
      </c>
      <c r="E60" s="6">
        <v>0.77035781376264578</v>
      </c>
      <c r="F60" s="6">
        <v>0.130713538555146</v>
      </c>
      <c r="G60" s="6">
        <v>0.83636053331166993</v>
      </c>
      <c r="H60" s="6">
        <v>0.74882274802172788</v>
      </c>
      <c r="I60" s="6"/>
      <c r="J60" s="6"/>
      <c r="K60" s="6"/>
      <c r="L60" s="6"/>
      <c r="M60" s="6"/>
      <c r="N60" s="6"/>
      <c r="O60" s="6"/>
      <c r="P60" s="6"/>
      <c r="Q60" s="6"/>
      <c r="R60" s="6"/>
    </row>
    <row r="61" spans="4:18" x14ac:dyDescent="0.55000000000000004">
      <c r="D61" s="6">
        <v>54</v>
      </c>
      <c r="E61" s="6">
        <v>0.25393137922863174</v>
      </c>
      <c r="F61" s="6">
        <v>0.40262633240071721</v>
      </c>
      <c r="G61" s="6">
        <v>0.17070037773887115</v>
      </c>
      <c r="H61" s="6">
        <v>0.41584352911311828</v>
      </c>
      <c r="I61" s="6"/>
      <c r="J61" s="6"/>
      <c r="K61" s="6"/>
      <c r="L61" s="6"/>
      <c r="M61" s="6"/>
      <c r="N61" s="6"/>
      <c r="O61" s="6"/>
      <c r="P61" s="6"/>
      <c r="Q61" s="6"/>
      <c r="R61" s="6"/>
    </row>
    <row r="62" spans="4:18" x14ac:dyDescent="0.55000000000000004">
      <c r="D62" s="6">
        <v>55</v>
      </c>
      <c r="E62" s="6">
        <v>0.32097106351254934</v>
      </c>
      <c r="F62" s="6">
        <v>0.98737624300764637</v>
      </c>
      <c r="G62" s="6">
        <v>0.72431796299617002</v>
      </c>
      <c r="H62" s="6">
        <v>0.68940079326823622</v>
      </c>
      <c r="I62" s="6"/>
      <c r="J62" s="6"/>
      <c r="K62" s="6"/>
      <c r="L62" s="6"/>
      <c r="M62" s="6"/>
      <c r="N62" s="6"/>
      <c r="O62" s="6"/>
      <c r="P62" s="6"/>
      <c r="Q62" s="6"/>
      <c r="R62" s="6"/>
    </row>
    <row r="63" spans="4:18" x14ac:dyDescent="0.55000000000000004">
      <c r="D63" s="6">
        <v>56</v>
      </c>
      <c r="E63" s="6">
        <v>0.61758203718209981</v>
      </c>
      <c r="F63" s="6">
        <v>1.7719181395591588E-2</v>
      </c>
      <c r="G63" s="6">
        <v>0.23774420329436008</v>
      </c>
      <c r="H63" s="6">
        <v>4.7629078544646264E-2</v>
      </c>
      <c r="I63" s="6"/>
      <c r="J63" s="6"/>
      <c r="K63" s="6"/>
      <c r="L63" s="6"/>
      <c r="M63" s="6"/>
      <c r="N63" s="6"/>
      <c r="O63" s="6"/>
      <c r="P63" s="6"/>
      <c r="Q63" s="6"/>
      <c r="R63" s="6"/>
    </row>
    <row r="64" spans="4:18" x14ac:dyDescent="0.55000000000000004">
      <c r="D64" s="6">
        <v>57</v>
      </c>
      <c r="E64" s="6">
        <v>8.4423517452617114E-2</v>
      </c>
      <c r="F64" s="6">
        <v>0.71427671438002571</v>
      </c>
      <c r="G64" s="6">
        <v>0.48387767477994936</v>
      </c>
      <c r="H64" s="6">
        <v>0.95474403738712132</v>
      </c>
      <c r="I64" s="6"/>
      <c r="J64" s="6"/>
      <c r="K64" s="6"/>
      <c r="L64" s="6"/>
      <c r="M64" s="6"/>
      <c r="N64" s="6"/>
      <c r="O64" s="6"/>
      <c r="P64" s="6"/>
      <c r="Q64" s="6"/>
      <c r="R64" s="6"/>
    </row>
    <row r="65" spans="4:18" x14ac:dyDescent="0.55000000000000004">
      <c r="D65" s="6">
        <v>58</v>
      </c>
      <c r="E65" s="6">
        <v>0.14033055344665779</v>
      </c>
      <c r="F65" s="6">
        <v>0.37173843139459317</v>
      </c>
      <c r="G65" s="6">
        <v>0.88743715922488087</v>
      </c>
      <c r="H65" s="6">
        <v>0.90546591039820268</v>
      </c>
      <c r="I65" s="6"/>
      <c r="J65" s="6"/>
      <c r="K65" s="6"/>
      <c r="L65" s="6"/>
      <c r="M65" s="6"/>
      <c r="N65" s="6"/>
      <c r="O65" s="6"/>
      <c r="P65" s="6"/>
      <c r="Q65" s="6"/>
      <c r="R65" s="6"/>
    </row>
    <row r="66" spans="4:18" x14ac:dyDescent="0.55000000000000004">
      <c r="D66" s="6">
        <v>59</v>
      </c>
      <c r="E66" s="6">
        <v>0.99712401601909129</v>
      </c>
      <c r="F66" s="6">
        <v>0.39149239680325454</v>
      </c>
      <c r="G66" s="6">
        <v>0.68506547357713721</v>
      </c>
      <c r="H66" s="6">
        <v>0.24429292295159022</v>
      </c>
      <c r="I66" s="6"/>
      <c r="J66" s="6"/>
      <c r="K66" s="6"/>
      <c r="L66" s="6"/>
      <c r="M66" s="6"/>
      <c r="N66" s="6"/>
      <c r="O66" s="6"/>
      <c r="P66" s="6"/>
      <c r="Q66" s="6"/>
      <c r="R66" s="6"/>
    </row>
    <row r="67" spans="4:18" x14ac:dyDescent="0.55000000000000004">
      <c r="D67" s="6">
        <v>60</v>
      </c>
      <c r="E67" s="6">
        <v>0.87950099746337218</v>
      </c>
      <c r="F67" s="6">
        <v>9.6296554949686919E-2</v>
      </c>
      <c r="G67" s="6">
        <v>0.68943403281796933</v>
      </c>
      <c r="H67" s="6">
        <v>0.75468245758036379</v>
      </c>
      <c r="I67" s="6"/>
      <c r="J67" s="6"/>
      <c r="K67" s="6"/>
      <c r="L67" s="6"/>
      <c r="M67" s="6"/>
      <c r="N67" s="6"/>
      <c r="O67" s="6"/>
      <c r="P67" s="6"/>
      <c r="Q67" s="6"/>
      <c r="R67" s="6"/>
    </row>
    <row r="68" spans="4:18" x14ac:dyDescent="0.55000000000000004">
      <c r="D68" s="6">
        <v>61</v>
      </c>
      <c r="E68" s="6">
        <v>0.48088360045678435</v>
      </c>
      <c r="F68" s="6">
        <v>0.42831412290670479</v>
      </c>
      <c r="G68" s="6">
        <v>0.39703880257450952</v>
      </c>
      <c r="H68" s="6">
        <v>0.87650988890025228</v>
      </c>
      <c r="I68" s="6"/>
      <c r="J68" s="6"/>
      <c r="K68" s="6"/>
      <c r="L68" s="6"/>
      <c r="M68" s="6"/>
      <c r="N68" s="6"/>
      <c r="O68" s="6"/>
      <c r="P68" s="6"/>
      <c r="Q68" s="6"/>
      <c r="R68" s="6"/>
    </row>
    <row r="69" spans="4:18" x14ac:dyDescent="0.55000000000000004">
      <c r="D69" s="6">
        <v>62</v>
      </c>
      <c r="E69" s="6">
        <v>0.39867280060210653</v>
      </c>
      <c r="F69" s="6">
        <v>0.7587745029866898</v>
      </c>
      <c r="G69" s="6">
        <v>0.93046152930053494</v>
      </c>
      <c r="H69" s="6">
        <v>0.736838246765953</v>
      </c>
      <c r="I69" s="6"/>
      <c r="J69" s="6"/>
      <c r="K69" s="6"/>
      <c r="L69" s="6"/>
      <c r="M69" s="6"/>
      <c r="N69" s="6"/>
      <c r="O69" s="6"/>
      <c r="P69" s="6"/>
      <c r="Q69" s="6"/>
      <c r="R69" s="6"/>
    </row>
    <row r="70" spans="4:18" x14ac:dyDescent="0.55000000000000004">
      <c r="D70" s="6">
        <v>63</v>
      </c>
      <c r="E70" s="6">
        <v>2.9656937878213108E-2</v>
      </c>
      <c r="F70" s="6">
        <v>0.28594369062179281</v>
      </c>
      <c r="G70" s="6">
        <v>0.11756283356538366</v>
      </c>
      <c r="H70" s="6">
        <v>2.8990416115528106E-2</v>
      </c>
      <c r="I70" s="6"/>
      <c r="J70" s="6"/>
      <c r="K70" s="6"/>
      <c r="L70" s="6"/>
      <c r="M70" s="6"/>
      <c r="N70" s="6"/>
      <c r="O70" s="6"/>
      <c r="P70" s="6"/>
      <c r="Q70" s="6"/>
      <c r="R70" s="6"/>
    </row>
    <row r="71" spans="4:18" x14ac:dyDescent="0.55000000000000004">
      <c r="D71" s="6">
        <v>64</v>
      </c>
      <c r="E71" s="6">
        <v>0.70985269121355743</v>
      </c>
      <c r="F71" s="6">
        <v>0.25039353830753752</v>
      </c>
      <c r="G71" s="6">
        <v>0.2369689092416537</v>
      </c>
      <c r="H71" s="6">
        <v>0.2887988932678659</v>
      </c>
      <c r="I71" s="6"/>
      <c r="J71" s="6"/>
      <c r="K71" s="6"/>
      <c r="L71" s="6"/>
      <c r="M71" s="6"/>
      <c r="N71" s="6"/>
      <c r="O71" s="6"/>
      <c r="P71" s="6"/>
      <c r="Q71" s="6"/>
      <c r="R71" s="6"/>
    </row>
    <row r="72" spans="4:18" x14ac:dyDescent="0.55000000000000004">
      <c r="D72" s="6">
        <v>65</v>
      </c>
      <c r="E72" s="6">
        <v>0.93305819236207155</v>
      </c>
      <c r="F72" s="6">
        <v>3.9341845162937039E-2</v>
      </c>
      <c r="G72" s="6">
        <v>0.9341742715910859</v>
      </c>
      <c r="H72" s="6">
        <v>0.84703421996993578</v>
      </c>
      <c r="I72" s="6"/>
      <c r="J72" s="6"/>
      <c r="K72" s="6"/>
      <c r="L72" s="6"/>
      <c r="M72" s="6"/>
      <c r="N72" s="6"/>
      <c r="O72" s="6"/>
      <c r="P72" s="6"/>
      <c r="Q72" s="6"/>
      <c r="R72" s="6"/>
    </row>
    <row r="73" spans="4:18" x14ac:dyDescent="0.55000000000000004">
      <c r="D73" s="6">
        <v>66</v>
      </c>
      <c r="E73" s="6">
        <v>0.55029194938217363</v>
      </c>
      <c r="F73" s="6">
        <v>0.66811096446200302</v>
      </c>
      <c r="G73" s="6">
        <v>0.9315209976254829</v>
      </c>
      <c r="H73" s="6">
        <v>0.53073143598632078</v>
      </c>
      <c r="I73" s="6"/>
      <c r="J73" s="6"/>
      <c r="K73" s="6"/>
      <c r="L73" s="6"/>
      <c r="M73" s="6"/>
      <c r="N73" s="6"/>
      <c r="O73" s="6"/>
      <c r="P73" s="6"/>
      <c r="Q73" s="6"/>
      <c r="R73" s="6"/>
    </row>
    <row r="74" spans="4:18" x14ac:dyDescent="0.55000000000000004">
      <c r="D74" s="6">
        <v>67</v>
      </c>
      <c r="E74" s="6">
        <v>0.24996505355937881</v>
      </c>
      <c r="F74" s="6">
        <v>0.32949503965660909</v>
      </c>
      <c r="G74" s="6">
        <v>0.39293303202015029</v>
      </c>
      <c r="H74" s="6">
        <v>0.57894042522366818</v>
      </c>
      <c r="I74" s="6"/>
      <c r="J74" s="6"/>
      <c r="K74" s="6"/>
      <c r="L74" s="6"/>
      <c r="M74" s="6"/>
      <c r="N74" s="6"/>
      <c r="O74" s="6"/>
      <c r="P74" s="6"/>
      <c r="Q74" s="6"/>
      <c r="R74" s="6"/>
    </row>
    <row r="75" spans="4:18" x14ac:dyDescent="0.55000000000000004">
      <c r="D75" s="6">
        <v>68</v>
      </c>
      <c r="E75" s="6">
        <v>0.25855891497767802</v>
      </c>
      <c r="F75" s="6">
        <v>7.7674604969889982E-2</v>
      </c>
      <c r="G75" s="6">
        <v>0.38176746802313122</v>
      </c>
      <c r="H75" s="6">
        <v>0.84616512982270642</v>
      </c>
      <c r="I75" s="6"/>
      <c r="J75" s="6"/>
      <c r="K75" s="6"/>
      <c r="L75" s="6"/>
      <c r="M75" s="6"/>
      <c r="N75" s="6"/>
      <c r="O75" s="6"/>
      <c r="P75" s="6"/>
      <c r="Q75" s="6"/>
      <c r="R75" s="6"/>
    </row>
    <row r="76" spans="4:18" x14ac:dyDescent="0.55000000000000004">
      <c r="D76" s="6">
        <v>69</v>
      </c>
      <c r="E76" s="6">
        <v>0.12822617534873193</v>
      </c>
      <c r="F76" s="6">
        <v>0.2026710305765026</v>
      </c>
      <c r="G76" s="6">
        <v>0.35158443721610311</v>
      </c>
      <c r="H76" s="6">
        <v>0.82842387525183536</v>
      </c>
      <c r="I76" s="6"/>
      <c r="J76" s="6"/>
      <c r="K76" s="6"/>
      <c r="L76" s="6"/>
      <c r="M76" s="6"/>
      <c r="N76" s="6"/>
      <c r="O76" s="6"/>
      <c r="P76" s="6"/>
      <c r="Q76" s="6"/>
      <c r="R76" s="6"/>
    </row>
    <row r="77" spans="4:18" x14ac:dyDescent="0.55000000000000004">
      <c r="D77" s="6">
        <v>70</v>
      </c>
      <c r="E77" s="6">
        <v>0.83734982461272089</v>
      </c>
      <c r="F77" s="6">
        <v>0.94362060754138954</v>
      </c>
      <c r="G77" s="6">
        <v>0.89746256091649113</v>
      </c>
      <c r="H77" s="6">
        <v>0.92572467290332905</v>
      </c>
      <c r="I77" s="6"/>
      <c r="J77" s="6"/>
      <c r="K77" s="6"/>
      <c r="L77" s="6"/>
      <c r="M77" s="6"/>
      <c r="N77" s="6"/>
      <c r="O77" s="6"/>
      <c r="P77" s="6"/>
      <c r="Q77" s="6"/>
      <c r="R77" s="6"/>
    </row>
    <row r="78" spans="4:18" x14ac:dyDescent="0.55000000000000004">
      <c r="D78" s="6">
        <v>71</v>
      </c>
      <c r="E78" s="6">
        <v>0.2097017994405157</v>
      </c>
      <c r="F78" s="6">
        <v>0.56910536786633781</v>
      </c>
      <c r="G78" s="6">
        <v>8.4461381818126124E-3</v>
      </c>
      <c r="H78" s="6">
        <v>0.79804122528488364</v>
      </c>
      <c r="I78" s="6"/>
      <c r="J78" s="6"/>
      <c r="K78" s="6"/>
      <c r="L78" s="6"/>
      <c r="M78" s="6"/>
      <c r="N78" s="6"/>
      <c r="O78" s="6"/>
      <c r="P78" s="6"/>
      <c r="Q78" s="6"/>
      <c r="R78" s="6"/>
    </row>
    <row r="79" spans="4:18" x14ac:dyDescent="0.55000000000000004">
      <c r="D79" s="6">
        <v>72</v>
      </c>
      <c r="E79" s="6">
        <v>0.28209330161603363</v>
      </c>
      <c r="F79" s="6">
        <v>0.31089332059002306</v>
      </c>
      <c r="G79" s="6">
        <v>0.40480722415222503</v>
      </c>
      <c r="H79" s="6">
        <v>6.8178753734751463E-2</v>
      </c>
      <c r="I79" s="6"/>
      <c r="J79" s="6"/>
      <c r="K79" s="6"/>
      <c r="L79" s="6"/>
      <c r="M79" s="6"/>
      <c r="N79" s="6"/>
      <c r="O79" s="6"/>
      <c r="P79" s="6"/>
      <c r="Q79" s="6"/>
      <c r="R79" s="6"/>
    </row>
    <row r="80" spans="4:18" x14ac:dyDescent="0.55000000000000004">
      <c r="D80" s="6">
        <v>73</v>
      </c>
      <c r="E80" s="6">
        <v>0.97568847530255565</v>
      </c>
      <c r="F80" s="6">
        <v>0.20194332465255116</v>
      </c>
      <c r="G80" s="6">
        <v>8.8877440422250209E-2</v>
      </c>
      <c r="H80" s="6">
        <v>1.5382521084077228E-2</v>
      </c>
      <c r="I80" s="6"/>
      <c r="J80" s="6"/>
      <c r="K80" s="6"/>
      <c r="L80" s="6"/>
      <c r="M80" s="6"/>
      <c r="N80" s="6"/>
      <c r="O80" s="6"/>
      <c r="P80" s="6"/>
      <c r="Q80" s="6"/>
      <c r="R80" s="6"/>
    </row>
    <row r="81" spans="4:18" x14ac:dyDescent="0.55000000000000004">
      <c r="D81" s="6">
        <v>74</v>
      </c>
      <c r="E81" s="6">
        <v>0.48690121222162119</v>
      </c>
      <c r="F81" s="6">
        <v>0.58873504119608089</v>
      </c>
      <c r="G81" s="6">
        <v>0.4764107177377116</v>
      </c>
      <c r="H81" s="6">
        <v>0.18020945699538071</v>
      </c>
      <c r="I81" s="6"/>
      <c r="J81" s="6"/>
      <c r="K81" s="6"/>
      <c r="L81" s="6"/>
      <c r="M81" s="6"/>
      <c r="N81" s="6"/>
      <c r="O81" s="6"/>
      <c r="P81" s="6"/>
      <c r="Q81" s="6"/>
      <c r="R81" s="6"/>
    </row>
    <row r="82" spans="4:18" x14ac:dyDescent="0.55000000000000004">
      <c r="D82" s="6">
        <v>75</v>
      </c>
      <c r="E82" s="6">
        <v>0.3774084905946169</v>
      </c>
      <c r="F82" s="6">
        <v>0.60104637850764608</v>
      </c>
      <c r="G82" s="6">
        <v>0.34107368594111476</v>
      </c>
      <c r="H82" s="6">
        <v>0.7623016821509786</v>
      </c>
      <c r="I82" s="6"/>
      <c r="J82" s="6"/>
      <c r="K82" s="6"/>
      <c r="L82" s="6"/>
      <c r="M82" s="6"/>
      <c r="N82" s="6"/>
      <c r="O82" s="6"/>
      <c r="P82" s="6"/>
      <c r="Q82" s="6"/>
      <c r="R82" s="6"/>
    </row>
    <row r="83" spans="4:18" x14ac:dyDescent="0.55000000000000004">
      <c r="D83" s="6">
        <v>76</v>
      </c>
      <c r="E83" s="6">
        <v>0.41589239276111112</v>
      </c>
      <c r="F83" s="6">
        <v>0.47962368782474596</v>
      </c>
      <c r="G83" s="6">
        <v>1.12402311244163E-2</v>
      </c>
      <c r="H83" s="6">
        <v>0.81112008580961181</v>
      </c>
      <c r="I83" s="6"/>
      <c r="J83" s="6"/>
      <c r="K83" s="6"/>
      <c r="L83" s="6"/>
      <c r="M83" s="6"/>
      <c r="N83" s="6"/>
      <c r="O83" s="6"/>
      <c r="P83" s="6"/>
      <c r="Q83" s="6"/>
      <c r="R83" s="6"/>
    </row>
    <row r="84" spans="4:18" x14ac:dyDescent="0.55000000000000004">
      <c r="D84" s="6">
        <v>77</v>
      </c>
      <c r="E84" s="6">
        <v>0.38470544231815618</v>
      </c>
      <c r="F84" s="6">
        <v>0.73724700124929365</v>
      </c>
      <c r="G84" s="6">
        <v>0.11371176209495071</v>
      </c>
      <c r="H84" s="6">
        <v>0.55470469255863297</v>
      </c>
      <c r="I84" s="6"/>
      <c r="J84" s="6"/>
      <c r="K84" s="6"/>
      <c r="L84" s="6"/>
      <c r="M84" s="6"/>
      <c r="N84" s="6"/>
      <c r="O84" s="6"/>
      <c r="P84" s="6"/>
      <c r="Q84" s="6"/>
      <c r="R84" s="6"/>
    </row>
    <row r="85" spans="4:18" x14ac:dyDescent="0.55000000000000004">
      <c r="D85" s="6">
        <v>78</v>
      </c>
      <c r="E85" s="6">
        <v>0.90114471293799558</v>
      </c>
      <c r="F85" s="6">
        <v>0.84013035296131378</v>
      </c>
      <c r="G85" s="6">
        <v>0.30578585143866144</v>
      </c>
      <c r="H85" s="6">
        <v>0.89993252708154881</v>
      </c>
      <c r="I85" s="6"/>
      <c r="J85" s="6"/>
      <c r="K85" s="6"/>
      <c r="L85" s="6"/>
      <c r="M85" s="6"/>
      <c r="N85" s="6"/>
      <c r="O85" s="6"/>
      <c r="P85" s="6"/>
      <c r="Q85" s="6"/>
      <c r="R85" s="6"/>
    </row>
    <row r="86" spans="4:18" x14ac:dyDescent="0.55000000000000004">
      <c r="D86" s="6">
        <v>79</v>
      </c>
      <c r="E86" s="6">
        <v>0.41095829323004041</v>
      </c>
      <c r="F86" s="6">
        <v>0.12882231594389859</v>
      </c>
      <c r="G86" s="6">
        <v>0.9672304262064958</v>
      </c>
      <c r="H86" s="6">
        <v>0.18788077869110376</v>
      </c>
      <c r="I86" s="6"/>
      <c r="J86" s="6"/>
      <c r="K86" s="6"/>
      <c r="L86" s="6"/>
      <c r="M86" s="6"/>
      <c r="N86" s="6"/>
      <c r="O86" s="6"/>
      <c r="P86" s="6"/>
      <c r="Q86" s="6"/>
      <c r="R86" s="6"/>
    </row>
    <row r="87" spans="4:18" x14ac:dyDescent="0.55000000000000004">
      <c r="D87" s="6">
        <v>80</v>
      </c>
      <c r="E87" s="6">
        <v>0.21208273279530598</v>
      </c>
      <c r="F87" s="6">
        <v>0.40796050870071565</v>
      </c>
      <c r="G87" s="6">
        <v>0.80054911989393018</v>
      </c>
      <c r="H87" s="6">
        <v>0.65126421942298474</v>
      </c>
      <c r="I87" s="6"/>
      <c r="J87" s="6"/>
      <c r="K87" s="6"/>
      <c r="L87" s="6"/>
      <c r="M87" s="6"/>
      <c r="N87" s="6"/>
      <c r="O87" s="6"/>
      <c r="P87" s="6"/>
      <c r="Q87" s="6"/>
      <c r="R87" s="6"/>
    </row>
    <row r="88" spans="4:18" x14ac:dyDescent="0.55000000000000004">
      <c r="D88" s="6">
        <v>81</v>
      </c>
      <c r="E88" s="6">
        <v>0.24334055906915175</v>
      </c>
      <c r="F88" s="6">
        <v>0.13319622742128134</v>
      </c>
      <c r="G88" s="6">
        <v>0.51179655283688885</v>
      </c>
      <c r="H88" s="6">
        <v>0.1349533174974531</v>
      </c>
      <c r="I88" s="6"/>
      <c r="J88" s="6"/>
      <c r="K88" s="6"/>
      <c r="L88" s="6"/>
      <c r="M88" s="6"/>
      <c r="N88" s="6"/>
      <c r="O88" s="6"/>
      <c r="P88" s="6"/>
      <c r="Q88" s="6"/>
      <c r="R88" s="6"/>
    </row>
    <row r="89" spans="4:18" x14ac:dyDescent="0.55000000000000004">
      <c r="D89" s="6">
        <v>82</v>
      </c>
      <c r="E89" s="6">
        <v>0.8415803217743113</v>
      </c>
      <c r="F89" s="6">
        <v>4.5354784135784421E-2</v>
      </c>
      <c r="G89" s="6">
        <v>0.10852840661469076</v>
      </c>
      <c r="H89" s="6">
        <v>0.87645560526805111</v>
      </c>
      <c r="I89" s="6"/>
      <c r="J89" s="6"/>
      <c r="K89" s="6"/>
      <c r="L89" s="6"/>
      <c r="M89" s="6"/>
      <c r="N89" s="6"/>
      <c r="O89" s="6"/>
      <c r="P89" s="6"/>
      <c r="Q89" s="6"/>
      <c r="R89" s="6"/>
    </row>
    <row r="90" spans="4:18" x14ac:dyDescent="0.55000000000000004">
      <c r="D90" s="6">
        <v>83</v>
      </c>
      <c r="E90" s="6">
        <v>0.73969049536447007</v>
      </c>
      <c r="F90" s="6">
        <v>6.425433386020174E-2</v>
      </c>
      <c r="G90" s="6">
        <v>0.56269900790805316</v>
      </c>
      <c r="H90" s="6">
        <v>0.83107999236215135</v>
      </c>
      <c r="I90" s="6"/>
      <c r="J90" s="6"/>
      <c r="K90" s="6"/>
      <c r="L90" s="6"/>
      <c r="M90" s="6"/>
      <c r="N90" s="6"/>
      <c r="O90" s="6"/>
      <c r="P90" s="6"/>
      <c r="Q90" s="6"/>
      <c r="R90" s="6"/>
    </row>
    <row r="91" spans="4:18" x14ac:dyDescent="0.55000000000000004">
      <c r="D91" s="6">
        <v>84</v>
      </c>
      <c r="E91" s="6">
        <v>0.73770825071689272</v>
      </c>
      <c r="F91" s="6">
        <v>0.44511509370252966</v>
      </c>
      <c r="G91" s="6">
        <v>0.29457781297912644</v>
      </c>
      <c r="H91" s="6">
        <v>0.97596209292815406</v>
      </c>
      <c r="I91" s="6"/>
      <c r="J91" s="6"/>
      <c r="K91" s="6"/>
      <c r="L91" s="6"/>
      <c r="M91" s="6"/>
      <c r="N91" s="6"/>
      <c r="O91" s="6"/>
      <c r="P91" s="6"/>
      <c r="Q91" s="6"/>
      <c r="R91" s="6"/>
    </row>
    <row r="92" spans="4:18" x14ac:dyDescent="0.55000000000000004">
      <c r="D92" s="6">
        <v>85</v>
      </c>
      <c r="E92" s="6">
        <v>0.78723614431802913</v>
      </c>
      <c r="F92" s="6">
        <v>0.16735147918979321</v>
      </c>
      <c r="G92" s="6">
        <v>0.1677035731386175</v>
      </c>
      <c r="H92" s="6">
        <v>0.5536747209660966</v>
      </c>
      <c r="I92" s="6"/>
      <c r="J92" s="6"/>
      <c r="K92" s="6"/>
      <c r="L92" s="6"/>
      <c r="M92" s="6"/>
      <c r="N92" s="6"/>
      <c r="O92" s="6"/>
      <c r="P92" s="6"/>
      <c r="Q92" s="6"/>
      <c r="R92" s="6"/>
    </row>
    <row r="93" spans="4:18" x14ac:dyDescent="0.55000000000000004">
      <c r="D93" s="6">
        <v>86</v>
      </c>
      <c r="E93" s="6">
        <v>0.53304003921820253</v>
      </c>
      <c r="F93" s="6">
        <v>0.95322664464693818</v>
      </c>
      <c r="G93" s="6">
        <v>0.34259505626390796</v>
      </c>
      <c r="H93" s="6">
        <v>0.67128265552078914</v>
      </c>
      <c r="I93" s="6"/>
      <c r="J93" s="6"/>
      <c r="K93" s="6"/>
      <c r="L93" s="6"/>
      <c r="M93" s="6"/>
      <c r="N93" s="6"/>
      <c r="O93" s="6"/>
      <c r="P93" s="6"/>
      <c r="Q93" s="6"/>
      <c r="R93" s="6"/>
    </row>
    <row r="94" spans="4:18" x14ac:dyDescent="0.55000000000000004">
      <c r="D94" s="6">
        <v>87</v>
      </c>
      <c r="E94" s="6">
        <v>1.8128972543341781E-2</v>
      </c>
      <c r="F94" s="6">
        <v>0.4797335402871864</v>
      </c>
      <c r="G94" s="6">
        <v>0.53806048417982733</v>
      </c>
      <c r="H94" s="6">
        <v>0.91848506771344618</v>
      </c>
      <c r="I94" s="6"/>
      <c r="J94" s="6"/>
      <c r="K94" s="6"/>
      <c r="L94" s="6"/>
      <c r="M94" s="6"/>
      <c r="N94" s="6"/>
      <c r="O94" s="6"/>
      <c r="P94" s="6"/>
      <c r="Q94" s="6"/>
      <c r="R94" s="6"/>
    </row>
    <row r="95" spans="4:18" x14ac:dyDescent="0.55000000000000004">
      <c r="D95" s="6">
        <v>88</v>
      </c>
      <c r="E95" s="6">
        <v>0.21222887497785425</v>
      </c>
      <c r="F95" s="6">
        <v>7.8661035620311348E-2</v>
      </c>
      <c r="G95" s="6">
        <v>0.10195616822136933</v>
      </c>
      <c r="H95" s="6">
        <v>0.17955443312968133</v>
      </c>
      <c r="I95" s="6"/>
      <c r="J95" s="6"/>
      <c r="K95" s="6"/>
      <c r="L95" s="6"/>
      <c r="M95" s="6"/>
      <c r="N95" s="6"/>
      <c r="O95" s="6"/>
      <c r="P95" s="6"/>
      <c r="Q95" s="6"/>
      <c r="R95" s="6"/>
    </row>
    <row r="96" spans="4:18" x14ac:dyDescent="0.55000000000000004">
      <c r="D96" s="6">
        <v>89</v>
      </c>
      <c r="E96" s="6">
        <v>0.42955737361574198</v>
      </c>
      <c r="F96" s="6">
        <v>0.22043987003088183</v>
      </c>
      <c r="G96" s="6">
        <v>0.58143097101909724</v>
      </c>
      <c r="H96" s="6">
        <v>0.28670438834028111</v>
      </c>
      <c r="I96" s="6"/>
      <c r="J96" s="6"/>
      <c r="K96" s="6"/>
      <c r="L96" s="6"/>
      <c r="M96" s="6"/>
      <c r="N96" s="6"/>
      <c r="O96" s="6"/>
      <c r="P96" s="6"/>
      <c r="Q96" s="6"/>
      <c r="R96" s="6"/>
    </row>
    <row r="97" spans="4:18" x14ac:dyDescent="0.55000000000000004">
      <c r="D97" s="6">
        <v>90</v>
      </c>
      <c r="E97" s="6">
        <v>0.35819421657487227</v>
      </c>
      <c r="F97" s="6">
        <v>0.51575976324601813</v>
      </c>
      <c r="G97" s="6">
        <v>0.12551771026593317</v>
      </c>
      <c r="H97" s="6">
        <v>0.53718025185315976</v>
      </c>
      <c r="I97" s="6"/>
      <c r="J97" s="6"/>
      <c r="K97" s="6"/>
      <c r="L97" s="6"/>
      <c r="M97" s="6"/>
      <c r="N97" s="6"/>
      <c r="O97" s="6"/>
      <c r="P97" s="6"/>
      <c r="Q97" s="6"/>
      <c r="R97" s="6"/>
    </row>
    <row r="98" spans="4:18" x14ac:dyDescent="0.55000000000000004">
      <c r="D98" s="6">
        <v>91</v>
      </c>
      <c r="E98" s="6">
        <v>0.67000278701859672</v>
      </c>
      <c r="F98" s="6">
        <v>0.10556824005687215</v>
      </c>
      <c r="G98" s="6">
        <v>0.75495244587622701</v>
      </c>
      <c r="H98" s="6">
        <v>0.44987312318439754</v>
      </c>
      <c r="I98" s="6"/>
      <c r="J98" s="6"/>
      <c r="K98" s="6"/>
      <c r="L98" s="6"/>
      <c r="M98" s="6"/>
      <c r="N98" s="6"/>
      <c r="O98" s="6"/>
      <c r="P98" s="6"/>
      <c r="Q98" s="6"/>
      <c r="R98" s="6"/>
    </row>
    <row r="99" spans="4:18" x14ac:dyDescent="0.55000000000000004">
      <c r="D99" s="6">
        <v>92</v>
      </c>
      <c r="E99" s="6">
        <v>0.73747100576584312</v>
      </c>
      <c r="F99" s="6">
        <v>0.68044338303326268</v>
      </c>
      <c r="G99" s="6">
        <v>0.28912785229123483</v>
      </c>
      <c r="H99" s="6">
        <v>0.40661683698394646</v>
      </c>
      <c r="I99" s="6"/>
      <c r="J99" s="6"/>
      <c r="K99" s="6"/>
      <c r="L99" s="6"/>
      <c r="M99" s="6"/>
      <c r="N99" s="6"/>
      <c r="O99" s="6"/>
      <c r="P99" s="6"/>
      <c r="Q99" s="6"/>
      <c r="R99" s="6"/>
    </row>
    <row r="100" spans="4:18" x14ac:dyDescent="0.55000000000000004">
      <c r="D100" s="6">
        <v>93</v>
      </c>
      <c r="E100" s="6">
        <v>0.99469357256899427</v>
      </c>
      <c r="F100" s="6">
        <v>0.30407957650473372</v>
      </c>
      <c r="G100" s="6">
        <v>0.95479575124657734</v>
      </c>
      <c r="H100" s="6">
        <v>0.12946487504167359</v>
      </c>
      <c r="I100" s="6"/>
      <c r="J100" s="6"/>
      <c r="K100" s="6"/>
      <c r="L100" s="6"/>
      <c r="M100" s="6"/>
      <c r="N100" s="6"/>
      <c r="O100" s="6"/>
      <c r="P100" s="6"/>
      <c r="Q100" s="6"/>
      <c r="R100" s="6"/>
    </row>
    <row r="101" spans="4:18" x14ac:dyDescent="0.55000000000000004">
      <c r="D101" s="6">
        <v>94</v>
      </c>
      <c r="E101" s="6">
        <v>0.16567686002581328</v>
      </c>
      <c r="F101" s="6">
        <v>0.94919706079283783</v>
      </c>
      <c r="G101" s="6">
        <v>0.91272592881901093</v>
      </c>
      <c r="H101" s="6">
        <v>0.41576988000590942</v>
      </c>
      <c r="I101" s="6"/>
      <c r="J101" s="6"/>
      <c r="K101" s="6"/>
      <c r="L101" s="6"/>
      <c r="M101" s="6"/>
      <c r="N101" s="6"/>
      <c r="O101" s="6"/>
      <c r="P101" s="6"/>
      <c r="Q101" s="6"/>
      <c r="R101" s="6"/>
    </row>
    <row r="102" spans="4:18" x14ac:dyDescent="0.55000000000000004">
      <c r="D102" s="6">
        <v>95</v>
      </c>
      <c r="E102" s="6">
        <v>0.60777904622437096</v>
      </c>
      <c r="F102" s="6">
        <v>0.41553778493232352</v>
      </c>
      <c r="G102" s="6">
        <v>0.57560025263969194</v>
      </c>
      <c r="H102" s="6">
        <v>0.43027363231036542</v>
      </c>
      <c r="I102" s="6"/>
      <c r="J102" s="6"/>
      <c r="K102" s="6"/>
      <c r="L102" s="6"/>
      <c r="M102" s="6"/>
      <c r="N102" s="6"/>
      <c r="O102" s="6"/>
      <c r="P102" s="6"/>
      <c r="Q102" s="6"/>
      <c r="R102" s="6"/>
    </row>
    <row r="103" spans="4:18" x14ac:dyDescent="0.55000000000000004">
      <c r="D103" s="6">
        <v>96</v>
      </c>
      <c r="E103" s="6">
        <v>0.49812816752916944</v>
      </c>
      <c r="F103" s="6">
        <v>0.15900821244028618</v>
      </c>
      <c r="G103" s="6">
        <v>0.33995737373791057</v>
      </c>
      <c r="H103" s="6">
        <v>0.87687261466123168</v>
      </c>
      <c r="I103" s="6"/>
      <c r="J103" s="6"/>
      <c r="K103" s="6"/>
      <c r="L103" s="6"/>
      <c r="M103" s="6"/>
      <c r="N103" s="6"/>
      <c r="O103" s="6"/>
      <c r="P103" s="6"/>
      <c r="Q103" s="6"/>
      <c r="R103" s="6"/>
    </row>
    <row r="104" spans="4:18" x14ac:dyDescent="0.55000000000000004">
      <c r="D104" s="6">
        <v>97</v>
      </c>
      <c r="E104" s="6">
        <v>0.35081999805520414</v>
      </c>
      <c r="F104" s="6">
        <v>5.6108154225771867E-2</v>
      </c>
      <c r="G104" s="6">
        <v>0.5732503624443156</v>
      </c>
      <c r="H104" s="6">
        <v>0.70339971345937113</v>
      </c>
      <c r="I104" s="6"/>
      <c r="J104" s="6"/>
      <c r="K104" s="6"/>
      <c r="L104" s="6"/>
      <c r="M104" s="6"/>
      <c r="N104" s="6"/>
      <c r="O104" s="6"/>
      <c r="P104" s="6"/>
      <c r="Q104" s="6"/>
      <c r="R104" s="6"/>
    </row>
    <row r="105" spans="4:18" x14ac:dyDescent="0.55000000000000004">
      <c r="D105" s="6">
        <v>98</v>
      </c>
      <c r="E105" s="6">
        <v>0.73347932467481824</v>
      </c>
      <c r="F105" s="6">
        <v>0.25352853040019929</v>
      </c>
      <c r="G105" s="6">
        <v>0.55894787016572223</v>
      </c>
      <c r="H105" s="6">
        <v>0.67534212533332194</v>
      </c>
      <c r="I105" s="6"/>
      <c r="J105" s="6"/>
      <c r="K105" s="6"/>
      <c r="L105" s="6"/>
      <c r="M105" s="6"/>
      <c r="N105" s="6"/>
      <c r="O105" s="6"/>
      <c r="P105" s="6"/>
      <c r="Q105" s="6"/>
      <c r="R105" s="6"/>
    </row>
    <row r="106" spans="4:18" x14ac:dyDescent="0.55000000000000004">
      <c r="D106" s="6">
        <v>99</v>
      </c>
      <c r="E106" s="6">
        <v>0.50493934937000007</v>
      </c>
      <c r="F106" s="6">
        <v>0.84250319543572927</v>
      </c>
      <c r="G106" s="6">
        <v>0.22751757246880444</v>
      </c>
      <c r="H106" s="6">
        <v>0.62078830392871587</v>
      </c>
      <c r="I106" s="6"/>
      <c r="J106" s="6"/>
      <c r="K106" s="6"/>
      <c r="L106" s="6"/>
      <c r="M106" s="6"/>
      <c r="N106" s="6"/>
      <c r="O106" s="6"/>
      <c r="P106" s="6"/>
      <c r="Q106" s="6"/>
      <c r="R106" s="6"/>
    </row>
    <row r="107" spans="4:18" x14ac:dyDescent="0.55000000000000004">
      <c r="D107" s="6">
        <v>100</v>
      </c>
      <c r="E107" s="6">
        <v>0.21283714809709009</v>
      </c>
      <c r="F107" s="6">
        <v>0.39602505135366084</v>
      </c>
      <c r="G107" s="6">
        <v>0.6525634164453461</v>
      </c>
      <c r="H107" s="6">
        <v>0.1479211104706083</v>
      </c>
      <c r="I107" s="6"/>
      <c r="J107" s="6"/>
      <c r="K107" s="6"/>
      <c r="L107" s="6"/>
      <c r="M107" s="6"/>
      <c r="N107" s="6"/>
      <c r="O107" s="6"/>
      <c r="P107" s="6"/>
      <c r="Q107" s="6"/>
      <c r="R107" s="6"/>
    </row>
    <row r="108" spans="4:18" x14ac:dyDescent="0.55000000000000004">
      <c r="D108" s="6">
        <v>101</v>
      </c>
      <c r="E108" s="6">
        <v>0.43580347041085099</v>
      </c>
      <c r="F108" s="6">
        <v>6.3721147813385892E-3</v>
      </c>
      <c r="G108" s="6">
        <v>0.20216565546630982</v>
      </c>
      <c r="H108" s="6">
        <v>0.55172355692554853</v>
      </c>
      <c r="I108" s="6"/>
      <c r="J108" s="6"/>
      <c r="K108" s="6"/>
      <c r="L108" s="6"/>
      <c r="M108" s="6"/>
      <c r="N108" s="6"/>
      <c r="O108" s="6"/>
      <c r="P108" s="6"/>
      <c r="Q108" s="6"/>
      <c r="R108" s="6"/>
    </row>
    <row r="109" spans="4:18" x14ac:dyDescent="0.55000000000000004">
      <c r="D109" s="6">
        <v>102</v>
      </c>
      <c r="E109" s="6">
        <v>0.92247199286533044</v>
      </c>
      <c r="F109" s="6">
        <v>0.97117125727467724</v>
      </c>
      <c r="G109" s="6">
        <v>0.41173908752581034</v>
      </c>
      <c r="H109" s="6">
        <v>0.53044031471743902</v>
      </c>
      <c r="I109" s="6"/>
      <c r="J109" s="6"/>
      <c r="K109" s="6"/>
      <c r="L109" s="6"/>
      <c r="M109" s="6"/>
      <c r="N109" s="6"/>
      <c r="O109" s="6"/>
      <c r="P109" s="6"/>
      <c r="Q109" s="6"/>
      <c r="R109" s="6"/>
    </row>
    <row r="110" spans="4:18" x14ac:dyDescent="0.55000000000000004">
      <c r="D110" s="6">
        <v>103</v>
      </c>
      <c r="E110" s="6">
        <v>0.2739532182855281</v>
      </c>
      <c r="F110" s="6">
        <v>0.1199706706472351</v>
      </c>
      <c r="G110" s="6">
        <v>0.49263533242055635</v>
      </c>
      <c r="H110" s="6">
        <v>0.19478929119888266</v>
      </c>
      <c r="I110" s="6"/>
      <c r="J110" s="6"/>
      <c r="K110" s="6"/>
      <c r="L110" s="6"/>
      <c r="M110" s="6"/>
      <c r="N110" s="6"/>
      <c r="O110" s="6"/>
      <c r="P110" s="6"/>
      <c r="Q110" s="6"/>
      <c r="R110" s="6"/>
    </row>
    <row r="111" spans="4:18" x14ac:dyDescent="0.55000000000000004">
      <c r="D111" s="6">
        <v>104</v>
      </c>
      <c r="E111" s="6">
        <v>0.72698028499165612</v>
      </c>
      <c r="F111" s="6">
        <v>0.57734102225538275</v>
      </c>
      <c r="G111" s="6">
        <v>0.5882153477841211</v>
      </c>
      <c r="H111" s="6">
        <v>0.54702628996812763</v>
      </c>
      <c r="I111" s="6"/>
      <c r="J111" s="6"/>
      <c r="K111" s="6"/>
      <c r="L111" s="6"/>
      <c r="M111" s="6"/>
      <c r="N111" s="6"/>
      <c r="O111" s="6"/>
      <c r="P111" s="6"/>
      <c r="Q111" s="6"/>
      <c r="R111" s="6"/>
    </row>
    <row r="112" spans="4:18" x14ac:dyDescent="0.55000000000000004">
      <c r="D112" s="6">
        <v>105</v>
      </c>
      <c r="E112" s="6">
        <v>5.4181916733232471E-3</v>
      </c>
      <c r="F112" s="6">
        <v>0.36269484984755374</v>
      </c>
      <c r="G112" s="6">
        <v>0.88158202325106549</v>
      </c>
      <c r="H112" s="6">
        <v>0.32701810015162169</v>
      </c>
      <c r="I112" s="6"/>
      <c r="J112" s="6"/>
      <c r="K112" s="6"/>
      <c r="L112" s="6"/>
      <c r="M112" s="6"/>
      <c r="N112" s="6"/>
      <c r="O112" s="6"/>
      <c r="P112" s="6"/>
      <c r="Q112" s="6"/>
      <c r="R112" s="6"/>
    </row>
    <row r="113" spans="4:18" x14ac:dyDescent="0.55000000000000004">
      <c r="D113" s="6">
        <v>106</v>
      </c>
      <c r="E113" s="6">
        <v>0.14961838051529419</v>
      </c>
      <c r="F113" s="6">
        <v>0.55201929969635577</v>
      </c>
      <c r="G113" s="6">
        <v>0.91041894944474044</v>
      </c>
      <c r="H113" s="6">
        <v>0.68428541016314892</v>
      </c>
      <c r="I113" s="6"/>
      <c r="J113" s="6"/>
      <c r="K113" s="6"/>
      <c r="L113" s="6"/>
      <c r="M113" s="6"/>
      <c r="N113" s="6"/>
      <c r="O113" s="6"/>
      <c r="P113" s="6"/>
      <c r="Q113" s="6"/>
      <c r="R113" s="6"/>
    </row>
    <row r="114" spans="4:18" x14ac:dyDescent="0.55000000000000004">
      <c r="D114" s="6">
        <v>107</v>
      </c>
      <c r="E114" s="6">
        <v>0.56964980916282304</v>
      </c>
      <c r="F114" s="6">
        <v>0.16453353920020886</v>
      </c>
      <c r="G114" s="6">
        <v>4.6670852995479573E-3</v>
      </c>
      <c r="H114" s="6">
        <v>2.7181535189079842E-2</v>
      </c>
      <c r="I114" s="6"/>
      <c r="J114" s="6"/>
      <c r="K114" s="6"/>
      <c r="L114" s="6"/>
      <c r="M114" s="6"/>
      <c r="N114" s="6"/>
      <c r="O114" s="6"/>
      <c r="P114" s="6"/>
      <c r="Q114" s="6"/>
      <c r="R114" s="6"/>
    </row>
    <row r="115" spans="4:18" x14ac:dyDescent="0.55000000000000004">
      <c r="D115" s="6">
        <v>108</v>
      </c>
      <c r="E115" s="6">
        <v>0.6868105993018726</v>
      </c>
      <c r="F115" s="6">
        <v>5.3217010378783236E-2</v>
      </c>
      <c r="G115" s="6">
        <v>0.93272892070549185</v>
      </c>
      <c r="H115" s="6">
        <v>4.6539323007765199E-2</v>
      </c>
      <c r="I115" s="6"/>
      <c r="J115" s="6"/>
      <c r="K115" s="6"/>
      <c r="L115" s="6"/>
      <c r="M115" s="6"/>
      <c r="N115" s="6"/>
      <c r="O115" s="6"/>
      <c r="P115" s="6"/>
      <c r="Q115" s="6"/>
      <c r="R115" s="6"/>
    </row>
    <row r="116" spans="4:18" x14ac:dyDescent="0.55000000000000004">
      <c r="D116" s="6">
        <v>109</v>
      </c>
      <c r="E116" s="6">
        <v>0.56837586331137402</v>
      </c>
      <c r="F116" s="6">
        <v>0.49837377776763492</v>
      </c>
      <c r="G116" s="6">
        <v>7.7874084202022131E-2</v>
      </c>
      <c r="H116" s="6">
        <v>0.83618177978019281</v>
      </c>
      <c r="I116" s="6"/>
      <c r="J116" s="6"/>
      <c r="K116" s="6"/>
      <c r="L116" s="6"/>
      <c r="M116" s="6"/>
      <c r="N116" s="6"/>
      <c r="O116" s="6"/>
      <c r="P116" s="6"/>
      <c r="Q116" s="6"/>
      <c r="R116" s="6"/>
    </row>
    <row r="117" spans="4:18" x14ac:dyDescent="0.55000000000000004">
      <c r="D117" s="6">
        <v>110</v>
      </c>
      <c r="E117" s="6">
        <v>0.46307011007951504</v>
      </c>
      <c r="F117" s="6">
        <v>3.6300037534403695E-2</v>
      </c>
      <c r="G117" s="6">
        <v>0.68087141025930953</v>
      </c>
      <c r="H117" s="6">
        <v>0.3288294901333606</v>
      </c>
      <c r="I117" s="6"/>
      <c r="J117" s="6"/>
      <c r="K117" s="6"/>
      <c r="L117" s="6"/>
      <c r="M117" s="6"/>
      <c r="N117" s="6"/>
      <c r="O117" s="6"/>
      <c r="P117" s="6"/>
      <c r="Q117" s="6"/>
      <c r="R117" s="6"/>
    </row>
    <row r="118" spans="4:18" x14ac:dyDescent="0.55000000000000004">
      <c r="D118" s="6">
        <v>111</v>
      </c>
      <c r="E118" s="6">
        <v>0.87729969937700081</v>
      </c>
      <c r="F118" s="6">
        <v>0.56767984473245015</v>
      </c>
      <c r="G118" s="6">
        <v>0.40899218970304996</v>
      </c>
      <c r="H118" s="6">
        <v>0.70749946731138402</v>
      </c>
      <c r="I118" s="6"/>
      <c r="J118" s="6"/>
      <c r="K118" s="6"/>
      <c r="L118" s="6"/>
      <c r="M118" s="6"/>
      <c r="N118" s="6"/>
      <c r="O118" s="6"/>
      <c r="P118" s="6"/>
      <c r="Q118" s="6"/>
      <c r="R118" s="6"/>
    </row>
    <row r="119" spans="4:18" x14ac:dyDescent="0.55000000000000004">
      <c r="D119" s="6">
        <v>112</v>
      </c>
      <c r="E119" s="6">
        <v>0.10878885690020801</v>
      </c>
      <c r="F119" s="6">
        <v>0.60361789610490035</v>
      </c>
      <c r="G119" s="6">
        <v>0.90403891835725314</v>
      </c>
      <c r="H119" s="6">
        <v>0.48000923544468266</v>
      </c>
      <c r="I119" s="6"/>
      <c r="J119" s="6"/>
      <c r="K119" s="6"/>
      <c r="L119" s="6"/>
      <c r="M119" s="6"/>
      <c r="N119" s="6"/>
      <c r="O119" s="6"/>
      <c r="P119" s="6"/>
      <c r="Q119" s="6"/>
      <c r="R119" s="6"/>
    </row>
    <row r="120" spans="4:18" x14ac:dyDescent="0.55000000000000004">
      <c r="D120" s="6">
        <v>113</v>
      </c>
      <c r="E120" s="6">
        <v>0.87721572440829076</v>
      </c>
      <c r="F120" s="6">
        <v>0.92600545078331031</v>
      </c>
      <c r="G120" s="6">
        <v>0.20522250027190703</v>
      </c>
      <c r="H120" s="6">
        <v>4.1101472995874633E-2</v>
      </c>
      <c r="I120" s="6"/>
      <c r="J120" s="6"/>
      <c r="K120" s="6"/>
      <c r="L120" s="6"/>
      <c r="M120" s="6"/>
      <c r="N120" s="6"/>
      <c r="O120" s="6"/>
      <c r="P120" s="6"/>
      <c r="Q120" s="6"/>
      <c r="R120" s="6"/>
    </row>
    <row r="121" spans="4:18" x14ac:dyDescent="0.55000000000000004">
      <c r="D121" s="6">
        <v>114</v>
      </c>
      <c r="E121" s="6">
        <v>8.7843265514599533E-2</v>
      </c>
      <c r="F121" s="6">
        <v>0.28862056676337033</v>
      </c>
      <c r="G121" s="6">
        <v>0.39525498311126728</v>
      </c>
      <c r="H121" s="6">
        <v>0.48807645756935114</v>
      </c>
      <c r="I121" s="6"/>
      <c r="J121" s="6"/>
      <c r="K121" s="6"/>
      <c r="L121" s="6"/>
      <c r="M121" s="6"/>
      <c r="N121" s="6"/>
      <c r="O121" s="6"/>
      <c r="P121" s="6"/>
      <c r="Q121" s="6"/>
      <c r="R121" s="6"/>
    </row>
    <row r="122" spans="4:18" x14ac:dyDescent="0.55000000000000004">
      <c r="D122" s="6">
        <v>115</v>
      </c>
      <c r="E122" s="6">
        <v>0.56279753859979287</v>
      </c>
      <c r="F122" s="6">
        <v>0.72974890149511074</v>
      </c>
      <c r="G122" s="6">
        <v>0.2639516242117147</v>
      </c>
      <c r="H122" s="6">
        <v>0.60432451958330913</v>
      </c>
      <c r="I122" s="6"/>
      <c r="J122" s="6"/>
      <c r="K122" s="6"/>
      <c r="L122" s="6"/>
      <c r="M122" s="6"/>
      <c r="N122" s="6"/>
      <c r="O122" s="6"/>
      <c r="P122" s="6"/>
      <c r="Q122" s="6"/>
      <c r="R122" s="6"/>
    </row>
    <row r="123" spans="4:18" x14ac:dyDescent="0.55000000000000004">
      <c r="D123" s="6">
        <v>116</v>
      </c>
      <c r="E123" s="6">
        <v>0.83731689132263398</v>
      </c>
      <c r="F123" s="6">
        <v>0.73981299767286501</v>
      </c>
      <c r="G123" s="6">
        <v>6.7985493442386469E-2</v>
      </c>
      <c r="H123" s="6">
        <v>0.96538407279903382</v>
      </c>
      <c r="I123" s="6"/>
      <c r="J123" s="6"/>
      <c r="K123" s="6"/>
      <c r="L123" s="6"/>
      <c r="M123" s="6"/>
      <c r="N123" s="6"/>
      <c r="O123" s="6"/>
      <c r="P123" s="6"/>
      <c r="Q123" s="6"/>
      <c r="R123" s="6"/>
    </row>
    <row r="124" spans="4:18" x14ac:dyDescent="0.55000000000000004">
      <c r="D124" s="6">
        <v>117</v>
      </c>
      <c r="E124" s="6">
        <v>0.63568317753607473</v>
      </c>
      <c r="F124" s="6">
        <v>0.14906652950528942</v>
      </c>
      <c r="G124" s="6">
        <v>0.66065602413444002</v>
      </c>
      <c r="H124" s="6">
        <v>0.96934133709303461</v>
      </c>
      <c r="I124" s="6"/>
      <c r="J124" s="6"/>
      <c r="K124" s="6"/>
      <c r="L124" s="6"/>
      <c r="M124" s="6"/>
      <c r="N124" s="6"/>
      <c r="O124" s="6"/>
      <c r="P124" s="6"/>
      <c r="Q124" s="6"/>
      <c r="R124" s="6"/>
    </row>
    <row r="125" spans="4:18" x14ac:dyDescent="0.55000000000000004">
      <c r="D125" s="6">
        <v>118</v>
      </c>
      <c r="E125" s="6">
        <v>0.62182576481750296</v>
      </c>
      <c r="F125" s="6">
        <v>0.45291100493869185</v>
      </c>
      <c r="G125" s="6">
        <v>0.45391227858599303</v>
      </c>
      <c r="H125" s="6">
        <v>3.0354883457121451E-2</v>
      </c>
      <c r="I125" s="6"/>
      <c r="J125" s="6"/>
      <c r="K125" s="6"/>
      <c r="L125" s="6"/>
      <c r="M125" s="6"/>
      <c r="N125" s="6"/>
      <c r="O125" s="6"/>
      <c r="P125" s="6"/>
      <c r="Q125" s="6"/>
      <c r="R125" s="6"/>
    </row>
    <row r="126" spans="4:18" x14ac:dyDescent="0.55000000000000004">
      <c r="D126" s="6">
        <v>119</v>
      </c>
      <c r="E126" s="6">
        <v>0.63861881274780508</v>
      </c>
      <c r="F126" s="6">
        <v>0.21357838086223191</v>
      </c>
      <c r="G126" s="6">
        <v>0.40615483566663246</v>
      </c>
      <c r="H126" s="6">
        <v>0.98630441083617792</v>
      </c>
      <c r="I126" s="6"/>
      <c r="J126" s="6"/>
      <c r="K126" s="6"/>
      <c r="L126" s="6"/>
      <c r="M126" s="6"/>
      <c r="N126" s="6"/>
      <c r="O126" s="6"/>
      <c r="P126" s="6"/>
      <c r="Q126" s="6"/>
      <c r="R126" s="6"/>
    </row>
    <row r="127" spans="4:18" x14ac:dyDescent="0.55000000000000004">
      <c r="D127" s="6">
        <v>120</v>
      </c>
      <c r="E127" s="6">
        <v>0.34604050489258653</v>
      </c>
      <c r="F127" s="6">
        <v>0.46745445617438064</v>
      </c>
      <c r="G127" s="6">
        <v>0.20782299366115586</v>
      </c>
      <c r="H127" s="6">
        <v>0.52105853348482734</v>
      </c>
      <c r="I127" s="6"/>
      <c r="J127" s="6"/>
      <c r="K127" s="6"/>
      <c r="L127" s="6"/>
      <c r="M127" s="6"/>
      <c r="N127" s="6"/>
      <c r="O127" s="6"/>
      <c r="P127" s="6"/>
      <c r="Q127" s="6"/>
      <c r="R127" s="6"/>
    </row>
    <row r="128" spans="4:18" x14ac:dyDescent="0.55000000000000004">
      <c r="D128" s="6">
        <v>121</v>
      </c>
      <c r="E128" s="6">
        <v>0.42472523074593349</v>
      </c>
      <c r="F128" s="6">
        <v>0.87603412787817325</v>
      </c>
      <c r="G128" s="6">
        <v>0.12607769381114486</v>
      </c>
      <c r="H128" s="6">
        <v>0.54493977790590464</v>
      </c>
      <c r="I128" s="6"/>
      <c r="J128" s="6"/>
      <c r="K128" s="6"/>
      <c r="L128" s="6"/>
      <c r="M128" s="6"/>
      <c r="N128" s="6"/>
      <c r="O128" s="6"/>
      <c r="P128" s="6"/>
      <c r="Q128" s="6"/>
      <c r="R128" s="6"/>
    </row>
    <row r="129" spans="4:18" x14ac:dyDescent="0.55000000000000004">
      <c r="D129" s="6">
        <v>122</v>
      </c>
      <c r="E129" s="6">
        <v>0.36671296215829008</v>
      </c>
      <c r="F129" s="6">
        <v>0.11727060678350198</v>
      </c>
      <c r="G129" s="6">
        <v>0.32075680728423572</v>
      </c>
      <c r="H129" s="6">
        <v>3.1827073257361449E-2</v>
      </c>
      <c r="I129" s="6"/>
      <c r="J129" s="6"/>
      <c r="K129" s="6"/>
      <c r="L129" s="6"/>
      <c r="M129" s="6"/>
      <c r="N129" s="6"/>
      <c r="O129" s="6"/>
      <c r="P129" s="6"/>
      <c r="Q129" s="6"/>
      <c r="R129" s="6"/>
    </row>
    <row r="130" spans="4:18" x14ac:dyDescent="0.55000000000000004">
      <c r="D130" s="6">
        <v>123</v>
      </c>
      <c r="E130" s="6">
        <v>0.8660592841914676</v>
      </c>
      <c r="F130" s="6">
        <v>0.74141573457239529</v>
      </c>
      <c r="G130" s="6">
        <v>0.20388319604237826</v>
      </c>
      <c r="H130" s="6">
        <v>0.94853331947807795</v>
      </c>
      <c r="I130" s="6"/>
      <c r="J130" s="6"/>
      <c r="K130" s="6"/>
      <c r="L130" s="6"/>
      <c r="M130" s="6"/>
      <c r="N130" s="6"/>
      <c r="O130" s="6"/>
      <c r="P130" s="6"/>
      <c r="Q130" s="6"/>
      <c r="R130" s="6"/>
    </row>
    <row r="131" spans="4:18" x14ac:dyDescent="0.55000000000000004">
      <c r="D131" s="6">
        <v>124</v>
      </c>
      <c r="E131" s="6">
        <v>0.89542920914951463</v>
      </c>
      <c r="F131" s="6">
        <v>0.96016532766386331</v>
      </c>
      <c r="G131" s="6">
        <v>0.82646381214103271</v>
      </c>
      <c r="H131" s="6">
        <v>0.13016269012695436</v>
      </c>
      <c r="I131" s="6"/>
      <c r="J131" s="6"/>
      <c r="K131" s="6"/>
      <c r="L131" s="6"/>
      <c r="M131" s="6"/>
      <c r="N131" s="6"/>
      <c r="O131" s="6"/>
      <c r="P131" s="6"/>
      <c r="Q131" s="6"/>
      <c r="R131" s="6"/>
    </row>
    <row r="132" spans="4:18" x14ac:dyDescent="0.55000000000000004">
      <c r="D132" s="6">
        <v>125</v>
      </c>
      <c r="E132" s="6">
        <v>0.86140627488506039</v>
      </c>
      <c r="F132" s="6">
        <v>9.0547114519092142E-2</v>
      </c>
      <c r="G132" s="6">
        <v>0.72038461507399187</v>
      </c>
      <c r="H132" s="6">
        <v>0.602052077345272</v>
      </c>
      <c r="I132" s="6"/>
      <c r="J132" s="6"/>
      <c r="K132" s="6"/>
      <c r="L132" s="6"/>
      <c r="M132" s="6"/>
      <c r="N132" s="6"/>
      <c r="O132" s="6"/>
      <c r="P132" s="6"/>
      <c r="Q132" s="6"/>
      <c r="R132" s="6"/>
    </row>
    <row r="133" spans="4:18" x14ac:dyDescent="0.55000000000000004">
      <c r="D133" s="6">
        <v>126</v>
      </c>
      <c r="E133" s="6">
        <v>0.9679652241736082</v>
      </c>
      <c r="F133" s="6">
        <v>0.99410540615639698</v>
      </c>
      <c r="G133" s="6">
        <v>0.78340114679516437</v>
      </c>
      <c r="H133" s="6">
        <v>1.4212509516455696E-2</v>
      </c>
      <c r="I133" s="6"/>
      <c r="J133" s="6"/>
      <c r="K133" s="6"/>
      <c r="L133" s="6"/>
      <c r="M133" s="6"/>
      <c r="N133" s="6"/>
      <c r="O133" s="6"/>
      <c r="P133" s="6"/>
      <c r="Q133" s="6"/>
      <c r="R133" s="6"/>
    </row>
    <row r="134" spans="4:18" x14ac:dyDescent="0.55000000000000004">
      <c r="D134" s="6">
        <v>127</v>
      </c>
      <c r="E134" s="6">
        <v>0.29595565722143424</v>
      </c>
      <c r="F134" s="6">
        <v>0.69025030555453826</v>
      </c>
      <c r="G134" s="6">
        <v>0.35130632523941097</v>
      </c>
      <c r="H134" s="6">
        <v>0.36735136799885104</v>
      </c>
      <c r="I134" s="6"/>
      <c r="J134" s="6"/>
      <c r="K134" s="6"/>
      <c r="L134" s="6"/>
      <c r="M134" s="6"/>
      <c r="N134" s="6"/>
      <c r="O134" s="6"/>
      <c r="P134" s="6"/>
      <c r="Q134" s="6"/>
      <c r="R134" s="6"/>
    </row>
    <row r="135" spans="4:18" x14ac:dyDescent="0.55000000000000004">
      <c r="D135" s="6">
        <v>128</v>
      </c>
      <c r="E135" s="6">
        <v>0.77236730672268739</v>
      </c>
      <c r="F135" s="6">
        <v>0.31112874548750602</v>
      </c>
      <c r="G135" s="6">
        <v>0.61376170114090822</v>
      </c>
      <c r="H135" s="6">
        <v>0.42009172300065767</v>
      </c>
      <c r="I135" s="6"/>
      <c r="J135" s="6"/>
      <c r="K135" s="6"/>
      <c r="L135" s="6"/>
      <c r="M135" s="6"/>
      <c r="N135" s="6"/>
      <c r="O135" s="6"/>
      <c r="P135" s="6"/>
      <c r="Q135" s="6"/>
      <c r="R135" s="6"/>
    </row>
    <row r="136" spans="4:18" x14ac:dyDescent="0.55000000000000004">
      <c r="D136" s="6">
        <v>129</v>
      </c>
      <c r="E136" s="6">
        <v>0.64090781830946986</v>
      </c>
      <c r="F136" s="6">
        <v>0.49926230019387663</v>
      </c>
      <c r="G136" s="6">
        <v>0.27323575636509734</v>
      </c>
      <c r="H136" s="6">
        <v>0.83786640202516016</v>
      </c>
      <c r="I136" s="6"/>
      <c r="J136" s="6"/>
      <c r="K136" s="6"/>
      <c r="L136" s="6"/>
      <c r="M136" s="6"/>
      <c r="N136" s="6"/>
      <c r="O136" s="6"/>
      <c r="P136" s="6"/>
      <c r="Q136" s="6"/>
      <c r="R136" s="6"/>
    </row>
    <row r="137" spans="4:18" x14ac:dyDescent="0.55000000000000004">
      <c r="D137" s="6">
        <v>130</v>
      </c>
      <c r="E137" s="6">
        <v>0.85926810964296885</v>
      </c>
      <c r="F137" s="6">
        <v>0.68309764134180384</v>
      </c>
      <c r="G137" s="6">
        <v>0.49382736116243542</v>
      </c>
      <c r="H137" s="6">
        <v>0.57992536766576919</v>
      </c>
      <c r="I137" s="6"/>
      <c r="J137" s="6"/>
      <c r="K137" s="6"/>
      <c r="L137" s="6"/>
      <c r="M137" s="6"/>
      <c r="N137" s="6"/>
      <c r="O137" s="6"/>
      <c r="P137" s="6"/>
      <c r="Q137" s="6"/>
      <c r="R137" s="6"/>
    </row>
    <row r="138" spans="4:18" x14ac:dyDescent="0.55000000000000004">
      <c r="D138" s="6">
        <v>131</v>
      </c>
      <c r="E138" s="6">
        <v>0.7915994405975636</v>
      </c>
      <c r="F138" s="6">
        <v>0.73031389072496378</v>
      </c>
      <c r="G138" s="6">
        <v>0.46001846368601684</v>
      </c>
      <c r="H138" s="6">
        <v>0.96074997043028898</v>
      </c>
      <c r="I138" s="6"/>
      <c r="J138" s="6"/>
      <c r="K138" s="6"/>
      <c r="L138" s="6"/>
      <c r="M138" s="6"/>
      <c r="N138" s="6"/>
      <c r="O138" s="6"/>
      <c r="P138" s="6"/>
      <c r="Q138" s="6"/>
      <c r="R138" s="6"/>
    </row>
    <row r="139" spans="4:18" x14ac:dyDescent="0.55000000000000004">
      <c r="D139" s="6">
        <v>132</v>
      </c>
      <c r="E139" s="6">
        <v>0.25763330763250414</v>
      </c>
      <c r="F139" s="6">
        <v>0.90341287064868248</v>
      </c>
      <c r="G139" s="6">
        <v>0.11665567825111611</v>
      </c>
      <c r="H139" s="6">
        <v>0.90750284386480851</v>
      </c>
      <c r="I139" s="6"/>
      <c r="J139" s="6"/>
      <c r="K139" s="6"/>
      <c r="L139" s="6"/>
      <c r="M139" s="6"/>
      <c r="N139" s="6"/>
      <c r="O139" s="6"/>
      <c r="P139" s="6"/>
      <c r="Q139" s="6"/>
      <c r="R139" s="6"/>
    </row>
    <row r="140" spans="4:18" x14ac:dyDescent="0.55000000000000004">
      <c r="D140" s="6">
        <v>133</v>
      </c>
      <c r="E140" s="6">
        <v>5.4402079755172084E-2</v>
      </c>
      <c r="F140" s="6">
        <v>0.19106726436455679</v>
      </c>
      <c r="G140" s="6">
        <v>0.83893991634130571</v>
      </c>
      <c r="H140" s="6">
        <v>2.9239897712346807E-2</v>
      </c>
      <c r="I140" s="6"/>
      <c r="J140" s="6"/>
      <c r="K140" s="6"/>
      <c r="L140" s="6"/>
      <c r="M140" s="6"/>
      <c r="N140" s="6"/>
      <c r="O140" s="6"/>
      <c r="P140" s="6"/>
      <c r="Q140" s="6"/>
      <c r="R140" s="6"/>
    </row>
    <row r="141" spans="4:18" x14ac:dyDescent="0.55000000000000004">
      <c r="D141" s="6">
        <v>134</v>
      </c>
      <c r="E141" s="6">
        <v>0.25699741185422176</v>
      </c>
      <c r="F141" s="6">
        <v>0.21617353671589745</v>
      </c>
      <c r="G141" s="6">
        <v>0.75713973693473047</v>
      </c>
      <c r="H141" s="6">
        <v>7.8827617595886634E-2</v>
      </c>
      <c r="I141" s="6"/>
      <c r="J141" s="6"/>
      <c r="K141" s="6"/>
      <c r="L141" s="6"/>
      <c r="M141" s="6"/>
      <c r="N141" s="6"/>
      <c r="O141" s="6"/>
      <c r="P141" s="6"/>
      <c r="Q141" s="6"/>
      <c r="R141" s="6"/>
    </row>
    <row r="142" spans="4:18" x14ac:dyDescent="0.55000000000000004">
      <c r="D142" s="6">
        <v>135</v>
      </c>
      <c r="E142" s="6">
        <v>0.16149835407323621</v>
      </c>
      <c r="F142" s="6">
        <v>0.22090087964223015</v>
      </c>
      <c r="G142" s="6">
        <v>0.27839200903203221</v>
      </c>
      <c r="H142" s="6">
        <v>0.30333072635717273</v>
      </c>
      <c r="I142" s="6"/>
      <c r="J142" s="6"/>
      <c r="K142" s="6"/>
      <c r="L142" s="6"/>
      <c r="M142" s="6"/>
      <c r="N142" s="6"/>
      <c r="O142" s="6"/>
      <c r="P142" s="6"/>
      <c r="Q142" s="6"/>
      <c r="R142" s="6"/>
    </row>
    <row r="143" spans="4:18" x14ac:dyDescent="0.55000000000000004">
      <c r="D143" s="6">
        <v>136</v>
      </c>
      <c r="E143" s="6">
        <v>0.68556954659722535</v>
      </c>
      <c r="F143" s="6">
        <v>0.42921432061734244</v>
      </c>
      <c r="G143" s="6">
        <v>0.82642461740649009</v>
      </c>
      <c r="H143" s="6">
        <v>6.6303221157959946E-2</v>
      </c>
      <c r="I143" s="6"/>
      <c r="J143" s="6"/>
      <c r="K143" s="6"/>
      <c r="L143" s="6"/>
      <c r="M143" s="6"/>
      <c r="N143" s="6"/>
      <c r="O143" s="6"/>
      <c r="P143" s="6"/>
      <c r="Q143" s="6"/>
      <c r="R143" s="6"/>
    </row>
    <row r="144" spans="4:18" x14ac:dyDescent="0.55000000000000004">
      <c r="D144" s="6">
        <v>137</v>
      </c>
      <c r="E144" s="6">
        <v>0.17242550714822735</v>
      </c>
      <c r="F144" s="6">
        <v>0.27160510938100257</v>
      </c>
      <c r="G144" s="6">
        <v>0.10026736565672156</v>
      </c>
      <c r="H144" s="6">
        <v>8.8222287020239265E-2</v>
      </c>
      <c r="I144" s="6"/>
      <c r="J144" s="6"/>
      <c r="K144" s="6"/>
      <c r="L144" s="6"/>
      <c r="M144" s="6"/>
      <c r="N144" s="6"/>
      <c r="O144" s="6"/>
      <c r="P144" s="6"/>
      <c r="Q144" s="6"/>
      <c r="R144" s="6"/>
    </row>
    <row r="145" spans="4:18" x14ac:dyDescent="0.55000000000000004">
      <c r="D145" s="6">
        <v>138</v>
      </c>
      <c r="E145" s="6">
        <v>0.16571887276958241</v>
      </c>
      <c r="F145" s="6">
        <v>9.1588308403236951E-2</v>
      </c>
      <c r="G145" s="6">
        <v>0.62058132589825488</v>
      </c>
      <c r="H145" s="6">
        <v>0.88099339907171204</v>
      </c>
      <c r="I145" s="6"/>
      <c r="J145" s="6"/>
      <c r="K145" s="6"/>
      <c r="L145" s="6"/>
      <c r="M145" s="6"/>
      <c r="N145" s="6"/>
      <c r="O145" s="6"/>
      <c r="P145" s="6"/>
      <c r="Q145" s="6"/>
      <c r="R145" s="6"/>
    </row>
    <row r="146" spans="4:18" x14ac:dyDescent="0.55000000000000004">
      <c r="D146" s="6">
        <v>139</v>
      </c>
      <c r="E146" s="6">
        <v>0.1010424067486414</v>
      </c>
      <c r="F146" s="6">
        <v>0.46060293453171985</v>
      </c>
      <c r="G146" s="6">
        <v>0.28922323573463693</v>
      </c>
      <c r="H146" s="6">
        <v>0.55651393650931225</v>
      </c>
      <c r="I146" s="6"/>
      <c r="J146" s="6"/>
      <c r="K146" s="6"/>
      <c r="L146" s="6"/>
      <c r="M146" s="6"/>
      <c r="N146" s="6"/>
      <c r="O146" s="6"/>
      <c r="P146" s="6"/>
      <c r="Q146" s="6"/>
      <c r="R146" s="6"/>
    </row>
    <row r="147" spans="4:18" x14ac:dyDescent="0.55000000000000004">
      <c r="D147" s="6">
        <v>140</v>
      </c>
      <c r="E147" s="6">
        <v>0.78280293057988448</v>
      </c>
      <c r="F147" s="6">
        <v>0.11463539638620512</v>
      </c>
      <c r="G147" s="6">
        <v>0.25877022888478518</v>
      </c>
      <c r="H147" s="6">
        <v>0.61130372449137704</v>
      </c>
      <c r="I147" s="6"/>
      <c r="J147" s="6"/>
      <c r="K147" s="6"/>
      <c r="L147" s="6"/>
      <c r="M147" s="6"/>
      <c r="N147" s="6"/>
      <c r="O147" s="6"/>
      <c r="P147" s="6"/>
      <c r="Q147" s="6"/>
      <c r="R147" s="6"/>
    </row>
    <row r="148" spans="4:18" x14ac:dyDescent="0.55000000000000004">
      <c r="D148" s="6">
        <v>141</v>
      </c>
      <c r="E148" s="6">
        <v>0.65928102437842473</v>
      </c>
      <c r="F148" s="6">
        <v>0.62664694067987281</v>
      </c>
      <c r="G148" s="6">
        <v>0.940798191278444</v>
      </c>
      <c r="H148" s="6">
        <v>0.43000522039918809</v>
      </c>
      <c r="I148" s="6"/>
      <c r="J148" s="6"/>
      <c r="K148" s="6"/>
      <c r="L148" s="6"/>
      <c r="M148" s="6"/>
      <c r="N148" s="6"/>
      <c r="O148" s="6"/>
      <c r="P148" s="6"/>
      <c r="Q148" s="6"/>
      <c r="R148" s="6"/>
    </row>
    <row r="149" spans="4:18" x14ac:dyDescent="0.55000000000000004">
      <c r="D149" s="6">
        <v>142</v>
      </c>
      <c r="E149" s="6">
        <v>0.25470023846254053</v>
      </c>
      <c r="F149" s="6">
        <v>0.66712955666051177</v>
      </c>
      <c r="G149" s="6">
        <v>0.36627370979162821</v>
      </c>
      <c r="H149" s="6">
        <v>0.15295043797842134</v>
      </c>
      <c r="I149" s="6"/>
      <c r="J149" s="6"/>
      <c r="K149" s="6"/>
      <c r="L149" s="6"/>
      <c r="M149" s="6"/>
      <c r="N149" s="6"/>
      <c r="O149" s="6"/>
      <c r="P149" s="6"/>
      <c r="Q149" s="6"/>
      <c r="R149" s="6"/>
    </row>
    <row r="150" spans="4:18" x14ac:dyDescent="0.55000000000000004">
      <c r="D150" s="6">
        <v>143</v>
      </c>
      <c r="E150" s="6">
        <v>0.37946820251654612</v>
      </c>
      <c r="F150" s="6">
        <v>0.59124071239625708</v>
      </c>
      <c r="G150" s="6">
        <v>0.18056428493499199</v>
      </c>
      <c r="H150" s="6">
        <v>0.91431373185307008</v>
      </c>
      <c r="I150" s="6"/>
      <c r="J150" s="6"/>
      <c r="K150" s="6"/>
      <c r="L150" s="6"/>
      <c r="M150" s="6"/>
      <c r="N150" s="6"/>
      <c r="O150" s="6"/>
      <c r="P150" s="6"/>
      <c r="Q150" s="6"/>
      <c r="R150" s="6"/>
    </row>
    <row r="151" spans="4:18" x14ac:dyDescent="0.55000000000000004">
      <c r="D151" s="6">
        <v>144</v>
      </c>
      <c r="E151" s="6">
        <v>0.56414821816976213</v>
      </c>
      <c r="F151" s="6">
        <v>0.70172874215080905</v>
      </c>
      <c r="G151" s="6">
        <v>0.71443810995354007</v>
      </c>
      <c r="H151" s="6">
        <v>0.26770953323876867</v>
      </c>
      <c r="I151" s="6"/>
      <c r="J151" s="6"/>
      <c r="K151" s="6"/>
      <c r="L151" s="6"/>
      <c r="M151" s="6"/>
      <c r="N151" s="6"/>
      <c r="O151" s="6"/>
      <c r="P151" s="6"/>
      <c r="Q151" s="6"/>
      <c r="R151" s="6"/>
    </row>
    <row r="152" spans="4:18" x14ac:dyDescent="0.55000000000000004">
      <c r="D152" s="6">
        <v>145</v>
      </c>
      <c r="E152" s="6">
        <v>2.947018791248035E-3</v>
      </c>
      <c r="F152" s="6">
        <v>0.76282124259475659</v>
      </c>
      <c r="G152" s="6">
        <v>0.17271547092472495</v>
      </c>
      <c r="H152" s="6">
        <v>0.23343628977249209</v>
      </c>
      <c r="I152" s="6"/>
      <c r="J152" s="6"/>
      <c r="K152" s="6"/>
      <c r="L152" s="6"/>
      <c r="M152" s="6"/>
      <c r="N152" s="6"/>
      <c r="O152" s="6"/>
      <c r="P152" s="6"/>
      <c r="Q152" s="6"/>
      <c r="R152" s="6"/>
    </row>
    <row r="153" spans="4:18" x14ac:dyDescent="0.55000000000000004">
      <c r="D153" s="6">
        <v>146</v>
      </c>
      <c r="E153" s="6">
        <v>0.12118626863738469</v>
      </c>
      <c r="F153" s="6">
        <v>0.6437409197915166</v>
      </c>
      <c r="G153" s="6">
        <v>0.93870527225142042</v>
      </c>
      <c r="H153" s="6">
        <v>0.90788979904184808</v>
      </c>
      <c r="I153" s="6"/>
      <c r="J153" s="6"/>
      <c r="K153" s="6"/>
      <c r="L153" s="6"/>
      <c r="M153" s="6"/>
      <c r="N153" s="6"/>
      <c r="O153" s="6"/>
      <c r="P153" s="6"/>
      <c r="Q153" s="6"/>
      <c r="R153" s="6"/>
    </row>
    <row r="154" spans="4:18" x14ac:dyDescent="0.55000000000000004">
      <c r="D154" s="6">
        <v>147</v>
      </c>
      <c r="E154" s="6">
        <v>8.7085927781867856E-2</v>
      </c>
      <c r="F154" s="6">
        <v>1.4298278296887346E-2</v>
      </c>
      <c r="G154" s="6">
        <v>4.3656271358290089E-2</v>
      </c>
      <c r="H154" s="6">
        <v>0.50181292022436563</v>
      </c>
      <c r="I154" s="6"/>
      <c r="J154" s="6"/>
      <c r="K154" s="6"/>
      <c r="L154" s="6"/>
      <c r="M154" s="6"/>
      <c r="N154" s="6"/>
      <c r="O154" s="6"/>
      <c r="P154" s="6"/>
      <c r="Q154" s="6"/>
      <c r="R154" s="6"/>
    </row>
    <row r="155" spans="4:18" x14ac:dyDescent="0.55000000000000004">
      <c r="D155" s="6">
        <v>148</v>
      </c>
      <c r="E155" s="6">
        <v>0.58895170043327549</v>
      </c>
      <c r="F155" s="6">
        <v>0.14991838518468048</v>
      </c>
      <c r="G155" s="6">
        <v>0.35953453830333615</v>
      </c>
      <c r="H155" s="6">
        <v>0.81797207638224612</v>
      </c>
      <c r="I155" s="6"/>
      <c r="J155" s="6"/>
      <c r="K155" s="6"/>
      <c r="L155" s="6"/>
      <c r="M155" s="6"/>
      <c r="N155" s="6"/>
      <c r="O155" s="6"/>
      <c r="P155" s="6"/>
      <c r="Q155" s="6"/>
      <c r="R155" s="6"/>
    </row>
    <row r="156" spans="4:18" x14ac:dyDescent="0.55000000000000004">
      <c r="D156" s="6">
        <v>149</v>
      </c>
      <c r="E156" s="6">
        <v>0.77815163388446495</v>
      </c>
      <c r="F156" s="6">
        <v>0.71689315476816085</v>
      </c>
      <c r="G156" s="6">
        <v>0.66026185431875217</v>
      </c>
      <c r="H156" s="6">
        <v>0.78836937044041255</v>
      </c>
      <c r="I156" s="6"/>
      <c r="J156" s="6"/>
      <c r="K156" s="6"/>
      <c r="L156" s="6"/>
      <c r="M156" s="6"/>
      <c r="N156" s="6"/>
      <c r="O156" s="6"/>
      <c r="P156" s="6"/>
      <c r="Q156" s="6"/>
      <c r="R156" s="6"/>
    </row>
    <row r="157" spans="4:18" x14ac:dyDescent="0.55000000000000004">
      <c r="D157" s="6">
        <v>150</v>
      </c>
      <c r="E157" s="6">
        <v>0.43731266900314325</v>
      </c>
      <c r="F157" s="6">
        <v>0.92002666671817235</v>
      </c>
      <c r="G157" s="6">
        <v>3.6164253826081127E-2</v>
      </c>
      <c r="H157" s="6">
        <v>0.48488617680518975</v>
      </c>
      <c r="I157" s="6"/>
      <c r="J157" s="6"/>
      <c r="K157" s="6"/>
      <c r="L157" s="6"/>
      <c r="M157" s="6"/>
      <c r="N157" s="6"/>
      <c r="O157" s="6"/>
      <c r="P157" s="6"/>
      <c r="Q157" s="6"/>
      <c r="R157" s="6"/>
    </row>
    <row r="158" spans="4:18" x14ac:dyDescent="0.55000000000000004">
      <c r="D158" s="6">
        <v>151</v>
      </c>
      <c r="E158" s="6">
        <v>0.88422998983599022</v>
      </c>
      <c r="F158" s="6">
        <v>0.34874490105656086</v>
      </c>
      <c r="G158" s="6">
        <v>6.7136151874998773E-2</v>
      </c>
      <c r="H158" s="6">
        <v>0.61917363190200092</v>
      </c>
      <c r="I158" s="6"/>
      <c r="J158" s="6"/>
      <c r="K158" s="6"/>
      <c r="L158" s="6"/>
      <c r="M158" s="6"/>
      <c r="N158" s="6"/>
      <c r="O158" s="6"/>
      <c r="P158" s="6"/>
      <c r="Q158" s="6"/>
      <c r="R158" s="6"/>
    </row>
    <row r="159" spans="4:18" x14ac:dyDescent="0.55000000000000004">
      <c r="D159" s="6">
        <v>152</v>
      </c>
      <c r="E159" s="6">
        <v>8.1516681076448938E-3</v>
      </c>
      <c r="F159" s="6">
        <v>0.6869930262916718</v>
      </c>
      <c r="G159" s="6">
        <v>9.2563577917630924E-2</v>
      </c>
      <c r="H159" s="6">
        <v>0.80301914606447333</v>
      </c>
      <c r="I159" s="6"/>
      <c r="J159" s="6"/>
      <c r="K159" s="6"/>
      <c r="L159" s="6"/>
      <c r="M159" s="6"/>
      <c r="N159" s="6"/>
      <c r="O159" s="6"/>
      <c r="P159" s="6"/>
      <c r="Q159" s="6"/>
      <c r="R159" s="6"/>
    </row>
    <row r="160" spans="4:18" x14ac:dyDescent="0.55000000000000004">
      <c r="D160" s="6">
        <v>153</v>
      </c>
      <c r="E160" s="6">
        <v>0.33641568963498325</v>
      </c>
      <c r="F160" s="6">
        <v>0.46797636816370292</v>
      </c>
      <c r="G160" s="6">
        <v>0.41073586356737446</v>
      </c>
      <c r="H160" s="6">
        <v>0.47171886475711344</v>
      </c>
      <c r="I160" s="6"/>
      <c r="J160" s="6"/>
      <c r="K160" s="6"/>
      <c r="L160" s="6"/>
      <c r="M160" s="6"/>
      <c r="N160" s="6"/>
      <c r="O160" s="6"/>
      <c r="P160" s="6"/>
      <c r="Q160" s="6"/>
      <c r="R160" s="6"/>
    </row>
    <row r="161" spans="4:18" x14ac:dyDescent="0.55000000000000004">
      <c r="D161" s="6">
        <v>154</v>
      </c>
      <c r="E161" s="6">
        <v>0.42909155005275357</v>
      </c>
      <c r="F161" s="6">
        <v>0.96709635945348804</v>
      </c>
      <c r="G161" s="6">
        <v>0.32753612723781089</v>
      </c>
      <c r="H161" s="6">
        <v>0.8063923075795123</v>
      </c>
      <c r="I161" s="6"/>
      <c r="J161" s="6"/>
      <c r="K161" s="6"/>
      <c r="L161" s="6"/>
      <c r="M161" s="6"/>
      <c r="N161" s="6"/>
      <c r="O161" s="6"/>
      <c r="P161" s="6"/>
      <c r="Q161" s="6"/>
      <c r="R161" s="6"/>
    </row>
    <row r="162" spans="4:18" x14ac:dyDescent="0.55000000000000004">
      <c r="D162" s="6">
        <v>155</v>
      </c>
      <c r="E162" s="6">
        <v>0.723144674765833</v>
      </c>
      <c r="F162" s="6">
        <v>0.87241715580856172</v>
      </c>
      <c r="G162" s="6">
        <v>0.74378844742874228</v>
      </c>
      <c r="H162" s="6">
        <v>0.32852916040946267</v>
      </c>
      <c r="I162" s="6"/>
      <c r="J162" s="6"/>
      <c r="K162" s="6"/>
      <c r="L162" s="6"/>
      <c r="M162" s="6"/>
      <c r="N162" s="6"/>
      <c r="O162" s="6"/>
      <c r="P162" s="6"/>
      <c r="Q162" s="6"/>
      <c r="R162" s="6"/>
    </row>
    <row r="163" spans="4:18" x14ac:dyDescent="0.55000000000000004">
      <c r="D163" s="6">
        <v>156</v>
      </c>
      <c r="E163" s="6">
        <v>0.81122974862147179</v>
      </c>
      <c r="F163" s="6">
        <v>0.54708865857575295</v>
      </c>
      <c r="G163" s="6">
        <v>7.8064774867332209E-2</v>
      </c>
      <c r="H163" s="6">
        <v>0.28680176625112364</v>
      </c>
      <c r="I163" s="6"/>
      <c r="J163" s="6"/>
      <c r="K163" s="6"/>
      <c r="L163" s="6"/>
      <c r="M163" s="6"/>
      <c r="N163" s="6"/>
      <c r="O163" s="6"/>
      <c r="P163" s="6"/>
      <c r="Q163" s="6"/>
      <c r="R163" s="6"/>
    </row>
    <row r="164" spans="4:18" x14ac:dyDescent="0.55000000000000004">
      <c r="D164" s="6">
        <v>157</v>
      </c>
      <c r="E164" s="6">
        <v>0.97562574096058041</v>
      </c>
      <c r="F164" s="6">
        <v>0.55683116503259544</v>
      </c>
      <c r="G164" s="6">
        <v>0.90221317965082881</v>
      </c>
      <c r="H164" s="6">
        <v>0.34501277983862899</v>
      </c>
      <c r="I164" s="6"/>
      <c r="J164" s="6"/>
      <c r="K164" s="6"/>
      <c r="L164" s="6"/>
      <c r="M164" s="6"/>
      <c r="N164" s="6"/>
      <c r="O164" s="6"/>
      <c r="P164" s="6"/>
      <c r="Q164" s="6"/>
      <c r="R164" s="6"/>
    </row>
    <row r="165" spans="4:18" x14ac:dyDescent="0.55000000000000004">
      <c r="D165" s="6">
        <v>158</v>
      </c>
      <c r="E165" s="6">
        <v>0.95425029061654632</v>
      </c>
      <c r="F165" s="6">
        <v>0.80449951461866076</v>
      </c>
      <c r="G165" s="6">
        <v>0.14078772620177205</v>
      </c>
      <c r="H165" s="6">
        <v>0.62477755143261804</v>
      </c>
      <c r="I165" s="6"/>
      <c r="J165" s="6"/>
      <c r="K165" s="6"/>
      <c r="L165" s="6"/>
      <c r="M165" s="6"/>
      <c r="N165" s="6"/>
      <c r="O165" s="6"/>
      <c r="P165" s="6"/>
      <c r="Q165" s="6"/>
      <c r="R165" s="6"/>
    </row>
    <row r="166" spans="4:18" x14ac:dyDescent="0.55000000000000004">
      <c r="D166" s="6">
        <v>159</v>
      </c>
      <c r="E166" s="6">
        <v>4.5841648464771234E-2</v>
      </c>
      <c r="F166" s="6">
        <v>0.1011579004427442</v>
      </c>
      <c r="G166" s="6">
        <v>0.50675379060022596</v>
      </c>
      <c r="H166" s="6">
        <v>0.42796647031379709</v>
      </c>
      <c r="I166" s="6"/>
      <c r="J166" s="6"/>
      <c r="K166" s="6"/>
      <c r="L166" s="6"/>
      <c r="M166" s="6"/>
      <c r="N166" s="6"/>
      <c r="O166" s="6"/>
      <c r="P166" s="6"/>
      <c r="Q166" s="6"/>
      <c r="R166" s="6"/>
    </row>
    <row r="167" spans="4:18" x14ac:dyDescent="0.55000000000000004">
      <c r="D167" s="6">
        <v>160</v>
      </c>
      <c r="E167" s="6">
        <v>0.48122620964009311</v>
      </c>
      <c r="F167" s="6">
        <v>0.74997799059463111</v>
      </c>
      <c r="G167" s="6">
        <v>0.51987846483730693</v>
      </c>
      <c r="H167" s="6">
        <v>4.3065565488445312E-2</v>
      </c>
      <c r="I167" s="6"/>
      <c r="J167" s="6"/>
      <c r="K167" s="6"/>
      <c r="L167" s="6"/>
      <c r="M167" s="6"/>
      <c r="N167" s="6"/>
      <c r="O167" s="6"/>
      <c r="P167" s="6"/>
      <c r="Q167" s="6"/>
      <c r="R167" s="6"/>
    </row>
    <row r="168" spans="4:18" x14ac:dyDescent="0.55000000000000004">
      <c r="D168" s="6">
        <v>161</v>
      </c>
      <c r="E168" s="6">
        <v>0.95468703507776875</v>
      </c>
      <c r="F168" s="6">
        <v>0.34111642790783692</v>
      </c>
      <c r="G168" s="6">
        <v>0.62022857650203422</v>
      </c>
      <c r="H168" s="6">
        <v>0.57354012493872741</v>
      </c>
      <c r="I168" s="6"/>
      <c r="J168" s="6"/>
      <c r="K168" s="6"/>
      <c r="L168" s="6"/>
      <c r="M168" s="6"/>
      <c r="N168" s="6"/>
      <c r="O168" s="6"/>
      <c r="P168" s="6"/>
      <c r="Q168" s="6"/>
      <c r="R168" s="6"/>
    </row>
    <row r="169" spans="4:18" x14ac:dyDescent="0.55000000000000004">
      <c r="D169" s="6">
        <v>162</v>
      </c>
      <c r="E169" s="6">
        <v>0.20247916575008651</v>
      </c>
      <c r="F169" s="6">
        <v>0.93419476250429745</v>
      </c>
      <c r="G169" s="6">
        <v>0.16994241935815413</v>
      </c>
      <c r="H169" s="6">
        <v>8.5062414582812829E-2</v>
      </c>
      <c r="I169" s="6"/>
      <c r="J169" s="6"/>
      <c r="K169" s="6"/>
      <c r="L169" s="6"/>
      <c r="M169" s="6"/>
      <c r="N169" s="6"/>
      <c r="O169" s="6"/>
      <c r="P169" s="6"/>
      <c r="Q169" s="6"/>
      <c r="R169" s="6"/>
    </row>
    <row r="170" spans="4:18" x14ac:dyDescent="0.55000000000000004">
      <c r="D170" s="6">
        <v>163</v>
      </c>
      <c r="E170" s="6">
        <v>0.46395979388080832</v>
      </c>
      <c r="F170" s="6">
        <v>0.61063550292392843</v>
      </c>
      <c r="G170" s="6">
        <v>0.50866674919007437</v>
      </c>
      <c r="H170" s="6">
        <v>0.2906085513039417</v>
      </c>
      <c r="I170" s="6"/>
      <c r="J170" s="6"/>
      <c r="K170" s="6"/>
      <c r="L170" s="6"/>
      <c r="M170" s="6"/>
      <c r="N170" s="6"/>
      <c r="O170" s="6"/>
      <c r="P170" s="6"/>
      <c r="Q170" s="6"/>
      <c r="R170" s="6"/>
    </row>
    <row r="171" spans="4:18" x14ac:dyDescent="0.55000000000000004">
      <c r="D171" s="6">
        <v>164</v>
      </c>
      <c r="E171" s="6">
        <v>0.46920670886681737</v>
      </c>
      <c r="F171" s="6">
        <v>0.11218307849550069</v>
      </c>
      <c r="G171" s="6">
        <v>0.23820465221529485</v>
      </c>
      <c r="H171" s="6">
        <v>0.48151104560818636</v>
      </c>
      <c r="I171" s="6"/>
      <c r="J171" s="6"/>
      <c r="K171" s="6"/>
      <c r="L171" s="6"/>
      <c r="M171" s="6"/>
      <c r="N171" s="6"/>
      <c r="O171" s="6"/>
      <c r="P171" s="6"/>
      <c r="Q171" s="6"/>
      <c r="R171" s="6"/>
    </row>
    <row r="172" spans="4:18" x14ac:dyDescent="0.55000000000000004">
      <c r="D172" s="6">
        <v>165</v>
      </c>
      <c r="E172" s="6">
        <v>0.66256232703459794</v>
      </c>
      <c r="F172" s="6">
        <v>0.98711618480929808</v>
      </c>
      <c r="G172" s="6">
        <v>0.42997585852716369</v>
      </c>
      <c r="H172" s="6">
        <v>0.31899401042208841</v>
      </c>
      <c r="I172" s="6"/>
      <c r="J172" s="6"/>
      <c r="K172" s="6"/>
      <c r="L172" s="6"/>
      <c r="M172" s="6"/>
      <c r="N172" s="6"/>
      <c r="O172" s="6"/>
      <c r="P172" s="6"/>
      <c r="Q172" s="6"/>
      <c r="R172" s="6"/>
    </row>
    <row r="173" spans="4:18" x14ac:dyDescent="0.55000000000000004">
      <c r="D173" s="6">
        <v>166</v>
      </c>
      <c r="E173" s="6">
        <v>0.91798992383873801</v>
      </c>
      <c r="F173" s="6">
        <v>0.82896792750247483</v>
      </c>
      <c r="G173" s="6">
        <v>0.92845723159168192</v>
      </c>
      <c r="H173" s="6">
        <v>3.4130081557058323E-2</v>
      </c>
      <c r="I173" s="6"/>
      <c r="J173" s="6"/>
      <c r="K173" s="6"/>
      <c r="L173" s="6"/>
      <c r="M173" s="6"/>
      <c r="N173" s="6"/>
      <c r="O173" s="6"/>
      <c r="P173" s="6"/>
      <c r="Q173" s="6"/>
      <c r="R173" s="6"/>
    </row>
    <row r="174" spans="4:18" x14ac:dyDescent="0.55000000000000004">
      <c r="D174" s="6">
        <v>167</v>
      </c>
      <c r="E174" s="6">
        <v>0.27519137922535275</v>
      </c>
      <c r="F174" s="6">
        <v>8.6069665144566043E-2</v>
      </c>
      <c r="G174" s="6">
        <v>0.90538475455609979</v>
      </c>
      <c r="H174" s="6">
        <v>0.52144924750422383</v>
      </c>
      <c r="I174" s="6"/>
      <c r="J174" s="6"/>
      <c r="K174" s="6"/>
      <c r="L174" s="6"/>
      <c r="M174" s="6"/>
      <c r="N174" s="6"/>
      <c r="O174" s="6"/>
      <c r="P174" s="6"/>
      <c r="Q174" s="6"/>
      <c r="R174" s="6"/>
    </row>
    <row r="175" spans="4:18" x14ac:dyDescent="0.55000000000000004">
      <c r="D175" s="6">
        <v>168</v>
      </c>
      <c r="E175" s="6">
        <v>0.49079427427251709</v>
      </c>
      <c r="F175" s="6">
        <v>0.18958699825719449</v>
      </c>
      <c r="G175" s="6">
        <v>0.76107991175148304</v>
      </c>
      <c r="H175" s="6">
        <v>0.88726433058254406</v>
      </c>
      <c r="I175" s="6"/>
      <c r="J175" s="6"/>
      <c r="K175" s="6"/>
      <c r="L175" s="6"/>
      <c r="M175" s="6"/>
      <c r="N175" s="6"/>
      <c r="O175" s="6"/>
      <c r="P175" s="6"/>
      <c r="Q175" s="6"/>
      <c r="R175" s="6"/>
    </row>
    <row r="176" spans="4:18" x14ac:dyDescent="0.55000000000000004">
      <c r="D176" s="6">
        <v>169</v>
      </c>
      <c r="E176" s="6">
        <v>0.81262070481179416</v>
      </c>
      <c r="F176" s="6">
        <v>0.10397654316315019</v>
      </c>
      <c r="G176" s="6">
        <v>0.56143337799334958</v>
      </c>
      <c r="H176" s="6">
        <v>0.12855233965172519</v>
      </c>
      <c r="I176" s="6"/>
      <c r="J176" s="6"/>
      <c r="K176" s="6"/>
      <c r="L176" s="6"/>
      <c r="M176" s="6"/>
      <c r="N176" s="6"/>
      <c r="O176" s="6"/>
      <c r="P176" s="6"/>
      <c r="Q176" s="6"/>
      <c r="R176" s="6"/>
    </row>
    <row r="177" spans="4:18" x14ac:dyDescent="0.55000000000000004">
      <c r="D177" s="6">
        <v>170</v>
      </c>
      <c r="E177" s="6">
        <v>7.0583516461031337E-3</v>
      </c>
      <c r="F177" s="6">
        <v>4.3115595580802024E-2</v>
      </c>
      <c r="G177" s="6">
        <v>0.21060778349581288</v>
      </c>
      <c r="H177" s="6">
        <v>1.7361227742133778E-2</v>
      </c>
      <c r="I177" s="6"/>
      <c r="J177" s="6"/>
      <c r="K177" s="6"/>
      <c r="L177" s="6"/>
      <c r="M177" s="6"/>
      <c r="N177" s="6"/>
      <c r="O177" s="6"/>
      <c r="P177" s="6"/>
      <c r="Q177" s="6"/>
      <c r="R177" s="6"/>
    </row>
    <row r="178" spans="4:18" x14ac:dyDescent="0.55000000000000004">
      <c r="D178" s="6">
        <v>171</v>
      </c>
      <c r="E178" s="6">
        <v>0.89279857109609417</v>
      </c>
      <c r="F178" s="6">
        <v>0.48520730463511585</v>
      </c>
      <c r="G178" s="6">
        <v>0.80127811138915117</v>
      </c>
      <c r="H178" s="6">
        <v>0.55066546410310402</v>
      </c>
      <c r="I178" s="6"/>
      <c r="J178" s="6"/>
      <c r="K178" s="6"/>
      <c r="L178" s="6"/>
      <c r="M178" s="6"/>
      <c r="N178" s="6"/>
      <c r="O178" s="6"/>
      <c r="P178" s="6"/>
      <c r="Q178" s="6"/>
      <c r="R178" s="6"/>
    </row>
    <row r="179" spans="4:18" x14ac:dyDescent="0.55000000000000004">
      <c r="D179" s="6">
        <v>172</v>
      </c>
      <c r="E179" s="6">
        <v>0.29894434867954789</v>
      </c>
      <c r="F179" s="6">
        <v>0.10709331022929924</v>
      </c>
      <c r="G179" s="6">
        <v>0.18399473594592597</v>
      </c>
      <c r="H179" s="6">
        <v>0.36561440866038042</v>
      </c>
      <c r="I179" s="6"/>
      <c r="J179" s="6"/>
      <c r="K179" s="6"/>
      <c r="L179" s="6"/>
      <c r="M179" s="6"/>
      <c r="N179" s="6"/>
      <c r="O179" s="6"/>
      <c r="P179" s="6"/>
      <c r="Q179" s="6"/>
      <c r="R179" s="6"/>
    </row>
    <row r="180" spans="4:18" x14ac:dyDescent="0.55000000000000004">
      <c r="D180" s="6">
        <v>173</v>
      </c>
      <c r="E180" s="6">
        <v>0.1792192067982773</v>
      </c>
      <c r="F180" s="6">
        <v>0.89908395918072126</v>
      </c>
      <c r="G180" s="6">
        <v>0.45962453071629705</v>
      </c>
      <c r="H180" s="6">
        <v>0.11437218672302174</v>
      </c>
      <c r="I180" s="6"/>
      <c r="J180" s="6"/>
      <c r="K180" s="6"/>
      <c r="L180" s="6"/>
      <c r="M180" s="6"/>
      <c r="N180" s="6"/>
      <c r="O180" s="6"/>
      <c r="P180" s="6"/>
      <c r="Q180" s="6"/>
      <c r="R180" s="6"/>
    </row>
    <row r="181" spans="4:18" x14ac:dyDescent="0.55000000000000004">
      <c r="D181" s="6">
        <v>174</v>
      </c>
      <c r="E181" s="6">
        <v>0.949438250700127</v>
      </c>
      <c r="F181" s="6">
        <v>0.56986668490615888</v>
      </c>
      <c r="G181" s="6">
        <v>0.44953390887457079</v>
      </c>
      <c r="H181" s="6">
        <v>0.72515974121597859</v>
      </c>
      <c r="I181" s="6"/>
      <c r="J181" s="6"/>
      <c r="K181" s="6"/>
      <c r="L181" s="6"/>
      <c r="M181" s="6"/>
      <c r="N181" s="6"/>
      <c r="O181" s="6"/>
      <c r="P181" s="6"/>
      <c r="Q181" s="6"/>
      <c r="R181" s="6"/>
    </row>
    <row r="182" spans="4:18" x14ac:dyDescent="0.55000000000000004">
      <c r="D182" s="6">
        <v>175</v>
      </c>
      <c r="E182" s="6">
        <v>6.1350497792411307E-2</v>
      </c>
      <c r="F182" s="6">
        <v>0.8298992245619613</v>
      </c>
      <c r="G182" s="6">
        <v>0.66754361875533719</v>
      </c>
      <c r="H182" s="6">
        <v>0.95546251229107682</v>
      </c>
      <c r="I182" s="6"/>
      <c r="J182" s="6"/>
      <c r="K182" s="6"/>
      <c r="L182" s="6"/>
      <c r="M182" s="6"/>
      <c r="N182" s="6"/>
      <c r="O182" s="6"/>
      <c r="P182" s="6"/>
      <c r="Q182" s="6"/>
      <c r="R182" s="6"/>
    </row>
    <row r="183" spans="4:18" x14ac:dyDescent="0.55000000000000004">
      <c r="D183" s="6">
        <v>176</v>
      </c>
      <c r="E183" s="6">
        <v>0.2795865460400061</v>
      </c>
      <c r="F183" s="6">
        <v>0.21692101711489997</v>
      </c>
      <c r="G183" s="6">
        <v>0.46372638647116204</v>
      </c>
      <c r="H183" s="6">
        <v>0.85178076001163949</v>
      </c>
      <c r="I183" s="6"/>
      <c r="J183" s="6"/>
      <c r="K183" s="6"/>
      <c r="L183" s="6"/>
      <c r="M183" s="6"/>
      <c r="N183" s="6"/>
      <c r="O183" s="6"/>
      <c r="P183" s="6"/>
      <c r="Q183" s="6"/>
      <c r="R183" s="6"/>
    </row>
    <row r="184" spans="4:18" x14ac:dyDescent="0.55000000000000004">
      <c r="D184" s="6">
        <v>177</v>
      </c>
      <c r="E184" s="6">
        <v>0.76814197635606063</v>
      </c>
      <c r="F184" s="6">
        <v>0.11222543320546752</v>
      </c>
      <c r="G184" s="6">
        <v>0.96202837479496606</v>
      </c>
      <c r="H184" s="6">
        <v>0.76779832889469679</v>
      </c>
      <c r="I184" s="6"/>
      <c r="J184" s="6"/>
      <c r="K184" s="6"/>
      <c r="L184" s="6"/>
      <c r="M184" s="6"/>
      <c r="N184" s="6"/>
      <c r="O184" s="6"/>
      <c r="P184" s="6"/>
      <c r="Q184" s="6"/>
      <c r="R184" s="6"/>
    </row>
    <row r="185" spans="4:18" x14ac:dyDescent="0.55000000000000004">
      <c r="D185" s="6">
        <v>178</v>
      </c>
      <c r="E185" s="6">
        <v>0.81669641281535288</v>
      </c>
      <c r="F185" s="6">
        <v>0.73606635044600888</v>
      </c>
      <c r="G185" s="6">
        <v>0.59785279761232935</v>
      </c>
      <c r="H185" s="6">
        <v>0.2105238012481363</v>
      </c>
      <c r="I185" s="6"/>
      <c r="J185" s="6"/>
      <c r="K185" s="6"/>
      <c r="L185" s="6"/>
      <c r="M185" s="6"/>
      <c r="N185" s="6"/>
      <c r="O185" s="6"/>
      <c r="P185" s="6"/>
      <c r="Q185" s="6"/>
      <c r="R185" s="6"/>
    </row>
    <row r="186" spans="4:18" x14ac:dyDescent="0.55000000000000004">
      <c r="D186" s="6">
        <v>179</v>
      </c>
      <c r="E186" s="6">
        <v>0.7289055375835406</v>
      </c>
      <c r="F186" s="6">
        <v>0.81191559232319155</v>
      </c>
      <c r="G186" s="6">
        <v>8.0163134252315471E-2</v>
      </c>
      <c r="H186" s="6">
        <v>0.31348146151997991</v>
      </c>
      <c r="I186" s="6"/>
      <c r="J186" s="6"/>
      <c r="K186" s="6"/>
      <c r="L186" s="6"/>
      <c r="M186" s="6"/>
      <c r="N186" s="6"/>
      <c r="O186" s="6"/>
      <c r="P186" s="6"/>
      <c r="Q186" s="6"/>
      <c r="R186" s="6"/>
    </row>
    <row r="187" spans="4:18" x14ac:dyDescent="0.55000000000000004">
      <c r="D187" s="6">
        <v>180</v>
      </c>
      <c r="E187" s="6">
        <v>0.71186879117983171</v>
      </c>
      <c r="F187" s="6">
        <v>0.92077454958469573</v>
      </c>
      <c r="G187" s="6">
        <v>0.49080504962420113</v>
      </c>
      <c r="H187" s="6">
        <v>1.4656864749437504E-2</v>
      </c>
      <c r="I187" s="6"/>
      <c r="J187" s="6"/>
      <c r="K187" s="6"/>
      <c r="L187" s="6"/>
      <c r="M187" s="6"/>
      <c r="N187" s="6"/>
      <c r="O187" s="6"/>
      <c r="P187" s="6"/>
      <c r="Q187" s="6"/>
      <c r="R187" s="6"/>
    </row>
    <row r="188" spans="4:18" x14ac:dyDescent="0.55000000000000004">
      <c r="D188" s="6">
        <v>181</v>
      </c>
      <c r="E188" s="6">
        <v>0.24176192134789876</v>
      </c>
      <c r="F188" s="6">
        <v>0.76754559463600114</v>
      </c>
      <c r="G188" s="6">
        <v>0.53957953646961587</v>
      </c>
      <c r="H188" s="6">
        <v>0.51752760508588169</v>
      </c>
      <c r="I188" s="6"/>
      <c r="J188" s="6"/>
      <c r="K188" s="6"/>
      <c r="L188" s="6"/>
      <c r="M188" s="6"/>
      <c r="N188" s="6"/>
      <c r="O188" s="6"/>
      <c r="P188" s="6"/>
      <c r="Q188" s="6"/>
      <c r="R188" s="6"/>
    </row>
    <row r="189" spans="4:18" x14ac:dyDescent="0.55000000000000004">
      <c r="D189" s="6">
        <v>182</v>
      </c>
      <c r="E189" s="6">
        <v>0.84311024999291562</v>
      </c>
      <c r="F189" s="6">
        <v>0.41623760250651243</v>
      </c>
      <c r="G189" s="6">
        <v>0.24937032500427436</v>
      </c>
      <c r="H189" s="6">
        <v>0.79970688375566368</v>
      </c>
      <c r="I189" s="6"/>
      <c r="J189" s="6"/>
      <c r="K189" s="6"/>
      <c r="L189" s="6"/>
      <c r="M189" s="6"/>
      <c r="N189" s="6"/>
      <c r="O189" s="6"/>
      <c r="P189" s="6"/>
      <c r="Q189" s="6"/>
      <c r="R189" s="6"/>
    </row>
    <row r="190" spans="4:18" x14ac:dyDescent="0.55000000000000004">
      <c r="D190" s="6">
        <v>183</v>
      </c>
      <c r="E190" s="6">
        <v>0.39475788554673541</v>
      </c>
      <c r="F190" s="6">
        <v>0.21483802055684775</v>
      </c>
      <c r="G190" s="6">
        <v>0.10000755383651183</v>
      </c>
      <c r="H190" s="6">
        <v>0.24730359481600683</v>
      </c>
      <c r="I190" s="6"/>
      <c r="J190" s="6"/>
      <c r="K190" s="6"/>
      <c r="L190" s="6"/>
      <c r="M190" s="6"/>
      <c r="N190" s="6"/>
      <c r="O190" s="6"/>
      <c r="P190" s="6"/>
      <c r="Q190" s="6"/>
      <c r="R190" s="6"/>
    </row>
    <row r="191" spans="4:18" x14ac:dyDescent="0.55000000000000004">
      <c r="D191" s="6">
        <v>184</v>
      </c>
      <c r="E191" s="6">
        <v>0.81554890599026497</v>
      </c>
      <c r="F191" s="6">
        <v>0.20919199163803148</v>
      </c>
      <c r="G191" s="6">
        <v>0.5014057799522702</v>
      </c>
      <c r="H191" s="6">
        <v>2.5279022173858579E-2</v>
      </c>
      <c r="I191" s="6"/>
      <c r="J191" s="6"/>
      <c r="K191" s="6"/>
      <c r="L191" s="6"/>
      <c r="M191" s="6"/>
      <c r="N191" s="6"/>
      <c r="O191" s="6"/>
      <c r="P191" s="6"/>
      <c r="Q191" s="6"/>
      <c r="R191" s="6"/>
    </row>
    <row r="192" spans="4:18" x14ac:dyDescent="0.55000000000000004">
      <c r="D192" s="6">
        <v>185</v>
      </c>
      <c r="E192" s="6">
        <v>0.70427579642908</v>
      </c>
      <c r="F192" s="6">
        <v>4.8380812612117463E-2</v>
      </c>
      <c r="G192" s="6">
        <v>8.0904392599597474E-2</v>
      </c>
      <c r="H192" s="6">
        <v>0.22676256864392808</v>
      </c>
      <c r="I192" s="6"/>
      <c r="J192" s="6"/>
      <c r="K192" s="6"/>
      <c r="L192" s="6"/>
      <c r="M192" s="6"/>
      <c r="N192" s="6"/>
      <c r="O192" s="6"/>
      <c r="P192" s="6"/>
      <c r="Q192" s="6"/>
      <c r="R192" s="6"/>
    </row>
    <row r="193" spans="4:18" x14ac:dyDescent="0.55000000000000004">
      <c r="D193" s="6">
        <v>186</v>
      </c>
      <c r="E193" s="6">
        <v>0.65958068147291593</v>
      </c>
      <c r="F193" s="6">
        <v>0.20130827389346451</v>
      </c>
      <c r="G193" s="6">
        <v>0.70593713859436991</v>
      </c>
      <c r="H193" s="6">
        <v>7.4919639100474722E-2</v>
      </c>
      <c r="I193" s="6"/>
      <c r="J193" s="6"/>
      <c r="K193" s="6"/>
      <c r="L193" s="6"/>
      <c r="M193" s="6"/>
      <c r="N193" s="6"/>
      <c r="O193" s="6"/>
      <c r="P193" s="6"/>
      <c r="Q193" s="6"/>
      <c r="R193" s="6"/>
    </row>
    <row r="194" spans="4:18" x14ac:dyDescent="0.55000000000000004">
      <c r="D194" s="6">
        <v>187</v>
      </c>
      <c r="E194" s="6">
        <v>5.4049913568894659E-2</v>
      </c>
      <c r="F194" s="6">
        <v>0.93237900642319516</v>
      </c>
      <c r="G194" s="6">
        <v>0.86170525334085324</v>
      </c>
      <c r="H194" s="6">
        <v>0.7558210043286584</v>
      </c>
      <c r="I194" s="6"/>
      <c r="J194" s="6"/>
      <c r="K194" s="6"/>
      <c r="L194" s="6"/>
      <c r="M194" s="6"/>
      <c r="N194" s="6"/>
      <c r="O194" s="6"/>
      <c r="P194" s="6"/>
      <c r="Q194" s="6"/>
      <c r="R194" s="6"/>
    </row>
    <row r="195" spans="4:18" x14ac:dyDescent="0.55000000000000004">
      <c r="D195" s="6">
        <v>188</v>
      </c>
      <c r="E195" s="6">
        <v>2.2425848565310602E-2</v>
      </c>
      <c r="F195" s="6">
        <v>2.3550171721740121E-3</v>
      </c>
      <c r="G195" s="6">
        <v>0.48523253552476131</v>
      </c>
      <c r="H195" s="6">
        <v>0.34458206613419806</v>
      </c>
      <c r="I195" s="6"/>
      <c r="J195" s="6"/>
      <c r="K195" s="6"/>
      <c r="L195" s="6"/>
      <c r="M195" s="6"/>
      <c r="N195" s="6"/>
      <c r="O195" s="6"/>
      <c r="P195" s="6"/>
      <c r="Q195" s="6"/>
      <c r="R195" s="6"/>
    </row>
    <row r="196" spans="4:18" x14ac:dyDescent="0.55000000000000004">
      <c r="D196" s="6">
        <v>189</v>
      </c>
      <c r="E196" s="6">
        <v>1.7562829724047768E-2</v>
      </c>
      <c r="F196" s="6">
        <v>0.80748068047569166</v>
      </c>
      <c r="G196" s="6">
        <v>7.8823803191886532E-2</v>
      </c>
      <c r="H196" s="6">
        <v>0.51507587458180593</v>
      </c>
      <c r="I196" s="6"/>
      <c r="J196" s="6"/>
      <c r="K196" s="6"/>
      <c r="L196" s="6"/>
      <c r="M196" s="6"/>
      <c r="N196" s="6"/>
      <c r="O196" s="6"/>
      <c r="P196" s="6"/>
      <c r="Q196" s="6"/>
      <c r="R196" s="6"/>
    </row>
    <row r="197" spans="4:18" x14ac:dyDescent="0.55000000000000004">
      <c r="D197" s="6">
        <v>190</v>
      </c>
      <c r="E197" s="6">
        <v>0.25369018070927318</v>
      </c>
      <c r="F197" s="6">
        <v>0.73635913794122154</v>
      </c>
      <c r="G197" s="6">
        <v>0.48857333088929567</v>
      </c>
      <c r="H197" s="6">
        <v>3.3000027114360897E-2</v>
      </c>
      <c r="I197" s="6"/>
      <c r="J197" s="6"/>
      <c r="K197" s="6"/>
      <c r="L197" s="6"/>
      <c r="M197" s="6"/>
      <c r="N197" s="6"/>
      <c r="O197" s="6"/>
      <c r="P197" s="6"/>
      <c r="Q197" s="6"/>
      <c r="R197" s="6"/>
    </row>
    <row r="198" spans="4:18" x14ac:dyDescent="0.55000000000000004">
      <c r="D198" s="6">
        <v>191</v>
      </c>
      <c r="E198" s="6">
        <v>0.35638636658711531</v>
      </c>
      <c r="F198" s="6">
        <v>2.6428010245103439E-2</v>
      </c>
      <c r="G198" s="6">
        <v>0.87618841022700333</v>
      </c>
      <c r="H198" s="6">
        <v>0.2616382783105986</v>
      </c>
      <c r="I198" s="6"/>
      <c r="J198" s="6"/>
      <c r="K198" s="6"/>
      <c r="L198" s="6"/>
      <c r="M198" s="6"/>
      <c r="N198" s="6"/>
      <c r="O198" s="6"/>
      <c r="P198" s="6"/>
      <c r="Q198" s="6"/>
      <c r="R198" s="6"/>
    </row>
    <row r="199" spans="4:18" x14ac:dyDescent="0.55000000000000004">
      <c r="D199" s="6">
        <v>192</v>
      </c>
      <c r="E199" s="6">
        <v>0.65164844918433185</v>
      </c>
      <c r="F199" s="6">
        <v>0.3304839692392626</v>
      </c>
      <c r="G199" s="6">
        <v>0.46052119017607185</v>
      </c>
      <c r="H199" s="6">
        <v>0.56337632579358954</v>
      </c>
      <c r="I199" s="6"/>
      <c r="J199" s="6"/>
      <c r="K199" s="6"/>
      <c r="L199" s="6"/>
      <c r="M199" s="6"/>
      <c r="N199" s="6"/>
      <c r="O199" s="6"/>
      <c r="P199" s="6"/>
      <c r="Q199" s="6"/>
      <c r="R199" s="6"/>
    </row>
    <row r="200" spans="4:18" x14ac:dyDescent="0.55000000000000004">
      <c r="D200" s="6">
        <v>193</v>
      </c>
      <c r="E200" s="6">
        <v>0.13855353613156052</v>
      </c>
      <c r="F200" s="6">
        <v>0.45453487663940173</v>
      </c>
      <c r="G200" s="6">
        <v>0.81584005237285551</v>
      </c>
      <c r="H200" s="6">
        <v>0.53663012893188899</v>
      </c>
      <c r="I200" s="6"/>
      <c r="J200" s="6"/>
      <c r="K200" s="6"/>
      <c r="L200" s="6"/>
      <c r="M200" s="6"/>
      <c r="N200" s="6"/>
      <c r="O200" s="6"/>
      <c r="P200" s="6"/>
      <c r="Q200" s="6"/>
      <c r="R200" s="6"/>
    </row>
    <row r="201" spans="4:18" x14ac:dyDescent="0.55000000000000004">
      <c r="D201" s="6">
        <v>194</v>
      </c>
      <c r="E201" s="6">
        <v>0.85374783240806651</v>
      </c>
      <c r="F201" s="6">
        <v>0.29870511329354044</v>
      </c>
      <c r="G201" s="6">
        <v>0.36044924196456951</v>
      </c>
      <c r="H201" s="6">
        <v>8.3781849307405065E-2</v>
      </c>
      <c r="I201" s="6"/>
      <c r="J201" s="6"/>
      <c r="K201" s="6"/>
      <c r="L201" s="6"/>
      <c r="M201" s="6"/>
      <c r="N201" s="6"/>
      <c r="O201" s="6"/>
      <c r="P201" s="6"/>
      <c r="Q201" s="6"/>
      <c r="R201" s="6"/>
    </row>
    <row r="202" spans="4:18" x14ac:dyDescent="0.55000000000000004">
      <c r="D202" s="6">
        <v>195</v>
      </c>
      <c r="E202" s="6">
        <v>0.27983893550644734</v>
      </c>
      <c r="F202" s="6">
        <v>0.54562598289041253</v>
      </c>
      <c r="G202" s="6">
        <v>0.68663910042590337</v>
      </c>
      <c r="H202" s="6">
        <v>0.9642932632003508</v>
      </c>
      <c r="I202" s="6"/>
      <c r="J202" s="6"/>
      <c r="K202" s="6"/>
      <c r="L202" s="6"/>
      <c r="M202" s="6"/>
      <c r="N202" s="6"/>
      <c r="O202" s="6"/>
      <c r="P202" s="6"/>
      <c r="Q202" s="6"/>
      <c r="R202" s="6"/>
    </row>
    <row r="203" spans="4:18" x14ac:dyDescent="0.55000000000000004">
      <c r="D203" s="6">
        <v>196</v>
      </c>
      <c r="E203" s="6">
        <v>0.93918605954310841</v>
      </c>
      <c r="F203" s="6">
        <v>0.23813029692769716</v>
      </c>
      <c r="G203" s="6">
        <v>0.25764863602142563</v>
      </c>
      <c r="H203" s="6">
        <v>0.74444239565376236</v>
      </c>
      <c r="I203" s="6"/>
      <c r="J203" s="6"/>
      <c r="K203" s="6"/>
      <c r="L203" s="6"/>
      <c r="M203" s="6"/>
      <c r="N203" s="6"/>
      <c r="O203" s="6"/>
      <c r="P203" s="6"/>
      <c r="Q203" s="6"/>
      <c r="R203" s="6"/>
    </row>
    <row r="204" spans="4:18" x14ac:dyDescent="0.55000000000000004">
      <c r="D204" s="6">
        <v>197</v>
      </c>
      <c r="E204" s="6">
        <v>0.85870565699781665</v>
      </c>
      <c r="F204" s="6">
        <v>4.2317551990597169E-3</v>
      </c>
      <c r="G204" s="6">
        <v>6.9304051262367161E-2</v>
      </c>
      <c r="H204" s="6">
        <v>0.20166681362613814</v>
      </c>
      <c r="I204" s="6"/>
      <c r="J204" s="6"/>
      <c r="K204" s="6"/>
      <c r="L204" s="6"/>
      <c r="M204" s="6"/>
      <c r="N204" s="6"/>
      <c r="O204" s="6"/>
      <c r="P204" s="6"/>
      <c r="Q204" s="6"/>
      <c r="R204" s="6"/>
    </row>
    <row r="205" spans="4:18" x14ac:dyDescent="0.55000000000000004">
      <c r="D205" s="6">
        <v>198</v>
      </c>
      <c r="E205" s="6">
        <v>0.56121565974928422</v>
      </c>
      <c r="F205" s="6">
        <v>0.98747072937615321</v>
      </c>
      <c r="G205" s="6">
        <v>0.80147464152523662</v>
      </c>
      <c r="H205" s="6">
        <v>0.17383360791390456</v>
      </c>
      <c r="I205" s="6"/>
      <c r="J205" s="6"/>
      <c r="K205" s="6"/>
      <c r="L205" s="6"/>
      <c r="M205" s="6"/>
      <c r="N205" s="6"/>
      <c r="O205" s="6"/>
      <c r="P205" s="6"/>
      <c r="Q205" s="6"/>
      <c r="R205" s="6"/>
    </row>
    <row r="206" spans="4:18" x14ac:dyDescent="0.55000000000000004">
      <c r="D206" s="6">
        <v>199</v>
      </c>
      <c r="E206" s="6">
        <v>0.9067605986308076</v>
      </c>
      <c r="F206" s="6">
        <v>0.93194898584636265</v>
      </c>
      <c r="G206" s="6">
        <v>0.34035742920820178</v>
      </c>
      <c r="H206" s="6">
        <v>0.52983982742876812</v>
      </c>
      <c r="I206" s="6"/>
      <c r="J206" s="6"/>
      <c r="K206" s="6"/>
      <c r="L206" s="6"/>
      <c r="M206" s="6"/>
      <c r="N206" s="6"/>
      <c r="O206" s="6"/>
      <c r="P206" s="6"/>
      <c r="Q206" s="6"/>
      <c r="R206" s="6"/>
    </row>
    <row r="207" spans="4:18" x14ac:dyDescent="0.55000000000000004">
      <c r="D207" s="6">
        <v>200</v>
      </c>
      <c r="E207" s="6">
        <v>0.18456372394945164</v>
      </c>
      <c r="F207" s="6">
        <v>0.40202663550885898</v>
      </c>
      <c r="G207" s="6">
        <v>0.14832280100485606</v>
      </c>
      <c r="H207" s="6">
        <v>0.50996371463019197</v>
      </c>
      <c r="I207" s="6"/>
      <c r="J207" s="6"/>
      <c r="K207" s="6"/>
      <c r="L207" s="6"/>
      <c r="M207" s="6"/>
      <c r="N207" s="6"/>
      <c r="O207" s="6"/>
      <c r="P207" s="6"/>
      <c r="Q207" s="6"/>
      <c r="R207" s="6"/>
    </row>
    <row r="208" spans="4:18" x14ac:dyDescent="0.55000000000000004">
      <c r="D208" s="6">
        <v>201</v>
      </c>
      <c r="E208" s="6">
        <v>0.20913539883963284</v>
      </c>
      <c r="F208" s="6">
        <v>0.98181787356685413</v>
      </c>
      <c r="G208" s="6">
        <v>5.6696499273228951E-2</v>
      </c>
      <c r="H208" s="6">
        <v>0.36357708595824512</v>
      </c>
      <c r="I208" s="6"/>
      <c r="J208" s="6"/>
      <c r="K208" s="6"/>
      <c r="L208" s="6"/>
      <c r="M208" s="6"/>
      <c r="N208" s="6"/>
      <c r="O208" s="6"/>
      <c r="P208" s="6"/>
      <c r="Q208" s="6"/>
      <c r="R208" s="6"/>
    </row>
    <row r="209" spans="4:18" x14ac:dyDescent="0.55000000000000004">
      <c r="D209" s="6">
        <v>202</v>
      </c>
      <c r="E209" s="6">
        <v>0.61957263821493291</v>
      </c>
      <c r="F209" s="6">
        <v>0.65379011460553638</v>
      </c>
      <c r="G209" s="6">
        <v>0.38942382758300098</v>
      </c>
      <c r="H209" s="6">
        <v>0.84101446366897636</v>
      </c>
      <c r="I209" s="6"/>
      <c r="J209" s="6"/>
      <c r="K209" s="6"/>
      <c r="L209" s="6"/>
      <c r="M209" s="6"/>
      <c r="N209" s="6"/>
      <c r="O209" s="6"/>
      <c r="P209" s="6"/>
      <c r="Q209" s="6"/>
      <c r="R209" s="6"/>
    </row>
    <row r="210" spans="4:18" x14ac:dyDescent="0.55000000000000004">
      <c r="D210" s="6">
        <v>203</v>
      </c>
      <c r="E210" s="6">
        <v>0.34877135733074527</v>
      </c>
      <c r="F210" s="6">
        <v>0.36630012116537258</v>
      </c>
      <c r="G210" s="6">
        <v>0.55958238295525176</v>
      </c>
      <c r="H210" s="6">
        <v>0.88918812173737016</v>
      </c>
      <c r="I210" s="6"/>
      <c r="J210" s="6"/>
      <c r="K210" s="6"/>
      <c r="L210" s="6"/>
      <c r="M210" s="6"/>
      <c r="N210" s="6"/>
      <c r="O210" s="6"/>
      <c r="P210" s="6"/>
      <c r="Q210" s="6"/>
      <c r="R210" s="6"/>
    </row>
    <row r="211" spans="4:18" x14ac:dyDescent="0.55000000000000004">
      <c r="D211" s="6">
        <v>204</v>
      </c>
      <c r="E211" s="6">
        <v>0.63604959235019454</v>
      </c>
      <c r="F211" s="6">
        <v>0.72429570547837063</v>
      </c>
      <c r="G211" s="6">
        <v>8.0001061560736164E-2</v>
      </c>
      <c r="H211" s="6">
        <v>0.24172555666883611</v>
      </c>
      <c r="I211" s="6"/>
      <c r="J211" s="6"/>
      <c r="K211" s="6"/>
      <c r="L211" s="6"/>
      <c r="M211" s="6"/>
      <c r="N211" s="6"/>
      <c r="O211" s="6"/>
      <c r="P211" s="6"/>
      <c r="Q211" s="6"/>
      <c r="R211" s="6"/>
    </row>
    <row r="212" spans="4:18" x14ac:dyDescent="0.55000000000000004">
      <c r="D212" s="6">
        <v>205</v>
      </c>
      <c r="E212" s="6">
        <v>6.319037803600891E-2</v>
      </c>
      <c r="F212" s="6">
        <v>0.66728561863341929</v>
      </c>
      <c r="G212" s="6">
        <v>0.72302291141715291</v>
      </c>
      <c r="H212" s="6">
        <v>0.62581539974501199</v>
      </c>
      <c r="I212" s="6"/>
      <c r="J212" s="6"/>
      <c r="K212" s="6"/>
      <c r="L212" s="6"/>
      <c r="M212" s="6"/>
      <c r="N212" s="6"/>
      <c r="O212" s="6"/>
      <c r="P212" s="6"/>
      <c r="Q212" s="6"/>
      <c r="R212" s="6"/>
    </row>
    <row r="213" spans="4:18" x14ac:dyDescent="0.55000000000000004">
      <c r="D213" s="6">
        <v>206</v>
      </c>
      <c r="E213" s="6">
        <v>0.23272051880863898</v>
      </c>
      <c r="F213" s="6">
        <v>0.33960849481168509</v>
      </c>
      <c r="G213" s="6">
        <v>0.86897327604598273</v>
      </c>
      <c r="H213" s="6">
        <v>0.54825368312551603</v>
      </c>
      <c r="I213" s="6"/>
      <c r="J213" s="6"/>
      <c r="K213" s="6"/>
      <c r="L213" s="6"/>
      <c r="M213" s="6"/>
      <c r="N213" s="6"/>
      <c r="O213" s="6"/>
      <c r="P213" s="6"/>
      <c r="Q213" s="6"/>
      <c r="R213" s="6"/>
    </row>
    <row r="214" spans="4:18" x14ac:dyDescent="0.55000000000000004">
      <c r="D214" s="6">
        <v>207</v>
      </c>
      <c r="E214" s="6">
        <v>0.20065538260642268</v>
      </c>
      <c r="F214" s="6">
        <v>0.7596578386111259</v>
      </c>
      <c r="G214" s="6">
        <v>0.50827360469106209</v>
      </c>
      <c r="H214" s="6">
        <v>0.47781823123416933</v>
      </c>
      <c r="I214" s="6"/>
      <c r="J214" s="6"/>
      <c r="K214" s="6"/>
      <c r="L214" s="6"/>
      <c r="M214" s="6"/>
      <c r="N214" s="6"/>
      <c r="O214" s="6"/>
      <c r="P214" s="6"/>
      <c r="Q214" s="6"/>
      <c r="R214" s="6"/>
    </row>
    <row r="215" spans="4:18" x14ac:dyDescent="0.55000000000000004">
      <c r="D215" s="6">
        <v>208</v>
      </c>
      <c r="E215" s="6">
        <v>0.84583825701577475</v>
      </c>
      <c r="F215" s="6">
        <v>0.25622301112949897</v>
      </c>
      <c r="G215" s="6">
        <v>0.35392496994614342</v>
      </c>
      <c r="H215" s="6">
        <v>0.98232572613604996</v>
      </c>
      <c r="I215" s="6"/>
      <c r="J215" s="6"/>
      <c r="K215" s="6"/>
      <c r="L215" s="6"/>
      <c r="M215" s="6"/>
      <c r="N215" s="6"/>
      <c r="O215" s="6"/>
      <c r="P215" s="6"/>
      <c r="Q215" s="6"/>
      <c r="R215" s="6"/>
    </row>
    <row r="216" spans="4:18" x14ac:dyDescent="0.55000000000000004">
      <c r="D216" s="6">
        <v>209</v>
      </c>
      <c r="E216" s="6">
        <v>0.37280320968701119</v>
      </c>
      <c r="F216" s="6">
        <v>0.82637683055538469</v>
      </c>
      <c r="G216" s="6">
        <v>5.0955552449366559E-2</v>
      </c>
      <c r="H216" s="6">
        <v>0.56750916576700983</v>
      </c>
      <c r="I216" s="6"/>
      <c r="J216" s="6"/>
      <c r="K216" s="6"/>
      <c r="L216" s="6"/>
      <c r="M216" s="6"/>
      <c r="N216" s="6"/>
      <c r="O216" s="6"/>
      <c r="P216" s="6"/>
      <c r="Q216" s="6"/>
      <c r="R216" s="6"/>
    </row>
    <row r="217" spans="4:18" x14ac:dyDescent="0.55000000000000004">
      <c r="D217" s="6">
        <v>210</v>
      </c>
      <c r="E217" s="6">
        <v>0.52893033762244224</v>
      </c>
      <c r="F217" s="6">
        <v>0.60914054164510212</v>
      </c>
      <c r="G217" s="6">
        <v>0.77945778189230197</v>
      </c>
      <c r="H217" s="6">
        <v>0.21325890342473752</v>
      </c>
      <c r="I217" s="6"/>
      <c r="J217" s="6"/>
      <c r="K217" s="6"/>
      <c r="L217" s="6"/>
      <c r="M217" s="6"/>
      <c r="N217" s="6"/>
      <c r="O217" s="6"/>
      <c r="P217" s="6"/>
      <c r="Q217" s="6"/>
      <c r="R217" s="6"/>
    </row>
    <row r="218" spans="4:18" x14ac:dyDescent="0.55000000000000004">
      <c r="D218" s="6">
        <v>211</v>
      </c>
      <c r="E218" s="6">
        <v>0.66528924608191908</v>
      </c>
      <c r="F218" s="6">
        <v>0.13119104982081853</v>
      </c>
      <c r="G218" s="6">
        <v>0.22688558699965788</v>
      </c>
      <c r="H218" s="6">
        <v>1.9591725027913509E-2</v>
      </c>
      <c r="I218" s="6"/>
      <c r="J218" s="6"/>
      <c r="K218" s="6"/>
      <c r="L218" s="6"/>
      <c r="M218" s="6"/>
      <c r="N218" s="6"/>
      <c r="O218" s="6"/>
      <c r="P218" s="6"/>
      <c r="Q218" s="6"/>
      <c r="R218" s="6"/>
    </row>
    <row r="219" spans="4:18" x14ac:dyDescent="0.55000000000000004">
      <c r="D219" s="6">
        <v>212</v>
      </c>
      <c r="E219" s="6">
        <v>3.8323282865526997E-2</v>
      </c>
      <c r="F219" s="6">
        <v>0.78594918129606317</v>
      </c>
      <c r="G219" s="6">
        <v>4.8480204712547326E-2</v>
      </c>
      <c r="H219" s="6">
        <v>0.8044511711286767</v>
      </c>
      <c r="I219" s="6"/>
      <c r="J219" s="6"/>
      <c r="K219" s="6"/>
      <c r="L219" s="6"/>
      <c r="M219" s="6"/>
      <c r="N219" s="6"/>
      <c r="O219" s="6"/>
      <c r="P219" s="6"/>
      <c r="Q219" s="6"/>
      <c r="R219" s="6"/>
    </row>
    <row r="220" spans="4:18" x14ac:dyDescent="0.55000000000000004">
      <c r="D220" s="6">
        <v>213</v>
      </c>
      <c r="E220" s="6">
        <v>0.62653395670373746</v>
      </c>
      <c r="F220" s="6">
        <v>0.84937019416140147</v>
      </c>
      <c r="G220" s="6">
        <v>0.79184763278189696</v>
      </c>
      <c r="H220" s="6">
        <v>0.5483727601404409</v>
      </c>
      <c r="I220" s="6"/>
      <c r="J220" s="6"/>
      <c r="K220" s="6"/>
      <c r="L220" s="6"/>
      <c r="M220" s="6"/>
      <c r="N220" s="6"/>
      <c r="O220" s="6"/>
      <c r="P220" s="6"/>
      <c r="Q220" s="6"/>
      <c r="R220" s="6"/>
    </row>
    <row r="221" spans="4:18" x14ac:dyDescent="0.55000000000000004">
      <c r="D221" s="6">
        <v>214</v>
      </c>
      <c r="E221" s="6">
        <v>5.8948117964719216E-2</v>
      </c>
      <c r="F221" s="6">
        <v>0.82022119043479624</v>
      </c>
      <c r="G221" s="6">
        <v>0.5241024716985867</v>
      </c>
      <c r="H221" s="6">
        <v>4.6479215364688131E-2</v>
      </c>
      <c r="I221" s="6"/>
      <c r="J221" s="6"/>
      <c r="K221" s="6"/>
      <c r="L221" s="6"/>
      <c r="M221" s="6"/>
      <c r="N221" s="6"/>
      <c r="O221" s="6"/>
      <c r="P221" s="6"/>
      <c r="Q221" s="6"/>
      <c r="R221" s="6"/>
    </row>
    <row r="222" spans="4:18" x14ac:dyDescent="0.55000000000000004">
      <c r="D222" s="6">
        <v>215</v>
      </c>
      <c r="E222" s="6">
        <v>0.37569823349249198</v>
      </c>
      <c r="F222" s="6">
        <v>0.94405312875863079</v>
      </c>
      <c r="G222" s="6">
        <v>0.17768375842982975</v>
      </c>
      <c r="H222" s="6">
        <v>0.56937832715656911</v>
      </c>
      <c r="I222" s="6"/>
      <c r="J222" s="6"/>
      <c r="K222" s="6"/>
      <c r="L222" s="6"/>
      <c r="M222" s="6"/>
      <c r="N222" s="6"/>
      <c r="O222" s="6"/>
      <c r="P222" s="6"/>
      <c r="Q222" s="6"/>
      <c r="R222" s="6"/>
    </row>
    <row r="223" spans="4:18" x14ac:dyDescent="0.55000000000000004">
      <c r="D223" s="6">
        <v>216</v>
      </c>
      <c r="E223" s="6">
        <v>0.73126073788396007</v>
      </c>
      <c r="F223" s="6">
        <v>0.47109559053342442</v>
      </c>
      <c r="G223" s="6">
        <v>0.31997984201511931</v>
      </c>
      <c r="H223" s="6">
        <v>0.82282009026962655</v>
      </c>
      <c r="I223" s="6"/>
      <c r="J223" s="6"/>
      <c r="K223" s="6"/>
      <c r="L223" s="6"/>
      <c r="M223" s="6"/>
      <c r="N223" s="6"/>
      <c r="O223" s="6"/>
      <c r="P223" s="6"/>
      <c r="Q223" s="6"/>
      <c r="R223" s="6"/>
    </row>
    <row r="224" spans="4:18" x14ac:dyDescent="0.55000000000000004">
      <c r="D224" s="6">
        <v>217</v>
      </c>
      <c r="E224" s="6">
        <v>0.11345419774183896</v>
      </c>
      <c r="F224" s="6">
        <v>0.97391652728308509</v>
      </c>
      <c r="G224" s="6">
        <v>0.72796259875953073</v>
      </c>
      <c r="H224" s="6">
        <v>0.22552881623180288</v>
      </c>
      <c r="I224" s="6"/>
      <c r="J224" s="6"/>
      <c r="K224" s="6"/>
      <c r="L224" s="6"/>
      <c r="M224" s="6"/>
      <c r="N224" s="6"/>
      <c r="O224" s="6"/>
      <c r="P224" s="6"/>
      <c r="Q224" s="6"/>
      <c r="R224" s="6"/>
    </row>
    <row r="225" spans="4:18" x14ac:dyDescent="0.55000000000000004">
      <c r="D225" s="6">
        <v>218</v>
      </c>
      <c r="E225" s="6">
        <v>0.96716511759313817</v>
      </c>
      <c r="F225" s="6">
        <v>0.15185884792262216</v>
      </c>
      <c r="G225" s="6">
        <v>0.80175834368374843</v>
      </c>
      <c r="H225" s="6">
        <v>0.51523495206506476</v>
      </c>
      <c r="I225" s="6"/>
      <c r="J225" s="6"/>
      <c r="K225" s="6"/>
      <c r="L225" s="6"/>
      <c r="M225" s="6"/>
      <c r="N225" s="6"/>
      <c r="O225" s="6"/>
      <c r="P225" s="6"/>
      <c r="Q225" s="6"/>
      <c r="R225" s="6"/>
    </row>
    <row r="226" spans="4:18" x14ac:dyDescent="0.55000000000000004">
      <c r="D226" s="6">
        <v>219</v>
      </c>
      <c r="E226" s="6">
        <v>0.89660845245601128</v>
      </c>
      <c r="F226" s="6">
        <v>0.3966400803570691</v>
      </c>
      <c r="G226" s="6">
        <v>0.32345085119835482</v>
      </c>
      <c r="H226" s="6">
        <v>0.74425582279856162</v>
      </c>
      <c r="I226" s="6"/>
      <c r="J226" s="6"/>
      <c r="K226" s="6"/>
      <c r="L226" s="6"/>
      <c r="M226" s="6"/>
      <c r="N226" s="6"/>
      <c r="O226" s="6"/>
      <c r="P226" s="6"/>
      <c r="Q226" s="6"/>
      <c r="R226" s="6"/>
    </row>
    <row r="227" spans="4:18" x14ac:dyDescent="0.55000000000000004">
      <c r="D227" s="6">
        <v>220</v>
      </c>
      <c r="E227" s="6">
        <v>0.47890300887694304</v>
      </c>
      <c r="F227" s="6">
        <v>0.17853940536015145</v>
      </c>
      <c r="G227" s="6">
        <v>6.4743602023055735E-2</v>
      </c>
      <c r="H227" s="6">
        <v>0.72369797835737981</v>
      </c>
      <c r="I227" s="6"/>
      <c r="J227" s="6"/>
      <c r="K227" s="6"/>
      <c r="L227" s="6"/>
      <c r="M227" s="6"/>
      <c r="N227" s="6"/>
      <c r="O227" s="6"/>
      <c r="P227" s="6"/>
      <c r="Q227" s="6"/>
      <c r="R227" s="6"/>
    </row>
    <row r="228" spans="4:18" x14ac:dyDescent="0.55000000000000004">
      <c r="D228" s="6">
        <v>221</v>
      </c>
      <c r="E228" s="6">
        <v>0.70761787690208744</v>
      </c>
      <c r="F228" s="6">
        <v>0.99119130655556276</v>
      </c>
      <c r="G228" s="6">
        <v>0.74363171262127692</v>
      </c>
      <c r="H228" s="6">
        <v>0.33968147825656891</v>
      </c>
      <c r="I228" s="6"/>
      <c r="J228" s="6"/>
      <c r="K228" s="6"/>
      <c r="L228" s="6"/>
      <c r="M228" s="6"/>
      <c r="N228" s="6"/>
      <c r="O228" s="6"/>
      <c r="P228" s="6"/>
      <c r="Q228" s="6"/>
      <c r="R228" s="6"/>
    </row>
    <row r="229" spans="4:18" x14ac:dyDescent="0.55000000000000004">
      <c r="D229" s="6">
        <v>222</v>
      </c>
      <c r="E229" s="6">
        <v>0.3730705568323297</v>
      </c>
      <c r="F229" s="6">
        <v>0.37520923991667021</v>
      </c>
      <c r="G229" s="6">
        <v>0.36489856229331641</v>
      </c>
      <c r="H229" s="6">
        <v>0.10880861825121324</v>
      </c>
      <c r="I229" s="6"/>
      <c r="J229" s="6"/>
      <c r="K229" s="6"/>
      <c r="L229" s="6"/>
      <c r="M229" s="6"/>
      <c r="N229" s="6"/>
      <c r="O229" s="6"/>
      <c r="P229" s="6"/>
      <c r="Q229" s="6"/>
      <c r="R229" s="6"/>
    </row>
    <row r="230" spans="4:18" x14ac:dyDescent="0.55000000000000004">
      <c r="D230" s="6">
        <v>223</v>
      </c>
      <c r="E230" s="6">
        <v>0.76341252182794372</v>
      </c>
      <c r="F230" s="6">
        <v>7.1515831332676472E-2</v>
      </c>
      <c r="G230" s="6">
        <v>0.65805105223907967</v>
      </c>
      <c r="H230" s="6">
        <v>0.15792389655626138</v>
      </c>
      <c r="I230" s="6"/>
      <c r="J230" s="6"/>
      <c r="K230" s="6"/>
      <c r="L230" s="6"/>
      <c r="M230" s="6"/>
      <c r="N230" s="6"/>
      <c r="O230" s="6"/>
      <c r="P230" s="6"/>
      <c r="Q230" s="6"/>
      <c r="R230" s="6"/>
    </row>
    <row r="231" spans="4:18" x14ac:dyDescent="0.55000000000000004">
      <c r="D231" s="6">
        <v>224</v>
      </c>
      <c r="E231" s="6">
        <v>0.22051164385720545</v>
      </c>
      <c r="F231" s="6">
        <v>0.12566049813907409</v>
      </c>
      <c r="G231" s="6">
        <v>0.55897656350220115</v>
      </c>
      <c r="H231" s="6">
        <v>0.47523659770804261</v>
      </c>
      <c r="I231" s="6"/>
      <c r="J231" s="6"/>
      <c r="K231" s="6"/>
      <c r="L231" s="6"/>
      <c r="M231" s="6"/>
      <c r="N231" s="6"/>
      <c r="O231" s="6"/>
      <c r="P231" s="6"/>
      <c r="Q231" s="6"/>
      <c r="R231" s="6"/>
    </row>
    <row r="232" spans="4:18" x14ac:dyDescent="0.55000000000000004">
      <c r="D232" s="6">
        <v>225</v>
      </c>
      <c r="E232" s="6">
        <v>0.76409008968227865</v>
      </c>
      <c r="F232" s="6">
        <v>0.17138978825639273</v>
      </c>
      <c r="G232" s="6">
        <v>0.80003004415434475</v>
      </c>
      <c r="H232" s="6">
        <v>0.85042981099751946</v>
      </c>
      <c r="I232" s="6"/>
      <c r="J232" s="6"/>
      <c r="K232" s="6"/>
      <c r="L232" s="6"/>
      <c r="M232" s="6"/>
      <c r="N232" s="6"/>
      <c r="O232" s="6"/>
      <c r="P232" s="6"/>
      <c r="Q232" s="6"/>
      <c r="R232" s="6"/>
    </row>
    <row r="233" spans="4:18" x14ac:dyDescent="0.55000000000000004">
      <c r="D233" s="6">
        <v>226</v>
      </c>
      <c r="E233" s="6">
        <v>5.0442207963057428E-2</v>
      </c>
      <c r="F233" s="6">
        <v>0.14967779678808135</v>
      </c>
      <c r="G233" s="6">
        <v>0.48206860319147715</v>
      </c>
      <c r="H233" s="6">
        <v>0.15723680007942298</v>
      </c>
      <c r="I233" s="6"/>
      <c r="J233" s="6"/>
      <c r="K233" s="6"/>
      <c r="L233" s="6"/>
      <c r="M233" s="6"/>
      <c r="N233" s="6"/>
      <c r="O233" s="6"/>
      <c r="P233" s="6"/>
      <c r="Q233" s="6"/>
      <c r="R233" s="6"/>
    </row>
    <row r="234" spans="4:18" x14ac:dyDescent="0.55000000000000004">
      <c r="D234" s="6">
        <v>227</v>
      </c>
      <c r="E234" s="6">
        <v>0.27299140479808504</v>
      </c>
      <c r="F234" s="6">
        <v>9.9117172029542622E-2</v>
      </c>
      <c r="G234" s="6">
        <v>0.95801771939993052</v>
      </c>
      <c r="H234" s="6">
        <v>0.93174240375337858</v>
      </c>
      <c r="I234" s="6"/>
      <c r="J234" s="6"/>
      <c r="K234" s="6"/>
      <c r="L234" s="6"/>
      <c r="M234" s="6"/>
      <c r="N234" s="6"/>
      <c r="O234" s="6"/>
      <c r="P234" s="6"/>
      <c r="Q234" s="6"/>
      <c r="R234" s="6"/>
    </row>
    <row r="235" spans="4:18" x14ac:dyDescent="0.55000000000000004">
      <c r="D235" s="6">
        <v>228</v>
      </c>
      <c r="E235" s="6">
        <v>1.4499142215137706E-2</v>
      </c>
      <c r="F235" s="6">
        <v>0.52464685412825918</v>
      </c>
      <c r="G235" s="6">
        <v>0.56311267724997716</v>
      </c>
      <c r="H235" s="6">
        <v>1.1136110007395228E-2</v>
      </c>
      <c r="I235" s="6"/>
      <c r="J235" s="6"/>
      <c r="K235" s="6"/>
      <c r="L235" s="6"/>
      <c r="M235" s="6"/>
      <c r="N235" s="6"/>
      <c r="O235" s="6"/>
      <c r="P235" s="6"/>
      <c r="Q235" s="6"/>
      <c r="R235" s="6"/>
    </row>
    <row r="236" spans="4:18" x14ac:dyDescent="0.55000000000000004">
      <c r="D236" s="6">
        <v>229</v>
      </c>
      <c r="E236" s="6">
        <v>9.6844079511532621E-2</v>
      </c>
      <c r="F236" s="6">
        <v>0.41198487577524634</v>
      </c>
      <c r="G236" s="6">
        <v>0.14673621254557934</v>
      </c>
      <c r="H236" s="6">
        <v>0.11876176636184421</v>
      </c>
      <c r="I236" s="6"/>
      <c r="J236" s="6"/>
      <c r="K236" s="6"/>
      <c r="L236" s="6"/>
      <c r="M236" s="6"/>
      <c r="N236" s="6"/>
      <c r="O236" s="6"/>
      <c r="P236" s="6"/>
      <c r="Q236" s="6"/>
      <c r="R236" s="6"/>
    </row>
    <row r="237" spans="4:18" x14ac:dyDescent="0.55000000000000004">
      <c r="D237" s="6">
        <v>230</v>
      </c>
      <c r="E237" s="6">
        <v>0.60251084943658373</v>
      </c>
      <c r="F237" s="6">
        <v>0.25053568331956977</v>
      </c>
      <c r="G237" s="6">
        <v>0.42919951117632182</v>
      </c>
      <c r="H237" s="6">
        <v>0.67088651461909588</v>
      </c>
      <c r="I237" s="6"/>
      <c r="J237" s="6"/>
      <c r="K237" s="6"/>
      <c r="L237" s="6"/>
      <c r="M237" s="6"/>
      <c r="N237" s="6"/>
      <c r="O237" s="6"/>
      <c r="P237" s="6"/>
      <c r="Q237" s="6"/>
      <c r="R237" s="6"/>
    </row>
    <row r="238" spans="4:18" x14ac:dyDescent="0.55000000000000004">
      <c r="D238" s="6">
        <v>231</v>
      </c>
      <c r="E238" s="6">
        <v>0.94980443194996711</v>
      </c>
      <c r="F238" s="6">
        <v>4.4305737284045521E-2</v>
      </c>
      <c r="G238" s="6">
        <v>0.11758674597319729</v>
      </c>
      <c r="H238" s="6">
        <v>0.31449274129165117</v>
      </c>
      <c r="I238" s="6"/>
      <c r="J238" s="6"/>
      <c r="K238" s="6"/>
      <c r="L238" s="6"/>
      <c r="M238" s="6"/>
      <c r="N238" s="6"/>
      <c r="O238" s="6"/>
      <c r="P238" s="6"/>
      <c r="Q238" s="6"/>
      <c r="R238" s="6"/>
    </row>
    <row r="239" spans="4:18" x14ac:dyDescent="0.55000000000000004">
      <c r="D239" s="6">
        <v>232</v>
      </c>
      <c r="E239" s="6">
        <v>0.35711229252801302</v>
      </c>
      <c r="F239" s="6">
        <v>0.57759326814911494</v>
      </c>
      <c r="G239" s="6">
        <v>0.45496557621822142</v>
      </c>
      <c r="H239" s="6">
        <v>0.96167047418304297</v>
      </c>
      <c r="I239" s="6"/>
      <c r="J239" s="6"/>
      <c r="K239" s="6"/>
      <c r="L239" s="6"/>
      <c r="M239" s="6"/>
      <c r="N239" s="6"/>
      <c r="O239" s="6"/>
      <c r="P239" s="6"/>
      <c r="Q239" s="6"/>
      <c r="R239" s="6"/>
    </row>
    <row r="240" spans="4:18" x14ac:dyDescent="0.55000000000000004">
      <c r="D240" s="6">
        <v>233</v>
      </c>
      <c r="E240" s="6">
        <v>0.18105511974559618</v>
      </c>
      <c r="F240" s="6">
        <v>0.59938603166255866</v>
      </c>
      <c r="G240" s="6">
        <v>0.99458478695006314</v>
      </c>
      <c r="H240" s="6">
        <v>0.36121409387227676</v>
      </c>
      <c r="I240" s="6"/>
      <c r="J240" s="6"/>
      <c r="K240" s="6"/>
      <c r="L240" s="6"/>
      <c r="M240" s="6"/>
      <c r="N240" s="6"/>
      <c r="O240" s="6"/>
      <c r="P240" s="6"/>
      <c r="Q240" s="6"/>
      <c r="R240" s="6"/>
    </row>
    <row r="241" spans="4:18" x14ac:dyDescent="0.55000000000000004">
      <c r="D241" s="6">
        <v>234</v>
      </c>
      <c r="E241" s="6">
        <v>0.34062637528424877</v>
      </c>
      <c r="F241" s="6">
        <v>0.9870916540145217</v>
      </c>
      <c r="G241" s="6">
        <v>0.3864519639389199</v>
      </c>
      <c r="H241" s="6">
        <v>2.1900842198323556E-3</v>
      </c>
      <c r="I241" s="6"/>
      <c r="J241" s="6"/>
      <c r="K241" s="6"/>
      <c r="L241" s="6"/>
      <c r="M241" s="6"/>
      <c r="N241" s="6"/>
      <c r="O241" s="6"/>
      <c r="P241" s="6"/>
      <c r="Q241" s="6"/>
      <c r="R241" s="6"/>
    </row>
    <row r="242" spans="4:18" x14ac:dyDescent="0.55000000000000004">
      <c r="D242" s="6">
        <v>235</v>
      </c>
      <c r="E242" s="6">
        <v>0.64865427795445285</v>
      </c>
      <c r="F242" s="6">
        <v>0.14684693105804936</v>
      </c>
      <c r="G242" s="6">
        <v>0.12487646290129339</v>
      </c>
      <c r="H242" s="6">
        <v>0.55674995795354087</v>
      </c>
      <c r="I242" s="6"/>
      <c r="J242" s="6"/>
      <c r="K242" s="6"/>
      <c r="L242" s="6"/>
      <c r="M242" s="6"/>
      <c r="N242" s="6"/>
      <c r="O242" s="6"/>
      <c r="P242" s="6"/>
      <c r="Q242" s="6"/>
      <c r="R242" s="6"/>
    </row>
    <row r="243" spans="4:18" x14ac:dyDescent="0.55000000000000004">
      <c r="D243" s="6">
        <v>236</v>
      </c>
      <c r="E243" s="6">
        <v>0.53771227318046833</v>
      </c>
      <c r="F243" s="6">
        <v>0.54892999690148514</v>
      </c>
      <c r="G243" s="6">
        <v>0.82014758584783554</v>
      </c>
      <c r="H243" s="6">
        <v>0.75109519458161333</v>
      </c>
      <c r="I243" s="6"/>
      <c r="J243" s="6"/>
      <c r="K243" s="6"/>
      <c r="L243" s="6"/>
      <c r="M243" s="6"/>
      <c r="N243" s="6"/>
      <c r="O243" s="6"/>
      <c r="P243" s="6"/>
      <c r="Q243" s="6"/>
      <c r="R243" s="6"/>
    </row>
    <row r="244" spans="4:18" x14ac:dyDescent="0.55000000000000004">
      <c r="D244" s="6">
        <v>237</v>
      </c>
      <c r="E244" s="6">
        <v>0.26476931687991889</v>
      </c>
      <c r="F244" s="6">
        <v>9.2673924831993215E-2</v>
      </c>
      <c r="G244" s="6">
        <v>0.62584972275698136</v>
      </c>
      <c r="H244" s="6">
        <v>0.81674007591161579</v>
      </c>
      <c r="I244" s="6"/>
      <c r="J244" s="6"/>
      <c r="K244" s="6"/>
      <c r="L244" s="6"/>
      <c r="M244" s="6"/>
      <c r="N244" s="6"/>
      <c r="O244" s="6"/>
      <c r="P244" s="6"/>
      <c r="Q244" s="6"/>
      <c r="R244" s="6"/>
    </row>
    <row r="245" spans="4:18" x14ac:dyDescent="0.55000000000000004">
      <c r="D245" s="6">
        <v>238</v>
      </c>
      <c r="E245" s="6">
        <v>0.21879370732878389</v>
      </c>
      <c r="F245" s="6">
        <v>0.14783149146184904</v>
      </c>
      <c r="G245" s="6">
        <v>0.26599825434024504</v>
      </c>
      <c r="H245" s="6">
        <v>0.85200730019399984</v>
      </c>
      <c r="I245" s="6"/>
      <c r="J245" s="6"/>
      <c r="K245" s="6"/>
      <c r="L245" s="6"/>
      <c r="M245" s="6"/>
      <c r="N245" s="6"/>
      <c r="O245" s="6"/>
      <c r="P245" s="6"/>
      <c r="Q245" s="6"/>
      <c r="R245" s="6"/>
    </row>
    <row r="246" spans="4:18" x14ac:dyDescent="0.55000000000000004">
      <c r="D246" s="6">
        <v>239</v>
      </c>
      <c r="E246" s="6">
        <v>0.56366013632480405</v>
      </c>
      <c r="F246" s="6">
        <v>0.12683828539122743</v>
      </c>
      <c r="G246" s="6">
        <v>0.12123591249651788</v>
      </c>
      <c r="H246" s="6">
        <v>0.15003881857175549</v>
      </c>
      <c r="I246" s="6"/>
      <c r="J246" s="6"/>
      <c r="K246" s="6"/>
      <c r="L246" s="6"/>
      <c r="M246" s="6"/>
      <c r="N246" s="6"/>
      <c r="O246" s="6"/>
      <c r="P246" s="6"/>
      <c r="Q246" s="6"/>
      <c r="R246" s="6"/>
    </row>
    <row r="247" spans="4:18" x14ac:dyDescent="0.55000000000000004">
      <c r="D247" s="6">
        <v>240</v>
      </c>
      <c r="E247" s="6">
        <v>0.34347653628105934</v>
      </c>
      <c r="F247" s="6">
        <v>1.5613805445197415E-2</v>
      </c>
      <c r="G247" s="6">
        <v>0.75764776475350859</v>
      </c>
      <c r="H247" s="6">
        <v>0.16225583296926815</v>
      </c>
      <c r="I247" s="6"/>
      <c r="J247" s="6"/>
      <c r="K247" s="6"/>
      <c r="L247" s="6"/>
      <c r="M247" s="6"/>
      <c r="N247" s="6"/>
      <c r="O247" s="6"/>
      <c r="P247" s="6"/>
      <c r="Q247" s="6"/>
      <c r="R247" s="6"/>
    </row>
    <row r="248" spans="4:18" x14ac:dyDescent="0.55000000000000004">
      <c r="D248" s="6">
        <v>241</v>
      </c>
      <c r="E248" s="6">
        <v>0.79824910350348721</v>
      </c>
      <c r="F248" s="6">
        <v>0.78937637576000452</v>
      </c>
      <c r="G248" s="6">
        <v>0.15005991149174325</v>
      </c>
      <c r="H248" s="6">
        <v>2.7520679528166836E-3</v>
      </c>
      <c r="I248" s="6"/>
      <c r="J248" s="6"/>
      <c r="K248" s="6"/>
      <c r="L248" s="6"/>
      <c r="M248" s="6"/>
      <c r="N248" s="6"/>
      <c r="O248" s="6"/>
      <c r="P248" s="6"/>
      <c r="Q248" s="6"/>
      <c r="R248" s="6"/>
    </row>
    <row r="249" spans="4:18" x14ac:dyDescent="0.55000000000000004">
      <c r="D249" s="6">
        <v>242</v>
      </c>
      <c r="E249" s="6">
        <v>0.11232872139924077</v>
      </c>
      <c r="F249" s="6">
        <v>0.62404212412515014</v>
      </c>
      <c r="G249" s="6">
        <v>8.1442207850812465E-2</v>
      </c>
      <c r="H249" s="6">
        <v>0.8204332806682979</v>
      </c>
      <c r="I249" s="6"/>
      <c r="J249" s="6"/>
      <c r="K249" s="6"/>
      <c r="L249" s="6"/>
      <c r="M249" s="6"/>
      <c r="N249" s="6"/>
      <c r="O249" s="6"/>
      <c r="P249" s="6"/>
      <c r="Q249" s="6"/>
      <c r="R249" s="6"/>
    </row>
    <row r="250" spans="4:18" x14ac:dyDescent="0.55000000000000004">
      <c r="D250" s="6">
        <v>243</v>
      </c>
      <c r="E250" s="6">
        <v>0.37641915687643623</v>
      </c>
      <c r="F250" s="6">
        <v>9.5208217300597475E-3</v>
      </c>
      <c r="G250" s="6">
        <v>0.55388440212073231</v>
      </c>
      <c r="H250" s="6">
        <v>0.6447870873902265</v>
      </c>
      <c r="I250" s="6"/>
      <c r="J250" s="6"/>
      <c r="K250" s="6"/>
      <c r="L250" s="6"/>
      <c r="M250" s="6"/>
      <c r="N250" s="6"/>
      <c r="O250" s="6"/>
      <c r="P250" s="6"/>
      <c r="Q250" s="6"/>
      <c r="R250" s="6"/>
    </row>
    <row r="251" spans="4:18" x14ac:dyDescent="0.55000000000000004">
      <c r="D251" s="6">
        <v>244</v>
      </c>
      <c r="E251" s="6">
        <v>0.11390750430468632</v>
      </c>
      <c r="F251" s="6">
        <v>0.81336341050407268</v>
      </c>
      <c r="G251" s="6">
        <v>0.4202988122807183</v>
      </c>
      <c r="H251" s="6">
        <v>0.65792067360928863</v>
      </c>
      <c r="I251" s="6"/>
      <c r="J251" s="6"/>
      <c r="K251" s="6"/>
      <c r="L251" s="6"/>
      <c r="M251" s="6"/>
      <c r="N251" s="6"/>
      <c r="O251" s="6"/>
      <c r="P251" s="6"/>
      <c r="Q251" s="6"/>
      <c r="R251" s="6"/>
    </row>
    <row r="252" spans="4:18" x14ac:dyDescent="0.55000000000000004">
      <c r="D252" s="6">
        <v>245</v>
      </c>
      <c r="E252" s="6">
        <v>0.55609982990352524</v>
      </c>
      <c r="F252" s="6">
        <v>0.30662232012872515</v>
      </c>
      <c r="G252" s="6">
        <v>0.29082757502856538</v>
      </c>
      <c r="H252" s="6">
        <v>0.74825966216749706</v>
      </c>
      <c r="I252" s="6"/>
      <c r="J252" s="6"/>
      <c r="K252" s="6"/>
      <c r="L252" s="6"/>
      <c r="M252" s="6"/>
      <c r="N252" s="6"/>
      <c r="O252" s="6"/>
      <c r="P252" s="6"/>
      <c r="Q252" s="6"/>
      <c r="R252" s="6"/>
    </row>
    <row r="253" spans="4:18" x14ac:dyDescent="0.55000000000000004">
      <c r="D253" s="6">
        <v>246</v>
      </c>
      <c r="E253" s="6">
        <v>0.74194347077817935</v>
      </c>
      <c r="F253" s="6">
        <v>0.76248393336381859</v>
      </c>
      <c r="G253" s="6">
        <v>0.29961122447078214</v>
      </c>
      <c r="H253" s="6">
        <v>0.91368296874475841</v>
      </c>
      <c r="I253" s="6"/>
      <c r="J253" s="6"/>
      <c r="K253" s="6"/>
      <c r="L253" s="6"/>
      <c r="M253" s="6"/>
      <c r="N253" s="6"/>
      <c r="O253" s="6"/>
      <c r="P253" s="6"/>
      <c r="Q253" s="6"/>
      <c r="R253" s="6"/>
    </row>
    <row r="254" spans="4:18" x14ac:dyDescent="0.55000000000000004">
      <c r="D254" s="6">
        <v>247</v>
      </c>
      <c r="E254" s="6">
        <v>0.89889604193040895</v>
      </c>
      <c r="F254" s="6">
        <v>0.13592180908417451</v>
      </c>
      <c r="G254" s="6">
        <v>0.65443202576163406</v>
      </c>
      <c r="H254" s="6">
        <v>0.98155646285767939</v>
      </c>
      <c r="I254" s="6"/>
      <c r="J254" s="6"/>
      <c r="K254" s="6"/>
      <c r="L254" s="6"/>
      <c r="M254" s="6"/>
      <c r="N254" s="6"/>
      <c r="O254" s="6"/>
      <c r="P254" s="6"/>
      <c r="Q254" s="6"/>
      <c r="R254" s="6"/>
    </row>
    <row r="255" spans="4:18" x14ac:dyDescent="0.55000000000000004">
      <c r="D255" s="6">
        <v>248</v>
      </c>
      <c r="E255" s="6">
        <v>0.6202820487965609</v>
      </c>
      <c r="F255" s="6">
        <v>0.45194542699945861</v>
      </c>
      <c r="G255" s="6">
        <v>0.36056524076441454</v>
      </c>
      <c r="H255" s="6">
        <v>0.2328529323899331</v>
      </c>
      <c r="I255" s="6"/>
      <c r="J255" s="6"/>
      <c r="K255" s="6"/>
      <c r="L255" s="6"/>
      <c r="M255" s="6"/>
      <c r="N255" s="6"/>
      <c r="O255" s="6"/>
      <c r="P255" s="6"/>
      <c r="Q255" s="6"/>
      <c r="R255" s="6"/>
    </row>
    <row r="256" spans="4:18" x14ac:dyDescent="0.55000000000000004">
      <c r="D256" s="6">
        <v>249</v>
      </c>
      <c r="E256" s="6">
        <v>0.55262112038979083</v>
      </c>
      <c r="F256" s="6">
        <v>0.41153107685291179</v>
      </c>
      <c r="G256" s="6">
        <v>0.70613535959496565</v>
      </c>
      <c r="H256" s="6">
        <v>0.23714059265897436</v>
      </c>
      <c r="I256" s="6"/>
      <c r="J256" s="6"/>
      <c r="K256" s="6"/>
      <c r="L256" s="6"/>
      <c r="M256" s="6"/>
      <c r="N256" s="6"/>
      <c r="O256" s="6"/>
      <c r="P256" s="6"/>
      <c r="Q256" s="6"/>
      <c r="R256" s="6"/>
    </row>
    <row r="257" spans="4:18" x14ac:dyDescent="0.55000000000000004">
      <c r="D257" s="6">
        <v>250</v>
      </c>
      <c r="E257" s="6">
        <v>0.55163819598800035</v>
      </c>
      <c r="F257" s="6">
        <v>0.88631924152568919</v>
      </c>
      <c r="G257" s="6">
        <v>0.70144921508185853</v>
      </c>
      <c r="H257" s="6">
        <v>0.56227522159395671</v>
      </c>
      <c r="I257" s="6"/>
      <c r="J257" s="6"/>
      <c r="K257" s="6"/>
      <c r="L257" s="6"/>
      <c r="M257" s="6"/>
      <c r="N257" s="6"/>
      <c r="O257" s="6"/>
      <c r="P257" s="6"/>
      <c r="Q257" s="6"/>
      <c r="R257" s="6"/>
    </row>
    <row r="258" spans="4:18" x14ac:dyDescent="0.55000000000000004">
      <c r="D258" s="6">
        <v>251</v>
      </c>
      <c r="E258" s="6">
        <v>1.6426397618816035E-2</v>
      </c>
      <c r="F258" s="6">
        <v>0.995919283419755</v>
      </c>
      <c r="G258" s="6">
        <v>0.18966420043995502</v>
      </c>
      <c r="H258" s="6">
        <v>0.11587394311581423</v>
      </c>
      <c r="I258" s="6"/>
      <c r="J258" s="6"/>
      <c r="K258" s="6"/>
      <c r="L258" s="6"/>
      <c r="M258" s="6"/>
      <c r="N258" s="6"/>
      <c r="O258" s="6"/>
      <c r="P258" s="6"/>
      <c r="Q258" s="6"/>
      <c r="R258" s="6"/>
    </row>
    <row r="259" spans="4:18" x14ac:dyDescent="0.55000000000000004">
      <c r="D259" s="6">
        <v>252</v>
      </c>
      <c r="E259" s="6">
        <v>0.50583020389041056</v>
      </c>
      <c r="F259" s="6">
        <v>0.97304920628427338</v>
      </c>
      <c r="G259" s="6">
        <v>0.31220218504395414</v>
      </c>
      <c r="H259" s="6">
        <v>0.47385445974743867</v>
      </c>
      <c r="I259" s="6"/>
      <c r="J259" s="6"/>
      <c r="K259" s="6"/>
      <c r="L259" s="6"/>
      <c r="M259" s="6"/>
      <c r="N259" s="6"/>
      <c r="O259" s="6"/>
      <c r="P259" s="6"/>
      <c r="Q259" s="6"/>
      <c r="R259" s="6"/>
    </row>
    <row r="260" spans="4:18" x14ac:dyDescent="0.55000000000000004">
      <c r="D260" s="6">
        <v>253</v>
      </c>
      <c r="E260" s="6">
        <v>0.52681451736395568</v>
      </c>
      <c r="F260" s="6">
        <v>0.49328833711608344</v>
      </c>
      <c r="G260" s="6">
        <v>0.87390596452650204</v>
      </c>
      <c r="H260" s="6">
        <v>0.64239116303388166</v>
      </c>
      <c r="I260" s="6"/>
      <c r="J260" s="6"/>
      <c r="K260" s="6"/>
      <c r="L260" s="6"/>
      <c r="M260" s="6"/>
      <c r="N260" s="6"/>
      <c r="O260" s="6"/>
      <c r="P260" s="6"/>
      <c r="Q260" s="6"/>
      <c r="R260" s="6"/>
    </row>
    <row r="261" spans="4:18" x14ac:dyDescent="0.55000000000000004">
      <c r="D261" s="6">
        <v>254</v>
      </c>
      <c r="E261" s="6">
        <v>0.26144217463402331</v>
      </c>
      <c r="F261" s="6">
        <v>0.19223550242446674</v>
      </c>
      <c r="G261" s="6">
        <v>0.89359019278260632</v>
      </c>
      <c r="H261" s="6">
        <v>0.24095944759799359</v>
      </c>
      <c r="I261" s="6"/>
      <c r="J261" s="6"/>
      <c r="K261" s="6"/>
      <c r="L261" s="6"/>
      <c r="M261" s="6"/>
      <c r="N261" s="6"/>
      <c r="O261" s="6"/>
      <c r="P261" s="6"/>
      <c r="Q261" s="6"/>
      <c r="R261" s="6"/>
    </row>
    <row r="262" spans="4:18" x14ac:dyDescent="0.55000000000000004">
      <c r="D262" s="6">
        <v>255</v>
      </c>
      <c r="E262" s="6">
        <v>0.46149308230176522</v>
      </c>
      <c r="F262" s="6">
        <v>0.30965560484346943</v>
      </c>
      <c r="G262" s="6">
        <v>0.28404064226482162</v>
      </c>
      <c r="H262" s="6">
        <v>0.64778167487106564</v>
      </c>
      <c r="I262" s="6"/>
      <c r="J262" s="6"/>
      <c r="K262" s="6"/>
      <c r="L262" s="6"/>
      <c r="M262" s="6"/>
      <c r="N262" s="6"/>
      <c r="O262" s="6"/>
      <c r="P262" s="6"/>
      <c r="Q262" s="6"/>
      <c r="R262" s="6"/>
    </row>
    <row r="263" spans="4:18" x14ac:dyDescent="0.55000000000000004">
      <c r="D263" s="6">
        <v>256</v>
      </c>
      <c r="E263" s="6">
        <v>0.92398414481203084</v>
      </c>
      <c r="F263" s="6">
        <v>8.6909448942444345E-2</v>
      </c>
      <c r="G263" s="6">
        <v>9.4635735454906333E-2</v>
      </c>
      <c r="H263" s="6">
        <v>0.68124928476237157</v>
      </c>
      <c r="I263" s="6"/>
      <c r="J263" s="6"/>
      <c r="K263" s="6"/>
      <c r="L263" s="6"/>
      <c r="M263" s="6"/>
      <c r="N263" s="6"/>
      <c r="O263" s="6"/>
      <c r="P263" s="6"/>
      <c r="Q263" s="6"/>
      <c r="R263" s="6"/>
    </row>
    <row r="264" spans="4:18" x14ac:dyDescent="0.55000000000000004">
      <c r="D264" s="6">
        <v>257</v>
      </c>
      <c r="E264" s="6">
        <v>0.84814695144968866</v>
      </c>
      <c r="F264" s="6">
        <v>6.2017426100892115E-3</v>
      </c>
      <c r="G264" s="6">
        <v>0.5433700796753157</v>
      </c>
      <c r="H264" s="6">
        <v>0.72994823789988572</v>
      </c>
      <c r="I264" s="6"/>
      <c r="J264" s="6"/>
      <c r="K264" s="6"/>
      <c r="L264" s="6"/>
      <c r="M264" s="6"/>
      <c r="N264" s="6"/>
      <c r="O264" s="6"/>
      <c r="P264" s="6"/>
      <c r="Q264" s="6"/>
      <c r="R264" s="6"/>
    </row>
    <row r="265" spans="4:18" x14ac:dyDescent="0.55000000000000004">
      <c r="D265" s="6">
        <v>258</v>
      </c>
      <c r="E265" s="6">
        <v>0.85045358519894365</v>
      </c>
      <c r="F265" s="6">
        <v>0.55807068468955745</v>
      </c>
      <c r="G265" s="6">
        <v>0.23923347815589369</v>
      </c>
      <c r="H265" s="6">
        <v>0.28598501386708863</v>
      </c>
      <c r="I265" s="6"/>
      <c r="J265" s="6"/>
      <c r="K265" s="6"/>
      <c r="L265" s="6"/>
      <c r="M265" s="6"/>
      <c r="N265" s="6"/>
      <c r="O265" s="6"/>
      <c r="P265" s="6"/>
      <c r="Q265" s="6"/>
      <c r="R265" s="6"/>
    </row>
    <row r="266" spans="4:18" x14ac:dyDescent="0.55000000000000004">
      <c r="D266" s="6">
        <v>259</v>
      </c>
      <c r="E266" s="6">
        <v>0.91793801182802293</v>
      </c>
      <c r="F266" s="6">
        <v>0.97783450340083733</v>
      </c>
      <c r="G266" s="6">
        <v>0.44083392616047923</v>
      </c>
      <c r="H266" s="6">
        <v>0.58614217295656035</v>
      </c>
      <c r="I266" s="6"/>
      <c r="J266" s="6"/>
      <c r="K266" s="6"/>
      <c r="L266" s="6"/>
      <c r="M266" s="6"/>
      <c r="N266" s="6"/>
      <c r="O266" s="6"/>
      <c r="P266" s="6"/>
      <c r="Q266" s="6"/>
      <c r="R266" s="6"/>
    </row>
    <row r="267" spans="4:18" x14ac:dyDescent="0.55000000000000004">
      <c r="D267" s="6">
        <v>260</v>
      </c>
      <c r="E267" s="6">
        <v>0.95636148910675844</v>
      </c>
      <c r="F267" s="6">
        <v>0.25487654179514718</v>
      </c>
      <c r="G267" s="6">
        <v>0.46792973271039917</v>
      </c>
      <c r="H267" s="6">
        <v>0.16052738679940848</v>
      </c>
      <c r="I267" s="6"/>
      <c r="J267" s="6"/>
      <c r="K267" s="6"/>
      <c r="L267" s="6"/>
      <c r="M267" s="6"/>
      <c r="N267" s="6"/>
      <c r="O267" s="6"/>
      <c r="P267" s="6"/>
      <c r="Q267" s="6"/>
      <c r="R267" s="6"/>
    </row>
    <row r="268" spans="4:18" x14ac:dyDescent="0.55000000000000004">
      <c r="D268" s="6">
        <v>261</v>
      </c>
      <c r="E268" s="6">
        <v>4.5377046495098439E-2</v>
      </c>
      <c r="F268" s="6">
        <v>0.41992800536892416</v>
      </c>
      <c r="G268" s="6">
        <v>6.2905710134176118E-2</v>
      </c>
      <c r="H268" s="6">
        <v>0.40136550550497974</v>
      </c>
      <c r="I268" s="6"/>
      <c r="J268" s="6"/>
      <c r="K268" s="6"/>
      <c r="L268" s="6"/>
      <c r="M268" s="6"/>
      <c r="N268" s="6"/>
      <c r="O268" s="6"/>
      <c r="P268" s="6"/>
      <c r="Q268" s="6"/>
      <c r="R268" s="6"/>
    </row>
    <row r="269" spans="4:18" x14ac:dyDescent="0.55000000000000004">
      <c r="D269" s="6">
        <v>262</v>
      </c>
      <c r="E269" s="6">
        <v>0.97530163612271004</v>
      </c>
      <c r="F269" s="6">
        <v>0.74402667943658019</v>
      </c>
      <c r="G269" s="6">
        <v>0.70465888501723295</v>
      </c>
      <c r="H269" s="6">
        <v>6.3506932366544033E-2</v>
      </c>
      <c r="I269" s="6"/>
      <c r="J269" s="6"/>
      <c r="K269" s="6"/>
      <c r="L269" s="6"/>
      <c r="M269" s="6"/>
      <c r="N269" s="6"/>
      <c r="O269" s="6"/>
      <c r="P269" s="6"/>
      <c r="Q269" s="6"/>
      <c r="R269" s="6"/>
    </row>
    <row r="270" spans="4:18" x14ac:dyDescent="0.55000000000000004">
      <c r="D270" s="6">
        <v>263</v>
      </c>
      <c r="E270" s="6">
        <v>0.68839072335460927</v>
      </c>
      <c r="F270" s="6">
        <v>0.29470810949637205</v>
      </c>
      <c r="G270" s="6">
        <v>0.39368378085245581</v>
      </c>
      <c r="H270" s="6">
        <v>8.4638176087087569E-2</v>
      </c>
      <c r="I270" s="6"/>
      <c r="J270" s="6"/>
      <c r="K270" s="6"/>
      <c r="L270" s="6"/>
      <c r="M270" s="6"/>
      <c r="N270" s="6"/>
      <c r="O270" s="6"/>
      <c r="P270" s="6"/>
      <c r="Q270" s="6"/>
      <c r="R270" s="6"/>
    </row>
    <row r="271" spans="4:18" x14ac:dyDescent="0.55000000000000004">
      <c r="D271" s="6">
        <v>264</v>
      </c>
      <c r="E271" s="6">
        <v>6.8384425205787913E-2</v>
      </c>
      <c r="F271" s="6">
        <v>0.18478886309067621</v>
      </c>
      <c r="G271" s="6">
        <v>0.9929382017729913</v>
      </c>
      <c r="H271" s="6">
        <v>0.34946065546253235</v>
      </c>
      <c r="I271" s="6"/>
      <c r="J271" s="6"/>
      <c r="K271" s="6"/>
      <c r="L271" s="6"/>
      <c r="M271" s="6"/>
      <c r="N271" s="6"/>
      <c r="O271" s="6"/>
      <c r="P271" s="6"/>
      <c r="Q271" s="6"/>
      <c r="R271" s="6"/>
    </row>
    <row r="272" spans="4:18" x14ac:dyDescent="0.55000000000000004">
      <c r="D272" s="6">
        <v>265</v>
      </c>
      <c r="E272" s="6">
        <v>0.13405380374491827</v>
      </c>
      <c r="F272" s="6">
        <v>3.9666059999904357E-3</v>
      </c>
      <c r="G272" s="6">
        <v>0.40663505502175534</v>
      </c>
      <c r="H272" s="6">
        <v>0.41633463499723988</v>
      </c>
      <c r="I272" s="6"/>
      <c r="J272" s="6"/>
      <c r="K272" s="6"/>
      <c r="L272" s="6"/>
      <c r="M272" s="6"/>
      <c r="N272" s="6"/>
      <c r="O272" s="6"/>
      <c r="P272" s="6"/>
      <c r="Q272" s="6"/>
      <c r="R272" s="6"/>
    </row>
    <row r="273" spans="4:18" x14ac:dyDescent="0.55000000000000004">
      <c r="D273" s="6">
        <v>266</v>
      </c>
      <c r="E273" s="6">
        <v>0.53649751317875527</v>
      </c>
      <c r="F273" s="6">
        <v>1.3978249736429582E-2</v>
      </c>
      <c r="G273" s="6">
        <v>0.80970647960378062</v>
      </c>
      <c r="H273" s="6">
        <v>0.95857267505942023</v>
      </c>
      <c r="I273" s="6"/>
      <c r="J273" s="6"/>
      <c r="K273" s="6"/>
      <c r="L273" s="6"/>
      <c r="M273" s="6"/>
      <c r="N273" s="6"/>
      <c r="O273" s="6"/>
      <c r="P273" s="6"/>
      <c r="Q273" s="6"/>
      <c r="R273" s="6"/>
    </row>
    <row r="274" spans="4:18" x14ac:dyDescent="0.55000000000000004">
      <c r="D274" s="6">
        <v>267</v>
      </c>
      <c r="E274" s="6">
        <v>0.73867975460911017</v>
      </c>
      <c r="F274" s="6">
        <v>0.27801774677213964</v>
      </c>
      <c r="G274" s="6">
        <v>0.69542166972258757</v>
      </c>
      <c r="H274" s="6">
        <v>0.34126216619836491</v>
      </c>
      <c r="I274" s="6"/>
      <c r="J274" s="6"/>
      <c r="K274" s="6"/>
      <c r="L274" s="6"/>
      <c r="M274" s="6"/>
      <c r="N274" s="6"/>
      <c r="O274" s="6"/>
      <c r="P274" s="6"/>
      <c r="Q274" s="6"/>
      <c r="R274" s="6"/>
    </row>
    <row r="275" spans="4:18" x14ac:dyDescent="0.55000000000000004">
      <c r="D275" s="6">
        <v>268</v>
      </c>
      <c r="E275" s="6">
        <v>0.10659143729990639</v>
      </c>
      <c r="F275" s="6">
        <v>0.19587837253899543</v>
      </c>
      <c r="G275" s="6">
        <v>0.27109025588866842</v>
      </c>
      <c r="H275" s="6">
        <v>0.81397355396524229</v>
      </c>
      <c r="I275" s="6"/>
      <c r="J275" s="6"/>
      <c r="K275" s="6"/>
      <c r="L275" s="6"/>
      <c r="M275" s="6"/>
      <c r="N275" s="6"/>
      <c r="O275" s="6"/>
      <c r="P275" s="6"/>
      <c r="Q275" s="6"/>
      <c r="R275" s="6"/>
    </row>
    <row r="276" spans="4:18" x14ac:dyDescent="0.55000000000000004">
      <c r="D276" s="6">
        <v>269</v>
      </c>
      <c r="E276" s="6">
        <v>0.87883993222051027</v>
      </c>
      <c r="F276" s="6">
        <v>0.25916898375083119</v>
      </c>
      <c r="G276" s="6">
        <v>0.40845313967381469</v>
      </c>
      <c r="H276" s="6">
        <v>0.45428934992371894</v>
      </c>
      <c r="I276" s="6"/>
      <c r="J276" s="6"/>
      <c r="K276" s="6"/>
      <c r="L276" s="6"/>
      <c r="M276" s="6"/>
      <c r="N276" s="6"/>
      <c r="O276" s="6"/>
      <c r="P276" s="6"/>
      <c r="Q276" s="6"/>
      <c r="R276" s="6"/>
    </row>
    <row r="277" spans="4:18" x14ac:dyDescent="0.55000000000000004">
      <c r="D277" s="6">
        <v>270</v>
      </c>
      <c r="E277" s="6">
        <v>0.95233902051897268</v>
      </c>
      <c r="F277" s="6">
        <v>0.9532582166324941</v>
      </c>
      <c r="G277" s="6">
        <v>0.49917895010947833</v>
      </c>
      <c r="H277" s="6">
        <v>0.45851454602767183</v>
      </c>
      <c r="I277" s="6"/>
      <c r="J277" s="6"/>
      <c r="K277" s="6"/>
      <c r="L277" s="6"/>
      <c r="M277" s="6"/>
      <c r="N277" s="6"/>
      <c r="O277" s="6"/>
      <c r="P277" s="6"/>
      <c r="Q277" s="6"/>
      <c r="R277" s="6"/>
    </row>
    <row r="278" spans="4:18" x14ac:dyDescent="0.55000000000000004">
      <c r="D278" s="6">
        <v>271</v>
      </c>
      <c r="E278" s="6">
        <v>4.3603521290632719E-3</v>
      </c>
      <c r="F278" s="6">
        <v>0.26969673603332622</v>
      </c>
      <c r="G278" s="6">
        <v>0.97100984379600119</v>
      </c>
      <c r="H278" s="6">
        <v>0.7885566822320732</v>
      </c>
      <c r="I278" s="6"/>
      <c r="J278" s="6"/>
      <c r="K278" s="6"/>
      <c r="L278" s="6"/>
      <c r="M278" s="6"/>
      <c r="N278" s="6"/>
      <c r="O278" s="6"/>
      <c r="P278" s="6"/>
      <c r="Q278" s="6"/>
      <c r="R278" s="6"/>
    </row>
    <row r="279" spans="4:18" x14ac:dyDescent="0.55000000000000004">
      <c r="D279" s="6">
        <v>272</v>
      </c>
      <c r="E279" s="6">
        <v>0.27268806537116819</v>
      </c>
      <c r="F279" s="6">
        <v>0.90410966423139993</v>
      </c>
      <c r="G279" s="6">
        <v>0.61895634294005419</v>
      </c>
      <c r="H279" s="6">
        <v>0.48507398375298438</v>
      </c>
      <c r="I279" s="6"/>
      <c r="J279" s="6"/>
      <c r="K279" s="6"/>
      <c r="L279" s="6"/>
      <c r="M279" s="6"/>
      <c r="N279" s="6"/>
      <c r="O279" s="6"/>
      <c r="P279" s="6"/>
      <c r="Q279" s="6"/>
      <c r="R279" s="6"/>
    </row>
    <row r="280" spans="4:18" x14ac:dyDescent="0.55000000000000004">
      <c r="D280" s="6">
        <v>273</v>
      </c>
      <c r="E280" s="6">
        <v>0.89715027899902977</v>
      </c>
      <c r="F280" s="6">
        <v>4.0979213478863796E-2</v>
      </c>
      <c r="G280" s="6">
        <v>0.96696923787206968</v>
      </c>
      <c r="H280" s="6">
        <v>0.72987931779636961</v>
      </c>
      <c r="I280" s="6"/>
      <c r="J280" s="6"/>
      <c r="K280" s="6"/>
      <c r="L280" s="6"/>
      <c r="M280" s="6"/>
      <c r="N280" s="6"/>
      <c r="O280" s="6"/>
      <c r="P280" s="6"/>
      <c r="Q280" s="6"/>
      <c r="R280" s="6"/>
    </row>
    <row r="281" spans="4:18" x14ac:dyDescent="0.55000000000000004">
      <c r="D281" s="6">
        <v>274</v>
      </c>
      <c r="E281" s="6">
        <v>0.75368807153536144</v>
      </c>
      <c r="F281" s="6">
        <v>0.16439503512768827</v>
      </c>
      <c r="G281" s="6">
        <v>0.75320254467090086</v>
      </c>
      <c r="H281" s="6">
        <v>0.77346592114240664</v>
      </c>
      <c r="I281" s="6"/>
      <c r="J281" s="6"/>
      <c r="K281" s="6"/>
      <c r="L281" s="6"/>
      <c r="M281" s="6"/>
      <c r="N281" s="6"/>
      <c r="O281" s="6"/>
      <c r="P281" s="6"/>
      <c r="Q281" s="6"/>
      <c r="R281" s="6"/>
    </row>
    <row r="282" spans="4:18" x14ac:dyDescent="0.55000000000000004">
      <c r="D282" s="6">
        <v>275</v>
      </c>
      <c r="E282" s="6">
        <v>1.700817833943491E-2</v>
      </c>
      <c r="F282" s="6">
        <v>0.39357438678557322</v>
      </c>
      <c r="G282" s="6">
        <v>0.59066431357446991</v>
      </c>
      <c r="H282" s="6">
        <v>0.49973698792328802</v>
      </c>
      <c r="I282" s="6"/>
      <c r="J282" s="6"/>
      <c r="K282" s="6"/>
      <c r="L282" s="6"/>
      <c r="M282" s="6"/>
      <c r="N282" s="6"/>
      <c r="O282" s="6"/>
      <c r="P282" s="6"/>
      <c r="Q282" s="6"/>
      <c r="R282" s="6"/>
    </row>
    <row r="283" spans="4:18" x14ac:dyDescent="0.55000000000000004">
      <c r="D283" s="6">
        <v>276</v>
      </c>
      <c r="E283" s="6">
        <v>0.16643836482384233</v>
      </c>
      <c r="F283" s="6">
        <v>7.3314825836317321E-2</v>
      </c>
      <c r="G283" s="6">
        <v>0.2610386998732307</v>
      </c>
      <c r="H283" s="6">
        <v>5.5301559039371839E-2</v>
      </c>
      <c r="I283" s="6"/>
      <c r="J283" s="6"/>
      <c r="K283" s="6"/>
      <c r="L283" s="6"/>
      <c r="M283" s="6"/>
      <c r="N283" s="6"/>
      <c r="O283" s="6"/>
      <c r="P283" s="6"/>
      <c r="Q283" s="6"/>
      <c r="R283" s="6"/>
    </row>
    <row r="284" spans="4:18" x14ac:dyDescent="0.55000000000000004">
      <c r="D284" s="6">
        <v>277</v>
      </c>
      <c r="E284" s="6">
        <v>0.73268690767190536</v>
      </c>
      <c r="F284" s="6">
        <v>0.18880335485799071</v>
      </c>
      <c r="G284" s="6">
        <v>0.7491405764943232</v>
      </c>
      <c r="H284" s="6">
        <v>0.51272512624602851</v>
      </c>
      <c r="I284" s="6"/>
      <c r="J284" s="6"/>
      <c r="K284" s="6"/>
      <c r="L284" s="6"/>
      <c r="M284" s="6"/>
      <c r="N284" s="6"/>
      <c r="O284" s="6"/>
      <c r="P284" s="6"/>
      <c r="Q284" s="6"/>
      <c r="R284" s="6"/>
    </row>
    <row r="285" spans="4:18" x14ac:dyDescent="0.55000000000000004">
      <c r="D285" s="6">
        <v>278</v>
      </c>
      <c r="E285" s="6">
        <v>0.5960668282724344</v>
      </c>
      <c r="F285" s="6">
        <v>0.34249045331135786</v>
      </c>
      <c r="G285" s="6">
        <v>0.35719280370316331</v>
      </c>
      <c r="H285" s="6">
        <v>8.3232719889327678E-2</v>
      </c>
      <c r="I285" s="6"/>
      <c r="J285" s="6"/>
      <c r="K285" s="6"/>
      <c r="L285" s="6"/>
      <c r="M285" s="6"/>
      <c r="N285" s="6"/>
      <c r="O285" s="6"/>
      <c r="P285" s="6"/>
      <c r="Q285" s="6"/>
      <c r="R285" s="6"/>
    </row>
    <row r="286" spans="4:18" x14ac:dyDescent="0.55000000000000004">
      <c r="D286" s="6">
        <v>279</v>
      </c>
      <c r="E286" s="6">
        <v>0.66877445311763362</v>
      </c>
      <c r="F286" s="6">
        <v>0.54825317933646966</v>
      </c>
      <c r="G286" s="6">
        <v>0.97350434625083837</v>
      </c>
      <c r="H286" s="6">
        <v>0.1313624926908038</v>
      </c>
      <c r="I286" s="6"/>
      <c r="J286" s="6"/>
      <c r="K286" s="6"/>
      <c r="L286" s="6"/>
      <c r="M286" s="6"/>
      <c r="N286" s="6"/>
      <c r="O286" s="6"/>
      <c r="P286" s="6"/>
      <c r="Q286" s="6"/>
      <c r="R286" s="6"/>
    </row>
    <row r="287" spans="4:18" x14ac:dyDescent="0.55000000000000004">
      <c r="D287" s="6">
        <v>280</v>
      </c>
      <c r="E287" s="6">
        <v>0.31642983170822792</v>
      </c>
      <c r="F287" s="6">
        <v>0.77000568358905996</v>
      </c>
      <c r="G287" s="6">
        <v>0.20677636281816969</v>
      </c>
      <c r="H287" s="6">
        <v>0.35167528338051013</v>
      </c>
      <c r="I287" s="6"/>
      <c r="J287" s="6"/>
      <c r="K287" s="6"/>
      <c r="L287" s="6"/>
      <c r="M287" s="6"/>
      <c r="N287" s="6"/>
      <c r="O287" s="6"/>
      <c r="P287" s="6"/>
      <c r="Q287" s="6"/>
      <c r="R287" s="6"/>
    </row>
    <row r="288" spans="4:18" x14ac:dyDescent="0.55000000000000004">
      <c r="D288" s="6">
        <v>281</v>
      </c>
      <c r="E288" s="6">
        <v>0.58552609813413936</v>
      </c>
      <c r="F288" s="6">
        <v>6.6583341288112274E-3</v>
      </c>
      <c r="G288" s="6">
        <v>0.12420072762373235</v>
      </c>
      <c r="H288" s="6">
        <v>0.93998189117945363</v>
      </c>
      <c r="I288" s="6"/>
      <c r="J288" s="6"/>
      <c r="K288" s="6"/>
      <c r="L288" s="6"/>
      <c r="M288" s="6"/>
      <c r="N288" s="6"/>
      <c r="O288" s="6"/>
      <c r="P288" s="6"/>
      <c r="Q288" s="6"/>
      <c r="R288" s="6"/>
    </row>
    <row r="289" spans="4:18" x14ac:dyDescent="0.55000000000000004">
      <c r="D289" s="6">
        <v>282</v>
      </c>
      <c r="E289" s="6">
        <v>0.27386805388335367</v>
      </c>
      <c r="F289" s="6">
        <v>0.4559471825333592</v>
      </c>
      <c r="G289" s="6">
        <v>0.40007756589897203</v>
      </c>
      <c r="H289" s="6">
        <v>0.97604362344601459</v>
      </c>
      <c r="I289" s="6"/>
      <c r="J289" s="6"/>
      <c r="K289" s="6"/>
      <c r="L289" s="6"/>
      <c r="M289" s="6"/>
      <c r="N289" s="6"/>
      <c r="O289" s="6"/>
      <c r="P289" s="6"/>
      <c r="Q289" s="6"/>
      <c r="R289" s="6"/>
    </row>
    <row r="290" spans="4:18" x14ac:dyDescent="0.55000000000000004">
      <c r="D290" s="6">
        <v>283</v>
      </c>
      <c r="E290" s="6">
        <v>0.74944591474405198</v>
      </c>
      <c r="F290" s="6">
        <v>0.15480313942127166</v>
      </c>
      <c r="G290" s="6">
        <v>0.53392231308795135</v>
      </c>
      <c r="H290" s="6">
        <v>0.22606469400134221</v>
      </c>
      <c r="I290" s="6"/>
      <c r="J290" s="6"/>
      <c r="K290" s="6"/>
      <c r="L290" s="6"/>
      <c r="M290" s="6"/>
      <c r="N290" s="6"/>
      <c r="O290" s="6"/>
      <c r="P290" s="6"/>
      <c r="Q290" s="6"/>
      <c r="R290" s="6"/>
    </row>
    <row r="291" spans="4:18" x14ac:dyDescent="0.55000000000000004">
      <c r="D291" s="6">
        <v>284</v>
      </c>
      <c r="E291" s="6">
        <v>2.1665291235772988E-2</v>
      </c>
      <c r="F291" s="6">
        <v>1.4497422567243623E-2</v>
      </c>
      <c r="G291" s="6">
        <v>0.14233313135510428</v>
      </c>
      <c r="H291" s="6">
        <v>0.81904797627184656</v>
      </c>
      <c r="I291" s="6"/>
      <c r="J291" s="6"/>
      <c r="K291" s="6"/>
      <c r="L291" s="6"/>
      <c r="M291" s="6"/>
      <c r="N291" s="6"/>
      <c r="O291" s="6"/>
      <c r="P291" s="6"/>
      <c r="Q291" s="6"/>
      <c r="R291" s="6"/>
    </row>
    <row r="292" spans="4:18" x14ac:dyDescent="0.55000000000000004">
      <c r="D292" s="6">
        <v>285</v>
      </c>
      <c r="E292" s="6">
        <v>0.75008094125966052</v>
      </c>
      <c r="F292" s="6">
        <v>0.28352700721056912</v>
      </c>
      <c r="G292" s="6">
        <v>0.10311504087278822</v>
      </c>
      <c r="H292" s="6">
        <v>0.97201400289605555</v>
      </c>
      <c r="I292" s="6"/>
      <c r="J292" s="6"/>
      <c r="K292" s="6"/>
      <c r="L292" s="6"/>
      <c r="M292" s="6"/>
      <c r="N292" s="6"/>
      <c r="O292" s="6"/>
      <c r="P292" s="6"/>
      <c r="Q292" s="6"/>
      <c r="R292" s="6"/>
    </row>
    <row r="293" spans="4:18" x14ac:dyDescent="0.55000000000000004">
      <c r="D293" s="6">
        <v>286</v>
      </c>
      <c r="E293" s="6">
        <v>0.42475303907955997</v>
      </c>
      <c r="F293" s="6">
        <v>8.3935200886088857E-2</v>
      </c>
      <c r="G293" s="6">
        <v>0.3547540381978066</v>
      </c>
      <c r="H293" s="6">
        <v>0.16059005498833978</v>
      </c>
      <c r="I293" s="6"/>
      <c r="J293" s="6"/>
      <c r="K293" s="6"/>
      <c r="L293" s="6"/>
      <c r="M293" s="6"/>
      <c r="N293" s="6"/>
      <c r="O293" s="6"/>
      <c r="P293" s="6"/>
      <c r="Q293" s="6"/>
      <c r="R293" s="6"/>
    </row>
    <row r="294" spans="4:18" x14ac:dyDescent="0.55000000000000004">
      <c r="D294" s="6">
        <v>287</v>
      </c>
      <c r="E294" s="6">
        <v>0.18988289347180742</v>
      </c>
      <c r="F294" s="6">
        <v>0.14381883456356526</v>
      </c>
      <c r="G294" s="6">
        <v>0.26389700981186992</v>
      </c>
      <c r="H294" s="6">
        <v>0.30021793856584555</v>
      </c>
      <c r="I294" s="6"/>
      <c r="J294" s="6"/>
      <c r="K294" s="6"/>
      <c r="L294" s="6"/>
      <c r="M294" s="6"/>
      <c r="N294" s="6"/>
      <c r="O294" s="6"/>
      <c r="P294" s="6"/>
      <c r="Q294" s="6"/>
      <c r="R294" s="6"/>
    </row>
    <row r="295" spans="4:18" x14ac:dyDescent="0.55000000000000004">
      <c r="D295" s="6">
        <v>288</v>
      </c>
      <c r="E295" s="6">
        <v>0.42307551455269599</v>
      </c>
      <c r="F295" s="6">
        <v>0.62507294498355714</v>
      </c>
      <c r="G295" s="6">
        <v>0.67904897925121444</v>
      </c>
      <c r="H295" s="6">
        <v>0.26283376661188818</v>
      </c>
      <c r="I295" s="6"/>
      <c r="J295" s="6"/>
      <c r="K295" s="6"/>
      <c r="L295" s="6"/>
      <c r="M295" s="6"/>
      <c r="N295" s="6"/>
      <c r="O295" s="6"/>
      <c r="P295" s="6"/>
      <c r="Q295" s="6"/>
      <c r="R295" s="6"/>
    </row>
    <row r="296" spans="4:18" x14ac:dyDescent="0.55000000000000004">
      <c r="D296" s="6">
        <v>289</v>
      </c>
      <c r="E296" s="6">
        <v>0.4789962450395695</v>
      </c>
      <c r="F296" s="6">
        <v>0.49801604797164767</v>
      </c>
      <c r="G296" s="6">
        <v>0.15909698061042354</v>
      </c>
      <c r="H296" s="6">
        <v>1.3324534957440126E-2</v>
      </c>
      <c r="I296" s="6"/>
      <c r="J296" s="6"/>
      <c r="K296" s="6"/>
      <c r="L296" s="6"/>
      <c r="M296" s="6"/>
      <c r="N296" s="6"/>
      <c r="O296" s="6"/>
      <c r="P296" s="6"/>
      <c r="Q296" s="6"/>
      <c r="R296" s="6"/>
    </row>
    <row r="297" spans="4:18" x14ac:dyDescent="0.55000000000000004">
      <c r="D297" s="6">
        <v>290</v>
      </c>
      <c r="E297" s="6">
        <v>0.66486065773946434</v>
      </c>
      <c r="F297" s="6">
        <v>0.11952125186358653</v>
      </c>
      <c r="G297" s="6">
        <v>0.72586270468481195</v>
      </c>
      <c r="H297" s="6">
        <v>8.4230299383172835E-2</v>
      </c>
      <c r="I297" s="6"/>
      <c r="J297" s="6"/>
      <c r="K297" s="6"/>
      <c r="L297" s="6"/>
      <c r="M297" s="6"/>
      <c r="N297" s="6"/>
      <c r="O297" s="6"/>
      <c r="P297" s="6"/>
      <c r="Q297" s="6"/>
      <c r="R297" s="6"/>
    </row>
    <row r="298" spans="4:18" x14ac:dyDescent="0.55000000000000004">
      <c r="D298" s="6">
        <v>291</v>
      </c>
      <c r="E298" s="6">
        <v>0.7606831290860091</v>
      </c>
      <c r="F298" s="6">
        <v>9.3897164816010847E-2</v>
      </c>
      <c r="G298" s="6">
        <v>0.37023813510704706</v>
      </c>
      <c r="H298" s="6">
        <v>0.49592502612349132</v>
      </c>
      <c r="I298" s="6"/>
      <c r="J298" s="6"/>
      <c r="K298" s="6"/>
      <c r="L298" s="6"/>
      <c r="M298" s="6"/>
      <c r="N298" s="6"/>
      <c r="O298" s="6"/>
      <c r="P298" s="6"/>
      <c r="Q298" s="6"/>
      <c r="R298" s="6"/>
    </row>
    <row r="299" spans="4:18" x14ac:dyDescent="0.55000000000000004">
      <c r="D299" s="6">
        <v>292</v>
      </c>
      <c r="E299" s="6">
        <v>0.46735385006051133</v>
      </c>
      <c r="F299" s="6">
        <v>0.53248386817116922</v>
      </c>
      <c r="G299" s="6">
        <v>0.57686400270427118</v>
      </c>
      <c r="H299" s="6">
        <v>0.75618260269885007</v>
      </c>
      <c r="I299" s="6"/>
      <c r="J299" s="6"/>
      <c r="K299" s="6"/>
      <c r="L299" s="6"/>
      <c r="M299" s="6"/>
      <c r="N299" s="6"/>
      <c r="O299" s="6"/>
      <c r="P299" s="6"/>
      <c r="Q299" s="6"/>
      <c r="R299" s="6"/>
    </row>
    <row r="300" spans="4:18" x14ac:dyDescent="0.55000000000000004">
      <c r="D300" s="6">
        <v>293</v>
      </c>
      <c r="E300" s="6">
        <v>3.0570232513187467E-2</v>
      </c>
      <c r="F300" s="6">
        <v>0.28171937261950264</v>
      </c>
      <c r="G300" s="6">
        <v>0.51978099417738777</v>
      </c>
      <c r="H300" s="6">
        <v>8.4217056965087966E-2</v>
      </c>
      <c r="I300" s="6"/>
      <c r="J300" s="6"/>
      <c r="K300" s="6"/>
      <c r="L300" s="6"/>
      <c r="M300" s="6"/>
      <c r="N300" s="6"/>
      <c r="O300" s="6"/>
      <c r="P300" s="6"/>
      <c r="Q300" s="6"/>
      <c r="R300" s="6"/>
    </row>
    <row r="301" spans="4:18" x14ac:dyDescent="0.55000000000000004">
      <c r="D301" s="6">
        <v>294</v>
      </c>
      <c r="E301" s="6">
        <v>0.91865287919997174</v>
      </c>
      <c r="F301" s="6">
        <v>0.47293483933075109</v>
      </c>
      <c r="G301" s="6">
        <v>0.43511817744416903</v>
      </c>
      <c r="H301" s="6">
        <v>0.86287389224104505</v>
      </c>
      <c r="I301" s="6"/>
      <c r="J301" s="6"/>
      <c r="K301" s="6"/>
      <c r="L301" s="6"/>
      <c r="M301" s="6"/>
      <c r="N301" s="6"/>
      <c r="O301" s="6"/>
      <c r="P301" s="6"/>
      <c r="Q301" s="6"/>
      <c r="R301" s="6"/>
    </row>
    <row r="302" spans="4:18" x14ac:dyDescent="0.55000000000000004">
      <c r="D302" s="6">
        <v>295</v>
      </c>
      <c r="E302" s="6">
        <v>0.8391619890048071</v>
      </c>
      <c r="F302" s="6">
        <v>0.17681738095250465</v>
      </c>
      <c r="G302" s="6">
        <v>5.7495680273729866E-2</v>
      </c>
      <c r="H302" s="6">
        <v>0.36781865370970035</v>
      </c>
      <c r="I302" s="6"/>
      <c r="J302" s="6"/>
      <c r="K302" s="6"/>
      <c r="L302" s="6"/>
      <c r="M302" s="6"/>
      <c r="N302" s="6"/>
      <c r="O302" s="6"/>
      <c r="P302" s="6"/>
      <c r="Q302" s="6"/>
      <c r="R302" s="6"/>
    </row>
    <row r="303" spans="4:18" x14ac:dyDescent="0.55000000000000004">
      <c r="D303" s="6">
        <v>296</v>
      </c>
      <c r="E303" s="6">
        <v>0.41334434503989581</v>
      </c>
      <c r="F303" s="6">
        <v>0.46379413172354367</v>
      </c>
      <c r="G303" s="6">
        <v>0.54624616181053542</v>
      </c>
      <c r="H303" s="6">
        <v>0.42910297151843024</v>
      </c>
      <c r="I303" s="6"/>
      <c r="J303" s="6"/>
      <c r="K303" s="6"/>
      <c r="L303" s="6"/>
      <c r="M303" s="6"/>
      <c r="N303" s="6"/>
      <c r="O303" s="6"/>
      <c r="P303" s="6"/>
      <c r="Q303" s="6"/>
      <c r="R303" s="6"/>
    </row>
    <row r="304" spans="4:18" x14ac:dyDescent="0.55000000000000004">
      <c r="D304" s="6">
        <v>297</v>
      </c>
      <c r="E304" s="6">
        <v>0.54489464160196743</v>
      </c>
      <c r="F304" s="6">
        <v>0.22064136113541899</v>
      </c>
      <c r="G304" s="6">
        <v>0.94937738916949277</v>
      </c>
      <c r="H304" s="6">
        <v>0.89511384733594068</v>
      </c>
      <c r="I304" s="6"/>
      <c r="J304" s="6"/>
      <c r="K304" s="6"/>
      <c r="L304" s="6"/>
      <c r="M304" s="6"/>
      <c r="N304" s="6"/>
      <c r="O304" s="6"/>
      <c r="P304" s="6"/>
      <c r="Q304" s="6"/>
      <c r="R304" s="6"/>
    </row>
    <row r="305" spans="4:18" x14ac:dyDescent="0.55000000000000004">
      <c r="D305" s="6">
        <v>298</v>
      </c>
      <c r="E305" s="6">
        <v>0.92755348603607779</v>
      </c>
      <c r="F305" s="6">
        <v>4.0980415685611615E-2</v>
      </c>
      <c r="G305" s="6">
        <v>0.98046251929081496</v>
      </c>
      <c r="H305" s="6">
        <v>0.35289197491680091</v>
      </c>
      <c r="I305" s="6"/>
      <c r="J305" s="6"/>
      <c r="K305" s="6"/>
      <c r="L305" s="6"/>
      <c r="M305" s="6"/>
      <c r="N305" s="6"/>
      <c r="O305" s="6"/>
      <c r="P305" s="6"/>
      <c r="Q305" s="6"/>
      <c r="R305" s="6"/>
    </row>
    <row r="306" spans="4:18" x14ac:dyDescent="0.55000000000000004">
      <c r="D306" s="6">
        <v>299</v>
      </c>
      <c r="E306" s="6">
        <v>0.90037642205555868</v>
      </c>
      <c r="F306" s="6">
        <v>0.89444516428816989</v>
      </c>
      <c r="G306" s="6">
        <v>0.21021953205386679</v>
      </c>
      <c r="H306" s="6">
        <v>0.16970820025988731</v>
      </c>
      <c r="I306" s="6"/>
      <c r="J306" s="6"/>
      <c r="K306" s="6"/>
      <c r="L306" s="6"/>
      <c r="M306" s="6"/>
      <c r="N306" s="6"/>
      <c r="O306" s="6"/>
      <c r="P306" s="6"/>
      <c r="Q306" s="6"/>
      <c r="R306" s="6"/>
    </row>
    <row r="307" spans="4:18" x14ac:dyDescent="0.55000000000000004">
      <c r="D307" s="6">
        <v>300</v>
      </c>
      <c r="E307" s="6">
        <v>9.1509376225627159E-2</v>
      </c>
      <c r="F307" s="6">
        <v>0.86498813114921835</v>
      </c>
      <c r="G307" s="6">
        <v>0.60140287951528415</v>
      </c>
      <c r="H307" s="6">
        <v>0.10137185523947545</v>
      </c>
      <c r="I307" s="6"/>
      <c r="J307" s="6"/>
      <c r="K307" s="6"/>
      <c r="L307" s="6"/>
      <c r="M307" s="6"/>
      <c r="N307" s="6"/>
      <c r="O307" s="6"/>
      <c r="P307" s="6"/>
      <c r="Q307" s="6"/>
      <c r="R307" s="6"/>
    </row>
    <row r="308" spans="4:18" x14ac:dyDescent="0.55000000000000004">
      <c r="D308" s="6">
        <v>301</v>
      </c>
      <c r="E308" s="6">
        <v>0.47155621978581419</v>
      </c>
      <c r="F308" s="6">
        <v>8.928678564296888E-2</v>
      </c>
      <c r="G308" s="6">
        <v>0.63134070877579163</v>
      </c>
      <c r="H308" s="6">
        <v>0.26533224525059473</v>
      </c>
      <c r="I308" s="6"/>
      <c r="J308" s="6"/>
      <c r="K308" s="6"/>
      <c r="L308" s="6"/>
      <c r="M308" s="6"/>
      <c r="N308" s="6"/>
      <c r="O308" s="6"/>
      <c r="P308" s="6"/>
      <c r="Q308" s="6"/>
      <c r="R308" s="6"/>
    </row>
    <row r="309" spans="4:18" x14ac:dyDescent="0.55000000000000004">
      <c r="D309" s="6">
        <v>302</v>
      </c>
      <c r="E309" s="6">
        <v>0.84658590880966667</v>
      </c>
      <c r="F309" s="6">
        <v>0.95255540005576422</v>
      </c>
      <c r="G309" s="6">
        <v>0.81351993906765641</v>
      </c>
      <c r="H309" s="6">
        <v>8.0636411466892377E-2</v>
      </c>
      <c r="I309" s="6"/>
      <c r="J309" s="6"/>
      <c r="K309" s="6"/>
      <c r="L309" s="6"/>
      <c r="M309" s="6"/>
      <c r="N309" s="6"/>
      <c r="O309" s="6"/>
      <c r="P309" s="6"/>
      <c r="Q309" s="6"/>
      <c r="R309" s="6"/>
    </row>
    <row r="310" spans="4:18" x14ac:dyDescent="0.55000000000000004">
      <c r="D310" s="6">
        <v>303</v>
      </c>
      <c r="E310" s="6">
        <v>0.79471396992756493</v>
      </c>
      <c r="F310" s="6">
        <v>0.92343495882501203</v>
      </c>
      <c r="G310" s="6">
        <v>0.35908806647098224</v>
      </c>
      <c r="H310" s="6">
        <v>0.60377696208430354</v>
      </c>
      <c r="I310" s="6"/>
      <c r="J310" s="6"/>
      <c r="K310" s="6"/>
      <c r="L310" s="6"/>
      <c r="M310" s="6"/>
      <c r="N310" s="6"/>
      <c r="O310" s="6"/>
      <c r="P310" s="6"/>
      <c r="Q310" s="6"/>
      <c r="R310" s="6"/>
    </row>
    <row r="311" spans="4:18" x14ac:dyDescent="0.55000000000000004">
      <c r="D311" s="6">
        <v>304</v>
      </c>
      <c r="E311" s="6">
        <v>0.88879748115355306</v>
      </c>
      <c r="F311" s="6">
        <v>0.47047177583436972</v>
      </c>
      <c r="G311" s="6">
        <v>0.59617227604081224</v>
      </c>
      <c r="H311" s="6">
        <v>0.75044782402167964</v>
      </c>
      <c r="I311" s="6"/>
      <c r="J311" s="6"/>
      <c r="K311" s="6"/>
      <c r="L311" s="6"/>
      <c r="M311" s="6"/>
      <c r="N311" s="6"/>
      <c r="O311" s="6"/>
      <c r="P311" s="6"/>
      <c r="Q311" s="6"/>
      <c r="R311" s="6"/>
    </row>
    <row r="312" spans="4:18" x14ac:dyDescent="0.55000000000000004">
      <c r="D312" s="6">
        <v>305</v>
      </c>
      <c r="E312" s="6">
        <v>0.67438634561150967</v>
      </c>
      <c r="F312" s="6">
        <v>0.56860084147794787</v>
      </c>
      <c r="G312" s="6">
        <v>7.8648427149742739E-2</v>
      </c>
      <c r="H312" s="6">
        <v>0.18231129080573316</v>
      </c>
      <c r="I312" s="6"/>
      <c r="J312" s="6"/>
      <c r="K312" s="6"/>
      <c r="L312" s="6"/>
      <c r="M312" s="6"/>
      <c r="N312" s="6"/>
      <c r="O312" s="6"/>
      <c r="P312" s="6"/>
      <c r="Q312" s="6"/>
      <c r="R312" s="6"/>
    </row>
    <row r="313" spans="4:18" x14ac:dyDescent="0.55000000000000004">
      <c r="D313" s="6">
        <v>306</v>
      </c>
      <c r="E313" s="6">
        <v>0.79656224858937763</v>
      </c>
      <c r="F313" s="6">
        <v>0.81432083471073657</v>
      </c>
      <c r="G313" s="6">
        <v>0.99789626276675536</v>
      </c>
      <c r="H313" s="6">
        <v>0.49979109750020978</v>
      </c>
      <c r="I313" s="6"/>
      <c r="J313" s="6"/>
      <c r="K313" s="6"/>
      <c r="L313" s="6"/>
      <c r="M313" s="6"/>
      <c r="N313" s="6"/>
      <c r="O313" s="6"/>
      <c r="P313" s="6"/>
      <c r="Q313" s="6"/>
      <c r="R313" s="6"/>
    </row>
    <row r="314" spans="4:18" x14ac:dyDescent="0.55000000000000004">
      <c r="D314" s="6">
        <v>307</v>
      </c>
      <c r="E314" s="6">
        <v>0.75642789143332811</v>
      </c>
      <c r="F314" s="6">
        <v>0.45640346837827206</v>
      </c>
      <c r="G314" s="6">
        <v>0.98053699101270686</v>
      </c>
      <c r="H314" s="6">
        <v>8.7900921451170566E-2</v>
      </c>
      <c r="I314" s="6"/>
      <c r="J314" s="6"/>
      <c r="K314" s="6"/>
      <c r="L314" s="6"/>
      <c r="M314" s="6"/>
      <c r="N314" s="6"/>
      <c r="O314" s="6"/>
      <c r="P314" s="6"/>
      <c r="Q314" s="6"/>
      <c r="R314" s="6"/>
    </row>
    <row r="315" spans="4:18" x14ac:dyDescent="0.55000000000000004">
      <c r="D315" s="6">
        <v>308</v>
      </c>
      <c r="E315" s="6">
        <v>0.78947757760560466</v>
      </c>
      <c r="F315" s="6">
        <v>0.71112483701277518</v>
      </c>
      <c r="G315" s="6">
        <v>0.72956866917076113</v>
      </c>
      <c r="H315" s="6">
        <v>0.76098990876079564</v>
      </c>
      <c r="I315" s="6"/>
      <c r="J315" s="6"/>
      <c r="K315" s="6"/>
      <c r="L315" s="6"/>
      <c r="M315" s="6"/>
      <c r="N315" s="6"/>
      <c r="O315" s="6"/>
      <c r="P315" s="6"/>
      <c r="Q315" s="6"/>
      <c r="R315" s="6"/>
    </row>
    <row r="316" spans="4:18" x14ac:dyDescent="0.55000000000000004">
      <c r="D316" s="6">
        <v>309</v>
      </c>
      <c r="E316" s="6">
        <v>0.74646713858131108</v>
      </c>
      <c r="F316" s="6">
        <v>0.47787058891151413</v>
      </c>
      <c r="G316" s="6">
        <v>0.58975859593016777</v>
      </c>
      <c r="H316" s="6">
        <v>0.84462696692420247</v>
      </c>
      <c r="I316" s="6"/>
      <c r="J316" s="6"/>
      <c r="K316" s="6"/>
      <c r="L316" s="6"/>
      <c r="M316" s="6"/>
      <c r="N316" s="6"/>
      <c r="O316" s="6"/>
      <c r="P316" s="6"/>
      <c r="Q316" s="6"/>
      <c r="R316" s="6"/>
    </row>
    <row r="317" spans="4:18" x14ac:dyDescent="0.55000000000000004">
      <c r="D317" s="6">
        <v>310</v>
      </c>
      <c r="E317" s="6">
        <v>0.24971572953142662</v>
      </c>
      <c r="F317" s="6">
        <v>0.66300163080583119</v>
      </c>
      <c r="G317" s="6">
        <v>0.59358145836541676</v>
      </c>
      <c r="H317" s="6">
        <v>0.1360783963232346</v>
      </c>
      <c r="I317" s="6"/>
      <c r="J317" s="6"/>
      <c r="K317" s="6"/>
      <c r="L317" s="6"/>
      <c r="M317" s="6"/>
      <c r="N317" s="6"/>
      <c r="O317" s="6"/>
      <c r="P317" s="6"/>
      <c r="Q317" s="6"/>
      <c r="R317" s="6"/>
    </row>
    <row r="318" spans="4:18" x14ac:dyDescent="0.55000000000000004">
      <c r="D318" s="6">
        <v>311</v>
      </c>
      <c r="E318" s="6">
        <v>0.35465513189018483</v>
      </c>
      <c r="F318" s="6">
        <v>0.28245967950146733</v>
      </c>
      <c r="G318" s="6">
        <v>4.4679084695049553E-2</v>
      </c>
      <c r="H318" s="6">
        <v>0.56499554071559899</v>
      </c>
      <c r="I318" s="6"/>
      <c r="J318" s="6"/>
      <c r="K318" s="6"/>
      <c r="L318" s="6"/>
      <c r="M318" s="6"/>
      <c r="N318" s="6"/>
      <c r="O318" s="6"/>
      <c r="P318" s="6"/>
      <c r="Q318" s="6"/>
      <c r="R318" s="6"/>
    </row>
    <row r="319" spans="4:18" x14ac:dyDescent="0.55000000000000004">
      <c r="D319" s="6">
        <v>312</v>
      </c>
      <c r="E319" s="6">
        <v>0.60856628884586872</v>
      </c>
      <c r="F319" s="6">
        <v>0.12811270627263849</v>
      </c>
      <c r="G319" s="6">
        <v>0.6319286259121013</v>
      </c>
      <c r="H319" s="6">
        <v>0.46125305966474806</v>
      </c>
      <c r="I319" s="6"/>
      <c r="J319" s="6"/>
      <c r="K319" s="6"/>
      <c r="L319" s="6"/>
      <c r="M319" s="6"/>
      <c r="N319" s="6"/>
      <c r="O319" s="6"/>
      <c r="P319" s="6"/>
      <c r="Q319" s="6"/>
      <c r="R319" s="6"/>
    </row>
    <row r="320" spans="4:18" x14ac:dyDescent="0.55000000000000004">
      <c r="D320" s="6">
        <v>313</v>
      </c>
      <c r="E320" s="6">
        <v>0.43470864691388778</v>
      </c>
      <c r="F320" s="6">
        <v>0.11375985078427908</v>
      </c>
      <c r="G320" s="6">
        <v>0.25712048234983909</v>
      </c>
      <c r="H320" s="6">
        <v>0.63276822442420311</v>
      </c>
      <c r="I320" s="6"/>
      <c r="J320" s="6"/>
      <c r="K320" s="6"/>
      <c r="L320" s="6"/>
      <c r="M320" s="6"/>
      <c r="N320" s="6"/>
      <c r="O320" s="6"/>
      <c r="P320" s="6"/>
      <c r="Q320" s="6"/>
      <c r="R320" s="6"/>
    </row>
    <row r="321" spans="4:18" x14ac:dyDescent="0.55000000000000004">
      <c r="D321" s="6">
        <v>314</v>
      </c>
      <c r="E321" s="6">
        <v>0.16193689545238321</v>
      </c>
      <c r="F321" s="6">
        <v>0.60674875843147746</v>
      </c>
      <c r="G321" s="6">
        <v>0.72071922581132186</v>
      </c>
      <c r="H321" s="6">
        <v>0.25689484022224462</v>
      </c>
      <c r="I321" s="6"/>
      <c r="J321" s="6"/>
      <c r="K321" s="6"/>
      <c r="L321" s="6"/>
      <c r="M321" s="6"/>
      <c r="N321" s="6"/>
      <c r="O321" s="6"/>
      <c r="P321" s="6"/>
      <c r="Q321" s="6"/>
      <c r="R321" s="6"/>
    </row>
    <row r="322" spans="4:18" x14ac:dyDescent="0.55000000000000004">
      <c r="D322" s="6">
        <v>315</v>
      </c>
      <c r="E322" s="6">
        <v>0.38512060379345636</v>
      </c>
      <c r="F322" s="6">
        <v>0.85467556544534706</v>
      </c>
      <c r="G322" s="6">
        <v>0.54656810182486915</v>
      </c>
      <c r="H322" s="6">
        <v>0.34817245740506453</v>
      </c>
      <c r="I322" s="6"/>
      <c r="J322" s="6"/>
      <c r="K322" s="6"/>
      <c r="L322" s="6"/>
      <c r="M322" s="6"/>
      <c r="N322" s="6"/>
      <c r="O322" s="6"/>
      <c r="P322" s="6"/>
      <c r="Q322" s="6"/>
      <c r="R322" s="6"/>
    </row>
    <row r="323" spans="4:18" x14ac:dyDescent="0.55000000000000004">
      <c r="D323" s="6">
        <v>316</v>
      </c>
      <c r="E323" s="6">
        <v>0.43107851257885854</v>
      </c>
      <c r="F323" s="6">
        <v>0.43467021683593199</v>
      </c>
      <c r="G323" s="6">
        <v>0.38578214374219999</v>
      </c>
      <c r="H323" s="6">
        <v>0.56488259916436057</v>
      </c>
      <c r="I323" s="6"/>
      <c r="J323" s="6"/>
      <c r="K323" s="6"/>
      <c r="L323" s="6"/>
      <c r="M323" s="6"/>
      <c r="N323" s="6"/>
      <c r="O323" s="6"/>
      <c r="P323" s="6"/>
      <c r="Q323" s="6"/>
      <c r="R323" s="6"/>
    </row>
    <row r="324" spans="4:18" x14ac:dyDescent="0.55000000000000004">
      <c r="D324" s="6">
        <v>317</v>
      </c>
      <c r="E324" s="6">
        <v>0.14506166260027686</v>
      </c>
      <c r="F324" s="6">
        <v>0.13429236996159355</v>
      </c>
      <c r="G324" s="6">
        <v>0.74735811754846782</v>
      </c>
      <c r="H324" s="6">
        <v>0.34755304818155763</v>
      </c>
      <c r="I324" s="6"/>
      <c r="J324" s="6"/>
      <c r="K324" s="6"/>
      <c r="L324" s="6"/>
      <c r="M324" s="6"/>
      <c r="N324" s="6"/>
      <c r="O324" s="6"/>
      <c r="P324" s="6"/>
      <c r="Q324" s="6"/>
      <c r="R324" s="6"/>
    </row>
    <row r="325" spans="4:18" x14ac:dyDescent="0.55000000000000004">
      <c r="D325" s="6">
        <v>318</v>
      </c>
      <c r="E325" s="6">
        <v>0.20400810765016841</v>
      </c>
      <c r="F325" s="6">
        <v>0.9908911521193875</v>
      </c>
      <c r="G325" s="6">
        <v>9.453089203376519E-2</v>
      </c>
      <c r="H325" s="6">
        <v>0.97001201757387878</v>
      </c>
      <c r="I325" s="6"/>
      <c r="J325" s="6"/>
      <c r="K325" s="6"/>
      <c r="L325" s="6"/>
      <c r="M325" s="6"/>
      <c r="N325" s="6"/>
      <c r="O325" s="6"/>
      <c r="P325" s="6"/>
      <c r="Q325" s="6"/>
      <c r="R325" s="6"/>
    </row>
    <row r="326" spans="4:18" x14ac:dyDescent="0.55000000000000004">
      <c r="D326" s="6">
        <v>319</v>
      </c>
      <c r="E326" s="6">
        <v>0.86668341789576375</v>
      </c>
      <c r="F326" s="6">
        <v>0.62145360867368171</v>
      </c>
      <c r="G326" s="6">
        <v>0.1800882008020166</v>
      </c>
      <c r="H326" s="6">
        <v>0.19768144874846527</v>
      </c>
      <c r="I326" s="6"/>
      <c r="J326" s="6"/>
      <c r="K326" s="6"/>
      <c r="L326" s="6"/>
      <c r="M326" s="6"/>
      <c r="N326" s="6"/>
      <c r="O326" s="6"/>
      <c r="P326" s="6"/>
      <c r="Q326" s="6"/>
      <c r="R326" s="6"/>
    </row>
    <row r="327" spans="4:18" x14ac:dyDescent="0.55000000000000004">
      <c r="D327" s="6">
        <v>320</v>
      </c>
      <c r="E327" s="6">
        <v>0.59086640593772477</v>
      </c>
      <c r="F327" s="6">
        <v>0.66184952509980899</v>
      </c>
      <c r="G327" s="6">
        <v>0.91807388844941895</v>
      </c>
      <c r="H327" s="6">
        <v>1.8790338108851445E-2</v>
      </c>
      <c r="I327" s="6"/>
      <c r="J327" s="6"/>
      <c r="K327" s="6"/>
      <c r="L327" s="6"/>
      <c r="M327" s="6"/>
      <c r="N327" s="6"/>
      <c r="O327" s="6"/>
      <c r="P327" s="6"/>
      <c r="Q327" s="6"/>
      <c r="R327" s="6"/>
    </row>
    <row r="328" spans="4:18" x14ac:dyDescent="0.55000000000000004">
      <c r="D328" s="6">
        <v>321</v>
      </c>
      <c r="E328" s="6">
        <v>0.18130773532400135</v>
      </c>
      <c r="F328" s="6">
        <v>0.27048671381860134</v>
      </c>
      <c r="G328" s="6">
        <v>0.77143372613635519</v>
      </c>
      <c r="H328" s="6">
        <v>0.9202638626917562</v>
      </c>
      <c r="I328" s="6"/>
      <c r="J328" s="6"/>
      <c r="K328" s="6"/>
      <c r="L328" s="6"/>
      <c r="M328" s="6"/>
      <c r="N328" s="6"/>
      <c r="O328" s="6"/>
      <c r="P328" s="6"/>
      <c r="Q328" s="6"/>
      <c r="R328" s="6"/>
    </row>
    <row r="329" spans="4:18" x14ac:dyDescent="0.55000000000000004">
      <c r="D329" s="6">
        <v>322</v>
      </c>
      <c r="E329" s="6">
        <v>0.42294587922051674</v>
      </c>
      <c r="F329" s="6">
        <v>0.49858899339689178</v>
      </c>
      <c r="G329" s="6">
        <v>0.41325567305895228</v>
      </c>
      <c r="H329" s="6">
        <v>0.15812990230831592</v>
      </c>
      <c r="I329" s="6"/>
      <c r="J329" s="6"/>
      <c r="K329" s="6"/>
      <c r="L329" s="6"/>
      <c r="M329" s="6"/>
      <c r="N329" s="6"/>
      <c r="O329" s="6"/>
      <c r="P329" s="6"/>
      <c r="Q329" s="6"/>
      <c r="R329" s="6"/>
    </row>
    <row r="330" spans="4:18" x14ac:dyDescent="0.55000000000000004">
      <c r="D330" s="6">
        <v>323</v>
      </c>
      <c r="E330" s="6">
        <v>0.23857533584470803</v>
      </c>
      <c r="F330" s="6">
        <v>0.96819691062484747</v>
      </c>
      <c r="G330" s="6">
        <v>8.638403768213021E-2</v>
      </c>
      <c r="H330" s="6">
        <v>0.8099539998432671</v>
      </c>
      <c r="I330" s="6"/>
      <c r="J330" s="6"/>
      <c r="K330" s="6"/>
      <c r="L330" s="6"/>
      <c r="M330" s="6"/>
      <c r="N330" s="6"/>
      <c r="O330" s="6"/>
      <c r="P330" s="6"/>
      <c r="Q330" s="6"/>
      <c r="R330" s="6"/>
    </row>
    <row r="331" spans="4:18" x14ac:dyDescent="0.55000000000000004">
      <c r="D331" s="6">
        <v>324</v>
      </c>
      <c r="E331" s="6">
        <v>0.57118995843086484</v>
      </c>
      <c r="F331" s="6">
        <v>7.5854981219232398E-2</v>
      </c>
      <c r="G331" s="6">
        <v>0.89374196510097648</v>
      </c>
      <c r="H331" s="6">
        <v>7.0469602539115272E-2</v>
      </c>
      <c r="I331" s="6"/>
      <c r="J331" s="6"/>
      <c r="K331" s="6"/>
      <c r="L331" s="6"/>
      <c r="M331" s="6"/>
      <c r="N331" s="6"/>
      <c r="O331" s="6"/>
      <c r="P331" s="6"/>
      <c r="Q331" s="6"/>
      <c r="R331" s="6"/>
    </row>
    <row r="332" spans="4:18" x14ac:dyDescent="0.55000000000000004">
      <c r="D332" s="6">
        <v>325</v>
      </c>
      <c r="E332" s="6">
        <v>0.83327224977328263</v>
      </c>
      <c r="F332" s="6">
        <v>0.88335635550303815</v>
      </c>
      <c r="G332" s="6">
        <v>0.87213607669508786</v>
      </c>
      <c r="H332" s="6">
        <v>4.5711849232188406E-5</v>
      </c>
      <c r="I332" s="6"/>
      <c r="J332" s="6"/>
      <c r="K332" s="6"/>
      <c r="L332" s="6"/>
      <c r="M332" s="6"/>
      <c r="N332" s="6"/>
      <c r="O332" s="6"/>
      <c r="P332" s="6"/>
      <c r="Q332" s="6"/>
      <c r="R332" s="6"/>
    </row>
    <row r="333" spans="4:18" x14ac:dyDescent="0.55000000000000004">
      <c r="D333" s="6">
        <v>326</v>
      </c>
      <c r="E333" s="6">
        <v>0.3649353478951235</v>
      </c>
      <c r="F333" s="6">
        <v>0.57094251484448943</v>
      </c>
      <c r="G333" s="6">
        <v>0.1059658466659622</v>
      </c>
      <c r="H333" s="6">
        <v>0.92324619338529812</v>
      </c>
      <c r="I333" s="6"/>
      <c r="J333" s="6"/>
      <c r="K333" s="6"/>
      <c r="L333" s="6"/>
      <c r="M333" s="6"/>
      <c r="N333" s="6"/>
      <c r="O333" s="6"/>
      <c r="P333" s="6"/>
      <c r="Q333" s="6"/>
      <c r="R333" s="6"/>
    </row>
    <row r="334" spans="4:18" x14ac:dyDescent="0.55000000000000004">
      <c r="D334" s="6">
        <v>327</v>
      </c>
      <c r="E334" s="6">
        <v>0.43465205229311177</v>
      </c>
      <c r="F334" s="6">
        <v>0.2697384335530062</v>
      </c>
      <c r="G334" s="6">
        <v>0.98497870731580528</v>
      </c>
      <c r="H334" s="6">
        <v>0.20753072656362848</v>
      </c>
      <c r="I334" s="6"/>
      <c r="J334" s="6"/>
      <c r="K334" s="6"/>
      <c r="L334" s="6"/>
      <c r="M334" s="6"/>
      <c r="N334" s="6"/>
      <c r="O334" s="6"/>
      <c r="P334" s="6"/>
      <c r="Q334" s="6"/>
      <c r="R334" s="6"/>
    </row>
    <row r="335" spans="4:18" x14ac:dyDescent="0.55000000000000004">
      <c r="D335" s="6">
        <v>328</v>
      </c>
      <c r="E335" s="6">
        <v>0.76883912693731216</v>
      </c>
      <c r="F335" s="6">
        <v>0.54176609996632175</v>
      </c>
      <c r="G335" s="6">
        <v>0.95541641340447858</v>
      </c>
      <c r="H335" s="6">
        <v>0.73686949088569331</v>
      </c>
      <c r="I335" s="6"/>
      <c r="J335" s="6"/>
      <c r="K335" s="6"/>
      <c r="L335" s="6"/>
      <c r="M335" s="6"/>
      <c r="N335" s="6"/>
      <c r="O335" s="6"/>
      <c r="P335" s="6"/>
      <c r="Q335" s="6"/>
      <c r="R335" s="6"/>
    </row>
    <row r="336" spans="4:18" x14ac:dyDescent="0.55000000000000004">
      <c r="D336" s="6">
        <v>329</v>
      </c>
      <c r="E336" s="6">
        <v>0.4261768568027654</v>
      </c>
      <c r="F336" s="6">
        <v>0.52634092526523157</v>
      </c>
      <c r="G336" s="6">
        <v>0.50056952258986176</v>
      </c>
      <c r="H336" s="6">
        <v>0.25555095226173086</v>
      </c>
      <c r="I336" s="6"/>
      <c r="J336" s="6"/>
      <c r="K336" s="6"/>
      <c r="L336" s="6"/>
      <c r="M336" s="6"/>
      <c r="N336" s="6"/>
      <c r="O336" s="6"/>
      <c r="P336" s="6"/>
      <c r="Q336" s="6"/>
      <c r="R336" s="6"/>
    </row>
    <row r="337" spans="4:18" x14ac:dyDescent="0.55000000000000004">
      <c r="D337" s="6">
        <v>330</v>
      </c>
      <c r="E337" s="6">
        <v>0.59862482102776471</v>
      </c>
      <c r="F337" s="6">
        <v>0.43717923358033139</v>
      </c>
      <c r="G337" s="6">
        <v>0.62790936942675279</v>
      </c>
      <c r="H337" s="6">
        <v>0.52460721225979823</v>
      </c>
      <c r="I337" s="6"/>
      <c r="J337" s="6"/>
      <c r="K337" s="6"/>
      <c r="L337" s="6"/>
      <c r="M337" s="6"/>
      <c r="N337" s="6"/>
      <c r="O337" s="6"/>
      <c r="P337" s="6"/>
      <c r="Q337" s="6"/>
      <c r="R337" s="6"/>
    </row>
    <row r="338" spans="4:18" x14ac:dyDescent="0.55000000000000004">
      <c r="D338" s="6">
        <v>331</v>
      </c>
      <c r="E338" s="6">
        <v>0.62806449361328054</v>
      </c>
      <c r="F338" s="6">
        <v>0.72747005066411341</v>
      </c>
      <c r="G338" s="6">
        <v>0.47661427771329534</v>
      </c>
      <c r="H338" s="6">
        <v>5.8955561460842021E-2</v>
      </c>
      <c r="I338" s="6"/>
      <c r="J338" s="6"/>
      <c r="K338" s="6"/>
      <c r="L338" s="6"/>
      <c r="M338" s="6"/>
      <c r="N338" s="6"/>
      <c r="O338" s="6"/>
      <c r="P338" s="6"/>
      <c r="Q338" s="6"/>
      <c r="R338" s="6"/>
    </row>
    <row r="339" spans="4:18" x14ac:dyDescent="0.55000000000000004">
      <c r="D339" s="6">
        <v>332</v>
      </c>
      <c r="E339" s="6">
        <v>0.36782256375366518</v>
      </c>
      <c r="F339" s="6">
        <v>0.63477073385243488</v>
      </c>
      <c r="G339" s="6">
        <v>0.17328369702926716</v>
      </c>
      <c r="H339" s="6">
        <v>0.46341488259587582</v>
      </c>
      <c r="I339" s="6"/>
      <c r="J339" s="6"/>
      <c r="K339" s="6"/>
      <c r="L339" s="6"/>
      <c r="M339" s="6"/>
      <c r="N339" s="6"/>
      <c r="O339" s="6"/>
      <c r="P339" s="6"/>
      <c r="Q339" s="6"/>
      <c r="R339" s="6"/>
    </row>
    <row r="340" spans="4:18" x14ac:dyDescent="0.55000000000000004">
      <c r="D340" s="6">
        <v>333</v>
      </c>
      <c r="E340" s="6">
        <v>1.197962390945273E-3</v>
      </c>
      <c r="F340" s="6">
        <v>2.1813161364699019E-2</v>
      </c>
      <c r="G340" s="6">
        <v>0.60965912619348384</v>
      </c>
      <c r="H340" s="6">
        <v>0.66712179954116513</v>
      </c>
      <c r="I340" s="6"/>
      <c r="J340" s="6"/>
      <c r="K340" s="6"/>
      <c r="L340" s="6"/>
      <c r="M340" s="6"/>
      <c r="N340" s="6"/>
      <c r="O340" s="6"/>
      <c r="P340" s="6"/>
      <c r="Q340" s="6"/>
      <c r="R340" s="6"/>
    </row>
    <row r="341" spans="4:18" x14ac:dyDescent="0.55000000000000004">
      <c r="D341" s="6">
        <v>334</v>
      </c>
      <c r="E341" s="6">
        <v>0.14654284698201725</v>
      </c>
      <c r="F341" s="6">
        <v>0.1378758763099327</v>
      </c>
      <c r="G341" s="6">
        <v>0.30790661204976499</v>
      </c>
      <c r="H341" s="6">
        <v>0.88136549880026194</v>
      </c>
      <c r="I341" s="6"/>
      <c r="J341" s="6"/>
      <c r="K341" s="6"/>
      <c r="L341" s="6"/>
      <c r="M341" s="6"/>
      <c r="N341" s="6"/>
      <c r="O341" s="6"/>
      <c r="P341" s="6"/>
      <c r="Q341" s="6"/>
      <c r="R341" s="6"/>
    </row>
    <row r="342" spans="4:18" x14ac:dyDescent="0.55000000000000004">
      <c r="D342" s="6">
        <v>335</v>
      </c>
      <c r="E342" s="6">
        <v>0.6087304672726086</v>
      </c>
      <c r="F342" s="6">
        <v>0.39799806572777163</v>
      </c>
      <c r="G342" s="6">
        <v>0.74205269972703525</v>
      </c>
      <c r="H342" s="6">
        <v>0.80462783493624113</v>
      </c>
      <c r="I342" s="6"/>
      <c r="J342" s="6"/>
      <c r="K342" s="6"/>
      <c r="L342" s="6"/>
      <c r="M342" s="6"/>
      <c r="N342" s="6"/>
      <c r="O342" s="6"/>
      <c r="P342" s="6"/>
      <c r="Q342" s="6"/>
      <c r="R342" s="6"/>
    </row>
    <row r="343" spans="4:18" x14ac:dyDescent="0.55000000000000004">
      <c r="D343" s="6">
        <v>336</v>
      </c>
      <c r="E343" s="6">
        <v>0.16692605710946018</v>
      </c>
      <c r="F343" s="6">
        <v>0.51350700404498661</v>
      </c>
      <c r="G343" s="6">
        <v>0.90042440057893192</v>
      </c>
      <c r="H343" s="6">
        <v>0.1336320453788471</v>
      </c>
      <c r="I343" s="6"/>
      <c r="J343" s="6"/>
      <c r="K343" s="6"/>
      <c r="L343" s="6"/>
      <c r="M343" s="6"/>
      <c r="N343" s="6"/>
      <c r="O343" s="6"/>
      <c r="P343" s="6"/>
      <c r="Q343" s="6"/>
      <c r="R343" s="6"/>
    </row>
    <row r="344" spans="4:18" x14ac:dyDescent="0.55000000000000004">
      <c r="D344" s="6">
        <v>337</v>
      </c>
      <c r="E344" s="6">
        <v>0.26850198645558288</v>
      </c>
      <c r="F344" s="6">
        <v>0.58267951855508471</v>
      </c>
      <c r="G344" s="6">
        <v>0.80870365221577123</v>
      </c>
      <c r="H344" s="6">
        <v>0.30980055299488729</v>
      </c>
      <c r="I344" s="6"/>
      <c r="J344" s="6"/>
      <c r="K344" s="6"/>
      <c r="L344" s="6"/>
      <c r="M344" s="6"/>
      <c r="N344" s="6"/>
      <c r="O344" s="6"/>
      <c r="P344" s="6"/>
      <c r="Q344" s="6"/>
      <c r="R344" s="6"/>
    </row>
    <row r="345" spans="4:18" x14ac:dyDescent="0.55000000000000004">
      <c r="D345" s="6">
        <v>338</v>
      </c>
      <c r="E345" s="6">
        <v>0.87729979332892549</v>
      </c>
      <c r="F345" s="6">
        <v>0.59325833650889725</v>
      </c>
      <c r="G345" s="6">
        <v>0.56957543066696303</v>
      </c>
      <c r="H345" s="6">
        <v>0.6270063038918765</v>
      </c>
      <c r="I345" s="6"/>
      <c r="J345" s="6"/>
      <c r="K345" s="6"/>
      <c r="L345" s="6"/>
      <c r="M345" s="6"/>
      <c r="N345" s="6"/>
      <c r="O345" s="6"/>
      <c r="P345" s="6"/>
      <c r="Q345" s="6"/>
      <c r="R345" s="6"/>
    </row>
    <row r="346" spans="4:18" x14ac:dyDescent="0.55000000000000004">
      <c r="D346" s="6">
        <v>339</v>
      </c>
      <c r="E346" s="6">
        <v>0.19092490091774938</v>
      </c>
      <c r="F346" s="6">
        <v>0.64649924995180486</v>
      </c>
      <c r="G346" s="6">
        <v>0.3658772945120331</v>
      </c>
      <c r="H346" s="6">
        <v>5.5409565969574248E-2</v>
      </c>
      <c r="I346" s="6"/>
      <c r="J346" s="6"/>
      <c r="K346" s="6"/>
      <c r="L346" s="6"/>
      <c r="M346" s="6"/>
      <c r="N346" s="6"/>
      <c r="O346" s="6"/>
      <c r="P346" s="6"/>
      <c r="Q346" s="6"/>
      <c r="R346" s="6"/>
    </row>
    <row r="347" spans="4:18" x14ac:dyDescent="0.55000000000000004">
      <c r="D347" s="6">
        <v>340</v>
      </c>
      <c r="E347" s="6">
        <v>0.13459388781079384</v>
      </c>
      <c r="F347" s="6">
        <v>0.67977049298941905</v>
      </c>
      <c r="G347" s="6">
        <v>0.46883458923966459</v>
      </c>
      <c r="H347" s="6">
        <v>0.82015347160963747</v>
      </c>
      <c r="I347" s="6"/>
      <c r="J347" s="6"/>
      <c r="K347" s="6"/>
      <c r="L347" s="6"/>
      <c r="M347" s="6"/>
      <c r="N347" s="6"/>
      <c r="O347" s="6"/>
      <c r="P347" s="6"/>
      <c r="Q347" s="6"/>
      <c r="R347" s="6"/>
    </row>
    <row r="348" spans="4:18" x14ac:dyDescent="0.55000000000000004">
      <c r="D348" s="6">
        <v>341</v>
      </c>
      <c r="E348" s="6">
        <v>0.90959325702406946</v>
      </c>
      <c r="F348" s="6">
        <v>0.72787250831361516</v>
      </c>
      <c r="G348" s="6">
        <v>9.2484652131397893E-2</v>
      </c>
      <c r="H348" s="6">
        <v>0.91762828387724393</v>
      </c>
      <c r="I348" s="6"/>
      <c r="J348" s="6"/>
      <c r="K348" s="6"/>
      <c r="L348" s="6"/>
      <c r="M348" s="6"/>
      <c r="N348" s="6"/>
      <c r="O348" s="6"/>
      <c r="P348" s="6"/>
      <c r="Q348" s="6"/>
      <c r="R348" s="6"/>
    </row>
    <row r="349" spans="4:18" x14ac:dyDescent="0.55000000000000004">
      <c r="D349" s="6">
        <v>342</v>
      </c>
      <c r="E349" s="6">
        <v>0.8091387094554523</v>
      </c>
      <c r="F349" s="6">
        <v>9.9528984996250514E-2</v>
      </c>
      <c r="G349" s="6">
        <v>0.20427953851312075</v>
      </c>
      <c r="H349" s="6">
        <v>0.62909404076908171</v>
      </c>
      <c r="I349" s="6"/>
      <c r="J349" s="6"/>
      <c r="K349" s="6"/>
      <c r="L349" s="6"/>
      <c r="M349" s="6"/>
      <c r="N349" s="6"/>
      <c r="O349" s="6"/>
      <c r="P349" s="6"/>
      <c r="Q349" s="6"/>
      <c r="R349" s="6"/>
    </row>
    <row r="350" spans="4:18" x14ac:dyDescent="0.55000000000000004">
      <c r="D350" s="6">
        <v>343</v>
      </c>
      <c r="E350" s="6">
        <v>0.29680721211629046</v>
      </c>
      <c r="F350" s="6">
        <v>0.88968785221047164</v>
      </c>
      <c r="G350" s="6">
        <v>0.57729103713652707</v>
      </c>
      <c r="H350" s="6">
        <v>0.81695768581000872</v>
      </c>
      <c r="I350" s="6"/>
      <c r="J350" s="6"/>
      <c r="K350" s="6"/>
      <c r="L350" s="6"/>
      <c r="M350" s="6"/>
      <c r="N350" s="6"/>
      <c r="O350" s="6"/>
      <c r="P350" s="6"/>
      <c r="Q350" s="6"/>
      <c r="R350" s="6"/>
    </row>
    <row r="351" spans="4:18" x14ac:dyDescent="0.55000000000000004">
      <c r="D351" s="6">
        <v>344</v>
      </c>
      <c r="E351" s="6">
        <v>0.15596673708915909</v>
      </c>
      <c r="F351" s="6">
        <v>0.93952624419452857</v>
      </c>
      <c r="G351" s="6">
        <v>6.0897056514838122E-2</v>
      </c>
      <c r="H351" s="6">
        <v>0.61607279462848286</v>
      </c>
      <c r="I351" s="6"/>
      <c r="J351" s="6"/>
      <c r="K351" s="6"/>
      <c r="L351" s="6"/>
      <c r="M351" s="6"/>
      <c r="N351" s="6"/>
      <c r="O351" s="6"/>
      <c r="P351" s="6"/>
      <c r="Q351" s="6"/>
      <c r="R351" s="6"/>
    </row>
    <row r="352" spans="4:18" x14ac:dyDescent="0.55000000000000004">
      <c r="D352" s="6">
        <v>345</v>
      </c>
      <c r="E352" s="6">
        <v>0.96131923668686436</v>
      </c>
      <c r="F352" s="6">
        <v>0.20480198131913208</v>
      </c>
      <c r="G352" s="6">
        <v>0.98668857260315956</v>
      </c>
      <c r="H352" s="6">
        <v>0.27761462315354879</v>
      </c>
      <c r="I352" s="6"/>
      <c r="J352" s="6"/>
      <c r="K352" s="6"/>
      <c r="L352" s="6"/>
      <c r="M352" s="6"/>
      <c r="N352" s="6"/>
      <c r="O352" s="6"/>
      <c r="P352" s="6"/>
      <c r="Q352" s="6"/>
      <c r="R352" s="6"/>
    </row>
    <row r="353" spans="4:18" x14ac:dyDescent="0.55000000000000004">
      <c r="D353" s="6">
        <v>346</v>
      </c>
      <c r="E353" s="6">
        <v>0.78808142934169256</v>
      </c>
      <c r="F353" s="6">
        <v>0.37241672017517524</v>
      </c>
      <c r="G353" s="6">
        <v>0.21823154813084411</v>
      </c>
      <c r="H353" s="6">
        <v>0.46661547139663351</v>
      </c>
      <c r="I353" s="6"/>
      <c r="J353" s="6"/>
      <c r="K353" s="6"/>
      <c r="L353" s="6"/>
      <c r="M353" s="6"/>
      <c r="N353" s="6"/>
      <c r="O353" s="6"/>
      <c r="P353" s="6"/>
      <c r="Q353" s="6"/>
      <c r="R353" s="6"/>
    </row>
    <row r="354" spans="4:18" x14ac:dyDescent="0.55000000000000004">
      <c r="D354" s="6">
        <v>347</v>
      </c>
      <c r="E354" s="6">
        <v>0.52509160965630264</v>
      </c>
      <c r="F354" s="6">
        <v>0.8638044088495177</v>
      </c>
      <c r="G354" s="6">
        <v>7.7553060564543697E-2</v>
      </c>
      <c r="H354" s="6">
        <v>0.73615484285933763</v>
      </c>
      <c r="I354" s="6"/>
      <c r="J354" s="6"/>
      <c r="K354" s="6"/>
      <c r="L354" s="6"/>
      <c r="M354" s="6"/>
      <c r="N354" s="6"/>
      <c r="O354" s="6"/>
      <c r="P354" s="6"/>
      <c r="Q354" s="6"/>
      <c r="R354" s="6"/>
    </row>
    <row r="355" spans="4:18" x14ac:dyDescent="0.55000000000000004">
      <c r="D355" s="6">
        <v>348</v>
      </c>
      <c r="E355" s="6">
        <v>0.88499298173518326</v>
      </c>
      <c r="F355" s="6">
        <v>0.96521893438783768</v>
      </c>
      <c r="G355" s="6">
        <v>0.25230654123009089</v>
      </c>
      <c r="H355" s="6">
        <v>0.22228158248335184</v>
      </c>
      <c r="I355" s="6"/>
      <c r="J355" s="6"/>
      <c r="K355" s="6"/>
      <c r="L355" s="6"/>
      <c r="M355" s="6"/>
      <c r="N355" s="6"/>
      <c r="O355" s="6"/>
      <c r="P355" s="6"/>
      <c r="Q355" s="6"/>
      <c r="R355" s="6"/>
    </row>
    <row r="356" spans="4:18" x14ac:dyDescent="0.55000000000000004">
      <c r="D356" s="6">
        <v>349</v>
      </c>
      <c r="E356" s="6">
        <v>0.82064905444033776</v>
      </c>
      <c r="F356" s="6">
        <v>0.8111594097922693</v>
      </c>
      <c r="G356" s="6">
        <v>0.17050899338348269</v>
      </c>
      <c r="H356" s="6">
        <v>0.9036269229920596</v>
      </c>
      <c r="I356" s="6"/>
      <c r="J356" s="6"/>
      <c r="K356" s="6"/>
      <c r="L356" s="6"/>
      <c r="M356" s="6"/>
      <c r="N356" s="6"/>
      <c r="O356" s="6"/>
      <c r="P356" s="6"/>
      <c r="Q356" s="6"/>
      <c r="R356" s="6"/>
    </row>
    <row r="357" spans="4:18" x14ac:dyDescent="0.55000000000000004">
      <c r="D357" s="6">
        <v>350</v>
      </c>
      <c r="E357" s="6">
        <v>0.19522486435787445</v>
      </c>
      <c r="F357" s="6">
        <v>0.47535053907273384</v>
      </c>
      <c r="G357" s="6">
        <v>0.36187614672037083</v>
      </c>
      <c r="H357" s="6">
        <v>0.93497492584676734</v>
      </c>
      <c r="I357" s="6"/>
      <c r="J357" s="6"/>
      <c r="K357" s="6"/>
      <c r="L357" s="6"/>
      <c r="M357" s="6"/>
      <c r="N357" s="6"/>
      <c r="O357" s="6"/>
      <c r="P357" s="6"/>
      <c r="Q357" s="6"/>
      <c r="R357" s="6"/>
    </row>
    <row r="358" spans="4:18" x14ac:dyDescent="0.55000000000000004">
      <c r="D358" s="6">
        <v>351</v>
      </c>
      <c r="E358" s="6">
        <v>0.21104230344590846</v>
      </c>
      <c r="F358" s="6">
        <v>3.8857383783871713E-2</v>
      </c>
      <c r="G358" s="6">
        <v>0.27355218468591436</v>
      </c>
      <c r="H358" s="6">
        <v>0.3010445060330148</v>
      </c>
      <c r="I358" s="6"/>
      <c r="J358" s="6"/>
      <c r="K358" s="6"/>
      <c r="L358" s="6"/>
      <c r="M358" s="6"/>
      <c r="N358" s="6"/>
      <c r="O358" s="6"/>
      <c r="P358" s="6"/>
      <c r="Q358" s="6"/>
      <c r="R358" s="6"/>
    </row>
    <row r="359" spans="4:18" x14ac:dyDescent="0.55000000000000004">
      <c r="D359" s="6">
        <v>352</v>
      </c>
      <c r="E359" s="6">
        <v>0.78702131905339034</v>
      </c>
      <c r="F359" s="6">
        <v>0.21544201739696422</v>
      </c>
      <c r="G359" s="6">
        <v>0.7646345709025415</v>
      </c>
      <c r="H359" s="6">
        <v>0.75209637415965791</v>
      </c>
      <c r="I359" s="6"/>
      <c r="J359" s="6"/>
      <c r="K359" s="6"/>
      <c r="L359" s="6"/>
      <c r="M359" s="6"/>
      <c r="N359" s="6"/>
      <c r="O359" s="6"/>
      <c r="P359" s="6"/>
      <c r="Q359" s="6"/>
      <c r="R359" s="6"/>
    </row>
    <row r="360" spans="4:18" x14ac:dyDescent="0.55000000000000004">
      <c r="D360" s="6">
        <v>353</v>
      </c>
      <c r="E360" s="6">
        <v>0.13443578642590504</v>
      </c>
      <c r="F360" s="6">
        <v>4.5705431525094986E-2</v>
      </c>
      <c r="G360" s="6">
        <v>0.45634953079177942</v>
      </c>
      <c r="H360" s="6">
        <v>0.58295152090649005</v>
      </c>
      <c r="I360" s="6"/>
      <c r="J360" s="6"/>
      <c r="K360" s="6"/>
      <c r="L360" s="6"/>
      <c r="M360" s="6"/>
      <c r="N360" s="6"/>
      <c r="O360" s="6"/>
      <c r="P360" s="6"/>
      <c r="Q360" s="6"/>
      <c r="R360" s="6"/>
    </row>
    <row r="361" spans="4:18" x14ac:dyDescent="0.55000000000000004">
      <c r="D361" s="6">
        <v>354</v>
      </c>
      <c r="E361" s="6">
        <v>0.78806062796670451</v>
      </c>
      <c r="F361" s="6">
        <v>0.76742710657804303</v>
      </c>
      <c r="G361" s="6">
        <v>0.12562212424950181</v>
      </c>
      <c r="H361" s="6">
        <v>0.78103600600315493</v>
      </c>
      <c r="I361" s="6"/>
      <c r="J361" s="6"/>
      <c r="K361" s="6"/>
      <c r="L361" s="6"/>
      <c r="M361" s="6"/>
      <c r="N361" s="6"/>
      <c r="O361" s="6"/>
      <c r="P361" s="6"/>
      <c r="Q361" s="6"/>
      <c r="R361" s="6"/>
    </row>
    <row r="362" spans="4:18" x14ac:dyDescent="0.55000000000000004">
      <c r="D362" s="6">
        <v>355</v>
      </c>
      <c r="E362" s="6">
        <v>0.48399520995652756</v>
      </c>
      <c r="F362" s="6">
        <v>0.40161219307149609</v>
      </c>
      <c r="G362" s="6">
        <v>0.22282322695589063</v>
      </c>
      <c r="H362" s="6">
        <v>0.72507504131108447</v>
      </c>
      <c r="I362" s="6"/>
      <c r="J362" s="6"/>
      <c r="K362" s="6"/>
      <c r="L362" s="6"/>
      <c r="M362" s="6"/>
      <c r="N362" s="6"/>
      <c r="O362" s="6"/>
      <c r="P362" s="6"/>
      <c r="Q362" s="6"/>
      <c r="R362" s="6"/>
    </row>
    <row r="363" spans="4:18" x14ac:dyDescent="0.55000000000000004">
      <c r="D363" s="6">
        <v>356</v>
      </c>
      <c r="E363" s="6">
        <v>0.76865981853458332</v>
      </c>
      <c r="F363" s="6">
        <v>6.3200287696446478E-2</v>
      </c>
      <c r="G363" s="6">
        <v>0.44992411274614164</v>
      </c>
      <c r="H363" s="6">
        <v>0.64899038970470435</v>
      </c>
      <c r="I363" s="6"/>
      <c r="J363" s="6"/>
      <c r="K363" s="6"/>
      <c r="L363" s="6"/>
      <c r="M363" s="6"/>
      <c r="N363" s="6"/>
      <c r="O363" s="6"/>
      <c r="P363" s="6"/>
      <c r="Q363" s="6"/>
      <c r="R363" s="6"/>
    </row>
    <row r="364" spans="4:18" x14ac:dyDescent="0.55000000000000004">
      <c r="D364" s="6">
        <v>357</v>
      </c>
      <c r="E364" s="6">
        <v>0.9784015995479679</v>
      </c>
      <c r="F364" s="6">
        <v>0.7206371711322368</v>
      </c>
      <c r="G364" s="6">
        <v>0.13376557991525495</v>
      </c>
      <c r="H364" s="6">
        <v>0.85227208432582069</v>
      </c>
      <c r="I364" s="6"/>
      <c r="J364" s="6"/>
      <c r="K364" s="6"/>
      <c r="L364" s="6"/>
      <c r="M364" s="6"/>
      <c r="N364" s="6"/>
      <c r="O364" s="6"/>
      <c r="P364" s="6"/>
      <c r="Q364" s="6"/>
      <c r="R364" s="6"/>
    </row>
    <row r="365" spans="4:18" x14ac:dyDescent="0.55000000000000004">
      <c r="D365" s="6">
        <v>358</v>
      </c>
      <c r="E365" s="6">
        <v>0.86905482410954471</v>
      </c>
      <c r="F365" s="6">
        <v>0.53751082881009604</v>
      </c>
      <c r="G365" s="6">
        <v>0.29613867565913521</v>
      </c>
      <c r="H365" s="6">
        <v>0.7070442109397016</v>
      </c>
      <c r="I365" s="6"/>
      <c r="J365" s="6"/>
      <c r="K365" s="6"/>
      <c r="L365" s="6"/>
      <c r="M365" s="6"/>
      <c r="N365" s="6"/>
      <c r="O365" s="6"/>
      <c r="P365" s="6"/>
      <c r="Q365" s="6"/>
      <c r="R365" s="6"/>
    </row>
    <row r="366" spans="4:18" x14ac:dyDescent="0.55000000000000004">
      <c r="D366" s="6">
        <v>359</v>
      </c>
      <c r="E366" s="6">
        <v>0.55628419323668454</v>
      </c>
      <c r="F366" s="6">
        <v>0.268480353348996</v>
      </c>
      <c r="G366" s="6">
        <v>0.68942382114723832</v>
      </c>
      <c r="H366" s="6">
        <v>0.81261837942836201</v>
      </c>
      <c r="I366" s="6"/>
      <c r="J366" s="6"/>
      <c r="K366" s="6"/>
      <c r="L366" s="6"/>
      <c r="M366" s="6"/>
      <c r="N366" s="6"/>
      <c r="O366" s="6"/>
      <c r="P366" s="6"/>
      <c r="Q366" s="6"/>
      <c r="R366" s="6"/>
    </row>
    <row r="367" spans="4:18" x14ac:dyDescent="0.55000000000000004">
      <c r="D367" s="6">
        <v>360</v>
      </c>
      <c r="E367" s="6">
        <v>0.59800782749545711</v>
      </c>
      <c r="F367" s="6">
        <v>0.72118265555747563</v>
      </c>
      <c r="G367" s="6">
        <v>0.27852942091196298</v>
      </c>
      <c r="H367" s="6">
        <v>0.93607660310378138</v>
      </c>
      <c r="I367" s="6"/>
      <c r="J367" s="6"/>
      <c r="K367" s="6"/>
      <c r="L367" s="6"/>
      <c r="M367" s="6"/>
      <c r="N367" s="6"/>
      <c r="O367" s="6"/>
      <c r="P367" s="6"/>
      <c r="Q367" s="6"/>
      <c r="R367" s="6"/>
    </row>
    <row r="368" spans="4:18" x14ac:dyDescent="0.55000000000000004">
      <c r="D368" s="6">
        <v>361</v>
      </c>
      <c r="E368" s="6">
        <v>0.5855309742342405</v>
      </c>
      <c r="F368" s="6">
        <v>0.8883226829362838</v>
      </c>
      <c r="G368" s="6">
        <v>0.82644501367236578</v>
      </c>
      <c r="H368" s="6">
        <v>0.74134446567959711</v>
      </c>
      <c r="I368" s="6"/>
      <c r="J368" s="6"/>
      <c r="K368" s="6"/>
      <c r="L368" s="6"/>
      <c r="M368" s="6"/>
      <c r="N368" s="6"/>
      <c r="O368" s="6"/>
      <c r="P368" s="6"/>
      <c r="Q368" s="6"/>
      <c r="R368" s="6"/>
    </row>
    <row r="369" spans="4:18" x14ac:dyDescent="0.55000000000000004">
      <c r="D369" s="6">
        <v>362</v>
      </c>
      <c r="E369" s="6">
        <v>0.43223300745860471</v>
      </c>
      <c r="F369" s="6">
        <v>0.75347896558428928</v>
      </c>
      <c r="G369" s="6">
        <v>0.68048396966987168</v>
      </c>
      <c r="H369" s="6">
        <v>0.57455354773403622</v>
      </c>
      <c r="I369" s="6"/>
      <c r="J369" s="6"/>
      <c r="K369" s="6"/>
      <c r="L369" s="6"/>
      <c r="M369" s="6"/>
      <c r="N369" s="6"/>
      <c r="O369" s="6"/>
      <c r="P369" s="6"/>
      <c r="Q369" s="6"/>
      <c r="R369" s="6"/>
    </row>
    <row r="370" spans="4:18" x14ac:dyDescent="0.55000000000000004">
      <c r="D370" s="6">
        <v>363</v>
      </c>
      <c r="E370" s="6">
        <v>0.28824830023129377</v>
      </c>
      <c r="F370" s="6">
        <v>0.56834071179374845</v>
      </c>
      <c r="G370" s="6">
        <v>0.99416713097756249</v>
      </c>
      <c r="H370" s="6">
        <v>0.85734640558611996</v>
      </c>
      <c r="I370" s="6"/>
      <c r="J370" s="6"/>
      <c r="K370" s="6"/>
      <c r="L370" s="6"/>
      <c r="M370" s="6"/>
      <c r="N370" s="6"/>
      <c r="O370" s="6"/>
      <c r="P370" s="6"/>
      <c r="Q370" s="6"/>
      <c r="R370" s="6"/>
    </row>
    <row r="371" spans="4:18" x14ac:dyDescent="0.55000000000000004">
      <c r="D371" s="6">
        <v>364</v>
      </c>
      <c r="E371" s="6">
        <v>0.9815833024670253</v>
      </c>
      <c r="F371" s="6">
        <v>0.81894301884046905</v>
      </c>
      <c r="G371" s="6">
        <v>0.31502098218261321</v>
      </c>
      <c r="H371" s="6">
        <v>0.52286337516330805</v>
      </c>
      <c r="I371" s="6"/>
      <c r="J371" s="6"/>
      <c r="K371" s="6"/>
      <c r="L371" s="6"/>
      <c r="M371" s="6"/>
      <c r="N371" s="6"/>
      <c r="O371" s="6"/>
      <c r="P371" s="6"/>
      <c r="Q371" s="6"/>
      <c r="R371" s="6"/>
    </row>
    <row r="372" spans="4:18" x14ac:dyDescent="0.55000000000000004">
      <c r="D372" s="6">
        <v>365</v>
      </c>
      <c r="E372" s="6">
        <v>0.55093413442966177</v>
      </c>
      <c r="F372" s="6">
        <v>0.33675005398408231</v>
      </c>
      <c r="G372" s="6">
        <v>0.69531252494344353</v>
      </c>
      <c r="H372" s="6">
        <v>0.64991906701023083</v>
      </c>
      <c r="I372" s="6"/>
      <c r="J372" s="6"/>
      <c r="K372" s="6"/>
      <c r="L372" s="6"/>
      <c r="M372" s="6"/>
      <c r="N372" s="6"/>
      <c r="O372" s="6"/>
      <c r="P372" s="6"/>
      <c r="Q372" s="6"/>
      <c r="R372" s="6"/>
    </row>
    <row r="373" spans="4:18" x14ac:dyDescent="0.55000000000000004">
      <c r="D373" s="6">
        <v>366</v>
      </c>
      <c r="E373" s="6">
        <v>0.93983663531974238</v>
      </c>
      <c r="F373" s="6">
        <v>0.59433498642223537</v>
      </c>
      <c r="G373" s="6">
        <v>0.86317882724224115</v>
      </c>
      <c r="H373" s="6">
        <v>0.45904077933247622</v>
      </c>
      <c r="I373" s="6"/>
      <c r="J373" s="6"/>
      <c r="K373" s="6"/>
      <c r="L373" s="6"/>
      <c r="M373" s="6"/>
      <c r="N373" s="6"/>
      <c r="O373" s="6"/>
      <c r="P373" s="6"/>
      <c r="Q373" s="6"/>
      <c r="R373" s="6"/>
    </row>
    <row r="374" spans="4:18" x14ac:dyDescent="0.55000000000000004">
      <c r="D374" s="6">
        <v>367</v>
      </c>
      <c r="E374" s="6">
        <v>0.54580319047138737</v>
      </c>
      <c r="F374" s="6">
        <v>0.67773018935095364</v>
      </c>
      <c r="G374" s="6">
        <v>0.7556914021306973</v>
      </c>
      <c r="H374" s="6">
        <v>2.6892400548900075E-2</v>
      </c>
      <c r="I374" s="6"/>
      <c r="J374" s="6"/>
      <c r="K374" s="6"/>
      <c r="L374" s="6"/>
      <c r="M374" s="6"/>
      <c r="N374" s="6"/>
      <c r="O374" s="6"/>
      <c r="P374" s="6"/>
      <c r="Q374" s="6"/>
      <c r="R374" s="6"/>
    </row>
    <row r="375" spans="4:18" x14ac:dyDescent="0.55000000000000004">
      <c r="D375" s="6">
        <v>368</v>
      </c>
      <c r="E375" s="6">
        <v>0.5181248671500186</v>
      </c>
      <c r="F375" s="6">
        <v>0.96980068553235299</v>
      </c>
      <c r="G375" s="6">
        <v>0.20633077972920821</v>
      </c>
      <c r="H375" s="6">
        <v>0.58353120158862881</v>
      </c>
      <c r="I375" s="6"/>
      <c r="J375" s="6"/>
      <c r="K375" s="6"/>
      <c r="L375" s="6"/>
      <c r="M375" s="6"/>
      <c r="N375" s="6"/>
      <c r="O375" s="6"/>
      <c r="P375" s="6"/>
      <c r="Q375" s="6"/>
      <c r="R375" s="6"/>
    </row>
    <row r="376" spans="4:18" x14ac:dyDescent="0.55000000000000004">
      <c r="D376" s="6">
        <v>369</v>
      </c>
      <c r="E376" s="6">
        <v>0.15526707860283329</v>
      </c>
      <c r="F376" s="6">
        <v>0.58491649448912031</v>
      </c>
      <c r="G376" s="6">
        <v>0.21589579912641066</v>
      </c>
      <c r="H376" s="6">
        <v>0.15876204953190942</v>
      </c>
      <c r="I376" s="6"/>
      <c r="J376" s="6"/>
      <c r="K376" s="6"/>
      <c r="L376" s="6"/>
      <c r="M376" s="6"/>
      <c r="N376" s="6"/>
      <c r="O376" s="6"/>
      <c r="P376" s="6"/>
      <c r="Q376" s="6"/>
      <c r="R376" s="6"/>
    </row>
    <row r="377" spans="4:18" x14ac:dyDescent="0.55000000000000004">
      <c r="D377" s="6">
        <v>370</v>
      </c>
      <c r="E377" s="6">
        <v>0.56531812094079981</v>
      </c>
      <c r="F377" s="6">
        <v>0.56482344891563552</v>
      </c>
      <c r="G377" s="6">
        <v>0.96939511266638234</v>
      </c>
      <c r="H377" s="6">
        <v>0.33726680512812401</v>
      </c>
      <c r="I377" s="6"/>
      <c r="J377" s="6"/>
      <c r="K377" s="6"/>
      <c r="L377" s="6"/>
      <c r="M377" s="6"/>
      <c r="N377" s="6"/>
      <c r="O377" s="6"/>
      <c r="P377" s="6"/>
      <c r="Q377" s="6"/>
      <c r="R377" s="6"/>
    </row>
    <row r="378" spans="4:18" x14ac:dyDescent="0.55000000000000004">
      <c r="D378" s="6">
        <v>371</v>
      </c>
      <c r="E378" s="6">
        <v>0.70929464884179427</v>
      </c>
      <c r="F378" s="6">
        <v>0.25854943504899575</v>
      </c>
      <c r="G378" s="6">
        <v>0.17576319480444957</v>
      </c>
      <c r="H378" s="6">
        <v>1.2460701280719411E-2</v>
      </c>
      <c r="I378" s="6"/>
      <c r="J378" s="6"/>
      <c r="K378" s="6"/>
      <c r="L378" s="6"/>
      <c r="M378" s="6"/>
      <c r="N378" s="6"/>
      <c r="O378" s="6"/>
      <c r="P378" s="6"/>
      <c r="Q378" s="6"/>
      <c r="R378" s="6"/>
    </row>
    <row r="379" spans="4:18" x14ac:dyDescent="0.55000000000000004">
      <c r="D379" s="6">
        <v>372</v>
      </c>
      <c r="E379" s="6">
        <v>4.3513375953912359E-2</v>
      </c>
      <c r="F379" s="6">
        <v>0.66425264118115146</v>
      </c>
      <c r="G379" s="6">
        <v>0.64987392892127993</v>
      </c>
      <c r="H379" s="6">
        <v>0.58877072135387387</v>
      </c>
      <c r="I379" s="6"/>
      <c r="J379" s="6"/>
      <c r="K379" s="6"/>
      <c r="L379" s="6"/>
      <c r="M379" s="6"/>
      <c r="N379" s="6"/>
      <c r="O379" s="6"/>
      <c r="P379" s="6"/>
      <c r="Q379" s="6"/>
      <c r="R379" s="6"/>
    </row>
    <row r="380" spans="4:18" x14ac:dyDescent="0.55000000000000004">
      <c r="D380" s="6">
        <v>373</v>
      </c>
      <c r="E380" s="6">
        <v>0.83728501822990153</v>
      </c>
      <c r="F380" s="6">
        <v>0.86360355292474</v>
      </c>
      <c r="G380" s="6">
        <v>0.84955788507829555</v>
      </c>
      <c r="H380" s="6">
        <v>0.9948623297407293</v>
      </c>
      <c r="I380" s="6"/>
      <c r="J380" s="6"/>
      <c r="K380" s="6"/>
      <c r="L380" s="6"/>
      <c r="M380" s="6"/>
      <c r="N380" s="6"/>
      <c r="O380" s="6"/>
      <c r="P380" s="6"/>
      <c r="Q380" s="6"/>
      <c r="R380" s="6"/>
    </row>
    <row r="381" spans="4:18" x14ac:dyDescent="0.55000000000000004">
      <c r="D381" s="6">
        <v>374</v>
      </c>
      <c r="E381" s="6">
        <v>0.80458355011695715</v>
      </c>
      <c r="F381" s="6">
        <v>4.6510567835832739E-2</v>
      </c>
      <c r="G381" s="6">
        <v>5.2072723612309413E-2</v>
      </c>
      <c r="H381" s="6">
        <v>0.49402837907128172</v>
      </c>
      <c r="I381" s="6"/>
      <c r="J381" s="6"/>
      <c r="K381" s="6"/>
      <c r="L381" s="6"/>
      <c r="M381" s="6"/>
      <c r="N381" s="6"/>
      <c r="O381" s="6"/>
      <c r="P381" s="6"/>
      <c r="Q381" s="6"/>
      <c r="R381" s="6"/>
    </row>
    <row r="382" spans="4:18" x14ac:dyDescent="0.55000000000000004">
      <c r="D382" s="6">
        <v>375</v>
      </c>
      <c r="E382" s="6">
        <v>1.6040432457365639E-2</v>
      </c>
      <c r="F382" s="6">
        <v>0.1374855469680869</v>
      </c>
      <c r="G382" s="6">
        <v>0.68069713346423533</v>
      </c>
      <c r="H382" s="6">
        <v>0.51412446093065789</v>
      </c>
      <c r="I382" s="6"/>
      <c r="J382" s="6"/>
      <c r="K382" s="6"/>
      <c r="L382" s="6"/>
      <c r="M382" s="6"/>
      <c r="N382" s="6"/>
      <c r="O382" s="6"/>
      <c r="P382" s="6"/>
      <c r="Q382" s="6"/>
      <c r="R382" s="6"/>
    </row>
    <row r="383" spans="4:18" x14ac:dyDescent="0.55000000000000004">
      <c r="D383" s="6">
        <v>376</v>
      </c>
      <c r="E383" s="6">
        <v>0.30490531428884859</v>
      </c>
      <c r="F383" s="6">
        <v>0.22135197444880683</v>
      </c>
      <c r="G383" s="6">
        <v>0.84568446563255018</v>
      </c>
      <c r="H383" s="6">
        <v>0.10935234791768444</v>
      </c>
      <c r="I383" s="6"/>
      <c r="J383" s="6"/>
      <c r="K383" s="6"/>
      <c r="L383" s="6"/>
      <c r="M383" s="6"/>
      <c r="N383" s="6"/>
      <c r="O383" s="6"/>
      <c r="P383" s="6"/>
      <c r="Q383" s="6"/>
      <c r="R383" s="6"/>
    </row>
    <row r="384" spans="4:18" x14ac:dyDescent="0.55000000000000004">
      <c r="D384" s="6">
        <v>377</v>
      </c>
      <c r="E384" s="6">
        <v>0.50977311620759702</v>
      </c>
      <c r="F384" s="6">
        <v>0.21316844912927602</v>
      </c>
      <c r="G384" s="6">
        <v>0.58521115760791276</v>
      </c>
      <c r="H384" s="6">
        <v>0.84101845660317753</v>
      </c>
      <c r="I384" s="6"/>
      <c r="J384" s="6"/>
      <c r="K384" s="6"/>
      <c r="L384" s="6"/>
      <c r="M384" s="6"/>
      <c r="N384" s="6"/>
      <c r="O384" s="6"/>
      <c r="P384" s="6"/>
      <c r="Q384" s="6"/>
      <c r="R384" s="6"/>
    </row>
    <row r="385" spans="4:18" x14ac:dyDescent="0.55000000000000004">
      <c r="D385" s="6">
        <v>378</v>
      </c>
      <c r="E385" s="6">
        <v>0.15527473207737386</v>
      </c>
      <c r="F385" s="6">
        <v>0.38510962731655718</v>
      </c>
      <c r="G385" s="6">
        <v>0.48542775963161644</v>
      </c>
      <c r="H385" s="6">
        <v>0.74313912830486684</v>
      </c>
      <c r="I385" s="6"/>
      <c r="J385" s="6"/>
      <c r="K385" s="6"/>
      <c r="L385" s="6"/>
      <c r="M385" s="6"/>
      <c r="N385" s="6"/>
      <c r="O385" s="6"/>
      <c r="P385" s="6"/>
      <c r="Q385" s="6"/>
      <c r="R385" s="6"/>
    </row>
    <row r="386" spans="4:18" x14ac:dyDescent="0.55000000000000004">
      <c r="D386" s="6">
        <v>379</v>
      </c>
      <c r="E386" s="6">
        <v>0.33503925664527967</v>
      </c>
      <c r="F386" s="6">
        <v>0.26072680176160723</v>
      </c>
      <c r="G386" s="6">
        <v>0.87556273219727554</v>
      </c>
      <c r="H386" s="6">
        <v>0.71904794529640936</v>
      </c>
      <c r="I386" s="6"/>
      <c r="J386" s="6"/>
      <c r="K386" s="6"/>
      <c r="L386" s="6"/>
      <c r="M386" s="6"/>
      <c r="N386" s="6"/>
      <c r="O386" s="6"/>
      <c r="P386" s="6"/>
      <c r="Q386" s="6"/>
      <c r="R386" s="6"/>
    </row>
    <row r="387" spans="4:18" x14ac:dyDescent="0.55000000000000004">
      <c r="D387" s="6">
        <v>380</v>
      </c>
      <c r="E387" s="6">
        <v>8.9023771362561122E-2</v>
      </c>
      <c r="F387" s="6">
        <v>0.8179175519795544</v>
      </c>
      <c r="G387" s="6">
        <v>0.33159210039443099</v>
      </c>
      <c r="H387" s="6">
        <v>2.4683685480246798E-3</v>
      </c>
      <c r="I387" s="6"/>
      <c r="J387" s="6"/>
      <c r="K387" s="6"/>
      <c r="L387" s="6"/>
      <c r="M387" s="6"/>
      <c r="N387" s="6"/>
      <c r="O387" s="6"/>
      <c r="P387" s="6"/>
      <c r="Q387" s="6"/>
      <c r="R387" s="6"/>
    </row>
    <row r="388" spans="4:18" x14ac:dyDescent="0.55000000000000004">
      <c r="D388" s="6">
        <v>381</v>
      </c>
      <c r="E388" s="6">
        <v>0.64589348045230055</v>
      </c>
      <c r="F388" s="6">
        <v>0.92767771462615189</v>
      </c>
      <c r="G388" s="6">
        <v>0.27065251649648181</v>
      </c>
      <c r="H388" s="6">
        <v>0.33533711843189551</v>
      </c>
      <c r="I388" s="6"/>
      <c r="J388" s="6"/>
      <c r="K388" s="6"/>
      <c r="L388" s="6"/>
      <c r="M388" s="6"/>
      <c r="N388" s="6"/>
      <c r="O388" s="6"/>
      <c r="P388" s="6"/>
      <c r="Q388" s="6"/>
      <c r="R388" s="6"/>
    </row>
    <row r="389" spans="4:18" x14ac:dyDescent="0.55000000000000004">
      <c r="D389" s="6">
        <v>382</v>
      </c>
      <c r="E389" s="6">
        <v>0.83488347310840449</v>
      </c>
      <c r="F389" s="6">
        <v>0.59418207064031048</v>
      </c>
      <c r="G389" s="6">
        <v>0.62681007599621985</v>
      </c>
      <c r="H389" s="6">
        <v>0.33329040878515048</v>
      </c>
      <c r="I389" s="6"/>
      <c r="J389" s="6"/>
      <c r="K389" s="6"/>
      <c r="L389" s="6"/>
      <c r="M389" s="6"/>
      <c r="N389" s="6"/>
      <c r="O389" s="6"/>
      <c r="P389" s="6"/>
      <c r="Q389" s="6"/>
      <c r="R389" s="6"/>
    </row>
    <row r="390" spans="4:18" x14ac:dyDescent="0.55000000000000004">
      <c r="D390" s="6">
        <v>383</v>
      </c>
      <c r="E390" s="6">
        <v>5.7929134592028975E-2</v>
      </c>
      <c r="F390" s="6">
        <v>0.92103332637678648</v>
      </c>
      <c r="G390" s="6">
        <v>0.30380249635272893</v>
      </c>
      <c r="H390" s="6">
        <v>0.94463472705660545</v>
      </c>
      <c r="I390" s="6"/>
      <c r="J390" s="6"/>
      <c r="K390" s="6"/>
      <c r="L390" s="6"/>
      <c r="M390" s="6"/>
      <c r="N390" s="6"/>
      <c r="O390" s="6"/>
      <c r="P390" s="6"/>
      <c r="Q390" s="6"/>
      <c r="R390" s="6"/>
    </row>
    <row r="391" spans="4:18" x14ac:dyDescent="0.55000000000000004">
      <c r="D391" s="6">
        <v>384</v>
      </c>
      <c r="E391" s="6">
        <v>0.18673666693794611</v>
      </c>
      <c r="F391" s="6">
        <v>0.98366221656638653</v>
      </c>
      <c r="G391" s="6">
        <v>0.60198448561908224</v>
      </c>
      <c r="H391" s="6">
        <v>0.52821234019262964</v>
      </c>
      <c r="I391" s="6"/>
      <c r="J391" s="6"/>
      <c r="K391" s="6"/>
      <c r="L391" s="6"/>
      <c r="M391" s="6"/>
      <c r="N391" s="6"/>
      <c r="O391" s="6"/>
      <c r="P391" s="6"/>
      <c r="Q391" s="6"/>
      <c r="R391" s="6"/>
    </row>
    <row r="392" spans="4:18" x14ac:dyDescent="0.55000000000000004">
      <c r="D392" s="6">
        <v>385</v>
      </c>
      <c r="E392" s="6">
        <v>0.38341322135547762</v>
      </c>
      <c r="F392" s="6">
        <v>0.20001545863780479</v>
      </c>
      <c r="G392" s="6">
        <v>0.45076650008181884</v>
      </c>
      <c r="H392" s="6">
        <v>0.33682517898373776</v>
      </c>
      <c r="I392" s="6"/>
      <c r="J392" s="6"/>
      <c r="K392" s="6"/>
      <c r="L392" s="6"/>
      <c r="M392" s="6"/>
      <c r="N392" s="6"/>
      <c r="O392" s="6"/>
      <c r="P392" s="6"/>
      <c r="Q392" s="6"/>
      <c r="R392" s="6"/>
    </row>
    <row r="393" spans="4:18" x14ac:dyDescent="0.55000000000000004">
      <c r="D393" s="6">
        <v>386</v>
      </c>
      <c r="E393" s="6">
        <v>0.86882146948108618</v>
      </c>
      <c r="F393" s="6">
        <v>0.33656485520417323</v>
      </c>
      <c r="G393" s="6">
        <v>0.87942728673901338</v>
      </c>
      <c r="H393" s="6">
        <v>0.5445128002611207</v>
      </c>
      <c r="I393" s="6"/>
      <c r="J393" s="6"/>
      <c r="K393" s="6"/>
      <c r="L393" s="6"/>
      <c r="M393" s="6"/>
      <c r="N393" s="6"/>
      <c r="O393" s="6"/>
      <c r="P393" s="6"/>
      <c r="Q393" s="6"/>
      <c r="R393" s="6"/>
    </row>
    <row r="394" spans="4:18" x14ac:dyDescent="0.55000000000000004">
      <c r="D394" s="6">
        <v>387</v>
      </c>
      <c r="E394" s="6">
        <v>0.43412461440757921</v>
      </c>
      <c r="F394" s="6">
        <v>0.29781965688257861</v>
      </c>
      <c r="G394" s="6">
        <v>0.32625465486758021</v>
      </c>
      <c r="H394" s="6">
        <v>0.82204616813209375</v>
      </c>
      <c r="I394" s="6"/>
      <c r="J394" s="6"/>
      <c r="K394" s="6"/>
      <c r="L394" s="6"/>
      <c r="M394" s="6"/>
      <c r="N394" s="6"/>
      <c r="O394" s="6"/>
      <c r="P394" s="6"/>
      <c r="Q394" s="6"/>
      <c r="R394" s="6"/>
    </row>
    <row r="395" spans="4:18" x14ac:dyDescent="0.55000000000000004">
      <c r="D395" s="6">
        <v>388</v>
      </c>
      <c r="E395" s="6">
        <v>0.14806593055629658</v>
      </c>
      <c r="F395" s="6">
        <v>0.34334649843164999</v>
      </c>
      <c r="G395" s="6">
        <v>0.33084329697190884</v>
      </c>
      <c r="H395" s="6">
        <v>0.3380820491064398</v>
      </c>
      <c r="I395" s="6"/>
      <c r="J395" s="6"/>
      <c r="K395" s="6"/>
      <c r="L395" s="6"/>
      <c r="M395" s="6"/>
      <c r="N395" s="6"/>
      <c r="O395" s="6"/>
      <c r="P395" s="6"/>
      <c r="Q395" s="6"/>
      <c r="R395" s="6"/>
    </row>
    <row r="396" spans="4:18" x14ac:dyDescent="0.55000000000000004">
      <c r="D396" s="6">
        <v>389</v>
      </c>
      <c r="E396" s="6">
        <v>0.16145048260734418</v>
      </c>
      <c r="F396" s="6">
        <v>0.3045420535264951</v>
      </c>
      <c r="G396" s="6">
        <v>0.9897820420022313</v>
      </c>
      <c r="H396" s="6">
        <v>5.7533651440026645E-2</v>
      </c>
      <c r="I396" s="6"/>
      <c r="J396" s="6"/>
      <c r="K396" s="6"/>
      <c r="L396" s="6"/>
      <c r="M396" s="6"/>
      <c r="N396" s="6"/>
      <c r="O396" s="6"/>
      <c r="P396" s="6"/>
      <c r="Q396" s="6"/>
      <c r="R396" s="6"/>
    </row>
    <row r="397" spans="4:18" x14ac:dyDescent="0.55000000000000004">
      <c r="D397" s="6">
        <v>390</v>
      </c>
      <c r="E397" s="6">
        <v>0.66347558373307336</v>
      </c>
      <c r="F397" s="6">
        <v>0.76494775244930868</v>
      </c>
      <c r="G397" s="6">
        <v>0.60578701127913714</v>
      </c>
      <c r="H397" s="6">
        <v>0.39840390970676554</v>
      </c>
      <c r="I397" s="6"/>
      <c r="J397" s="6"/>
      <c r="K397" s="6"/>
      <c r="L397" s="6"/>
      <c r="M397" s="6"/>
      <c r="N397" s="6"/>
      <c r="O397" s="6"/>
      <c r="P397" s="6"/>
      <c r="Q397" s="6"/>
      <c r="R397" s="6"/>
    </row>
    <row r="398" spans="4:18" x14ac:dyDescent="0.55000000000000004">
      <c r="D398" s="6">
        <v>391</v>
      </c>
      <c r="E398" s="6">
        <v>0.52264488770602358</v>
      </c>
      <c r="F398" s="6">
        <v>0.38522659823042549</v>
      </c>
      <c r="G398" s="6">
        <v>0.33744649939937443</v>
      </c>
      <c r="H398" s="6">
        <v>0.45399788143810527</v>
      </c>
      <c r="I398" s="6"/>
      <c r="J398" s="6"/>
      <c r="K398" s="6"/>
      <c r="L398" s="6"/>
      <c r="M398" s="6"/>
      <c r="N398" s="6"/>
      <c r="O398" s="6"/>
      <c r="P398" s="6"/>
      <c r="Q398" s="6"/>
      <c r="R398" s="6"/>
    </row>
    <row r="399" spans="4:18" x14ac:dyDescent="0.55000000000000004">
      <c r="D399" s="6">
        <v>392</v>
      </c>
      <c r="E399" s="6">
        <v>2.1936520867690379E-2</v>
      </c>
      <c r="F399" s="6">
        <v>0.27756246492278724</v>
      </c>
      <c r="G399" s="6">
        <v>0.26993040293245318</v>
      </c>
      <c r="H399" s="6">
        <v>0.18320352829373221</v>
      </c>
      <c r="I399" s="6"/>
      <c r="J399" s="6"/>
      <c r="K399" s="6"/>
      <c r="L399" s="6"/>
      <c r="M399" s="6"/>
      <c r="N399" s="6"/>
      <c r="O399" s="6"/>
      <c r="P399" s="6"/>
      <c r="Q399" s="6"/>
      <c r="R399" s="6"/>
    </row>
    <row r="400" spans="4:18" x14ac:dyDescent="0.55000000000000004">
      <c r="D400" s="6">
        <v>393</v>
      </c>
      <c r="E400" s="6">
        <v>0.58772144882996613</v>
      </c>
      <c r="F400" s="6">
        <v>0.67667431759873209</v>
      </c>
      <c r="G400" s="6">
        <v>0.98385919600567051</v>
      </c>
      <c r="H400" s="6">
        <v>0.77850181826472398</v>
      </c>
      <c r="I400" s="6"/>
      <c r="J400" s="6"/>
      <c r="K400" s="6"/>
      <c r="L400" s="6"/>
      <c r="M400" s="6"/>
      <c r="N400" s="6"/>
      <c r="O400" s="6"/>
      <c r="P400" s="6"/>
      <c r="Q400" s="6"/>
      <c r="R400" s="6"/>
    </row>
    <row r="401" spans="4:18" x14ac:dyDescent="0.55000000000000004">
      <c r="D401" s="6">
        <v>394</v>
      </c>
      <c r="E401" s="6">
        <v>0.56371921966990146</v>
      </c>
      <c r="F401" s="6">
        <v>0.30488988206506651</v>
      </c>
      <c r="G401" s="6">
        <v>2.5393110289139376E-2</v>
      </c>
      <c r="H401" s="6">
        <v>0.63506427884846173</v>
      </c>
      <c r="I401" s="6"/>
      <c r="J401" s="6"/>
      <c r="K401" s="6"/>
      <c r="L401" s="6"/>
      <c r="M401" s="6"/>
      <c r="N401" s="6"/>
      <c r="O401" s="6"/>
      <c r="P401" s="6"/>
      <c r="Q401" s="6"/>
      <c r="R401" s="6"/>
    </row>
    <row r="402" spans="4:18" x14ac:dyDescent="0.55000000000000004">
      <c r="D402" s="6">
        <v>395</v>
      </c>
      <c r="E402" s="6">
        <v>0.99625267833534381</v>
      </c>
      <c r="F402" s="6">
        <v>0.77626259940424336</v>
      </c>
      <c r="G402" s="6">
        <v>0.97453120688355266</v>
      </c>
      <c r="H402" s="6">
        <v>0.45766268487988138</v>
      </c>
      <c r="I402" s="6"/>
      <c r="J402" s="6"/>
      <c r="K402" s="6"/>
      <c r="L402" s="6"/>
      <c r="M402" s="6"/>
      <c r="N402" s="6"/>
      <c r="O402" s="6"/>
      <c r="P402" s="6"/>
      <c r="Q402" s="6"/>
      <c r="R402" s="6"/>
    </row>
    <row r="403" spans="4:18" x14ac:dyDescent="0.55000000000000004">
      <c r="D403" s="6">
        <v>396</v>
      </c>
      <c r="E403" s="6">
        <v>0.35338623452631945</v>
      </c>
      <c r="F403" s="6">
        <v>0.14448137509819148</v>
      </c>
      <c r="G403" s="6">
        <v>0.87938587373746435</v>
      </c>
      <c r="H403" s="6">
        <v>0.26351997573136854</v>
      </c>
      <c r="I403" s="6"/>
      <c r="J403" s="6"/>
      <c r="K403" s="6"/>
      <c r="L403" s="6"/>
      <c r="M403" s="6"/>
      <c r="N403" s="6"/>
      <c r="O403" s="6"/>
      <c r="P403" s="6"/>
      <c r="Q403" s="6"/>
      <c r="R403" s="6"/>
    </row>
    <row r="404" spans="4:18" x14ac:dyDescent="0.55000000000000004">
      <c r="D404" s="6">
        <v>397</v>
      </c>
      <c r="E404" s="6">
        <v>0.4525808382658939</v>
      </c>
      <c r="F404" s="6">
        <v>0.49712120574920415</v>
      </c>
      <c r="G404" s="6">
        <v>3.6653291866290072E-2</v>
      </c>
      <c r="H404" s="6">
        <v>0.31142898602261992</v>
      </c>
      <c r="I404" s="6"/>
      <c r="J404" s="6"/>
      <c r="K404" s="6"/>
      <c r="L404" s="6"/>
      <c r="M404" s="6"/>
      <c r="N404" s="6"/>
      <c r="O404" s="6"/>
      <c r="P404" s="6"/>
      <c r="Q404" s="6"/>
      <c r="R404" s="6"/>
    </row>
    <row r="405" spans="4:18" x14ac:dyDescent="0.55000000000000004">
      <c r="D405" s="6">
        <v>398</v>
      </c>
      <c r="E405" s="6">
        <v>0.84656012850380769</v>
      </c>
      <c r="F405" s="6">
        <v>0.46634461871205235</v>
      </c>
      <c r="G405" s="6">
        <v>0.96530541459400787</v>
      </c>
      <c r="H405" s="6">
        <v>0.98620594201126344</v>
      </c>
      <c r="I405" s="6"/>
      <c r="J405" s="6"/>
      <c r="K405" s="6"/>
      <c r="L405" s="6"/>
      <c r="M405" s="6"/>
      <c r="N405" s="6"/>
      <c r="O405" s="6"/>
      <c r="P405" s="6"/>
      <c r="Q405" s="6"/>
      <c r="R405" s="6"/>
    </row>
    <row r="406" spans="4:18" x14ac:dyDescent="0.55000000000000004">
      <c r="D406" s="6">
        <v>399</v>
      </c>
      <c r="E406" s="6">
        <v>0.59951170069588455</v>
      </c>
      <c r="F406" s="6">
        <v>0.5689393020338589</v>
      </c>
      <c r="G406" s="6">
        <v>0.76159693842886667</v>
      </c>
      <c r="H406" s="6">
        <v>0.46707230206519867</v>
      </c>
      <c r="I406" s="6"/>
      <c r="J406" s="6"/>
      <c r="K406" s="6"/>
      <c r="L406" s="6"/>
      <c r="M406" s="6"/>
      <c r="N406" s="6"/>
      <c r="O406" s="6"/>
      <c r="P406" s="6"/>
      <c r="Q406" s="6"/>
      <c r="R406" s="6"/>
    </row>
    <row r="407" spans="4:18" x14ac:dyDescent="0.55000000000000004">
      <c r="D407" s="6">
        <v>400</v>
      </c>
      <c r="E407" s="6">
        <v>0.52558103547424884</v>
      </c>
      <c r="F407" s="6">
        <v>6.5834759650226005E-2</v>
      </c>
      <c r="G407" s="6">
        <v>0.93237154059701832</v>
      </c>
      <c r="H407" s="6">
        <v>5.1612371961868631E-2</v>
      </c>
      <c r="I407" s="6"/>
      <c r="J407" s="6"/>
      <c r="K407" s="6"/>
      <c r="L407" s="6"/>
      <c r="M407" s="6"/>
      <c r="N407" s="6"/>
      <c r="O407" s="6"/>
      <c r="P407" s="6"/>
      <c r="Q407" s="6"/>
      <c r="R407" s="6"/>
    </row>
    <row r="408" spans="4:18" x14ac:dyDescent="0.55000000000000004">
      <c r="D408" s="6">
        <v>401</v>
      </c>
      <c r="E408" s="6">
        <v>0.91344641463010057</v>
      </c>
      <c r="F408" s="6">
        <v>0.91242020242829291</v>
      </c>
      <c r="G408" s="6">
        <v>0.15174733108147342</v>
      </c>
      <c r="H408" s="6">
        <v>0.61884830292415927</v>
      </c>
      <c r="I408" s="6"/>
      <c r="J408" s="6"/>
      <c r="K408" s="6"/>
      <c r="L408" s="6"/>
      <c r="M408" s="6"/>
      <c r="N408" s="6"/>
      <c r="O408" s="6"/>
      <c r="P408" s="6"/>
      <c r="Q408" s="6"/>
      <c r="R408" s="6"/>
    </row>
    <row r="409" spans="4:18" x14ac:dyDescent="0.55000000000000004">
      <c r="D409" s="6">
        <v>402</v>
      </c>
      <c r="E409" s="6">
        <v>6.4446633792590635E-2</v>
      </c>
      <c r="F409" s="6">
        <v>2.6113553066473782E-2</v>
      </c>
      <c r="G409" s="6">
        <v>0.21617438923538579</v>
      </c>
      <c r="H409" s="6">
        <v>0.68563669714011199</v>
      </c>
      <c r="I409" s="6"/>
      <c r="J409" s="6"/>
      <c r="K409" s="6"/>
      <c r="L409" s="6"/>
      <c r="M409" s="6"/>
      <c r="N409" s="6"/>
      <c r="O409" s="6"/>
      <c r="P409" s="6"/>
      <c r="Q409" s="6"/>
      <c r="R409" s="6"/>
    </row>
    <row r="410" spans="4:18" x14ac:dyDescent="0.55000000000000004">
      <c r="D410" s="6">
        <v>403</v>
      </c>
      <c r="E410" s="6">
        <v>0.12266295758363877</v>
      </c>
      <c r="F410" s="6">
        <v>0.9314888975470379</v>
      </c>
      <c r="G410" s="6">
        <v>0.44286986292263075</v>
      </c>
      <c r="H410" s="6">
        <v>0.20820032175035952</v>
      </c>
      <c r="I410" s="6"/>
      <c r="J410" s="6"/>
      <c r="K410" s="6"/>
      <c r="L410" s="6"/>
      <c r="M410" s="6"/>
      <c r="N410" s="6"/>
      <c r="O410" s="6"/>
      <c r="P410" s="6"/>
      <c r="Q410" s="6"/>
      <c r="R410" s="6"/>
    </row>
    <row r="411" spans="4:18" x14ac:dyDescent="0.55000000000000004">
      <c r="D411" s="6">
        <v>404</v>
      </c>
      <c r="E411" s="6">
        <v>0.58288347145170383</v>
      </c>
      <c r="F411" s="6">
        <v>0.15896845847928576</v>
      </c>
      <c r="G411" s="6">
        <v>0.90027900965411145</v>
      </c>
      <c r="H411" s="6">
        <v>0.84015882553503296</v>
      </c>
      <c r="I411" s="6"/>
      <c r="J411" s="6"/>
      <c r="K411" s="6"/>
      <c r="L411" s="6"/>
      <c r="M411" s="6"/>
      <c r="N411" s="6"/>
      <c r="O411" s="6"/>
      <c r="P411" s="6"/>
      <c r="Q411" s="6"/>
      <c r="R411" s="6"/>
    </row>
    <row r="412" spans="4:18" x14ac:dyDescent="0.55000000000000004">
      <c r="D412" s="6">
        <v>405</v>
      </c>
      <c r="E412" s="6">
        <v>0.44688932076820631</v>
      </c>
      <c r="F412" s="6">
        <v>0.81802643747210002</v>
      </c>
      <c r="G412" s="6">
        <v>0.87529915446716366</v>
      </c>
      <c r="H412" s="6">
        <v>0.4719149539995402</v>
      </c>
      <c r="I412" s="6"/>
      <c r="J412" s="6"/>
      <c r="K412" s="6"/>
      <c r="L412" s="6"/>
      <c r="M412" s="6"/>
      <c r="N412" s="6"/>
      <c r="O412" s="6"/>
      <c r="P412" s="6"/>
      <c r="Q412" s="6"/>
      <c r="R412" s="6"/>
    </row>
    <row r="413" spans="4:18" x14ac:dyDescent="0.55000000000000004">
      <c r="D413" s="6">
        <v>406</v>
      </c>
      <c r="E413" s="6">
        <v>0.34332942361474039</v>
      </c>
      <c r="F413" s="6">
        <v>0.89439534564821599</v>
      </c>
      <c r="G413" s="6">
        <v>0.79636367084769599</v>
      </c>
      <c r="H413" s="6">
        <v>0.8358020774632845</v>
      </c>
      <c r="I413" s="6"/>
      <c r="J413" s="6"/>
      <c r="K413" s="6"/>
      <c r="L413" s="6"/>
      <c r="M413" s="6"/>
      <c r="N413" s="6"/>
      <c r="O413" s="6"/>
      <c r="P413" s="6"/>
      <c r="Q413" s="6"/>
      <c r="R413" s="6"/>
    </row>
    <row r="414" spans="4:18" x14ac:dyDescent="0.55000000000000004">
      <c r="D414" s="6">
        <v>407</v>
      </c>
      <c r="E414" s="6">
        <v>0.41029194155455406</v>
      </c>
      <c r="F414" s="6">
        <v>0.15869659462591801</v>
      </c>
      <c r="G414" s="6">
        <v>0.86851029539691327</v>
      </c>
      <c r="H414" s="6">
        <v>0.57792552839598643</v>
      </c>
      <c r="I414" s="6"/>
      <c r="J414" s="6"/>
      <c r="K414" s="6"/>
      <c r="L414" s="6"/>
      <c r="M414" s="6"/>
      <c r="N414" s="6"/>
      <c r="O414" s="6"/>
      <c r="P414" s="6"/>
      <c r="Q414" s="6"/>
      <c r="R414" s="6"/>
    </row>
    <row r="415" spans="4:18" x14ac:dyDescent="0.55000000000000004">
      <c r="D415" s="6">
        <v>408</v>
      </c>
      <c r="E415" s="6">
        <v>0.99375944349470935</v>
      </c>
      <c r="F415" s="6">
        <v>0.48996690693608858</v>
      </c>
      <c r="G415" s="6">
        <v>0.98811455006408233</v>
      </c>
      <c r="H415" s="6">
        <v>0.77905873017608573</v>
      </c>
      <c r="I415" s="6"/>
      <c r="J415" s="6"/>
      <c r="K415" s="6"/>
      <c r="L415" s="6"/>
      <c r="M415" s="6"/>
      <c r="N415" s="6"/>
      <c r="O415" s="6"/>
      <c r="P415" s="6"/>
      <c r="Q415" s="6"/>
      <c r="R415" s="6"/>
    </row>
    <row r="416" spans="4:18" x14ac:dyDescent="0.55000000000000004">
      <c r="D416" s="6">
        <v>409</v>
      </c>
      <c r="E416" s="6">
        <v>0.85720735197083464</v>
      </c>
      <c r="F416" s="6">
        <v>0.64326133997997914</v>
      </c>
      <c r="G416" s="6">
        <v>0.42290784639507284</v>
      </c>
      <c r="H416" s="6">
        <v>0.72821411273664516</v>
      </c>
      <c r="I416" s="6"/>
      <c r="J416" s="6"/>
      <c r="K416" s="6"/>
      <c r="L416" s="6"/>
      <c r="M416" s="6"/>
      <c r="N416" s="6"/>
      <c r="O416" s="6"/>
      <c r="P416" s="6"/>
      <c r="Q416" s="6"/>
      <c r="R416" s="6"/>
    </row>
    <row r="417" spans="4:18" x14ac:dyDescent="0.55000000000000004">
      <c r="D417" s="6">
        <v>410</v>
      </c>
      <c r="E417" s="6">
        <v>0.93754871249670635</v>
      </c>
      <c r="F417" s="6">
        <v>0.47724982278494044</v>
      </c>
      <c r="G417" s="6">
        <v>0.48741067277712347</v>
      </c>
      <c r="H417" s="6">
        <v>1.6876700613781104E-2</v>
      </c>
      <c r="I417" s="6"/>
      <c r="J417" s="6"/>
      <c r="K417" s="6"/>
      <c r="L417" s="6"/>
      <c r="M417" s="6"/>
      <c r="N417" s="6"/>
      <c r="O417" s="6"/>
      <c r="P417" s="6"/>
      <c r="Q417" s="6"/>
      <c r="R417" s="6"/>
    </row>
    <row r="418" spans="4:18" x14ac:dyDescent="0.55000000000000004">
      <c r="D418" s="6">
        <v>411</v>
      </c>
      <c r="E418" s="6">
        <v>0.21821042111766398</v>
      </c>
      <c r="F418" s="6">
        <v>1.0649306838825146E-2</v>
      </c>
      <c r="G418" s="6">
        <v>0.32479011853528017</v>
      </c>
      <c r="H418" s="6">
        <v>0.87035616780641845</v>
      </c>
      <c r="I418" s="6"/>
      <c r="J418" s="6"/>
      <c r="K418" s="6"/>
      <c r="L418" s="6"/>
      <c r="M418" s="6"/>
      <c r="N418" s="6"/>
      <c r="O418" s="6"/>
      <c r="P418" s="6"/>
      <c r="Q418" s="6"/>
      <c r="R418" s="6"/>
    </row>
    <row r="419" spans="4:18" x14ac:dyDescent="0.55000000000000004">
      <c r="D419" s="6">
        <v>412</v>
      </c>
      <c r="E419" s="6">
        <v>0.8151050196024161</v>
      </c>
      <c r="F419" s="6">
        <v>0.14575364997480089</v>
      </c>
      <c r="G419" s="6">
        <v>0.22541880524293667</v>
      </c>
      <c r="H419" s="6">
        <v>0.52488199948811076</v>
      </c>
      <c r="I419" s="6"/>
      <c r="J419" s="6"/>
      <c r="K419" s="6"/>
      <c r="L419" s="6"/>
      <c r="M419" s="6"/>
      <c r="N419" s="6"/>
      <c r="O419" s="6"/>
      <c r="P419" s="6"/>
      <c r="Q419" s="6"/>
      <c r="R419" s="6"/>
    </row>
    <row r="420" spans="4:18" x14ac:dyDescent="0.55000000000000004">
      <c r="D420" s="6">
        <v>413</v>
      </c>
      <c r="E420" s="6">
        <v>0.56135940358490222</v>
      </c>
      <c r="F420" s="6">
        <v>0.58096977457936771</v>
      </c>
      <c r="G420" s="6">
        <v>0.35034633083374322</v>
      </c>
      <c r="H420" s="6">
        <v>0.43472215309712969</v>
      </c>
      <c r="I420" s="6"/>
      <c r="J420" s="6"/>
      <c r="K420" s="6"/>
      <c r="L420" s="6"/>
      <c r="M420" s="6"/>
      <c r="N420" s="6"/>
      <c r="O420" s="6"/>
      <c r="P420" s="6"/>
      <c r="Q420" s="6"/>
      <c r="R420" s="6"/>
    </row>
    <row r="421" spans="4:18" x14ac:dyDescent="0.55000000000000004">
      <c r="D421" s="6">
        <v>414</v>
      </c>
      <c r="E421" s="6">
        <v>0.59885656224063433</v>
      </c>
      <c r="F421" s="6">
        <v>0.76640070633647372</v>
      </c>
      <c r="G421" s="6">
        <v>0.53139926509463875</v>
      </c>
      <c r="H421" s="6">
        <v>0.395457211252918</v>
      </c>
      <c r="I421" s="6"/>
      <c r="J421" s="6"/>
      <c r="K421" s="6"/>
      <c r="L421" s="6"/>
      <c r="M421" s="6"/>
      <c r="N421" s="6"/>
      <c r="O421" s="6"/>
      <c r="P421" s="6"/>
      <c r="Q421" s="6"/>
      <c r="R421" s="6"/>
    </row>
    <row r="422" spans="4:18" x14ac:dyDescent="0.55000000000000004">
      <c r="D422" s="6">
        <v>415</v>
      </c>
      <c r="E422" s="6">
        <v>0.9582295148230584</v>
      </c>
      <c r="F422" s="6">
        <v>0.87336472530223996</v>
      </c>
      <c r="G422" s="6">
        <v>0.59355114099273698</v>
      </c>
      <c r="H422" s="6">
        <v>0.611452617155402</v>
      </c>
      <c r="I422" s="6"/>
      <c r="J422" s="6"/>
      <c r="K422" s="6"/>
      <c r="L422" s="6"/>
      <c r="M422" s="6"/>
      <c r="N422" s="6"/>
      <c r="O422" s="6"/>
      <c r="P422" s="6"/>
      <c r="Q422" s="6"/>
      <c r="R422" s="6"/>
    </row>
    <row r="423" spans="4:18" x14ac:dyDescent="0.55000000000000004">
      <c r="D423" s="6">
        <v>416</v>
      </c>
      <c r="E423" s="6">
        <v>0.74147058187339343</v>
      </c>
      <c r="F423" s="6">
        <v>0.6146331119461873</v>
      </c>
      <c r="G423" s="6">
        <v>0.76214000706120621</v>
      </c>
      <c r="H423" s="6">
        <v>0.87473777512924578</v>
      </c>
      <c r="I423" s="6"/>
      <c r="J423" s="6"/>
      <c r="K423" s="6"/>
      <c r="L423" s="6"/>
      <c r="M423" s="6"/>
      <c r="N423" s="6"/>
      <c r="O423" s="6"/>
      <c r="P423" s="6"/>
      <c r="Q423" s="6"/>
      <c r="R423" s="6"/>
    </row>
    <row r="424" spans="4:18" x14ac:dyDescent="0.55000000000000004">
      <c r="D424" s="6">
        <v>417</v>
      </c>
      <c r="E424" s="6">
        <v>0.76198268304256456</v>
      </c>
      <c r="F424" s="6">
        <v>0.84503285125491867</v>
      </c>
      <c r="G424" s="6">
        <v>0.26272930161421226</v>
      </c>
      <c r="H424" s="6">
        <v>0.90279329888945015</v>
      </c>
      <c r="I424" s="6"/>
      <c r="J424" s="6"/>
      <c r="K424" s="6"/>
      <c r="L424" s="6"/>
      <c r="M424" s="6"/>
      <c r="N424" s="6"/>
      <c r="O424" s="6"/>
      <c r="P424" s="6"/>
      <c r="Q424" s="6"/>
      <c r="R424" s="6"/>
    </row>
    <row r="425" spans="4:18" x14ac:dyDescent="0.55000000000000004">
      <c r="D425" s="6">
        <v>418</v>
      </c>
      <c r="E425" s="6">
        <v>0.4411415410041164</v>
      </c>
      <c r="F425" s="6">
        <v>0.94539458019744638</v>
      </c>
      <c r="G425" s="6">
        <v>0.87254763546783443</v>
      </c>
      <c r="H425" s="6">
        <v>7.9688091260962879E-2</v>
      </c>
      <c r="I425" s="6"/>
      <c r="J425" s="6"/>
      <c r="K425" s="6"/>
      <c r="L425" s="6"/>
      <c r="M425" s="6"/>
      <c r="N425" s="6"/>
      <c r="O425" s="6"/>
      <c r="P425" s="6"/>
      <c r="Q425" s="6"/>
      <c r="R425" s="6"/>
    </row>
    <row r="426" spans="4:18" x14ac:dyDescent="0.55000000000000004">
      <c r="D426" s="6">
        <v>419</v>
      </c>
      <c r="E426" s="6">
        <v>0.29825459020659173</v>
      </c>
      <c r="F426" s="6">
        <v>0.83656376858141224</v>
      </c>
      <c r="G426" s="6">
        <v>0.4751023624984102</v>
      </c>
      <c r="H426" s="6">
        <v>0.15682584741924444</v>
      </c>
      <c r="I426" s="6"/>
      <c r="J426" s="6"/>
      <c r="K426" s="6"/>
      <c r="L426" s="6"/>
      <c r="M426" s="6"/>
      <c r="N426" s="6"/>
      <c r="O426" s="6"/>
      <c r="P426" s="6"/>
      <c r="Q426" s="6"/>
      <c r="R426" s="6"/>
    </row>
    <row r="427" spans="4:18" x14ac:dyDescent="0.55000000000000004">
      <c r="D427" s="6">
        <v>420</v>
      </c>
      <c r="E427" s="6">
        <v>0.40636419290505177</v>
      </c>
      <c r="F427" s="6">
        <v>0.57949199290132125</v>
      </c>
      <c r="G427" s="6">
        <v>0.65912806132531898</v>
      </c>
      <c r="H427" s="6">
        <v>0.93788962925364361</v>
      </c>
      <c r="I427" s="6"/>
      <c r="J427" s="6"/>
      <c r="K427" s="6"/>
      <c r="L427" s="6"/>
      <c r="M427" s="6"/>
      <c r="N427" s="6"/>
      <c r="O427" s="6"/>
      <c r="P427" s="6"/>
      <c r="Q427" s="6"/>
      <c r="R427" s="6"/>
    </row>
    <row r="428" spans="4:18" x14ac:dyDescent="0.55000000000000004">
      <c r="D428" s="6">
        <v>421</v>
      </c>
      <c r="E428" s="6">
        <v>0.58284605763130737</v>
      </c>
      <c r="F428" s="6">
        <v>0.67012752891227634</v>
      </c>
      <c r="G428" s="6">
        <v>0.33421325811695712</v>
      </c>
      <c r="H428" s="6">
        <v>0.6122239238519207</v>
      </c>
      <c r="I428" s="6"/>
      <c r="J428" s="6"/>
      <c r="K428" s="6"/>
      <c r="L428" s="6"/>
      <c r="M428" s="6"/>
      <c r="N428" s="6"/>
      <c r="O428" s="6"/>
      <c r="P428" s="6"/>
      <c r="Q428" s="6"/>
      <c r="R428" s="6"/>
    </row>
    <row r="429" spans="4:18" x14ac:dyDescent="0.55000000000000004">
      <c r="D429" s="6">
        <v>422</v>
      </c>
      <c r="E429" s="6">
        <v>0.31993382526174019</v>
      </c>
      <c r="F429" s="6">
        <v>0.16401913845824923</v>
      </c>
      <c r="G429" s="6">
        <v>0.37536439152003354</v>
      </c>
      <c r="H429" s="6">
        <v>0.10317912497678583</v>
      </c>
      <c r="I429" s="6"/>
      <c r="J429" s="6"/>
      <c r="K429" s="6"/>
      <c r="L429" s="6"/>
      <c r="M429" s="6"/>
      <c r="N429" s="6"/>
      <c r="O429" s="6"/>
      <c r="P429" s="6"/>
      <c r="Q429" s="6"/>
      <c r="R429" s="6"/>
    </row>
    <row r="430" spans="4:18" x14ac:dyDescent="0.55000000000000004">
      <c r="D430" s="6">
        <v>423</v>
      </c>
      <c r="E430" s="6">
        <v>0.77081595054319851</v>
      </c>
      <c r="F430" s="6">
        <v>6.5312993120384411E-3</v>
      </c>
      <c r="G430" s="6">
        <v>2.1397610744348095E-2</v>
      </c>
      <c r="H430" s="6">
        <v>0.72266638086840074</v>
      </c>
      <c r="I430" s="6"/>
      <c r="J430" s="6"/>
      <c r="K430" s="6"/>
      <c r="L430" s="6"/>
      <c r="M430" s="6"/>
      <c r="N430" s="6"/>
      <c r="O430" s="6"/>
      <c r="P430" s="6"/>
      <c r="Q430" s="6"/>
      <c r="R430" s="6"/>
    </row>
    <row r="431" spans="4:18" x14ac:dyDescent="0.55000000000000004">
      <c r="D431" s="6">
        <v>424</v>
      </c>
      <c r="E431" s="6">
        <v>0.14071539311213643</v>
      </c>
      <c r="F431" s="6">
        <v>0.1843333567577804</v>
      </c>
      <c r="G431" s="6">
        <v>0.92018631854317301</v>
      </c>
      <c r="H431" s="6">
        <v>0.96149656738922828</v>
      </c>
      <c r="I431" s="6"/>
      <c r="J431" s="6"/>
      <c r="K431" s="6"/>
      <c r="L431" s="6"/>
      <c r="M431" s="6"/>
      <c r="N431" s="6"/>
      <c r="O431" s="6"/>
      <c r="P431" s="6"/>
      <c r="Q431" s="6"/>
      <c r="R431" s="6"/>
    </row>
    <row r="432" spans="4:18" x14ac:dyDescent="0.55000000000000004">
      <c r="D432" s="6">
        <v>425</v>
      </c>
      <c r="E432" s="6">
        <v>0.20469524751790669</v>
      </c>
      <c r="F432" s="6">
        <v>0.24168782776357511</v>
      </c>
      <c r="G432" s="6">
        <v>0.75818101600999754</v>
      </c>
      <c r="H432" s="6">
        <v>5.3307986438262622E-2</v>
      </c>
      <c r="I432" s="6"/>
      <c r="J432" s="6"/>
      <c r="K432" s="6"/>
      <c r="L432" s="6"/>
      <c r="M432" s="6"/>
      <c r="N432" s="6"/>
      <c r="O432" s="6"/>
      <c r="P432" s="6"/>
      <c r="Q432" s="6"/>
      <c r="R432" s="6"/>
    </row>
    <row r="433" spans="4:18" x14ac:dyDescent="0.55000000000000004">
      <c r="D433" s="6">
        <v>426</v>
      </c>
      <c r="E433" s="6">
        <v>0.38770570745885125</v>
      </c>
      <c r="F433" s="6">
        <v>0.83937354367089367</v>
      </c>
      <c r="G433" s="6">
        <v>0.84945958446730219</v>
      </c>
      <c r="H433" s="6">
        <v>0.49582153292496345</v>
      </c>
      <c r="I433" s="6"/>
      <c r="J433" s="6"/>
      <c r="K433" s="6"/>
      <c r="L433" s="6"/>
      <c r="M433" s="6"/>
      <c r="N433" s="6"/>
      <c r="O433" s="6"/>
      <c r="P433" s="6"/>
      <c r="Q433" s="6"/>
      <c r="R433" s="6"/>
    </row>
    <row r="434" spans="4:18" x14ac:dyDescent="0.55000000000000004">
      <c r="D434" s="6">
        <v>427</v>
      </c>
      <c r="E434" s="6">
        <v>0.38272746780487277</v>
      </c>
      <c r="F434" s="6">
        <v>0.71354808793318381</v>
      </c>
      <c r="G434" s="6">
        <v>0.95782193968788254</v>
      </c>
      <c r="H434" s="6">
        <v>0.39268638715982196</v>
      </c>
      <c r="I434" s="6"/>
      <c r="J434" s="6"/>
      <c r="K434" s="6"/>
      <c r="L434" s="6"/>
      <c r="M434" s="6"/>
      <c r="N434" s="6"/>
      <c r="O434" s="6"/>
      <c r="P434" s="6"/>
      <c r="Q434" s="6"/>
      <c r="R434" s="6"/>
    </row>
    <row r="435" spans="4:18" x14ac:dyDescent="0.55000000000000004">
      <c r="D435" s="6">
        <v>428</v>
      </c>
      <c r="E435" s="6">
        <v>0.62116761458777436</v>
      </c>
      <c r="F435" s="6">
        <v>0.4949775706622076</v>
      </c>
      <c r="G435" s="6">
        <v>0.66368117177378394</v>
      </c>
      <c r="H435" s="6">
        <v>0.83474153892045155</v>
      </c>
      <c r="I435" s="6"/>
      <c r="J435" s="6"/>
      <c r="K435" s="6"/>
      <c r="L435" s="6"/>
      <c r="M435" s="6"/>
      <c r="N435" s="6"/>
      <c r="O435" s="6"/>
      <c r="P435" s="6"/>
      <c r="Q435" s="6"/>
      <c r="R435" s="6"/>
    </row>
    <row r="436" spans="4:18" x14ac:dyDescent="0.55000000000000004">
      <c r="D436" s="6">
        <v>429</v>
      </c>
      <c r="E436" s="6">
        <v>0.63020104012113676</v>
      </c>
      <c r="F436" s="6">
        <v>0.91329561291337813</v>
      </c>
      <c r="G436" s="6">
        <v>5.9435643453858766E-2</v>
      </c>
      <c r="H436" s="6">
        <v>0.91993297121377671</v>
      </c>
      <c r="I436" s="6"/>
      <c r="J436" s="6"/>
      <c r="K436" s="6"/>
      <c r="L436" s="6"/>
      <c r="M436" s="6"/>
      <c r="N436" s="6"/>
      <c r="O436" s="6"/>
      <c r="P436" s="6"/>
      <c r="Q436" s="6"/>
      <c r="R436" s="6"/>
    </row>
    <row r="437" spans="4:18" x14ac:dyDescent="0.55000000000000004">
      <c r="D437" s="6">
        <v>430</v>
      </c>
      <c r="E437" s="6">
        <v>0.33186763420690191</v>
      </c>
      <c r="F437" s="6">
        <v>5.3938538180093087E-2</v>
      </c>
      <c r="G437" s="6">
        <v>0.9314146818184591</v>
      </c>
      <c r="H437" s="6">
        <v>0.49315541926433426</v>
      </c>
      <c r="I437" s="6"/>
      <c r="J437" s="6"/>
      <c r="K437" s="6"/>
      <c r="L437" s="6"/>
      <c r="M437" s="6"/>
      <c r="N437" s="6"/>
      <c r="O437" s="6"/>
      <c r="P437" s="6"/>
      <c r="Q437" s="6"/>
      <c r="R437" s="6"/>
    </row>
    <row r="438" spans="4:18" x14ac:dyDescent="0.55000000000000004">
      <c r="D438" s="6">
        <v>431</v>
      </c>
      <c r="E438" s="6">
        <v>0.67782040063628857</v>
      </c>
      <c r="F438" s="6">
        <v>0.61411774123311524</v>
      </c>
      <c r="G438" s="6">
        <v>6.6553836698100555E-2</v>
      </c>
      <c r="H438" s="6">
        <v>0.3224626651155077</v>
      </c>
      <c r="I438" s="6"/>
      <c r="J438" s="6"/>
      <c r="K438" s="6"/>
      <c r="L438" s="6"/>
      <c r="M438" s="6"/>
      <c r="N438" s="6"/>
      <c r="O438" s="6"/>
      <c r="P438" s="6"/>
      <c r="Q438" s="6"/>
      <c r="R438" s="6"/>
    </row>
    <row r="439" spans="4:18" x14ac:dyDescent="0.55000000000000004">
      <c r="D439" s="6">
        <v>432</v>
      </c>
      <c r="E439" s="6">
        <v>0.77768739321069236</v>
      </c>
      <c r="F439" s="6">
        <v>0.72256360508413209</v>
      </c>
      <c r="G439" s="6">
        <v>0.79374553763641498</v>
      </c>
      <c r="H439" s="6">
        <v>0.31213375405597821</v>
      </c>
      <c r="I439" s="6"/>
      <c r="J439" s="6"/>
      <c r="K439" s="6"/>
      <c r="L439" s="6"/>
      <c r="M439" s="6"/>
      <c r="N439" s="6"/>
      <c r="O439" s="6"/>
      <c r="P439" s="6"/>
      <c r="Q439" s="6"/>
      <c r="R439" s="6"/>
    </row>
    <row r="440" spans="4:18" x14ac:dyDescent="0.55000000000000004">
      <c r="D440" s="6">
        <v>433</v>
      </c>
      <c r="E440" s="6">
        <v>0.82677303781609246</v>
      </c>
      <c r="F440" s="6">
        <v>0.80073731036244733</v>
      </c>
      <c r="G440" s="6">
        <v>0.90946115489167223</v>
      </c>
      <c r="H440" s="6">
        <v>0.2082687616395652</v>
      </c>
      <c r="I440" s="6"/>
      <c r="J440" s="6"/>
      <c r="K440" s="6"/>
      <c r="L440" s="6"/>
      <c r="M440" s="6"/>
      <c r="N440" s="6"/>
      <c r="O440" s="6"/>
      <c r="P440" s="6"/>
      <c r="Q440" s="6"/>
      <c r="R440" s="6"/>
    </row>
    <row r="441" spans="4:18" x14ac:dyDescent="0.55000000000000004">
      <c r="D441" s="6">
        <v>434</v>
      </c>
      <c r="E441" s="6">
        <v>0.45490922344691465</v>
      </c>
      <c r="F441" s="6">
        <v>0.38795432858811807</v>
      </c>
      <c r="G441" s="6">
        <v>0.45091679456277134</v>
      </c>
      <c r="H441" s="6">
        <v>0.38655272031913512</v>
      </c>
      <c r="I441" s="6"/>
      <c r="J441" s="6"/>
      <c r="K441" s="6"/>
      <c r="L441" s="6"/>
      <c r="M441" s="6"/>
      <c r="N441" s="6"/>
      <c r="O441" s="6"/>
      <c r="P441" s="6"/>
      <c r="Q441" s="6"/>
      <c r="R441" s="6"/>
    </row>
    <row r="442" spans="4:18" x14ac:dyDescent="0.55000000000000004">
      <c r="D442" s="6">
        <v>435</v>
      </c>
      <c r="E442" s="6">
        <v>0.97232665593664791</v>
      </c>
      <c r="F442" s="6">
        <v>0.43721408315323429</v>
      </c>
      <c r="G442" s="6">
        <v>0.28340528112876262</v>
      </c>
      <c r="H442" s="6">
        <v>0.5212288590005284</v>
      </c>
      <c r="I442" s="6"/>
      <c r="J442" s="6"/>
      <c r="K442" s="6"/>
      <c r="L442" s="6"/>
      <c r="M442" s="6"/>
      <c r="N442" s="6"/>
      <c r="O442" s="6"/>
      <c r="P442" s="6"/>
      <c r="Q442" s="6"/>
      <c r="R442" s="6"/>
    </row>
    <row r="443" spans="4:18" x14ac:dyDescent="0.55000000000000004">
      <c r="D443" s="6">
        <v>436</v>
      </c>
      <c r="E443" s="6">
        <v>0.65417495945289283</v>
      </c>
      <c r="F443" s="6">
        <v>0.34432534939277493</v>
      </c>
      <c r="G443" s="6">
        <v>0.90608557710605797</v>
      </c>
      <c r="H443" s="6">
        <v>0.77525861635355942</v>
      </c>
      <c r="I443" s="6"/>
      <c r="J443" s="6"/>
      <c r="K443" s="6"/>
      <c r="L443" s="6"/>
      <c r="M443" s="6"/>
      <c r="N443" s="6"/>
      <c r="O443" s="6"/>
      <c r="P443" s="6"/>
      <c r="Q443" s="6"/>
      <c r="R443" s="6"/>
    </row>
    <row r="444" spans="4:18" x14ac:dyDescent="0.55000000000000004">
      <c r="D444" s="6">
        <v>437</v>
      </c>
      <c r="E444" s="6">
        <v>0.7255266618713555</v>
      </c>
      <c r="F444" s="6">
        <v>0.95993222813848533</v>
      </c>
      <c r="G444" s="6">
        <v>0.24091763475357564</v>
      </c>
      <c r="H444" s="6">
        <v>0.97668862239556542</v>
      </c>
      <c r="I444" s="6"/>
      <c r="J444" s="6"/>
      <c r="K444" s="6"/>
      <c r="L444" s="6"/>
      <c r="M444" s="6"/>
      <c r="N444" s="6"/>
      <c r="O444" s="6"/>
      <c r="P444" s="6"/>
      <c r="Q444" s="6"/>
      <c r="R444" s="6"/>
    </row>
    <row r="445" spans="4:18" x14ac:dyDescent="0.55000000000000004">
      <c r="D445" s="6">
        <v>438</v>
      </c>
      <c r="E445" s="6">
        <v>0.44609995061924945</v>
      </c>
      <c r="F445" s="6">
        <v>0.24764857539881657</v>
      </c>
      <c r="G445" s="6">
        <v>0.37576427805275281</v>
      </c>
      <c r="H445" s="6">
        <v>0.16689031432790968</v>
      </c>
      <c r="I445" s="6"/>
      <c r="J445" s="6"/>
      <c r="K445" s="6"/>
      <c r="L445" s="6"/>
      <c r="M445" s="6"/>
      <c r="N445" s="6"/>
      <c r="O445" s="6"/>
      <c r="P445" s="6"/>
      <c r="Q445" s="6"/>
      <c r="R445" s="6"/>
    </row>
    <row r="446" spans="4:18" x14ac:dyDescent="0.55000000000000004">
      <c r="D446" s="6">
        <v>439</v>
      </c>
      <c r="E446" s="6">
        <v>0.43303019372528218</v>
      </c>
      <c r="F446" s="6">
        <v>0.4360888418512131</v>
      </c>
      <c r="G446" s="6">
        <v>0.85404970275651382</v>
      </c>
      <c r="H446" s="6">
        <v>0.29743695529621905</v>
      </c>
      <c r="I446" s="6"/>
      <c r="J446" s="6"/>
      <c r="K446" s="6"/>
      <c r="L446" s="6"/>
      <c r="M446" s="6"/>
      <c r="N446" s="6"/>
      <c r="O446" s="6"/>
      <c r="P446" s="6"/>
      <c r="Q446" s="6"/>
      <c r="R446" s="6"/>
    </row>
    <row r="447" spans="4:18" x14ac:dyDescent="0.55000000000000004">
      <c r="D447" s="6">
        <v>440</v>
      </c>
      <c r="E447" s="6">
        <v>0.54530004806082422</v>
      </c>
      <c r="F447" s="6">
        <v>0.30611641933326728</v>
      </c>
      <c r="G447" s="6">
        <v>0.95425768003082634</v>
      </c>
      <c r="H447" s="6">
        <v>0.15546350384772956</v>
      </c>
      <c r="I447" s="6"/>
      <c r="J447" s="6"/>
      <c r="K447" s="6"/>
      <c r="L447" s="6"/>
      <c r="M447" s="6"/>
      <c r="N447" s="6"/>
      <c r="O447" s="6"/>
      <c r="P447" s="6"/>
      <c r="Q447" s="6"/>
      <c r="R447" s="6"/>
    </row>
    <row r="448" spans="4:18" x14ac:dyDescent="0.55000000000000004">
      <c r="D448" s="6">
        <v>441</v>
      </c>
      <c r="E448" s="6">
        <v>0.60518579594781075</v>
      </c>
      <c r="F448" s="6">
        <v>0.63946327208499987</v>
      </c>
      <c r="G448" s="6">
        <v>0.95378545600233533</v>
      </c>
      <c r="H448" s="6">
        <v>0.15576110161240553</v>
      </c>
      <c r="I448" s="6"/>
      <c r="J448" s="6"/>
      <c r="K448" s="6"/>
      <c r="L448" s="6"/>
      <c r="M448" s="6"/>
      <c r="N448" s="6"/>
      <c r="O448" s="6"/>
      <c r="P448" s="6"/>
      <c r="Q448" s="6"/>
      <c r="R448" s="6"/>
    </row>
    <row r="449" spans="4:18" x14ac:dyDescent="0.55000000000000004">
      <c r="D449" s="6">
        <v>442</v>
      </c>
      <c r="E449" s="6">
        <v>0.16741819092556343</v>
      </c>
      <c r="F449" s="6">
        <v>0.54556466241934498</v>
      </c>
      <c r="G449" s="6">
        <v>0.13005227576553047</v>
      </c>
      <c r="H449" s="6">
        <v>0.38219647534242829</v>
      </c>
      <c r="I449" s="6"/>
      <c r="J449" s="6"/>
      <c r="K449" s="6"/>
      <c r="L449" s="6"/>
      <c r="M449" s="6"/>
      <c r="N449" s="6"/>
      <c r="O449" s="6"/>
      <c r="P449" s="6"/>
      <c r="Q449" s="6"/>
      <c r="R449" s="6"/>
    </row>
    <row r="450" spans="4:18" x14ac:dyDescent="0.55000000000000004">
      <c r="D450" s="6">
        <v>443</v>
      </c>
      <c r="E450" s="6">
        <v>0.58311986672759719</v>
      </c>
      <c r="F450" s="6">
        <v>0.92960509047464501</v>
      </c>
      <c r="G450" s="6">
        <v>0.66638243069213154</v>
      </c>
      <c r="H450" s="6">
        <v>0.25757375848259556</v>
      </c>
      <c r="I450" s="6"/>
      <c r="J450" s="6"/>
      <c r="K450" s="6"/>
      <c r="L450" s="6"/>
      <c r="M450" s="6"/>
      <c r="N450" s="6"/>
      <c r="O450" s="6"/>
      <c r="P450" s="6"/>
      <c r="Q450" s="6"/>
      <c r="R450" s="6"/>
    </row>
    <row r="451" spans="4:18" x14ac:dyDescent="0.55000000000000004">
      <c r="D451" s="6">
        <v>444</v>
      </c>
      <c r="E451" s="6">
        <v>0.67310558490539352</v>
      </c>
      <c r="F451" s="6">
        <v>0.93925297363156734</v>
      </c>
      <c r="G451" s="6">
        <v>0.70797776505985466</v>
      </c>
      <c r="H451" s="6">
        <v>0.32126970385475895</v>
      </c>
      <c r="I451" s="6"/>
      <c r="J451" s="6"/>
      <c r="K451" s="6"/>
      <c r="L451" s="6"/>
      <c r="M451" s="6"/>
      <c r="N451" s="6"/>
      <c r="O451" s="6"/>
      <c r="P451" s="6"/>
      <c r="Q451" s="6"/>
      <c r="R451" s="6"/>
    </row>
    <row r="452" spans="4:18" x14ac:dyDescent="0.55000000000000004">
      <c r="D452" s="6">
        <v>445</v>
      </c>
      <c r="E452" s="6">
        <v>0.14139670436601359</v>
      </c>
      <c r="F452" s="6">
        <v>0.76641388273067856</v>
      </c>
      <c r="G452" s="6">
        <v>5.4343778342615723E-2</v>
      </c>
      <c r="H452" s="6">
        <v>0.2025016198480537</v>
      </c>
      <c r="I452" s="6"/>
      <c r="J452" s="6"/>
      <c r="K452" s="6"/>
      <c r="L452" s="6"/>
      <c r="M452" s="6"/>
      <c r="N452" s="6"/>
      <c r="O452" s="6"/>
      <c r="P452" s="6"/>
      <c r="Q452" s="6"/>
      <c r="R452" s="6"/>
    </row>
    <row r="453" spans="4:18" x14ac:dyDescent="0.55000000000000004">
      <c r="D453" s="6">
        <v>446</v>
      </c>
      <c r="E453" s="6">
        <v>5.7427734442345502E-2</v>
      </c>
      <c r="F453" s="6">
        <v>9.5893999129765817E-2</v>
      </c>
      <c r="G453" s="6">
        <v>0.26954791785587551</v>
      </c>
      <c r="H453" s="6">
        <v>0.70885832453852293</v>
      </c>
      <c r="I453" s="6"/>
      <c r="J453" s="6"/>
      <c r="K453" s="6"/>
      <c r="L453" s="6"/>
      <c r="M453" s="6"/>
      <c r="N453" s="6"/>
      <c r="O453" s="6"/>
      <c r="P453" s="6"/>
      <c r="Q453" s="6"/>
      <c r="R453" s="6"/>
    </row>
    <row r="454" spans="4:18" x14ac:dyDescent="0.55000000000000004">
      <c r="D454" s="6">
        <v>447</v>
      </c>
      <c r="E454" s="6">
        <v>0.87129761276074191</v>
      </c>
      <c r="F454" s="6">
        <v>0.17874054605160028</v>
      </c>
      <c r="G454" s="6">
        <v>0.41332356011250493</v>
      </c>
      <c r="H454" s="6">
        <v>0.48820496605662411</v>
      </c>
      <c r="I454" s="6"/>
      <c r="J454" s="6"/>
      <c r="K454" s="6"/>
      <c r="L454" s="6"/>
      <c r="M454" s="6"/>
      <c r="N454" s="6"/>
      <c r="O454" s="6"/>
      <c r="P454" s="6"/>
      <c r="Q454" s="6"/>
      <c r="R454" s="6"/>
    </row>
    <row r="455" spans="4:18" x14ac:dyDescent="0.55000000000000004">
      <c r="D455" s="6">
        <v>448</v>
      </c>
      <c r="E455" s="6">
        <v>0.64588479350521755</v>
      </c>
      <c r="F455" s="6">
        <v>0.31390521361750245</v>
      </c>
      <c r="G455" s="6">
        <v>0.59769064709344599</v>
      </c>
      <c r="H455" s="6">
        <v>0.17384397215680125</v>
      </c>
      <c r="I455" s="6"/>
      <c r="J455" s="6"/>
      <c r="K455" s="6"/>
      <c r="L455" s="6"/>
      <c r="M455" s="6"/>
      <c r="N455" s="6"/>
      <c r="O455" s="6"/>
      <c r="P455" s="6"/>
      <c r="Q455" s="6"/>
      <c r="R455" s="6"/>
    </row>
    <row r="456" spans="4:18" x14ac:dyDescent="0.55000000000000004">
      <c r="D456" s="6">
        <v>449</v>
      </c>
      <c r="E456" s="6">
        <v>0.28160298403617778</v>
      </c>
      <c r="F456" s="6">
        <v>0.53114572538021543</v>
      </c>
      <c r="G456" s="6">
        <v>0.54608380616695207</v>
      </c>
      <c r="H456" s="6">
        <v>0.66530561982429426</v>
      </c>
      <c r="I456" s="6"/>
      <c r="J456" s="6"/>
      <c r="K456" s="6"/>
      <c r="L456" s="6"/>
      <c r="M456" s="6"/>
      <c r="N456" s="6"/>
      <c r="O456" s="6"/>
      <c r="P456" s="6"/>
      <c r="Q456" s="6"/>
      <c r="R456" s="6"/>
    </row>
    <row r="457" spans="4:18" x14ac:dyDescent="0.55000000000000004">
      <c r="D457" s="6">
        <v>450</v>
      </c>
      <c r="E457" s="6">
        <v>0.6377720318501775</v>
      </c>
      <c r="F457" s="6">
        <v>0.94357870426106472</v>
      </c>
      <c r="G457" s="6">
        <v>0.11315174501368708</v>
      </c>
      <c r="H457" s="6">
        <v>9.2168925650677025E-2</v>
      </c>
      <c r="I457" s="6"/>
      <c r="J457" s="6"/>
      <c r="K457" s="6"/>
      <c r="L457" s="6"/>
      <c r="M457" s="6"/>
      <c r="N457" s="6"/>
      <c r="O457" s="6"/>
      <c r="P457" s="6"/>
      <c r="Q457" s="6"/>
      <c r="R457" s="6"/>
    </row>
    <row r="458" spans="4:18" x14ac:dyDescent="0.55000000000000004">
      <c r="D458" s="6">
        <v>451</v>
      </c>
      <c r="E458" s="6">
        <v>0.52465985809747795</v>
      </c>
      <c r="F458" s="6">
        <v>0.57251023449641514</v>
      </c>
      <c r="G458" s="6">
        <v>0.20230646350382497</v>
      </c>
      <c r="H458" s="6">
        <v>0.42997326456864726</v>
      </c>
      <c r="I458" s="6"/>
      <c r="J458" s="6"/>
      <c r="K458" s="6"/>
      <c r="L458" s="6"/>
      <c r="M458" s="6"/>
      <c r="N458" s="6"/>
      <c r="O458" s="6"/>
      <c r="P458" s="6"/>
      <c r="Q458" s="6"/>
      <c r="R458" s="6"/>
    </row>
    <row r="459" spans="4:18" x14ac:dyDescent="0.55000000000000004">
      <c r="D459" s="6">
        <v>452</v>
      </c>
      <c r="E459" s="6">
        <v>0.700616384420922</v>
      </c>
      <c r="F459" s="6">
        <v>0.40172896623673271</v>
      </c>
      <c r="G459" s="6">
        <v>0.8155520749264088</v>
      </c>
      <c r="H459" s="6">
        <v>0.11077343578047838</v>
      </c>
      <c r="I459" s="6"/>
      <c r="J459" s="6"/>
      <c r="K459" s="6"/>
      <c r="L459" s="6"/>
      <c r="M459" s="6"/>
      <c r="N459" s="6"/>
      <c r="O459" s="6"/>
      <c r="P459" s="6"/>
      <c r="Q459" s="6"/>
      <c r="R459" s="6"/>
    </row>
    <row r="460" spans="4:18" x14ac:dyDescent="0.55000000000000004">
      <c r="D460" s="6">
        <v>453</v>
      </c>
      <c r="E460" s="6">
        <v>0.24238568712528552</v>
      </c>
      <c r="F460" s="6">
        <v>0.53926315059789831</v>
      </c>
      <c r="G460" s="6">
        <v>0.41455405001032342</v>
      </c>
      <c r="H460" s="6">
        <v>0.40286348842597097</v>
      </c>
      <c r="I460" s="6"/>
      <c r="J460" s="6"/>
      <c r="K460" s="6"/>
      <c r="L460" s="6"/>
      <c r="M460" s="6"/>
      <c r="N460" s="6"/>
      <c r="O460" s="6"/>
      <c r="P460" s="6"/>
      <c r="Q460" s="6"/>
      <c r="R460" s="6"/>
    </row>
    <row r="461" spans="4:18" x14ac:dyDescent="0.55000000000000004">
      <c r="D461" s="6">
        <v>454</v>
      </c>
      <c r="E461" s="6">
        <v>0.48963097602045769</v>
      </c>
      <c r="F461" s="6">
        <v>0.22458817620776073</v>
      </c>
      <c r="G461" s="6">
        <v>0.44562461647045815</v>
      </c>
      <c r="H461" s="6">
        <v>0.11044877113357687</v>
      </c>
      <c r="I461" s="6"/>
      <c r="J461" s="6"/>
      <c r="K461" s="6"/>
      <c r="L461" s="6"/>
      <c r="M461" s="6"/>
      <c r="N461" s="6"/>
      <c r="O461" s="6"/>
      <c r="P461" s="6"/>
      <c r="Q461" s="6"/>
      <c r="R461" s="6"/>
    </row>
    <row r="462" spans="4:18" x14ac:dyDescent="0.55000000000000004">
      <c r="D462" s="6">
        <v>455</v>
      </c>
      <c r="E462" s="6">
        <v>0.29329856956464495</v>
      </c>
      <c r="F462" s="6">
        <v>0.59196400031220453</v>
      </c>
      <c r="G462" s="6">
        <v>0.25776721896163435</v>
      </c>
      <c r="H462" s="6">
        <v>0.35088346687532479</v>
      </c>
      <c r="I462" s="6"/>
      <c r="J462" s="6"/>
      <c r="K462" s="6"/>
      <c r="L462" s="6"/>
      <c r="M462" s="6"/>
      <c r="N462" s="6"/>
      <c r="O462" s="6"/>
      <c r="P462" s="6"/>
      <c r="Q462" s="6"/>
      <c r="R462" s="6"/>
    </row>
    <row r="463" spans="4:18" x14ac:dyDescent="0.55000000000000004">
      <c r="D463" s="6">
        <v>456</v>
      </c>
      <c r="E463" s="6">
        <v>0.69042128768947364</v>
      </c>
      <c r="F463" s="6">
        <v>0.25712923195834025</v>
      </c>
      <c r="G463" s="6">
        <v>0.57135931410507179</v>
      </c>
      <c r="H463" s="6">
        <v>0.85500367833815982</v>
      </c>
      <c r="I463" s="6"/>
      <c r="J463" s="6"/>
      <c r="K463" s="6"/>
      <c r="L463" s="6"/>
      <c r="M463" s="6"/>
      <c r="N463" s="6"/>
      <c r="O463" s="6"/>
      <c r="P463" s="6"/>
      <c r="Q463" s="6"/>
      <c r="R463" s="6"/>
    </row>
    <row r="464" spans="4:18" x14ac:dyDescent="0.55000000000000004">
      <c r="D464" s="6">
        <v>457</v>
      </c>
      <c r="E464" s="6">
        <v>0.74487994231128019</v>
      </c>
      <c r="F464" s="6">
        <v>0.96190749532389175</v>
      </c>
      <c r="G464" s="6">
        <v>0.2318927892852467</v>
      </c>
      <c r="H464" s="6">
        <v>0.55257680088500505</v>
      </c>
      <c r="I464" s="6"/>
      <c r="J464" s="6"/>
      <c r="K464" s="6"/>
      <c r="L464" s="6"/>
      <c r="M464" s="6"/>
      <c r="N464" s="6"/>
      <c r="O464" s="6"/>
      <c r="P464" s="6"/>
      <c r="Q464" s="6"/>
      <c r="R464" s="6"/>
    </row>
    <row r="465" spans="4:18" x14ac:dyDescent="0.55000000000000004">
      <c r="D465" s="6">
        <v>458</v>
      </c>
      <c r="E465" s="6">
        <v>5.7471142942370212E-3</v>
      </c>
      <c r="F465" s="6">
        <v>0.25321151456597002</v>
      </c>
      <c r="G465" s="6">
        <v>0.21478450297746166</v>
      </c>
      <c r="H465" s="6">
        <v>0.28205931284902985</v>
      </c>
      <c r="I465" s="6"/>
      <c r="J465" s="6"/>
      <c r="K465" s="6"/>
      <c r="L465" s="6"/>
      <c r="M465" s="6"/>
      <c r="N465" s="6"/>
      <c r="O465" s="6"/>
      <c r="P465" s="6"/>
      <c r="Q465" s="6"/>
      <c r="R465" s="6"/>
    </row>
    <row r="466" spans="4:18" x14ac:dyDescent="0.55000000000000004">
      <c r="D466" s="6">
        <v>459</v>
      </c>
      <c r="E466" s="6">
        <v>0.96610817940898774</v>
      </c>
      <c r="F466" s="6">
        <v>0.4834872467699256</v>
      </c>
      <c r="G466" s="6">
        <v>0.27803521956818944</v>
      </c>
      <c r="H466" s="6">
        <v>0.59501913648190219</v>
      </c>
      <c r="I466" s="6"/>
      <c r="J466" s="6"/>
      <c r="K466" s="6"/>
      <c r="L466" s="6"/>
      <c r="M466" s="6"/>
      <c r="N466" s="6"/>
      <c r="O466" s="6"/>
      <c r="P466" s="6"/>
      <c r="Q466" s="6"/>
      <c r="R466" s="6"/>
    </row>
    <row r="467" spans="4:18" x14ac:dyDescent="0.55000000000000004">
      <c r="D467" s="6">
        <v>460</v>
      </c>
      <c r="E467" s="6">
        <v>0.72785525667745676</v>
      </c>
      <c r="F467" s="6">
        <v>0.71425985639496647</v>
      </c>
      <c r="G467" s="6">
        <v>0.47158952825598754</v>
      </c>
      <c r="H467" s="6">
        <v>0.45533738567541138</v>
      </c>
      <c r="I467" s="6"/>
      <c r="J467" s="6"/>
      <c r="K467" s="6"/>
      <c r="L467" s="6"/>
      <c r="M467" s="6"/>
      <c r="N467" s="6"/>
      <c r="O467" s="6"/>
      <c r="P467" s="6"/>
      <c r="Q467" s="6"/>
      <c r="R467" s="6"/>
    </row>
    <row r="468" spans="4:18" x14ac:dyDescent="0.55000000000000004">
      <c r="D468" s="6">
        <v>461</v>
      </c>
      <c r="E468" s="6">
        <v>0.2553745417189679</v>
      </c>
      <c r="F468" s="6">
        <v>0.22854088267731398</v>
      </c>
      <c r="G468" s="6">
        <v>0.71670436378716895</v>
      </c>
      <c r="H468" s="6">
        <v>7.748550784078434E-2</v>
      </c>
      <c r="I468" s="6"/>
      <c r="J468" s="6"/>
      <c r="K468" s="6"/>
      <c r="L468" s="6"/>
      <c r="M468" s="6"/>
      <c r="N468" s="6"/>
      <c r="O468" s="6"/>
      <c r="P468" s="6"/>
      <c r="Q468" s="6"/>
      <c r="R468" s="6"/>
    </row>
    <row r="469" spans="4:18" x14ac:dyDescent="0.55000000000000004">
      <c r="D469" s="6">
        <v>462</v>
      </c>
      <c r="E469" s="6">
        <v>0.31451171216698848</v>
      </c>
      <c r="F469" s="6">
        <v>0.29038980157456484</v>
      </c>
      <c r="G469" s="6">
        <v>0.7253088438544073</v>
      </c>
      <c r="H469" s="6">
        <v>0.99713899317446675</v>
      </c>
      <c r="I469" s="6"/>
      <c r="J469" s="6"/>
      <c r="K469" s="6"/>
      <c r="L469" s="6"/>
      <c r="M469" s="6"/>
      <c r="N469" s="6"/>
      <c r="O469" s="6"/>
      <c r="P469" s="6"/>
      <c r="Q469" s="6"/>
      <c r="R469" s="6"/>
    </row>
    <row r="470" spans="4:18" x14ac:dyDescent="0.55000000000000004">
      <c r="D470" s="6">
        <v>463</v>
      </c>
      <c r="E470" s="6">
        <v>0.97201332745195601</v>
      </c>
      <c r="F470" s="6">
        <v>0.53976344862796022</v>
      </c>
      <c r="G470" s="6">
        <v>0.88074005662774091</v>
      </c>
      <c r="H470" s="6">
        <v>0.83457507906747597</v>
      </c>
      <c r="I470" s="6"/>
      <c r="J470" s="6"/>
      <c r="K470" s="6"/>
      <c r="L470" s="6"/>
      <c r="M470" s="6"/>
      <c r="N470" s="6"/>
      <c r="O470" s="6"/>
      <c r="P470" s="6"/>
      <c r="Q470" s="6"/>
      <c r="R470" s="6"/>
    </row>
    <row r="471" spans="4:18" x14ac:dyDescent="0.55000000000000004">
      <c r="D471" s="6">
        <v>464</v>
      </c>
      <c r="E471" s="6">
        <v>2.9822845948652144E-2</v>
      </c>
      <c r="F471" s="6">
        <v>0.53213649245922789</v>
      </c>
      <c r="G471" s="6">
        <v>5.6960533989502404E-2</v>
      </c>
      <c r="H471" s="6">
        <v>0.71257593315553147</v>
      </c>
      <c r="I471" s="6"/>
      <c r="J471" s="6"/>
      <c r="K471" s="6"/>
      <c r="L471" s="6"/>
      <c r="M471" s="6"/>
      <c r="N471" s="6"/>
      <c r="O471" s="6"/>
      <c r="P471" s="6"/>
      <c r="Q471" s="6"/>
      <c r="R471" s="6"/>
    </row>
    <row r="472" spans="4:18" x14ac:dyDescent="0.55000000000000004">
      <c r="D472" s="6">
        <v>465</v>
      </c>
      <c r="E472" s="6">
        <v>8.3694667691672331E-2</v>
      </c>
      <c r="F472" s="6">
        <v>0.85930315629905185</v>
      </c>
      <c r="G472" s="6">
        <v>0.97053450549030984</v>
      </c>
      <c r="H472" s="6">
        <v>0.74667168272481821</v>
      </c>
      <c r="I472" s="6"/>
      <c r="J472" s="6"/>
      <c r="K472" s="6"/>
      <c r="L472" s="6"/>
      <c r="M472" s="6"/>
      <c r="N472" s="6"/>
      <c r="O472" s="6"/>
      <c r="P472" s="6"/>
      <c r="Q472" s="6"/>
      <c r="R472" s="6"/>
    </row>
    <row r="473" spans="4:18" x14ac:dyDescent="0.55000000000000004">
      <c r="D473" s="6">
        <v>466</v>
      </c>
      <c r="E473" s="6">
        <v>2.9905267486697973E-2</v>
      </c>
      <c r="F473" s="6">
        <v>5.5246137605583168E-2</v>
      </c>
      <c r="G473" s="6">
        <v>0.67114555454040303</v>
      </c>
      <c r="H473" s="6">
        <v>0.42764910100265385</v>
      </c>
      <c r="I473" s="6"/>
      <c r="J473" s="6"/>
      <c r="K473" s="6"/>
      <c r="L473" s="6"/>
      <c r="M473" s="6"/>
      <c r="N473" s="6"/>
      <c r="O473" s="6"/>
      <c r="P473" s="6"/>
      <c r="Q473" s="6"/>
      <c r="R473" s="6"/>
    </row>
    <row r="474" spans="4:18" x14ac:dyDescent="0.55000000000000004">
      <c r="D474" s="6">
        <v>467</v>
      </c>
      <c r="E474" s="6">
        <v>0.92561215038436007</v>
      </c>
      <c r="F474" s="6">
        <v>0.31529363720973047</v>
      </c>
      <c r="G474" s="6">
        <v>0.15908357056648026</v>
      </c>
      <c r="H474" s="6">
        <v>0.46172564814719164</v>
      </c>
      <c r="I474" s="6"/>
      <c r="J474" s="6"/>
      <c r="K474" s="6"/>
      <c r="L474" s="6"/>
      <c r="M474" s="6"/>
      <c r="N474" s="6"/>
      <c r="O474" s="6"/>
      <c r="P474" s="6"/>
      <c r="Q474" s="6"/>
      <c r="R474" s="6"/>
    </row>
    <row r="475" spans="4:18" x14ac:dyDescent="0.55000000000000004">
      <c r="D475" s="6">
        <v>468</v>
      </c>
      <c r="E475" s="6">
        <v>0.88056432852224598</v>
      </c>
      <c r="F475" s="6">
        <v>9.2641370568104509E-2</v>
      </c>
      <c r="G475" s="6">
        <v>0.60180038171355754</v>
      </c>
      <c r="H475" s="6">
        <v>0.10334171920095858</v>
      </c>
      <c r="I475" s="6"/>
      <c r="J475" s="6"/>
      <c r="K475" s="6"/>
      <c r="L475" s="6"/>
      <c r="M475" s="6"/>
      <c r="N475" s="6"/>
      <c r="O475" s="6"/>
      <c r="P475" s="6"/>
      <c r="Q475" s="6"/>
      <c r="R475" s="6"/>
    </row>
    <row r="476" spans="4:18" x14ac:dyDescent="0.55000000000000004">
      <c r="D476" s="6">
        <v>469</v>
      </c>
      <c r="E476" s="6">
        <v>0.64857025861245921</v>
      </c>
      <c r="F476" s="6">
        <v>0.97069862638366811</v>
      </c>
      <c r="G476" s="6">
        <v>0.75549418455707784</v>
      </c>
      <c r="H476" s="6">
        <v>0.5731182057307409</v>
      </c>
      <c r="I476" s="6"/>
      <c r="J476" s="6"/>
      <c r="K476" s="6"/>
      <c r="L476" s="6"/>
      <c r="M476" s="6"/>
      <c r="N476" s="6"/>
      <c r="O476" s="6"/>
      <c r="P476" s="6"/>
      <c r="Q476" s="6"/>
      <c r="R476" s="6"/>
    </row>
    <row r="477" spans="4:18" x14ac:dyDescent="0.55000000000000004">
      <c r="D477" s="6">
        <v>470</v>
      </c>
      <c r="E477" s="6">
        <v>0.65957860446782346</v>
      </c>
      <c r="F477" s="6">
        <v>0.30316138760301203</v>
      </c>
      <c r="G477" s="6">
        <v>0.64567577920827779</v>
      </c>
      <c r="H477" s="6">
        <v>0.3010848684533578</v>
      </c>
      <c r="I477" s="6"/>
      <c r="J477" s="6"/>
      <c r="K477" s="6"/>
      <c r="L477" s="6"/>
      <c r="M477" s="6"/>
      <c r="N477" s="6"/>
      <c r="O477" s="6"/>
      <c r="P477" s="6"/>
      <c r="Q477" s="6"/>
      <c r="R477" s="6"/>
    </row>
    <row r="478" spans="4:18" x14ac:dyDescent="0.55000000000000004">
      <c r="D478" s="6">
        <v>471</v>
      </c>
      <c r="E478" s="6">
        <v>0.40119094859245508</v>
      </c>
      <c r="F478" s="6">
        <v>0.20762946457137976</v>
      </c>
      <c r="G478" s="6">
        <v>0.81553679734537043</v>
      </c>
      <c r="H478" s="6">
        <v>0.44441219982185376</v>
      </c>
      <c r="I478" s="6"/>
      <c r="J478" s="6"/>
      <c r="K478" s="6"/>
      <c r="L478" s="6"/>
      <c r="M478" s="6"/>
      <c r="N478" s="6"/>
      <c r="O478" s="6"/>
      <c r="P478" s="6"/>
      <c r="Q478" s="6"/>
      <c r="R478" s="6"/>
    </row>
    <row r="479" spans="4:18" x14ac:dyDescent="0.55000000000000004">
      <c r="D479" s="6">
        <v>472</v>
      </c>
      <c r="E479" s="6">
        <v>0.54777168214403549</v>
      </c>
      <c r="F479" s="6">
        <v>0.53754388626954108</v>
      </c>
      <c r="G479" s="6">
        <v>0.52584827081749175</v>
      </c>
      <c r="H479" s="6">
        <v>0.10897816721330511</v>
      </c>
      <c r="I479" s="6"/>
      <c r="J479" s="6"/>
      <c r="K479" s="6"/>
      <c r="L479" s="6"/>
      <c r="M479" s="6"/>
      <c r="N479" s="6"/>
      <c r="O479" s="6"/>
      <c r="P479" s="6"/>
      <c r="Q479" s="6"/>
      <c r="R479" s="6"/>
    </row>
    <row r="480" spans="4:18" x14ac:dyDescent="0.55000000000000004">
      <c r="D480" s="6">
        <v>473</v>
      </c>
      <c r="E480" s="6">
        <v>0.75863499472301588</v>
      </c>
      <c r="F480" s="6">
        <v>0.46998923843821527</v>
      </c>
      <c r="G480" s="6">
        <v>5.8847068415267323E-2</v>
      </c>
      <c r="H480" s="6">
        <v>0.27324815348298093</v>
      </c>
      <c r="I480" s="6"/>
      <c r="J480" s="6"/>
      <c r="K480" s="6"/>
      <c r="L480" s="6"/>
      <c r="M480" s="6"/>
      <c r="N480" s="6"/>
      <c r="O480" s="6"/>
      <c r="P480" s="6"/>
      <c r="Q480" s="6"/>
      <c r="R480" s="6"/>
    </row>
    <row r="481" spans="4:18" x14ac:dyDescent="0.55000000000000004">
      <c r="D481" s="6">
        <v>474</v>
      </c>
      <c r="E481" s="6">
        <v>0.73781538068398811</v>
      </c>
      <c r="F481" s="6">
        <v>0.54018936305560605</v>
      </c>
      <c r="G481" s="6">
        <v>0.76524161571720006</v>
      </c>
      <c r="H481" s="6">
        <v>0.77007982343071202</v>
      </c>
      <c r="I481" s="6"/>
      <c r="J481" s="6"/>
      <c r="K481" s="6"/>
      <c r="L481" s="6"/>
      <c r="M481" s="6"/>
      <c r="N481" s="6"/>
      <c r="O481" s="6"/>
      <c r="P481" s="6"/>
      <c r="Q481" s="6"/>
      <c r="R481" s="6"/>
    </row>
    <row r="482" spans="4:18" x14ac:dyDescent="0.55000000000000004">
      <c r="D482" s="6">
        <v>475</v>
      </c>
      <c r="E482" s="6">
        <v>0.50403153419319224</v>
      </c>
      <c r="F482" s="6">
        <v>0.1325804562947458</v>
      </c>
      <c r="G482" s="6">
        <v>0.66765893870529813</v>
      </c>
      <c r="H482" s="6">
        <v>0.85877846952935022</v>
      </c>
      <c r="I482" s="6"/>
      <c r="J482" s="6"/>
      <c r="K482" s="6"/>
      <c r="L482" s="6"/>
      <c r="M482" s="6"/>
      <c r="N482" s="6"/>
      <c r="O482" s="6"/>
      <c r="P482" s="6"/>
      <c r="Q482" s="6"/>
      <c r="R482" s="6"/>
    </row>
    <row r="483" spans="4:18" x14ac:dyDescent="0.55000000000000004">
      <c r="D483" s="6">
        <v>476</v>
      </c>
      <c r="E483" s="6">
        <v>0.94976712636578053</v>
      </c>
      <c r="F483" s="6">
        <v>0.59909960827655073</v>
      </c>
      <c r="G483" s="6">
        <v>0.92850971269008575</v>
      </c>
      <c r="H483" s="6">
        <v>0.70167108992282068</v>
      </c>
      <c r="I483" s="6"/>
      <c r="J483" s="6"/>
      <c r="K483" s="6"/>
      <c r="L483" s="6"/>
      <c r="M483" s="6"/>
      <c r="N483" s="6"/>
      <c r="O483" s="6"/>
      <c r="P483" s="6"/>
      <c r="Q483" s="6"/>
      <c r="R483" s="6"/>
    </row>
    <row r="484" spans="4:18" x14ac:dyDescent="0.55000000000000004">
      <c r="D484" s="6">
        <v>477</v>
      </c>
      <c r="E484" s="6">
        <v>0.47055708233591187</v>
      </c>
      <c r="F484" s="6">
        <v>0.31195539972904351</v>
      </c>
      <c r="G484" s="6">
        <v>0.55113596255818509</v>
      </c>
      <c r="H484" s="6">
        <v>0.24889373054949615</v>
      </c>
      <c r="I484" s="6"/>
      <c r="J484" s="6"/>
      <c r="K484" s="6"/>
      <c r="L484" s="6"/>
      <c r="M484" s="6"/>
      <c r="N484" s="6"/>
      <c r="O484" s="6"/>
      <c r="P484" s="6"/>
      <c r="Q484" s="6"/>
      <c r="R484" s="6"/>
    </row>
    <row r="485" spans="4:18" x14ac:dyDescent="0.55000000000000004">
      <c r="D485" s="6">
        <v>478</v>
      </c>
      <c r="E485" s="6">
        <v>7.2168123463485667E-2</v>
      </c>
      <c r="F485" s="6">
        <v>0.34990998425051922</v>
      </c>
      <c r="G485" s="6">
        <v>0.98117940332171816</v>
      </c>
      <c r="H485" s="6">
        <v>0.77717357478923288</v>
      </c>
      <c r="I485" s="6"/>
      <c r="J485" s="6"/>
      <c r="K485" s="6"/>
      <c r="L485" s="6"/>
      <c r="M485" s="6"/>
      <c r="N485" s="6"/>
      <c r="O485" s="6"/>
      <c r="P485" s="6"/>
      <c r="Q485" s="6"/>
      <c r="R485" s="6"/>
    </row>
    <row r="486" spans="4:18" x14ac:dyDescent="0.55000000000000004">
      <c r="D486" s="6">
        <v>479</v>
      </c>
      <c r="E486" s="6">
        <v>0.72834966897348075</v>
      </c>
      <c r="F486" s="6">
        <v>0.31604347916530162</v>
      </c>
      <c r="G486" s="6">
        <v>0.54416659549725455</v>
      </c>
      <c r="H486" s="6">
        <v>0.38283219862515305</v>
      </c>
      <c r="I486" s="6"/>
      <c r="J486" s="6"/>
      <c r="K486" s="6"/>
      <c r="L486" s="6"/>
      <c r="M486" s="6"/>
      <c r="N486" s="6"/>
      <c r="O486" s="6"/>
      <c r="P486" s="6"/>
      <c r="Q486" s="6"/>
      <c r="R486" s="6"/>
    </row>
    <row r="487" spans="4:18" x14ac:dyDescent="0.55000000000000004">
      <c r="D487" s="6">
        <v>480</v>
      </c>
      <c r="E487" s="6">
        <v>0.64161913779051427</v>
      </c>
      <c r="F487" s="6">
        <v>0.54280497547135287</v>
      </c>
      <c r="G487" s="6">
        <v>0.59684180508030582</v>
      </c>
      <c r="H487" s="6">
        <v>0.82555359485136603</v>
      </c>
      <c r="I487" s="6"/>
      <c r="J487" s="6"/>
      <c r="K487" s="6"/>
      <c r="L487" s="6"/>
      <c r="M487" s="6"/>
      <c r="N487" s="6"/>
      <c r="O487" s="6"/>
      <c r="P487" s="6"/>
      <c r="Q487" s="6"/>
      <c r="R487" s="6"/>
    </row>
    <row r="488" spans="4:18" x14ac:dyDescent="0.55000000000000004">
      <c r="D488" s="6">
        <v>481</v>
      </c>
      <c r="E488" s="6">
        <v>0.43604544569527448</v>
      </c>
      <c r="F488" s="6">
        <v>0.75543990639068359</v>
      </c>
      <c r="G488" s="6">
        <v>0.24923775265407544</v>
      </c>
      <c r="H488" s="6">
        <v>0.7458961580386041</v>
      </c>
      <c r="I488" s="6"/>
      <c r="J488" s="6"/>
      <c r="K488" s="6"/>
      <c r="L488" s="6"/>
      <c r="M488" s="6"/>
      <c r="N488" s="6"/>
      <c r="O488" s="6"/>
      <c r="P488" s="6"/>
      <c r="Q488" s="6"/>
      <c r="R488" s="6"/>
    </row>
    <row r="489" spans="4:18" x14ac:dyDescent="0.55000000000000004">
      <c r="D489" s="6">
        <v>482</v>
      </c>
      <c r="E489" s="6">
        <v>0.80515671090467333</v>
      </c>
      <c r="F489" s="6">
        <v>0.15748636602334876</v>
      </c>
      <c r="G489" s="6">
        <v>0.57035775456587667</v>
      </c>
      <c r="H489" s="6">
        <v>0.82189994762467977</v>
      </c>
      <c r="I489" s="6"/>
      <c r="J489" s="6"/>
      <c r="K489" s="6"/>
      <c r="L489" s="6"/>
      <c r="M489" s="6"/>
      <c r="N489" s="6"/>
      <c r="O489" s="6"/>
      <c r="P489" s="6"/>
      <c r="Q489" s="6"/>
      <c r="R489" s="6"/>
    </row>
    <row r="490" spans="4:18" x14ac:dyDescent="0.55000000000000004">
      <c r="D490" s="6">
        <v>483</v>
      </c>
      <c r="E490" s="6">
        <v>0.56051582966869828</v>
      </c>
      <c r="F490" s="6">
        <v>0.99414515131746828</v>
      </c>
      <c r="G490" s="6">
        <v>0.10860744859039895</v>
      </c>
      <c r="H490" s="6">
        <v>0.41068652661676808</v>
      </c>
      <c r="I490" s="6"/>
      <c r="J490" s="6"/>
      <c r="K490" s="6"/>
      <c r="L490" s="6"/>
      <c r="M490" s="6"/>
      <c r="N490" s="6"/>
      <c r="O490" s="6"/>
      <c r="P490" s="6"/>
      <c r="Q490" s="6"/>
      <c r="R490" s="6"/>
    </row>
    <row r="491" spans="4:18" x14ac:dyDescent="0.55000000000000004">
      <c r="D491" s="6">
        <v>484</v>
      </c>
      <c r="E491" s="6">
        <v>0.72846275135140248</v>
      </c>
      <c r="F491" s="6">
        <v>0.63584462178857981</v>
      </c>
      <c r="G491" s="6">
        <v>0.9806961906896503</v>
      </c>
      <c r="H491" s="6">
        <v>7.5992432174518787E-2</v>
      </c>
      <c r="I491" s="6"/>
      <c r="J491" s="6"/>
      <c r="K491" s="6"/>
      <c r="L491" s="6"/>
      <c r="M491" s="6"/>
      <c r="N491" s="6"/>
      <c r="O491" s="6"/>
      <c r="P491" s="6"/>
      <c r="Q491" s="6"/>
      <c r="R491" s="6"/>
    </row>
    <row r="492" spans="4:18" x14ac:dyDescent="0.55000000000000004">
      <c r="D492" s="6">
        <v>485</v>
      </c>
      <c r="E492" s="6">
        <v>0.93497469562624769</v>
      </c>
      <c r="F492" s="6">
        <v>0.27100702717299396</v>
      </c>
      <c r="G492" s="6">
        <v>0.48861411612400818</v>
      </c>
      <c r="H492" s="6">
        <v>0.9731364457028816</v>
      </c>
      <c r="I492" s="6"/>
      <c r="J492" s="6"/>
      <c r="K492" s="6"/>
      <c r="L492" s="6"/>
      <c r="M492" s="6"/>
      <c r="N492" s="6"/>
      <c r="O492" s="6"/>
      <c r="P492" s="6"/>
      <c r="Q492" s="6"/>
      <c r="R492" s="6"/>
    </row>
    <row r="493" spans="4:18" x14ac:dyDescent="0.55000000000000004">
      <c r="D493" s="6">
        <v>486</v>
      </c>
      <c r="E493" s="6">
        <v>0.34703918872795769</v>
      </c>
      <c r="F493" s="6">
        <v>0.69973684676409265</v>
      </c>
      <c r="G493" s="6">
        <v>0.10315040986974178</v>
      </c>
      <c r="H493" s="6">
        <v>6.2876185204166379E-2</v>
      </c>
      <c r="I493" s="6"/>
      <c r="J493" s="6"/>
      <c r="K493" s="6"/>
      <c r="L493" s="6"/>
      <c r="M493" s="6"/>
      <c r="N493" s="6"/>
      <c r="O493" s="6"/>
      <c r="P493" s="6"/>
      <c r="Q493" s="6"/>
      <c r="R493" s="6"/>
    </row>
    <row r="494" spans="4:18" x14ac:dyDescent="0.55000000000000004">
      <c r="D494" s="6">
        <v>487</v>
      </c>
      <c r="E494" s="6">
        <v>0.24396187067110409</v>
      </c>
      <c r="F494" s="6">
        <v>9.5300661372608619E-2</v>
      </c>
      <c r="G494" s="6">
        <v>0.74207974676784905</v>
      </c>
      <c r="H494" s="6">
        <v>0.44703372019681198</v>
      </c>
      <c r="I494" s="6"/>
      <c r="J494" s="6"/>
      <c r="K494" s="6"/>
      <c r="L494" s="6"/>
      <c r="M494" s="6"/>
      <c r="N494" s="6"/>
      <c r="O494" s="6"/>
      <c r="P494" s="6"/>
      <c r="Q494" s="6"/>
      <c r="R494" s="6"/>
    </row>
    <row r="495" spans="4:18" x14ac:dyDescent="0.55000000000000004">
      <c r="D495" s="6">
        <v>488</v>
      </c>
      <c r="E495" s="6">
        <v>0.41373866324999464</v>
      </c>
      <c r="F495" s="6">
        <v>0.11952965335733845</v>
      </c>
      <c r="G495" s="6">
        <v>0.35100035716515021</v>
      </c>
      <c r="H495" s="6">
        <v>0.33214814304623652</v>
      </c>
      <c r="I495" s="6"/>
      <c r="J495" s="6"/>
      <c r="K495" s="6"/>
      <c r="L495" s="6"/>
      <c r="M495" s="6"/>
      <c r="N495" s="6"/>
      <c r="O495" s="6"/>
      <c r="P495" s="6"/>
      <c r="Q495" s="6"/>
      <c r="R495" s="6"/>
    </row>
    <row r="496" spans="4:18" x14ac:dyDescent="0.55000000000000004">
      <c r="D496" s="6">
        <v>489</v>
      </c>
      <c r="E496" s="6">
        <v>0.93913511616559964</v>
      </c>
      <c r="F496" s="6">
        <v>0.54856380774004709</v>
      </c>
      <c r="G496" s="6">
        <v>0.32287672043421489</v>
      </c>
      <c r="H496" s="6">
        <v>0.6085784888930692</v>
      </c>
      <c r="I496" s="6"/>
      <c r="J496" s="6"/>
      <c r="K496" s="6"/>
      <c r="L496" s="6"/>
      <c r="M496" s="6"/>
      <c r="N496" s="6"/>
      <c r="O496" s="6"/>
      <c r="P496" s="6"/>
      <c r="Q496" s="6"/>
      <c r="R496" s="6"/>
    </row>
    <row r="497" spans="4:18" x14ac:dyDescent="0.55000000000000004">
      <c r="D497" s="6">
        <v>490</v>
      </c>
      <c r="E497" s="6">
        <v>0.83090396549270618</v>
      </c>
      <c r="F497" s="6">
        <v>0.37196401968828219</v>
      </c>
      <c r="G497" s="6">
        <v>0.24570811441270157</v>
      </c>
      <c r="H497" s="6">
        <v>0.61673132772147377</v>
      </c>
      <c r="I497" s="6"/>
      <c r="J497" s="6"/>
      <c r="K497" s="6"/>
      <c r="L497" s="6"/>
      <c r="M497" s="6"/>
      <c r="N497" s="6"/>
      <c r="O497" s="6"/>
      <c r="P497" s="6"/>
      <c r="Q497" s="6"/>
      <c r="R497" s="6"/>
    </row>
    <row r="498" spans="4:18" x14ac:dyDescent="0.55000000000000004">
      <c r="D498" s="6">
        <v>491</v>
      </c>
      <c r="E498" s="6">
        <v>0.85953699493220259</v>
      </c>
      <c r="F498" s="6">
        <v>0.39010903045357304</v>
      </c>
      <c r="G498" s="6">
        <v>0.53297747141619378</v>
      </c>
      <c r="H498" s="6">
        <v>0.46747325589877753</v>
      </c>
      <c r="I498" s="6"/>
      <c r="J498" s="6"/>
      <c r="K498" s="6"/>
      <c r="L498" s="6"/>
      <c r="M498" s="6"/>
      <c r="N498" s="6"/>
      <c r="O498" s="6"/>
      <c r="P498" s="6"/>
      <c r="Q498" s="6"/>
      <c r="R498" s="6"/>
    </row>
    <row r="499" spans="4:18" x14ac:dyDescent="0.55000000000000004">
      <c r="D499" s="6">
        <v>492</v>
      </c>
      <c r="E499" s="6">
        <v>0.43825933567586162</v>
      </c>
      <c r="F499" s="6">
        <v>0.39362210107104589</v>
      </c>
      <c r="G499" s="6">
        <v>0.60063790852481769</v>
      </c>
      <c r="H499" s="6">
        <v>0.92782808723286336</v>
      </c>
      <c r="I499" s="6"/>
      <c r="J499" s="6"/>
      <c r="K499" s="6"/>
      <c r="L499" s="6"/>
      <c r="M499" s="6"/>
      <c r="N499" s="6"/>
      <c r="O499" s="6"/>
      <c r="P499" s="6"/>
      <c r="Q499" s="6"/>
      <c r="R499" s="6"/>
    </row>
    <row r="500" spans="4:18" x14ac:dyDescent="0.55000000000000004">
      <c r="D500" s="6">
        <v>493</v>
      </c>
      <c r="E500" s="6">
        <v>0.87717319426990914</v>
      </c>
      <c r="F500" s="6">
        <v>0.105583444222629</v>
      </c>
      <c r="G500" s="6">
        <v>0.85028963112652345</v>
      </c>
      <c r="H500" s="6">
        <v>0.4116415356596399</v>
      </c>
      <c r="I500" s="6"/>
      <c r="J500" s="6"/>
      <c r="K500" s="6"/>
      <c r="L500" s="6"/>
      <c r="M500" s="6"/>
      <c r="N500" s="6"/>
      <c r="O500" s="6"/>
      <c r="P500" s="6"/>
      <c r="Q500" s="6"/>
      <c r="R500" s="6"/>
    </row>
    <row r="501" spans="4:18" x14ac:dyDescent="0.55000000000000004">
      <c r="D501" s="6">
        <v>494</v>
      </c>
      <c r="E501" s="6">
        <v>0.86414052223539994</v>
      </c>
      <c r="F501" s="6">
        <v>0.45142055144657423</v>
      </c>
      <c r="G501" s="6">
        <v>0.64783447188957299</v>
      </c>
      <c r="H501" s="6">
        <v>0.35048033662936595</v>
      </c>
      <c r="I501" s="6"/>
      <c r="J501" s="6"/>
      <c r="K501" s="6"/>
      <c r="L501" s="6"/>
      <c r="M501" s="6"/>
      <c r="N501" s="6"/>
      <c r="O501" s="6"/>
      <c r="P501" s="6"/>
      <c r="Q501" s="6"/>
      <c r="R501" s="6"/>
    </row>
    <row r="502" spans="4:18" x14ac:dyDescent="0.55000000000000004">
      <c r="D502" s="6">
        <v>495</v>
      </c>
      <c r="E502" s="6">
        <v>0.75026092396389732</v>
      </c>
      <c r="F502" s="6">
        <v>0.95072653630256287</v>
      </c>
      <c r="G502" s="6">
        <v>0.23230035333373289</v>
      </c>
      <c r="H502" s="6">
        <v>0.5955971239666884</v>
      </c>
      <c r="I502" s="6"/>
      <c r="J502" s="6"/>
      <c r="K502" s="6"/>
      <c r="L502" s="6"/>
      <c r="M502" s="6"/>
      <c r="N502" s="6"/>
      <c r="O502" s="6"/>
      <c r="P502" s="6"/>
      <c r="Q502" s="6"/>
      <c r="R502" s="6"/>
    </row>
    <row r="503" spans="4:18" x14ac:dyDescent="0.55000000000000004">
      <c r="D503" s="6">
        <v>496</v>
      </c>
      <c r="E503" s="6">
        <v>7.9196631411475593E-2</v>
      </c>
      <c r="F503" s="6">
        <v>0.31861557420055908</v>
      </c>
      <c r="G503" s="6">
        <v>0.77184435237738314</v>
      </c>
      <c r="H503" s="6">
        <v>0.89723977533586408</v>
      </c>
      <c r="I503" s="6"/>
      <c r="J503" s="6"/>
      <c r="K503" s="6"/>
      <c r="L503" s="6"/>
      <c r="M503" s="6"/>
      <c r="N503" s="6"/>
      <c r="O503" s="6"/>
      <c r="P503" s="6"/>
      <c r="Q503" s="6"/>
      <c r="R503" s="6"/>
    </row>
    <row r="504" spans="4:18" x14ac:dyDescent="0.55000000000000004">
      <c r="D504" s="6">
        <v>497</v>
      </c>
      <c r="E504" s="6">
        <v>0.70003864280278172</v>
      </c>
      <c r="F504" s="6">
        <v>0.38453503293949742</v>
      </c>
      <c r="G504" s="6">
        <v>8.6019549573758458E-2</v>
      </c>
      <c r="H504" s="6">
        <v>0.4540102645099493</v>
      </c>
      <c r="I504" s="6"/>
      <c r="J504" s="6"/>
      <c r="K504" s="6"/>
      <c r="L504" s="6"/>
      <c r="M504" s="6"/>
      <c r="N504" s="6"/>
      <c r="O504" s="6"/>
      <c r="P504" s="6"/>
      <c r="Q504" s="6"/>
      <c r="R504" s="6"/>
    </row>
    <row r="505" spans="4:18" x14ac:dyDescent="0.55000000000000004">
      <c r="D505" s="6">
        <v>498</v>
      </c>
      <c r="E505" s="6">
        <v>0.80028457447426693</v>
      </c>
      <c r="F505" s="6">
        <v>0.66604401196359531</v>
      </c>
      <c r="G505" s="6">
        <v>0.15306319853043426</v>
      </c>
      <c r="H505" s="6">
        <v>0.94471541975985529</v>
      </c>
      <c r="I505" s="6"/>
      <c r="J505" s="6"/>
      <c r="K505" s="6"/>
      <c r="L505" s="6"/>
      <c r="M505" s="6"/>
      <c r="N505" s="6"/>
      <c r="O505" s="6"/>
      <c r="P505" s="6"/>
      <c r="Q505" s="6"/>
      <c r="R505" s="6"/>
    </row>
    <row r="506" spans="4:18" x14ac:dyDescent="0.55000000000000004">
      <c r="D506" s="6">
        <v>499</v>
      </c>
      <c r="E506" s="6">
        <v>4.4938579866830919E-2</v>
      </c>
      <c r="F506" s="6">
        <v>0.67625996402614774</v>
      </c>
      <c r="G506" s="6">
        <v>0.36722566798249601</v>
      </c>
      <c r="H506" s="6">
        <v>0.95957281535829775</v>
      </c>
      <c r="I506" s="6"/>
      <c r="J506" s="6"/>
      <c r="K506" s="6"/>
      <c r="L506" s="6"/>
      <c r="M506" s="6"/>
      <c r="N506" s="6"/>
      <c r="O506" s="6"/>
      <c r="P506" s="6"/>
      <c r="Q506" s="6"/>
      <c r="R506" s="6"/>
    </row>
    <row r="507" spans="4:18" x14ac:dyDescent="0.55000000000000004">
      <c r="D507" s="6">
        <v>500</v>
      </c>
      <c r="E507" s="6">
        <v>0.64531670555780463</v>
      </c>
      <c r="F507" s="6">
        <v>0.7430895602496933</v>
      </c>
      <c r="G507" s="6">
        <v>0.69533598517370765</v>
      </c>
      <c r="H507" s="6">
        <v>0.63438246972366352</v>
      </c>
      <c r="I507" s="6"/>
      <c r="J507" s="6"/>
      <c r="K507" s="6"/>
      <c r="L507" s="6"/>
      <c r="M507" s="6"/>
      <c r="N507" s="6"/>
      <c r="O507" s="6"/>
      <c r="P507" s="6"/>
      <c r="Q507" s="6"/>
      <c r="R507" s="6"/>
    </row>
    <row r="508" spans="4:18" x14ac:dyDescent="0.55000000000000004">
      <c r="D508" s="6">
        <v>501</v>
      </c>
      <c r="E508" s="6">
        <v>0.27619679418481513</v>
      </c>
      <c r="F508" s="6">
        <v>0.98150599821325046</v>
      </c>
      <c r="G508" s="6">
        <v>0.78184646466954899</v>
      </c>
      <c r="H508" s="6">
        <v>0.21588354798821496</v>
      </c>
      <c r="I508" s="6"/>
      <c r="J508" s="6"/>
      <c r="K508" s="6"/>
      <c r="L508" s="6"/>
      <c r="M508" s="6"/>
      <c r="N508" s="6"/>
      <c r="O508" s="6"/>
      <c r="P508" s="6"/>
      <c r="Q508" s="6"/>
      <c r="R508" s="6"/>
    </row>
    <row r="509" spans="4:18" x14ac:dyDescent="0.55000000000000004">
      <c r="D509" s="6">
        <v>502</v>
      </c>
      <c r="E509" s="6">
        <v>0.24379295253866817</v>
      </c>
      <c r="F509" s="6">
        <v>0.6431073143590148</v>
      </c>
      <c r="G509" s="6">
        <v>0.62694204134219067</v>
      </c>
      <c r="H509" s="6">
        <v>0.73556919317026126</v>
      </c>
      <c r="I509" s="6"/>
      <c r="J509" s="6"/>
      <c r="K509" s="6"/>
      <c r="L509" s="6"/>
      <c r="M509" s="6"/>
      <c r="N509" s="6"/>
      <c r="O509" s="6"/>
      <c r="P509" s="6"/>
      <c r="Q509" s="6"/>
      <c r="R509" s="6"/>
    </row>
    <row r="510" spans="4:18" x14ac:dyDescent="0.55000000000000004">
      <c r="D510" s="6">
        <v>503</v>
      </c>
      <c r="E510" s="6">
        <v>0.44959979179146881</v>
      </c>
      <c r="F510" s="6">
        <v>0.98151543620118087</v>
      </c>
      <c r="G510" s="6">
        <v>0.70891029616090451</v>
      </c>
      <c r="H510" s="6">
        <v>0.47393304576087536</v>
      </c>
      <c r="I510" s="6"/>
      <c r="J510" s="6"/>
      <c r="K510" s="6"/>
      <c r="L510" s="6"/>
      <c r="M510" s="6"/>
      <c r="N510" s="6"/>
      <c r="O510" s="6"/>
      <c r="P510" s="6"/>
      <c r="Q510" s="6"/>
      <c r="R510" s="6"/>
    </row>
    <row r="511" spans="4:18" x14ac:dyDescent="0.55000000000000004">
      <c r="D511" s="6">
        <v>504</v>
      </c>
      <c r="E511" s="6">
        <v>0.10979491241645145</v>
      </c>
      <c r="F511" s="6">
        <v>0.92185945112956835</v>
      </c>
      <c r="G511" s="6">
        <v>6.3741670324313215E-2</v>
      </c>
      <c r="H511" s="6">
        <v>5.6556018276561093E-2</v>
      </c>
      <c r="I511" s="6"/>
      <c r="J511" s="6"/>
      <c r="K511" s="6"/>
      <c r="L511" s="6"/>
      <c r="M511" s="6"/>
      <c r="N511" s="6"/>
      <c r="O511" s="6"/>
      <c r="P511" s="6"/>
      <c r="Q511" s="6"/>
      <c r="R511" s="6"/>
    </row>
    <row r="512" spans="4:18" x14ac:dyDescent="0.55000000000000004">
      <c r="D512" s="6">
        <v>505</v>
      </c>
      <c r="E512" s="6">
        <v>0.13007795092096264</v>
      </c>
      <c r="F512" s="6">
        <v>0.67841579429409571</v>
      </c>
      <c r="G512" s="6">
        <v>0.25101440372862793</v>
      </c>
      <c r="H512" s="6">
        <v>0.68922044657236092</v>
      </c>
      <c r="I512" s="6"/>
      <c r="J512" s="6"/>
      <c r="K512" s="6"/>
      <c r="L512" s="6"/>
      <c r="M512" s="6"/>
      <c r="N512" s="6"/>
      <c r="O512" s="6"/>
      <c r="P512" s="6"/>
      <c r="Q512" s="6"/>
      <c r="R512" s="6"/>
    </row>
    <row r="513" spans="4:18" x14ac:dyDescent="0.55000000000000004">
      <c r="D513" s="6">
        <v>506</v>
      </c>
      <c r="E513" s="6">
        <v>0.44867301918392144</v>
      </c>
      <c r="F513" s="6">
        <v>0.41262329204991344</v>
      </c>
      <c r="G513" s="6">
        <v>0.21745073695995931</v>
      </c>
      <c r="H513" s="6">
        <v>0.47043131699530605</v>
      </c>
      <c r="I513" s="6"/>
      <c r="J513" s="6"/>
      <c r="K513" s="6"/>
      <c r="L513" s="6"/>
      <c r="M513" s="6"/>
      <c r="N513" s="6"/>
      <c r="O513" s="6"/>
      <c r="P513" s="6"/>
      <c r="Q513" s="6"/>
      <c r="R513" s="6"/>
    </row>
    <row r="514" spans="4:18" x14ac:dyDescent="0.55000000000000004">
      <c r="D514" s="6">
        <v>507</v>
      </c>
      <c r="E514" s="6">
        <v>0.39183164021281425</v>
      </c>
      <c r="F514" s="6">
        <v>0.4633665757142662</v>
      </c>
      <c r="G514" s="6">
        <v>0.25341259506838176</v>
      </c>
      <c r="H514" s="6">
        <v>0.88596404551876584</v>
      </c>
      <c r="I514" s="6"/>
      <c r="J514" s="6"/>
      <c r="K514" s="6"/>
      <c r="L514" s="6"/>
      <c r="M514" s="6"/>
      <c r="N514" s="6"/>
      <c r="O514" s="6"/>
      <c r="P514" s="6"/>
      <c r="Q514" s="6"/>
      <c r="R514" s="6"/>
    </row>
    <row r="515" spans="4:18" x14ac:dyDescent="0.55000000000000004">
      <c r="D515" s="6">
        <v>508</v>
      </c>
      <c r="E515" s="6">
        <v>0.3891028658046396</v>
      </c>
      <c r="F515" s="6">
        <v>0.47806475251565317</v>
      </c>
      <c r="G515" s="6">
        <v>0.72780350080291578</v>
      </c>
      <c r="H515" s="6">
        <v>6.6054750370953097E-2</v>
      </c>
      <c r="I515" s="6"/>
      <c r="J515" s="6"/>
      <c r="K515" s="6"/>
      <c r="L515" s="6"/>
      <c r="M515" s="6"/>
      <c r="N515" s="6"/>
      <c r="O515" s="6"/>
      <c r="P515" s="6"/>
      <c r="Q515" s="6"/>
      <c r="R515" s="6"/>
    </row>
    <row r="516" spans="4:18" x14ac:dyDescent="0.55000000000000004">
      <c r="D516" s="6">
        <v>509</v>
      </c>
      <c r="E516" s="6">
        <v>0.12424708084989289</v>
      </c>
      <c r="F516" s="6">
        <v>0.81174468288934976</v>
      </c>
      <c r="G516" s="6">
        <v>0.5048184550264706</v>
      </c>
      <c r="H516" s="6">
        <v>0.31920258804089685</v>
      </c>
      <c r="I516" s="6"/>
      <c r="J516" s="6"/>
      <c r="K516" s="6"/>
      <c r="L516" s="6"/>
      <c r="M516" s="6"/>
      <c r="N516" s="6"/>
      <c r="O516" s="6"/>
      <c r="P516" s="6"/>
      <c r="Q516" s="6"/>
      <c r="R516" s="6"/>
    </row>
    <row r="517" spans="4:18" x14ac:dyDescent="0.55000000000000004">
      <c r="D517" s="6">
        <v>510</v>
      </c>
      <c r="E517" s="6">
        <v>0.8612163543577549</v>
      </c>
      <c r="F517" s="6">
        <v>0.34881662558863058</v>
      </c>
      <c r="G517" s="6">
        <v>0.55776470811663093</v>
      </c>
      <c r="H517" s="6">
        <v>0.45386682133568557</v>
      </c>
      <c r="I517" s="6"/>
      <c r="J517" s="6"/>
      <c r="K517" s="6"/>
      <c r="L517" s="6"/>
      <c r="M517" s="6"/>
      <c r="N517" s="6"/>
      <c r="O517" s="6"/>
      <c r="P517" s="6"/>
      <c r="Q517" s="6"/>
      <c r="R517" s="6"/>
    </row>
    <row r="518" spans="4:18" x14ac:dyDescent="0.55000000000000004">
      <c r="D518" s="6">
        <v>511</v>
      </c>
      <c r="E518" s="6">
        <v>0.44070049145888113</v>
      </c>
      <c r="F518" s="6">
        <v>0.15523839506438408</v>
      </c>
      <c r="G518" s="6">
        <v>0.78073073986372687</v>
      </c>
      <c r="H518" s="6">
        <v>0.65607425301247846</v>
      </c>
      <c r="I518" s="6"/>
      <c r="J518" s="6"/>
      <c r="K518" s="6"/>
      <c r="L518" s="6"/>
      <c r="M518" s="6"/>
      <c r="N518" s="6"/>
      <c r="O518" s="6"/>
      <c r="P518" s="6"/>
      <c r="Q518" s="6"/>
      <c r="R518" s="6"/>
    </row>
    <row r="519" spans="4:18" x14ac:dyDescent="0.55000000000000004">
      <c r="D519" s="6">
        <v>512</v>
      </c>
      <c r="E519" s="6">
        <v>0.35555218942918809</v>
      </c>
      <c r="F519" s="6">
        <v>0.42348500315423476</v>
      </c>
      <c r="G519" s="6">
        <v>0.18373031297727482</v>
      </c>
      <c r="H519" s="6">
        <v>0.29398578082628368</v>
      </c>
      <c r="I519" s="6"/>
      <c r="J519" s="6"/>
      <c r="K519" s="6"/>
      <c r="L519" s="6"/>
      <c r="M519" s="6"/>
      <c r="N519" s="6"/>
      <c r="O519" s="6"/>
      <c r="P519" s="6"/>
      <c r="Q519" s="6"/>
      <c r="R519" s="6"/>
    </row>
    <row r="520" spans="4:18" x14ac:dyDescent="0.55000000000000004">
      <c r="D520" s="6">
        <v>513</v>
      </c>
      <c r="E520" s="6">
        <v>0.7905264191140019</v>
      </c>
      <c r="F520" s="6">
        <v>0.17525932712106684</v>
      </c>
      <c r="G520" s="6">
        <v>0.71711006035074532</v>
      </c>
      <c r="H520" s="6">
        <v>2.1633014042557241E-2</v>
      </c>
      <c r="I520" s="6"/>
      <c r="J520" s="6"/>
      <c r="K520" s="6"/>
      <c r="L520" s="6"/>
      <c r="M520" s="6"/>
      <c r="N520" s="6"/>
      <c r="O520" s="6"/>
      <c r="P520" s="6"/>
      <c r="Q520" s="6"/>
      <c r="R520" s="6"/>
    </row>
    <row r="521" spans="4:18" x14ac:dyDescent="0.55000000000000004">
      <c r="D521" s="6">
        <v>514</v>
      </c>
      <c r="E521" s="6">
        <v>0.31332221832870855</v>
      </c>
      <c r="F521" s="6">
        <v>0.4377463965013989</v>
      </c>
      <c r="G521" s="6">
        <v>0.9276803492082748</v>
      </c>
      <c r="H521" s="6">
        <v>0.98227914536887662</v>
      </c>
      <c r="I521" s="6"/>
      <c r="J521" s="6"/>
      <c r="K521" s="6"/>
      <c r="L521" s="6"/>
      <c r="M521" s="6"/>
      <c r="N521" s="6"/>
      <c r="O521" s="6"/>
      <c r="P521" s="6"/>
      <c r="Q521" s="6"/>
      <c r="R521" s="6"/>
    </row>
    <row r="522" spans="4:18" x14ac:dyDescent="0.55000000000000004">
      <c r="D522" s="6">
        <v>515</v>
      </c>
      <c r="E522" s="6">
        <v>0.7954731373785171</v>
      </c>
      <c r="F522" s="6">
        <v>0.9419937478642042</v>
      </c>
      <c r="G522" s="6">
        <v>0.14543378656667394</v>
      </c>
      <c r="H522" s="6">
        <v>0.81331573134269686</v>
      </c>
      <c r="I522" s="6"/>
      <c r="J522" s="6"/>
      <c r="K522" s="6"/>
      <c r="L522" s="6"/>
      <c r="M522" s="6"/>
      <c r="N522" s="6"/>
      <c r="O522" s="6"/>
      <c r="P522" s="6"/>
      <c r="Q522" s="6"/>
      <c r="R522" s="6"/>
    </row>
    <row r="523" spans="4:18" x14ac:dyDescent="0.55000000000000004">
      <c r="D523" s="6">
        <v>516</v>
      </c>
      <c r="E523" s="6">
        <v>0.18995216509788515</v>
      </c>
      <c r="F523" s="6">
        <v>0.62094663510934178</v>
      </c>
      <c r="G523" s="6">
        <v>0.59792970493302378</v>
      </c>
      <c r="H523" s="6">
        <v>0.13141563139206369</v>
      </c>
      <c r="I523" s="6"/>
      <c r="J523" s="6"/>
      <c r="K523" s="6"/>
      <c r="L523" s="6"/>
      <c r="M523" s="6"/>
      <c r="N523" s="6"/>
      <c r="O523" s="6"/>
      <c r="P523" s="6"/>
      <c r="Q523" s="6"/>
      <c r="R523" s="6"/>
    </row>
    <row r="524" spans="4:18" x14ac:dyDescent="0.55000000000000004">
      <c r="D524" s="6">
        <v>517</v>
      </c>
      <c r="E524" s="6">
        <v>0.13980269793041689</v>
      </c>
      <c r="F524" s="6">
        <v>0.27033221539910357</v>
      </c>
      <c r="G524" s="6">
        <v>0.9632590062127917</v>
      </c>
      <c r="H524" s="6">
        <v>0.36700681524027967</v>
      </c>
      <c r="I524" s="6"/>
      <c r="J524" s="6"/>
      <c r="K524" s="6"/>
      <c r="L524" s="6"/>
      <c r="M524" s="6"/>
      <c r="N524" s="6"/>
      <c r="O524" s="6"/>
      <c r="P524" s="6"/>
      <c r="Q524" s="6"/>
      <c r="R524" s="6"/>
    </row>
    <row r="525" spans="4:18" x14ac:dyDescent="0.55000000000000004">
      <c r="D525" s="6">
        <v>518</v>
      </c>
      <c r="E525" s="6">
        <v>0.8751817152514082</v>
      </c>
      <c r="F525" s="6">
        <v>0.40170447422509192</v>
      </c>
      <c r="G525" s="6">
        <v>0.33413148047938168</v>
      </c>
      <c r="H525" s="6">
        <v>0.77177084747909652</v>
      </c>
      <c r="I525" s="6"/>
      <c r="J525" s="6"/>
      <c r="K525" s="6"/>
      <c r="L525" s="6"/>
      <c r="M525" s="6"/>
      <c r="N525" s="6"/>
      <c r="O525" s="6"/>
      <c r="P525" s="6"/>
      <c r="Q525" s="6"/>
      <c r="R525" s="6"/>
    </row>
    <row r="526" spans="4:18" x14ac:dyDescent="0.55000000000000004">
      <c r="D526" s="6">
        <v>519</v>
      </c>
      <c r="E526" s="6">
        <v>0.1424678573420125</v>
      </c>
      <c r="F526" s="6">
        <v>0.84416836240254656</v>
      </c>
      <c r="G526" s="6">
        <v>0.58147122945416263</v>
      </c>
      <c r="H526" s="6">
        <v>0.28320952788963727</v>
      </c>
      <c r="I526" s="6"/>
      <c r="J526" s="6"/>
      <c r="K526" s="6"/>
      <c r="L526" s="6"/>
      <c r="M526" s="6"/>
      <c r="N526" s="6"/>
      <c r="O526" s="6"/>
      <c r="P526" s="6"/>
      <c r="Q526" s="6"/>
      <c r="R526" s="6"/>
    </row>
    <row r="527" spans="4:18" x14ac:dyDescent="0.55000000000000004">
      <c r="D527" s="6">
        <v>520</v>
      </c>
      <c r="E527" s="6">
        <v>9.2300614515892221E-2</v>
      </c>
      <c r="F527" s="6">
        <v>0.90966652409576365</v>
      </c>
      <c r="G527" s="6">
        <v>0.34081916549250124</v>
      </c>
      <c r="H527" s="6">
        <v>0.61408718695083042</v>
      </c>
      <c r="I527" s="6"/>
      <c r="J527" s="6"/>
      <c r="K527" s="6"/>
      <c r="L527" s="6"/>
      <c r="M527" s="6"/>
      <c r="N527" s="6"/>
      <c r="O527" s="6"/>
      <c r="P527" s="6"/>
      <c r="Q527" s="6"/>
      <c r="R527" s="6"/>
    </row>
    <row r="528" spans="4:18" x14ac:dyDescent="0.55000000000000004">
      <c r="D528" s="6">
        <v>521</v>
      </c>
      <c r="E528" s="6">
        <v>7.5442724815738549E-2</v>
      </c>
      <c r="F528" s="6">
        <v>0.26547843748700162</v>
      </c>
      <c r="G528" s="6">
        <v>0.31389304433562026</v>
      </c>
      <c r="H528" s="6">
        <v>0.258722335920331</v>
      </c>
      <c r="I528" s="6"/>
      <c r="J528" s="6"/>
      <c r="K528" s="6"/>
      <c r="L528" s="6"/>
      <c r="M528" s="6"/>
      <c r="N528" s="6"/>
      <c r="O528" s="6"/>
      <c r="P528" s="6"/>
      <c r="Q528" s="6"/>
      <c r="R528" s="6"/>
    </row>
    <row r="529" spans="4:18" x14ac:dyDescent="0.55000000000000004">
      <c r="D529" s="6">
        <v>522</v>
      </c>
      <c r="E529" s="6">
        <v>0.1705494705225159</v>
      </c>
      <c r="F529" s="6">
        <v>0.36413051836559929</v>
      </c>
      <c r="G529" s="6">
        <v>0.57565414201757881</v>
      </c>
      <c r="H529" s="6">
        <v>0.74296040489314075</v>
      </c>
      <c r="I529" s="6"/>
      <c r="J529" s="6"/>
      <c r="K529" s="6"/>
      <c r="L529" s="6"/>
      <c r="M529" s="6"/>
      <c r="N529" s="6"/>
      <c r="O529" s="6"/>
      <c r="P529" s="6"/>
      <c r="Q529" s="6"/>
      <c r="R529" s="6"/>
    </row>
    <row r="530" spans="4:18" x14ac:dyDescent="0.55000000000000004">
      <c r="D530" s="6">
        <v>523</v>
      </c>
      <c r="E530" s="6">
        <v>0.15159649121705487</v>
      </c>
      <c r="F530" s="6">
        <v>5.5524192982213783E-2</v>
      </c>
      <c r="G530" s="6">
        <v>0.19769577621391732</v>
      </c>
      <c r="H530" s="6">
        <v>0.21630220654874099</v>
      </c>
      <c r="I530" s="6"/>
      <c r="J530" s="6"/>
      <c r="K530" s="6"/>
      <c r="L530" s="6"/>
      <c r="M530" s="6"/>
      <c r="N530" s="6"/>
      <c r="O530" s="6"/>
      <c r="P530" s="6"/>
      <c r="Q530" s="6"/>
      <c r="R530" s="6"/>
    </row>
    <row r="531" spans="4:18" x14ac:dyDescent="0.55000000000000004">
      <c r="D531" s="6">
        <v>524</v>
      </c>
      <c r="E531" s="6">
        <v>0.1395351312594858</v>
      </c>
      <c r="F531" s="6">
        <v>0.11906949335585026</v>
      </c>
      <c r="G531" s="6">
        <v>0.89921413919089854</v>
      </c>
      <c r="H531" s="6">
        <v>0.54728041484145684</v>
      </c>
      <c r="I531" s="6"/>
      <c r="J531" s="6"/>
      <c r="K531" s="6"/>
      <c r="L531" s="6"/>
      <c r="M531" s="6"/>
      <c r="N531" s="6"/>
      <c r="O531" s="6"/>
      <c r="P531" s="6"/>
      <c r="Q531" s="6"/>
      <c r="R531" s="6"/>
    </row>
    <row r="532" spans="4:18" x14ac:dyDescent="0.55000000000000004">
      <c r="D532" s="6">
        <v>525</v>
      </c>
      <c r="E532" s="6">
        <v>0.77064354918067279</v>
      </c>
      <c r="F532" s="6">
        <v>0.98806926437491482</v>
      </c>
      <c r="G532" s="6">
        <v>0.66885989057757234</v>
      </c>
      <c r="H532" s="6">
        <v>0.64389749997818879</v>
      </c>
      <c r="I532" s="6"/>
      <c r="J532" s="6"/>
      <c r="K532" s="6"/>
      <c r="L532" s="6"/>
      <c r="M532" s="6"/>
      <c r="N532" s="6"/>
      <c r="O532" s="6"/>
      <c r="P532" s="6"/>
      <c r="Q532" s="6"/>
      <c r="R532" s="6"/>
    </row>
    <row r="533" spans="4:18" x14ac:dyDescent="0.55000000000000004">
      <c r="D533" s="6">
        <v>526</v>
      </c>
      <c r="E533" s="6">
        <v>0.41775801063917584</v>
      </c>
      <c r="F533" s="6">
        <v>0.29643154619315937</v>
      </c>
      <c r="G533" s="6">
        <v>0.77013576533019312</v>
      </c>
      <c r="H533" s="6">
        <v>0.53280081373215027</v>
      </c>
      <c r="I533" s="6"/>
      <c r="J533" s="6"/>
      <c r="K533" s="6"/>
      <c r="L533" s="6"/>
      <c r="M533" s="6"/>
      <c r="N533" s="6"/>
      <c r="O533" s="6"/>
      <c r="P533" s="6"/>
      <c r="Q533" s="6"/>
      <c r="R533" s="6"/>
    </row>
    <row r="534" spans="4:18" x14ac:dyDescent="0.55000000000000004">
      <c r="D534" s="6">
        <v>527</v>
      </c>
      <c r="E534" s="6">
        <v>0.61894513618559521</v>
      </c>
      <c r="F534" s="6">
        <v>0.29397527744380503</v>
      </c>
      <c r="G534" s="6">
        <v>0.39253858158882926</v>
      </c>
      <c r="H534" s="6">
        <v>0.81617959869407997</v>
      </c>
      <c r="I534" s="6"/>
      <c r="J534" s="6"/>
      <c r="K534" s="6"/>
      <c r="L534" s="6"/>
      <c r="M534" s="6"/>
      <c r="N534" s="6"/>
      <c r="O534" s="6"/>
      <c r="P534" s="6"/>
      <c r="Q534" s="6"/>
      <c r="R534" s="6"/>
    </row>
    <row r="535" spans="4:18" x14ac:dyDescent="0.55000000000000004">
      <c r="D535" s="6">
        <v>528</v>
      </c>
      <c r="E535" s="6">
        <v>0.44441279874075368</v>
      </c>
      <c r="F535" s="6">
        <v>0.88153689063049856</v>
      </c>
      <c r="G535" s="6">
        <v>0.32986188612701994</v>
      </c>
      <c r="H535" s="6">
        <v>0.10176671320064135</v>
      </c>
      <c r="I535" s="6"/>
      <c r="J535" s="6"/>
      <c r="K535" s="6"/>
      <c r="L535" s="6"/>
      <c r="M535" s="6"/>
      <c r="N535" s="6"/>
      <c r="O535" s="6"/>
      <c r="P535" s="6"/>
      <c r="Q535" s="6"/>
      <c r="R535" s="6"/>
    </row>
    <row r="536" spans="4:18" x14ac:dyDescent="0.55000000000000004">
      <c r="D536" s="6">
        <v>529</v>
      </c>
      <c r="E536" s="6">
        <v>0.67770532695622498</v>
      </c>
      <c r="F536" s="6">
        <v>0.45199435319673587</v>
      </c>
      <c r="G536" s="6">
        <v>0.78395495579590824</v>
      </c>
      <c r="H536" s="6">
        <v>0.75426017059452699</v>
      </c>
      <c r="I536" s="6"/>
      <c r="J536" s="6"/>
      <c r="K536" s="6"/>
      <c r="L536" s="6"/>
      <c r="M536" s="6"/>
      <c r="N536" s="6"/>
      <c r="O536" s="6"/>
      <c r="P536" s="6"/>
      <c r="Q536" s="6"/>
      <c r="R536" s="6"/>
    </row>
    <row r="537" spans="4:18" x14ac:dyDescent="0.55000000000000004">
      <c r="D537" s="6">
        <v>530</v>
      </c>
      <c r="E537" s="6">
        <v>0.53588289884860185</v>
      </c>
      <c r="F537" s="6">
        <v>4.9969051786144414E-2</v>
      </c>
      <c r="G537" s="6">
        <v>0.72270142307227148</v>
      </c>
      <c r="H537" s="6">
        <v>0.77436019424005442</v>
      </c>
      <c r="I537" s="6"/>
      <c r="J537" s="6"/>
      <c r="K537" s="6"/>
      <c r="L537" s="6"/>
      <c r="M537" s="6"/>
      <c r="N537" s="6"/>
      <c r="O537" s="6"/>
      <c r="P537" s="6"/>
      <c r="Q537" s="6"/>
      <c r="R537" s="6"/>
    </row>
    <row r="538" spans="4:18" x14ac:dyDescent="0.55000000000000004">
      <c r="D538" s="6">
        <v>531</v>
      </c>
      <c r="E538" s="6">
        <v>0.72497298172117752</v>
      </c>
      <c r="F538" s="6">
        <v>0.13460244843022584</v>
      </c>
      <c r="G538" s="6">
        <v>0.27023121305335518</v>
      </c>
      <c r="H538" s="6">
        <v>2.5034686774694559E-2</v>
      </c>
      <c r="I538" s="6"/>
      <c r="J538" s="6"/>
      <c r="K538" s="6"/>
      <c r="L538" s="6"/>
      <c r="M538" s="6"/>
      <c r="N538" s="6"/>
      <c r="O538" s="6"/>
      <c r="P538" s="6"/>
      <c r="Q538" s="6"/>
      <c r="R538" s="6"/>
    </row>
    <row r="539" spans="4:18" x14ac:dyDescent="0.55000000000000004">
      <c r="D539" s="6">
        <v>532</v>
      </c>
      <c r="E539" s="6">
        <v>0.81128877600447902</v>
      </c>
      <c r="F539" s="6">
        <v>0.36001424132092019</v>
      </c>
      <c r="G539" s="6">
        <v>0.77750448396633376</v>
      </c>
      <c r="H539" s="6">
        <v>0.18551775044568142</v>
      </c>
      <c r="I539" s="6"/>
      <c r="J539" s="6"/>
      <c r="K539" s="6"/>
      <c r="L539" s="6"/>
      <c r="M539" s="6"/>
      <c r="N539" s="6"/>
      <c r="O539" s="6"/>
      <c r="P539" s="6"/>
      <c r="Q539" s="6"/>
      <c r="R539" s="6"/>
    </row>
    <row r="540" spans="4:18" x14ac:dyDescent="0.55000000000000004">
      <c r="D540" s="6">
        <v>533</v>
      </c>
      <c r="E540" s="6">
        <v>0.40099584744067673</v>
      </c>
      <c r="F540" s="6">
        <v>0.7370209238238592</v>
      </c>
      <c r="G540" s="6">
        <v>0.25807306151065057</v>
      </c>
      <c r="H540" s="6">
        <v>0.89385481035546821</v>
      </c>
      <c r="I540" s="6"/>
      <c r="J540" s="6"/>
      <c r="K540" s="6"/>
      <c r="L540" s="6"/>
      <c r="M540" s="6"/>
      <c r="N540" s="6"/>
      <c r="O540" s="6"/>
      <c r="P540" s="6"/>
      <c r="Q540" s="6"/>
      <c r="R540" s="6"/>
    </row>
    <row r="541" spans="4:18" x14ac:dyDescent="0.55000000000000004">
      <c r="D541" s="6">
        <v>534</v>
      </c>
      <c r="E541" s="6">
        <v>0.64851508337855857</v>
      </c>
      <c r="F541" s="6">
        <v>0.26376263152180435</v>
      </c>
      <c r="G541" s="6">
        <v>0.96869406889447252</v>
      </c>
      <c r="H541" s="6">
        <v>0.26372779690500259</v>
      </c>
      <c r="I541" s="6"/>
      <c r="J541" s="6"/>
      <c r="K541" s="6"/>
      <c r="L541" s="6"/>
      <c r="M541" s="6"/>
      <c r="N541" s="6"/>
      <c r="O541" s="6"/>
      <c r="P541" s="6"/>
      <c r="Q541" s="6"/>
      <c r="R541" s="6"/>
    </row>
    <row r="542" spans="4:18" x14ac:dyDescent="0.55000000000000004">
      <c r="D542" s="6">
        <v>535</v>
      </c>
      <c r="E542" s="6">
        <v>0.58174300575870852</v>
      </c>
      <c r="F542" s="6">
        <v>0.66026527971114857</v>
      </c>
      <c r="G542" s="6">
        <v>0.48862684880425045</v>
      </c>
      <c r="H542" s="6">
        <v>0.71503392977454938</v>
      </c>
      <c r="I542" s="6"/>
      <c r="J542" s="6"/>
      <c r="K542" s="6"/>
      <c r="L542" s="6"/>
      <c r="M542" s="6"/>
      <c r="N542" s="6"/>
      <c r="O542" s="6"/>
      <c r="P542" s="6"/>
      <c r="Q542" s="6"/>
      <c r="R542" s="6"/>
    </row>
    <row r="543" spans="4:18" x14ac:dyDescent="0.55000000000000004">
      <c r="D543" s="6">
        <v>536</v>
      </c>
      <c r="E543" s="6">
        <v>0.97538740677734148</v>
      </c>
      <c r="F543" s="6">
        <v>0.39776272816043601</v>
      </c>
      <c r="G543" s="6">
        <v>0.83736449242064082</v>
      </c>
      <c r="H543" s="6">
        <v>0.9987956848663716</v>
      </c>
      <c r="I543" s="6"/>
      <c r="J543" s="6"/>
      <c r="K543" s="6"/>
      <c r="L543" s="6"/>
      <c r="M543" s="6"/>
      <c r="N543" s="6"/>
      <c r="O543" s="6"/>
      <c r="P543" s="6"/>
      <c r="Q543" s="6"/>
      <c r="R543" s="6"/>
    </row>
    <row r="544" spans="4:18" x14ac:dyDescent="0.55000000000000004">
      <c r="D544" s="6">
        <v>537</v>
      </c>
      <c r="E544" s="6">
        <v>0.82132264270522748</v>
      </c>
      <c r="F544" s="6">
        <v>4.6868112704544496E-3</v>
      </c>
      <c r="G544" s="6">
        <v>0.81545406305273516</v>
      </c>
      <c r="H544" s="6">
        <v>0.18981143468259454</v>
      </c>
      <c r="I544" s="6"/>
      <c r="J544" s="6"/>
      <c r="K544" s="6"/>
      <c r="L544" s="6"/>
      <c r="M544" s="6"/>
      <c r="N544" s="6"/>
      <c r="O544" s="6"/>
      <c r="P544" s="6"/>
      <c r="Q544" s="6"/>
      <c r="R544" s="6"/>
    </row>
    <row r="545" spans="4:18" x14ac:dyDescent="0.55000000000000004">
      <c r="D545" s="6">
        <v>538</v>
      </c>
      <c r="E545" s="6">
        <v>0.69816274103475129</v>
      </c>
      <c r="F545" s="6">
        <v>0.17801284031683695</v>
      </c>
      <c r="G545" s="6">
        <v>0.65027518009259289</v>
      </c>
      <c r="H545" s="6">
        <v>0.88177716285739938</v>
      </c>
      <c r="I545" s="6"/>
      <c r="J545" s="6"/>
      <c r="K545" s="6"/>
      <c r="L545" s="6"/>
      <c r="M545" s="6"/>
      <c r="N545" s="6"/>
      <c r="O545" s="6"/>
      <c r="P545" s="6"/>
      <c r="Q545" s="6"/>
      <c r="R545" s="6"/>
    </row>
    <row r="546" spans="4:18" x14ac:dyDescent="0.55000000000000004">
      <c r="D546" s="6">
        <v>539</v>
      </c>
      <c r="E546" s="6">
        <v>0.81077409046805937</v>
      </c>
      <c r="F546" s="6">
        <v>0.28520122531774983</v>
      </c>
      <c r="G546" s="6">
        <v>0.9827333272695663</v>
      </c>
      <c r="H546" s="6">
        <v>0.85446446095408479</v>
      </c>
      <c r="I546" s="6"/>
      <c r="J546" s="6"/>
      <c r="K546" s="6"/>
      <c r="L546" s="6"/>
      <c r="M546" s="6"/>
      <c r="N546" s="6"/>
      <c r="O546" s="6"/>
      <c r="P546" s="6"/>
      <c r="Q546" s="6"/>
      <c r="R546" s="6"/>
    </row>
    <row r="547" spans="4:18" x14ac:dyDescent="0.55000000000000004">
      <c r="D547" s="6">
        <v>540</v>
      </c>
      <c r="E547" s="6">
        <v>4.0857284186192055E-2</v>
      </c>
      <c r="F547" s="6">
        <v>0.49746779861072432</v>
      </c>
      <c r="G547" s="6">
        <v>0.29309915190789626</v>
      </c>
      <c r="H547" s="6">
        <v>1.5951089452890033E-2</v>
      </c>
      <c r="I547" s="6"/>
      <c r="J547" s="6"/>
      <c r="K547" s="6"/>
      <c r="L547" s="6"/>
      <c r="M547" s="6"/>
      <c r="N547" s="6"/>
      <c r="O547" s="6"/>
      <c r="P547" s="6"/>
      <c r="Q547" s="6"/>
      <c r="R547" s="6"/>
    </row>
    <row r="548" spans="4:18" x14ac:dyDescent="0.55000000000000004">
      <c r="D548" s="6">
        <v>541</v>
      </c>
      <c r="E548" s="6">
        <v>9.6026317165917807E-2</v>
      </c>
      <c r="F548" s="6">
        <v>0.25325356699966295</v>
      </c>
      <c r="G548" s="6">
        <v>0.64658608042581522</v>
      </c>
      <c r="H548" s="6">
        <v>0.49160516633130502</v>
      </c>
      <c r="I548" s="6"/>
      <c r="J548" s="6"/>
      <c r="K548" s="6"/>
      <c r="L548" s="6"/>
      <c r="M548" s="6"/>
      <c r="N548" s="6"/>
      <c r="O548" s="6"/>
      <c r="P548" s="6"/>
      <c r="Q548" s="6"/>
      <c r="R548" s="6"/>
    </row>
    <row r="549" spans="4:18" x14ac:dyDescent="0.55000000000000004">
      <c r="D549" s="6">
        <v>542</v>
      </c>
      <c r="E549" s="6">
        <v>0.29291474521054084</v>
      </c>
      <c r="F549" s="6">
        <v>0.86826807728806721</v>
      </c>
      <c r="G549" s="6">
        <v>0.814489526537993</v>
      </c>
      <c r="H549" s="6">
        <v>0.38414678646936506</v>
      </c>
      <c r="I549" s="6"/>
      <c r="J549" s="6"/>
      <c r="K549" s="6"/>
      <c r="L549" s="6"/>
      <c r="M549" s="6"/>
      <c r="N549" s="6"/>
      <c r="O549" s="6"/>
      <c r="P549" s="6"/>
      <c r="Q549" s="6"/>
      <c r="R549" s="6"/>
    </row>
    <row r="550" spans="4:18" x14ac:dyDescent="0.55000000000000004">
      <c r="D550" s="6">
        <v>543</v>
      </c>
      <c r="E550" s="6">
        <v>0.54810079793383604</v>
      </c>
      <c r="F550" s="6">
        <v>0.71076381721632897</v>
      </c>
      <c r="G550" s="6">
        <v>0.23486867214869001</v>
      </c>
      <c r="H550" s="6">
        <v>0.16622860880202339</v>
      </c>
      <c r="I550" s="6"/>
      <c r="J550" s="6"/>
      <c r="K550" s="6"/>
      <c r="L550" s="6"/>
      <c r="M550" s="6"/>
      <c r="N550" s="6"/>
      <c r="O550" s="6"/>
      <c r="P550" s="6"/>
      <c r="Q550" s="6"/>
      <c r="R550" s="6"/>
    </row>
    <row r="551" spans="4:18" x14ac:dyDescent="0.55000000000000004">
      <c r="D551" s="6">
        <v>544</v>
      </c>
      <c r="E551" s="6">
        <v>0.36522327337583715</v>
      </c>
      <c r="F551" s="6">
        <v>1.6239822200810439E-2</v>
      </c>
      <c r="G551" s="6">
        <v>0.9152063589364865</v>
      </c>
      <c r="H551" s="6">
        <v>0.8106345049356819</v>
      </c>
      <c r="I551" s="6"/>
      <c r="J551" s="6"/>
      <c r="K551" s="6"/>
      <c r="L551" s="6"/>
      <c r="M551" s="6"/>
      <c r="N551" s="6"/>
      <c r="O551" s="6"/>
      <c r="P551" s="6"/>
      <c r="Q551" s="6"/>
      <c r="R551" s="6"/>
    </row>
    <row r="552" spans="4:18" x14ac:dyDescent="0.55000000000000004">
      <c r="D552" s="6">
        <v>545</v>
      </c>
      <c r="E552" s="6">
        <v>0.44078287776494596</v>
      </c>
      <c r="F552" s="6">
        <v>0.98176043604074459</v>
      </c>
      <c r="G552" s="6">
        <v>9.8704437292999381E-2</v>
      </c>
      <c r="H552" s="6">
        <v>0.76274761836715255</v>
      </c>
      <c r="I552" s="6"/>
      <c r="J552" s="6"/>
      <c r="K552" s="6"/>
      <c r="L552" s="6"/>
      <c r="M552" s="6"/>
      <c r="N552" s="6"/>
      <c r="O552" s="6"/>
      <c r="P552" s="6"/>
      <c r="Q552" s="6"/>
      <c r="R552" s="6"/>
    </row>
    <row r="553" spans="4:18" x14ac:dyDescent="0.55000000000000004">
      <c r="D553" s="6">
        <v>546</v>
      </c>
      <c r="E553" s="6">
        <v>0.36395498575345886</v>
      </c>
      <c r="F553" s="6">
        <v>0.19261362888540579</v>
      </c>
      <c r="G553" s="6">
        <v>0.60767358814609951</v>
      </c>
      <c r="H553" s="6">
        <v>7.3285681593298735E-2</v>
      </c>
      <c r="I553" s="6"/>
      <c r="J553" s="6"/>
      <c r="K553" s="6"/>
      <c r="L553" s="6"/>
      <c r="M553" s="6"/>
      <c r="N553" s="6"/>
      <c r="O553" s="6"/>
      <c r="P553" s="6"/>
      <c r="Q553" s="6"/>
      <c r="R553" s="6"/>
    </row>
    <row r="554" spans="4:18" x14ac:dyDescent="0.55000000000000004">
      <c r="D554" s="6">
        <v>547</v>
      </c>
      <c r="E554" s="6">
        <v>3.5465875056686302E-2</v>
      </c>
      <c r="F554" s="6">
        <v>4.5547964503716232E-2</v>
      </c>
      <c r="G554" s="6">
        <v>0.3442855662678922</v>
      </c>
      <c r="H554" s="6">
        <v>0.24401220204615859</v>
      </c>
      <c r="I554" s="6"/>
      <c r="J554" s="6"/>
      <c r="K554" s="6"/>
      <c r="L554" s="6"/>
      <c r="M554" s="6"/>
      <c r="N554" s="6"/>
      <c r="O554" s="6"/>
      <c r="P554" s="6"/>
      <c r="Q554" s="6"/>
      <c r="R554" s="6"/>
    </row>
    <row r="555" spans="4:18" x14ac:dyDescent="0.55000000000000004">
      <c r="D555" s="6">
        <v>548</v>
      </c>
      <c r="E555" s="6">
        <v>0.66543974893267488</v>
      </c>
      <c r="F555" s="6">
        <v>0.22204846714296744</v>
      </c>
      <c r="G555" s="6">
        <v>5.7436781671032389E-2</v>
      </c>
      <c r="H555" s="6">
        <v>0.70647899712929751</v>
      </c>
      <c r="I555" s="6"/>
      <c r="J555" s="6"/>
      <c r="K555" s="6"/>
      <c r="L555" s="6"/>
      <c r="M555" s="6"/>
      <c r="N555" s="6"/>
      <c r="O555" s="6"/>
      <c r="P555" s="6"/>
      <c r="Q555" s="6"/>
      <c r="R555" s="6"/>
    </row>
    <row r="556" spans="4:18" x14ac:dyDescent="0.55000000000000004">
      <c r="D556" s="6">
        <v>549</v>
      </c>
      <c r="E556" s="6">
        <v>0.14092722240650202</v>
      </c>
      <c r="F556" s="6">
        <v>0.37650502570939348</v>
      </c>
      <c r="G556" s="6">
        <v>0.44962184077506939</v>
      </c>
      <c r="H556" s="6">
        <v>0.41925625765162222</v>
      </c>
      <c r="I556" s="6"/>
      <c r="J556" s="6"/>
      <c r="K556" s="6"/>
      <c r="L556" s="6"/>
      <c r="M556" s="6"/>
      <c r="N556" s="6"/>
      <c r="O556" s="6"/>
      <c r="P556" s="6"/>
      <c r="Q556" s="6"/>
      <c r="R556" s="6"/>
    </row>
    <row r="557" spans="4:18" x14ac:dyDescent="0.55000000000000004">
      <c r="D557" s="6">
        <v>550</v>
      </c>
      <c r="E557" s="6">
        <v>0.47003107108583098</v>
      </c>
      <c r="F557" s="6">
        <v>0.75541529440840427</v>
      </c>
      <c r="G557" s="6">
        <v>0.32842297197022186</v>
      </c>
      <c r="H557" s="6">
        <v>0.95797603318882774</v>
      </c>
      <c r="I557" s="6"/>
      <c r="J557" s="6"/>
      <c r="K557" s="6"/>
      <c r="L557" s="6"/>
      <c r="M557" s="6"/>
      <c r="N557" s="6"/>
      <c r="O557" s="6"/>
      <c r="P557" s="6"/>
      <c r="Q557" s="6"/>
      <c r="R557" s="6"/>
    </row>
    <row r="558" spans="4:18" x14ac:dyDescent="0.55000000000000004">
      <c r="D558" s="6">
        <v>551</v>
      </c>
      <c r="E558" s="6">
        <v>0.54101275820583716</v>
      </c>
      <c r="F558" s="6">
        <v>0.74961650490639997</v>
      </c>
      <c r="G558" s="6">
        <v>0.97379403620673055</v>
      </c>
      <c r="H558" s="6">
        <v>0.80218464308432214</v>
      </c>
      <c r="I558" s="6"/>
      <c r="J558" s="6"/>
      <c r="K558" s="6"/>
      <c r="L558" s="6"/>
      <c r="M558" s="6"/>
      <c r="N558" s="6"/>
      <c r="O558" s="6"/>
      <c r="P558" s="6"/>
      <c r="Q558" s="6"/>
      <c r="R558" s="6"/>
    </row>
    <row r="559" spans="4:18" x14ac:dyDescent="0.55000000000000004">
      <c r="D559" s="6">
        <v>552</v>
      </c>
      <c r="E559" s="6">
        <v>0.15104308350621265</v>
      </c>
      <c r="F559" s="6">
        <v>0.53574304102804471</v>
      </c>
      <c r="G559" s="6">
        <v>0.70576451681317331</v>
      </c>
      <c r="H559" s="6">
        <v>0.62670392013091747</v>
      </c>
      <c r="I559" s="6"/>
      <c r="J559" s="6"/>
      <c r="K559" s="6"/>
      <c r="L559" s="6"/>
      <c r="M559" s="6"/>
      <c r="N559" s="6"/>
      <c r="O559" s="6"/>
      <c r="P559" s="6"/>
      <c r="Q559" s="6"/>
      <c r="R559" s="6"/>
    </row>
    <row r="560" spans="4:18" x14ac:dyDescent="0.55000000000000004">
      <c r="D560" s="6">
        <v>553</v>
      </c>
      <c r="E560" s="6">
        <v>0.48613246230423313</v>
      </c>
      <c r="F560" s="6">
        <v>0.30805634770334411</v>
      </c>
      <c r="G560" s="6">
        <v>0.40577304050413743</v>
      </c>
      <c r="H560" s="6">
        <v>0.69681570488523925</v>
      </c>
      <c r="I560" s="6"/>
      <c r="J560" s="6"/>
      <c r="K560" s="6"/>
      <c r="L560" s="6"/>
      <c r="M560" s="6"/>
      <c r="N560" s="6"/>
      <c r="O560" s="6"/>
      <c r="P560" s="6"/>
      <c r="Q560" s="6"/>
      <c r="R560" s="6"/>
    </row>
    <row r="561" spans="4:18" x14ac:dyDescent="0.55000000000000004">
      <c r="D561" s="6">
        <v>554</v>
      </c>
      <c r="E561" s="6">
        <v>0.12011314506822002</v>
      </c>
      <c r="F561" s="6">
        <v>4.5882792279103857E-2</v>
      </c>
      <c r="G561" s="6">
        <v>9.870420836024496E-2</v>
      </c>
      <c r="H561" s="6">
        <v>0.75748938757391493</v>
      </c>
      <c r="I561" s="6"/>
      <c r="J561" s="6"/>
      <c r="K561" s="6"/>
      <c r="L561" s="6"/>
      <c r="M561" s="6"/>
      <c r="N561" s="6"/>
      <c r="O561" s="6"/>
      <c r="P561" s="6"/>
      <c r="Q561" s="6"/>
      <c r="R561" s="6"/>
    </row>
    <row r="562" spans="4:18" x14ac:dyDescent="0.55000000000000004">
      <c r="D562" s="6">
        <v>555</v>
      </c>
      <c r="E562" s="6">
        <v>1.8972624116561088E-2</v>
      </c>
      <c r="F562" s="6">
        <v>0.54035327249205034</v>
      </c>
      <c r="G562" s="6">
        <v>0.67524824076931522</v>
      </c>
      <c r="H562" s="6">
        <v>1.1279879282380945E-3</v>
      </c>
      <c r="I562" s="6"/>
      <c r="J562" s="6"/>
      <c r="K562" s="6"/>
      <c r="L562" s="6"/>
      <c r="M562" s="6"/>
      <c r="N562" s="6"/>
      <c r="O562" s="6"/>
      <c r="P562" s="6"/>
      <c r="Q562" s="6"/>
      <c r="R562" s="6"/>
    </row>
    <row r="563" spans="4:18" x14ac:dyDescent="0.55000000000000004">
      <c r="D563" s="6">
        <v>556</v>
      </c>
      <c r="E563" s="6">
        <v>3.2295856557746028E-2</v>
      </c>
      <c r="F563" s="6">
        <v>0.30787154679725415</v>
      </c>
      <c r="G563" s="6">
        <v>0.19226475484741179</v>
      </c>
      <c r="H563" s="6">
        <v>0.37139622489041935</v>
      </c>
      <c r="I563" s="6"/>
      <c r="J563" s="6"/>
      <c r="K563" s="6"/>
      <c r="L563" s="6"/>
      <c r="M563" s="6"/>
      <c r="N563" s="6"/>
      <c r="O563" s="6"/>
      <c r="P563" s="6"/>
      <c r="Q563" s="6"/>
      <c r="R563" s="6"/>
    </row>
    <row r="564" spans="4:18" x14ac:dyDescent="0.55000000000000004">
      <c r="D564" s="6">
        <v>557</v>
      </c>
      <c r="E564" s="6">
        <v>0.14763844355927447</v>
      </c>
      <c r="F564" s="6">
        <v>0.77653291547771364</v>
      </c>
      <c r="G564" s="6">
        <v>0.84016011048931072</v>
      </c>
      <c r="H564" s="6">
        <v>0.68153424528680673</v>
      </c>
      <c r="I564" s="6"/>
      <c r="J564" s="6"/>
      <c r="K564" s="6"/>
      <c r="L564" s="6"/>
      <c r="M564" s="6"/>
      <c r="N564" s="6"/>
      <c r="O564" s="6"/>
      <c r="P564" s="6"/>
      <c r="Q564" s="6"/>
      <c r="R564" s="6"/>
    </row>
    <row r="565" spans="4:18" x14ac:dyDescent="0.55000000000000004">
      <c r="D565" s="6">
        <v>558</v>
      </c>
      <c r="E565" s="6">
        <v>0.59794304338389304</v>
      </c>
      <c r="F565" s="6">
        <v>0.15800595397307571</v>
      </c>
      <c r="G565" s="6">
        <v>0.64410169966577691</v>
      </c>
      <c r="H565" s="6">
        <v>3.4357942884913117E-2</v>
      </c>
      <c r="I565" s="6"/>
      <c r="J565" s="6"/>
      <c r="K565" s="6"/>
      <c r="L565" s="6"/>
      <c r="M565" s="6"/>
      <c r="N565" s="6"/>
      <c r="O565" s="6"/>
      <c r="P565" s="6"/>
      <c r="Q565" s="6"/>
      <c r="R565" s="6"/>
    </row>
    <row r="566" spans="4:18" x14ac:dyDescent="0.55000000000000004">
      <c r="D566" s="6">
        <v>559</v>
      </c>
      <c r="E566" s="6">
        <v>0.74321035745713293</v>
      </c>
      <c r="F566" s="6">
        <v>0.89402222095647377</v>
      </c>
      <c r="G566" s="6">
        <v>0.9571030202563573</v>
      </c>
      <c r="H566" s="6">
        <v>0.39274426425066811</v>
      </c>
      <c r="I566" s="6"/>
      <c r="J566" s="6"/>
      <c r="K566" s="6"/>
      <c r="L566" s="6"/>
      <c r="M566" s="6"/>
      <c r="N566" s="6"/>
      <c r="O566" s="6"/>
      <c r="P566" s="6"/>
      <c r="Q566" s="6"/>
      <c r="R566" s="6"/>
    </row>
    <row r="567" spans="4:18" x14ac:dyDescent="0.55000000000000004">
      <c r="D567" s="6">
        <v>560</v>
      </c>
      <c r="E567" s="6">
        <v>0.31481572886541809</v>
      </c>
      <c r="F567" s="6">
        <v>0.12015699753301345</v>
      </c>
      <c r="G567" s="6">
        <v>0.81872052129304373</v>
      </c>
      <c r="H567" s="6">
        <v>0.67156367166191722</v>
      </c>
      <c r="I567" s="6"/>
      <c r="J567" s="6"/>
      <c r="K567" s="6"/>
      <c r="L567" s="6"/>
      <c r="M567" s="6"/>
      <c r="N567" s="6"/>
      <c r="O567" s="6"/>
      <c r="P567" s="6"/>
      <c r="Q567" s="6"/>
      <c r="R567" s="6"/>
    </row>
    <row r="568" spans="4:18" x14ac:dyDescent="0.55000000000000004">
      <c r="D568" s="6">
        <v>561</v>
      </c>
      <c r="E568" s="6">
        <v>0.18717263773510506</v>
      </c>
      <c r="F568" s="6">
        <v>0.43962152277377431</v>
      </c>
      <c r="G568" s="6">
        <v>0.40949495961578131</v>
      </c>
      <c r="H568" s="6">
        <v>0.6970783683826548</v>
      </c>
      <c r="I568" s="6"/>
      <c r="J568" s="6"/>
      <c r="K568" s="6"/>
      <c r="L568" s="6"/>
      <c r="M568" s="6"/>
      <c r="N568" s="6"/>
      <c r="O568" s="6"/>
      <c r="P568" s="6"/>
      <c r="Q568" s="6"/>
      <c r="R568" s="6"/>
    </row>
    <row r="569" spans="4:18" x14ac:dyDescent="0.55000000000000004">
      <c r="D569" s="6">
        <v>562</v>
      </c>
      <c r="E569" s="6">
        <v>9.6430275334477011E-3</v>
      </c>
      <c r="F569" s="6">
        <v>0.37641840496282564</v>
      </c>
      <c r="G569" s="6">
        <v>0.91355499293179676</v>
      </c>
      <c r="H569" s="6">
        <v>0.3949223242457216</v>
      </c>
      <c r="I569" s="6"/>
      <c r="J569" s="6"/>
      <c r="K569" s="6"/>
      <c r="L569" s="6"/>
      <c r="M569" s="6"/>
      <c r="N569" s="6"/>
      <c r="O569" s="6"/>
      <c r="P569" s="6"/>
      <c r="Q569" s="6"/>
      <c r="R569" s="6"/>
    </row>
    <row r="570" spans="4:18" x14ac:dyDescent="0.55000000000000004">
      <c r="D570" s="6">
        <v>563</v>
      </c>
      <c r="E570" s="6">
        <v>0.20466684716674644</v>
      </c>
      <c r="F570" s="6">
        <v>0.12213204236710618</v>
      </c>
      <c r="G570" s="6">
        <v>0.24274815125082927</v>
      </c>
      <c r="H570" s="6">
        <v>0.89826032970194813</v>
      </c>
      <c r="I570" s="6"/>
      <c r="J570" s="6"/>
      <c r="K570" s="6"/>
      <c r="L570" s="6"/>
      <c r="M570" s="6"/>
      <c r="N570" s="6"/>
      <c r="O570" s="6"/>
      <c r="P570" s="6"/>
      <c r="Q570" s="6"/>
      <c r="R570" s="6"/>
    </row>
    <row r="571" spans="4:18" x14ac:dyDescent="0.55000000000000004">
      <c r="D571" s="6">
        <v>564</v>
      </c>
      <c r="E571" s="6">
        <v>2.6201760138409025E-2</v>
      </c>
      <c r="F571" s="6">
        <v>0.82905673070449304</v>
      </c>
      <c r="G571" s="6">
        <v>0.82960399556268904</v>
      </c>
      <c r="H571" s="6">
        <v>0.24973212664012079</v>
      </c>
      <c r="I571" s="6"/>
      <c r="J571" s="6"/>
      <c r="K571" s="6"/>
      <c r="L571" s="6"/>
      <c r="M571" s="6"/>
      <c r="N571" s="6"/>
      <c r="O571" s="6"/>
      <c r="P571" s="6"/>
      <c r="Q571" s="6"/>
      <c r="R571" s="6"/>
    </row>
    <row r="572" spans="4:18" x14ac:dyDescent="0.55000000000000004">
      <c r="D572" s="6">
        <v>565</v>
      </c>
      <c r="E572" s="6">
        <v>0.85410390544765513</v>
      </c>
      <c r="F572" s="6">
        <v>0.86960721643304673</v>
      </c>
      <c r="G572" s="6">
        <v>0.88401722496411539</v>
      </c>
      <c r="H572" s="6">
        <v>0.50627625935468101</v>
      </c>
      <c r="I572" s="6"/>
      <c r="J572" s="6"/>
      <c r="K572" s="6"/>
      <c r="L572" s="6"/>
      <c r="M572" s="6"/>
      <c r="N572" s="6"/>
      <c r="O572" s="6"/>
      <c r="P572" s="6"/>
      <c r="Q572" s="6"/>
      <c r="R572" s="6"/>
    </row>
    <row r="573" spans="4:18" x14ac:dyDescent="0.55000000000000004">
      <c r="D573" s="6">
        <v>566</v>
      </c>
      <c r="E573" s="6">
        <v>0.14066409235487776</v>
      </c>
      <c r="F573" s="6">
        <v>0.18327428242779353</v>
      </c>
      <c r="G573" s="6">
        <v>0.1554968716132199</v>
      </c>
      <c r="H573" s="6">
        <v>0.60508770301573522</v>
      </c>
      <c r="I573" s="6"/>
      <c r="J573" s="6"/>
      <c r="K573" s="6"/>
      <c r="L573" s="6"/>
      <c r="M573" s="6"/>
      <c r="N573" s="6"/>
      <c r="O573" s="6"/>
      <c r="P573" s="6"/>
      <c r="Q573" s="6"/>
      <c r="R573" s="6"/>
    </row>
    <row r="574" spans="4:18" x14ac:dyDescent="0.55000000000000004">
      <c r="D574" s="6">
        <v>567</v>
      </c>
      <c r="E574" s="6">
        <v>0.68019072962050064</v>
      </c>
      <c r="F574" s="6">
        <v>0.28978717577076718</v>
      </c>
      <c r="G574" s="6">
        <v>8.8762550221536118E-3</v>
      </c>
      <c r="H574" s="6">
        <v>0.69545649785889696</v>
      </c>
      <c r="I574" s="6"/>
      <c r="J574" s="6"/>
      <c r="K574" s="6"/>
      <c r="L574" s="6"/>
      <c r="M574" s="6"/>
      <c r="N574" s="6"/>
      <c r="O574" s="6"/>
      <c r="P574" s="6"/>
      <c r="Q574" s="6"/>
      <c r="R574" s="6"/>
    </row>
    <row r="575" spans="4:18" x14ac:dyDescent="0.55000000000000004">
      <c r="D575" s="6">
        <v>568</v>
      </c>
      <c r="E575" s="6">
        <v>0.58593253112328669</v>
      </c>
      <c r="F575" s="6">
        <v>0.58233012628742498</v>
      </c>
      <c r="G575" s="6">
        <v>0.88439512398853859</v>
      </c>
      <c r="H575" s="6">
        <v>3.3125035277043802E-2</v>
      </c>
      <c r="I575" s="6"/>
      <c r="J575" s="6"/>
      <c r="K575" s="6"/>
      <c r="L575" s="6"/>
      <c r="M575" s="6"/>
      <c r="N575" s="6"/>
      <c r="O575" s="6"/>
      <c r="P575" s="6"/>
      <c r="Q575" s="6"/>
      <c r="R575" s="6"/>
    </row>
    <row r="576" spans="4:18" x14ac:dyDescent="0.55000000000000004">
      <c r="D576" s="6">
        <v>569</v>
      </c>
      <c r="E576" s="6">
        <v>0.84382283680393744</v>
      </c>
      <c r="F576" s="6">
        <v>0.42377348627302114</v>
      </c>
      <c r="G576" s="6">
        <v>6.5301003320490159E-2</v>
      </c>
      <c r="H576" s="6">
        <v>0.3212585777866479</v>
      </c>
      <c r="I576" s="6"/>
      <c r="J576" s="6"/>
      <c r="K576" s="6"/>
      <c r="L576" s="6"/>
      <c r="M576" s="6"/>
      <c r="N576" s="6"/>
      <c r="O576" s="6"/>
      <c r="P576" s="6"/>
      <c r="Q576" s="6"/>
      <c r="R576" s="6"/>
    </row>
    <row r="577" spans="4:18" x14ac:dyDescent="0.55000000000000004">
      <c r="D577" s="6">
        <v>570</v>
      </c>
      <c r="E577" s="6">
        <v>0.55323546556565928</v>
      </c>
      <c r="F577" s="6">
        <v>0.92249423602463787</v>
      </c>
      <c r="G577" s="6">
        <v>1.5228220808607529E-2</v>
      </c>
      <c r="H577" s="6">
        <v>0.31106035795916109</v>
      </c>
      <c r="I577" s="6"/>
      <c r="J577" s="6"/>
      <c r="K577" s="6"/>
      <c r="L577" s="6"/>
      <c r="M577" s="6"/>
      <c r="N577" s="6"/>
      <c r="O577" s="6"/>
      <c r="P577" s="6"/>
      <c r="Q577" s="6"/>
      <c r="R577" s="6"/>
    </row>
    <row r="578" spans="4:18" x14ac:dyDescent="0.55000000000000004">
      <c r="D578" s="6">
        <v>571</v>
      </c>
      <c r="E578" s="6">
        <v>0.73553498336513534</v>
      </c>
      <c r="F578" s="6">
        <v>9.5983110247378933E-2</v>
      </c>
      <c r="G578" s="6">
        <v>0.51550773805313965</v>
      </c>
      <c r="H578" s="6">
        <v>0.54296568264695688</v>
      </c>
      <c r="I578" s="6"/>
      <c r="J578" s="6"/>
      <c r="K578" s="6"/>
      <c r="L578" s="6"/>
      <c r="M578" s="6"/>
      <c r="N578" s="6"/>
      <c r="O578" s="6"/>
      <c r="P578" s="6"/>
      <c r="Q578" s="6"/>
      <c r="R578" s="6"/>
    </row>
    <row r="579" spans="4:18" x14ac:dyDescent="0.55000000000000004">
      <c r="D579" s="6">
        <v>572</v>
      </c>
      <c r="E579" s="6">
        <v>0.6833801830411862</v>
      </c>
      <c r="F579" s="6">
        <v>0.39886756110133348</v>
      </c>
      <c r="G579" s="6">
        <v>0.55828900622229671</v>
      </c>
      <c r="H579" s="6">
        <v>0.85535294727151201</v>
      </c>
      <c r="I579" s="6"/>
      <c r="J579" s="6"/>
      <c r="K579" s="6"/>
      <c r="L579" s="6"/>
      <c r="M579" s="6"/>
      <c r="N579" s="6"/>
      <c r="O579" s="6"/>
      <c r="P579" s="6"/>
      <c r="Q579" s="6"/>
      <c r="R579" s="6"/>
    </row>
    <row r="580" spans="4:18" x14ac:dyDescent="0.55000000000000004">
      <c r="D580" s="6">
        <v>573</v>
      </c>
      <c r="E580" s="6">
        <v>0.56229623087069436</v>
      </c>
      <c r="F580" s="6">
        <v>0.57838128173805936</v>
      </c>
      <c r="G580" s="6">
        <v>0.81184380795726396</v>
      </c>
      <c r="H580" s="6">
        <v>0.21292176869752111</v>
      </c>
      <c r="I580" s="6"/>
      <c r="J580" s="6"/>
      <c r="K580" s="6"/>
      <c r="L580" s="6"/>
      <c r="M580" s="6"/>
      <c r="N580" s="6"/>
      <c r="O580" s="6"/>
      <c r="P580" s="6"/>
      <c r="Q580" s="6"/>
      <c r="R580" s="6"/>
    </row>
    <row r="581" spans="4:18" x14ac:dyDescent="0.55000000000000004">
      <c r="D581" s="6">
        <v>574</v>
      </c>
      <c r="E581" s="6">
        <v>0.93396481722101321</v>
      </c>
      <c r="F581" s="6">
        <v>0.40845960240475565</v>
      </c>
      <c r="G581" s="6">
        <v>0.61984425533802434</v>
      </c>
      <c r="H581" s="6">
        <v>9.2650706559013418E-2</v>
      </c>
      <c r="I581" s="6"/>
      <c r="J581" s="6"/>
      <c r="K581" s="6"/>
      <c r="L581" s="6"/>
      <c r="M581" s="6"/>
      <c r="N581" s="6"/>
      <c r="O581" s="6"/>
      <c r="P581" s="6"/>
      <c r="Q581" s="6"/>
      <c r="R581" s="6"/>
    </row>
    <row r="582" spans="4:18" x14ac:dyDescent="0.55000000000000004">
      <c r="D582" s="6">
        <v>575</v>
      </c>
      <c r="E582" s="6">
        <v>0.74724122080254651</v>
      </c>
      <c r="F582" s="6">
        <v>0.79217855342449295</v>
      </c>
      <c r="G582" s="6">
        <v>0.30253909885483066</v>
      </c>
      <c r="H582" s="6">
        <v>0.12966725558916348</v>
      </c>
      <c r="I582" s="6"/>
      <c r="J582" s="6"/>
      <c r="K582" s="6"/>
      <c r="L582" s="6"/>
      <c r="M582" s="6"/>
      <c r="N582" s="6"/>
      <c r="O582" s="6"/>
      <c r="P582" s="6"/>
      <c r="Q582" s="6"/>
      <c r="R582" s="6"/>
    </row>
    <row r="583" spans="4:18" x14ac:dyDescent="0.55000000000000004">
      <c r="D583" s="6">
        <v>576</v>
      </c>
      <c r="E583" s="6">
        <v>0.27796811374711361</v>
      </c>
      <c r="F583" s="6">
        <v>0.6291389800317152</v>
      </c>
      <c r="G583" s="6">
        <v>0.70716173758293988</v>
      </c>
      <c r="H583" s="6">
        <v>6.4349931920209213E-2</v>
      </c>
      <c r="I583" s="6"/>
      <c r="J583" s="6"/>
      <c r="K583" s="6"/>
      <c r="L583" s="6"/>
      <c r="M583" s="6"/>
      <c r="N583" s="6"/>
      <c r="O583" s="6"/>
      <c r="P583" s="6"/>
      <c r="Q583" s="6"/>
      <c r="R583" s="6"/>
    </row>
    <row r="584" spans="4:18" x14ac:dyDescent="0.55000000000000004">
      <c r="D584" s="6">
        <v>577</v>
      </c>
      <c r="E584" s="6">
        <v>0.21354944746099735</v>
      </c>
      <c r="F584" s="6">
        <v>6.2900486969642455E-2</v>
      </c>
      <c r="G584" s="6">
        <v>0.64210512965139088</v>
      </c>
      <c r="H584" s="6">
        <v>0.77948907265287837</v>
      </c>
      <c r="I584" s="6"/>
      <c r="J584" s="6"/>
      <c r="K584" s="6"/>
      <c r="L584" s="6"/>
      <c r="M584" s="6"/>
      <c r="N584" s="6"/>
      <c r="O584" s="6"/>
      <c r="P584" s="6"/>
      <c r="Q584" s="6"/>
      <c r="R584" s="6"/>
    </row>
    <row r="585" spans="4:18" x14ac:dyDescent="0.55000000000000004">
      <c r="D585" s="6">
        <v>578</v>
      </c>
      <c r="E585" s="6">
        <v>0.46869695358132213</v>
      </c>
      <c r="F585" s="6">
        <v>2.8815924969398554E-2</v>
      </c>
      <c r="G585" s="6">
        <v>0.30982291492035241</v>
      </c>
      <c r="H585" s="6">
        <v>0.39910057956743794</v>
      </c>
      <c r="I585" s="6"/>
      <c r="J585" s="6"/>
      <c r="K585" s="6"/>
      <c r="L585" s="6"/>
      <c r="M585" s="6"/>
      <c r="N585" s="6"/>
      <c r="O585" s="6"/>
      <c r="P585" s="6"/>
      <c r="Q585" s="6"/>
      <c r="R585" s="6"/>
    </row>
    <row r="586" spans="4:18" x14ac:dyDescent="0.55000000000000004">
      <c r="D586" s="6">
        <v>579</v>
      </c>
      <c r="E586" s="6">
        <v>0.95905257608416139</v>
      </c>
      <c r="F586" s="6">
        <v>0.79183341959322218</v>
      </c>
      <c r="G586" s="6">
        <v>0.66950847821296788</v>
      </c>
      <c r="H586" s="6">
        <v>0.31459225948967717</v>
      </c>
      <c r="I586" s="6"/>
      <c r="J586" s="6"/>
      <c r="K586" s="6"/>
      <c r="L586" s="6"/>
      <c r="M586" s="6"/>
      <c r="N586" s="6"/>
      <c r="O586" s="6"/>
      <c r="P586" s="6"/>
      <c r="Q586" s="6"/>
      <c r="R586" s="6"/>
    </row>
    <row r="587" spans="4:18" x14ac:dyDescent="0.55000000000000004">
      <c r="D587" s="6">
        <v>580</v>
      </c>
      <c r="E587" s="6">
        <v>0.72160060090987288</v>
      </c>
      <c r="F587" s="6">
        <v>0.61934069574476958</v>
      </c>
      <c r="G587" s="6">
        <v>3.1141003401351508E-3</v>
      </c>
      <c r="H587" s="6">
        <v>0.73965380939086034</v>
      </c>
      <c r="I587" s="6"/>
      <c r="J587" s="6"/>
      <c r="K587" s="6"/>
      <c r="L587" s="6"/>
      <c r="M587" s="6"/>
      <c r="N587" s="6"/>
      <c r="O587" s="6"/>
      <c r="P587" s="6"/>
      <c r="Q587" s="6"/>
      <c r="R587" s="6"/>
    </row>
    <row r="588" spans="4:18" x14ac:dyDescent="0.55000000000000004">
      <c r="D588" s="6">
        <v>581</v>
      </c>
      <c r="E588" s="6">
        <v>0.58466059910970114</v>
      </c>
      <c r="F588" s="6">
        <v>0.69811272298460736</v>
      </c>
      <c r="G588" s="6">
        <v>0.67233598902174063</v>
      </c>
      <c r="H588" s="6">
        <v>0.91734090211830244</v>
      </c>
      <c r="I588" s="6"/>
      <c r="J588" s="6"/>
      <c r="K588" s="6"/>
      <c r="L588" s="6"/>
      <c r="M588" s="6"/>
      <c r="N588" s="6"/>
      <c r="O588" s="6"/>
      <c r="P588" s="6"/>
      <c r="Q588" s="6"/>
      <c r="R588" s="6"/>
    </row>
    <row r="589" spans="4:18" x14ac:dyDescent="0.55000000000000004">
      <c r="D589" s="6">
        <v>582</v>
      </c>
      <c r="E589" s="6">
        <v>0.94409878692826099</v>
      </c>
      <c r="F589" s="6">
        <v>0.49096094565186321</v>
      </c>
      <c r="G589" s="6">
        <v>3.2439036486438866E-2</v>
      </c>
      <c r="H589" s="6">
        <v>0.92118920522590297</v>
      </c>
      <c r="I589" s="6"/>
      <c r="J589" s="6"/>
      <c r="K589" s="6"/>
      <c r="L589" s="6"/>
      <c r="M589" s="6"/>
      <c r="N589" s="6"/>
      <c r="O589" s="6"/>
      <c r="P589" s="6"/>
      <c r="Q589" s="6"/>
      <c r="R589" s="6"/>
    </row>
    <row r="590" spans="4:18" x14ac:dyDescent="0.55000000000000004">
      <c r="D590" s="6">
        <v>583</v>
      </c>
      <c r="E590" s="6">
        <v>0.71212959818842092</v>
      </c>
      <c r="F590" s="6">
        <v>0.85009688509933834</v>
      </c>
      <c r="G590" s="6">
        <v>0.42284343791252521</v>
      </c>
      <c r="H590" s="6">
        <v>0.43266951237706985</v>
      </c>
      <c r="I590" s="6"/>
      <c r="J590" s="6"/>
      <c r="K590" s="6"/>
      <c r="L590" s="6"/>
      <c r="M590" s="6"/>
      <c r="N590" s="6"/>
      <c r="O590" s="6"/>
      <c r="P590" s="6"/>
      <c r="Q590" s="6"/>
      <c r="R590" s="6"/>
    </row>
    <row r="591" spans="4:18" x14ac:dyDescent="0.55000000000000004">
      <c r="D591" s="6">
        <v>584</v>
      </c>
      <c r="E591" s="6">
        <v>0.17452667800615851</v>
      </c>
      <c r="F591" s="6">
        <v>0.52622281713485264</v>
      </c>
      <c r="G591" s="6">
        <v>0.97808733352285537</v>
      </c>
      <c r="H591" s="6">
        <v>0.34353004090919781</v>
      </c>
      <c r="I591" s="6"/>
      <c r="J591" s="6"/>
      <c r="K591" s="6"/>
      <c r="L591" s="6"/>
      <c r="M591" s="6"/>
      <c r="N591" s="6"/>
      <c r="O591" s="6"/>
      <c r="P591" s="6"/>
      <c r="Q591" s="6"/>
      <c r="R591" s="6"/>
    </row>
    <row r="592" spans="4:18" x14ac:dyDescent="0.55000000000000004">
      <c r="D592" s="6">
        <v>585</v>
      </c>
      <c r="E592" s="6">
        <v>0.15758111662051555</v>
      </c>
      <c r="F592" s="6">
        <v>0.94841627823530483</v>
      </c>
      <c r="G592" s="6">
        <v>0.50696990021760269</v>
      </c>
      <c r="H592" s="6">
        <v>0.97214777792467</v>
      </c>
      <c r="I592" s="6"/>
      <c r="J592" s="6"/>
      <c r="K592" s="6"/>
      <c r="L592" s="6"/>
      <c r="M592" s="6"/>
      <c r="N592" s="6"/>
      <c r="O592" s="6"/>
      <c r="P592" s="6"/>
      <c r="Q592" s="6"/>
      <c r="R592" s="6"/>
    </row>
    <row r="593" spans="4:18" x14ac:dyDescent="0.55000000000000004">
      <c r="D593" s="6">
        <v>586</v>
      </c>
      <c r="E593" s="6">
        <v>0.41419636277960559</v>
      </c>
      <c r="F593" s="6">
        <v>3.4830339392353804E-2</v>
      </c>
      <c r="G593" s="6">
        <v>0.96708716509447312</v>
      </c>
      <c r="H593" s="6">
        <v>0.47044262032322337</v>
      </c>
      <c r="I593" s="6"/>
      <c r="J593" s="6"/>
      <c r="K593" s="6"/>
      <c r="L593" s="6"/>
      <c r="M593" s="6"/>
      <c r="N593" s="6"/>
      <c r="O593" s="6"/>
      <c r="P593" s="6"/>
      <c r="Q593" s="6"/>
      <c r="R593" s="6"/>
    </row>
    <row r="594" spans="4:18" x14ac:dyDescent="0.55000000000000004">
      <c r="D594" s="6">
        <v>587</v>
      </c>
      <c r="E594" s="6">
        <v>0.83342122938676699</v>
      </c>
      <c r="F594" s="6">
        <v>0.48314961155809899</v>
      </c>
      <c r="G594" s="6">
        <v>0.89334748506452455</v>
      </c>
      <c r="H594" s="6">
        <v>0.80107342758484423</v>
      </c>
      <c r="I594" s="6"/>
      <c r="J594" s="6"/>
      <c r="K594" s="6"/>
      <c r="L594" s="6"/>
      <c r="M594" s="6"/>
      <c r="N594" s="6"/>
      <c r="O594" s="6"/>
      <c r="P594" s="6"/>
      <c r="Q594" s="6"/>
      <c r="R594" s="6"/>
    </row>
    <row r="595" spans="4:18" x14ac:dyDescent="0.55000000000000004">
      <c r="D595" s="6">
        <v>588</v>
      </c>
      <c r="E595" s="6">
        <v>0.63271162642761314</v>
      </c>
      <c r="F595" s="6">
        <v>0.88523943966422192</v>
      </c>
      <c r="G595" s="6">
        <v>0.91293911398948713</v>
      </c>
      <c r="H595" s="6">
        <v>0.16010543927152865</v>
      </c>
      <c r="I595" s="6"/>
      <c r="J595" s="6"/>
      <c r="K595" s="6"/>
      <c r="L595" s="6"/>
      <c r="M595" s="6"/>
      <c r="N595" s="6"/>
      <c r="O595" s="6"/>
      <c r="P595" s="6"/>
      <c r="Q595" s="6"/>
      <c r="R595" s="6"/>
    </row>
    <row r="596" spans="4:18" x14ac:dyDescent="0.55000000000000004">
      <c r="D596" s="6">
        <v>589</v>
      </c>
      <c r="E596" s="6">
        <v>0.19978270105807028</v>
      </c>
      <c r="F596" s="6">
        <v>0.3154441466447917</v>
      </c>
      <c r="G596" s="6">
        <v>0.69281136988147241</v>
      </c>
      <c r="H596" s="6">
        <v>0.98296718629077406</v>
      </c>
      <c r="I596" s="6"/>
      <c r="J596" s="6"/>
      <c r="K596" s="6"/>
      <c r="L596" s="6"/>
      <c r="M596" s="6"/>
      <c r="N596" s="6"/>
      <c r="O596" s="6"/>
      <c r="P596" s="6"/>
      <c r="Q596" s="6"/>
      <c r="R596" s="6"/>
    </row>
    <row r="597" spans="4:18" x14ac:dyDescent="0.55000000000000004">
      <c r="D597" s="6">
        <v>590</v>
      </c>
      <c r="E597" s="6">
        <v>0.88791390837380324</v>
      </c>
      <c r="F597" s="6">
        <v>0.66700116755996819</v>
      </c>
      <c r="G597" s="6">
        <v>5.1121937098390413E-2</v>
      </c>
      <c r="H597" s="6">
        <v>0.46953465519294979</v>
      </c>
      <c r="I597" s="6"/>
      <c r="J597" s="6"/>
      <c r="K597" s="6"/>
      <c r="L597" s="6"/>
      <c r="M597" s="6"/>
      <c r="N597" s="6"/>
      <c r="O597" s="6"/>
      <c r="P597" s="6"/>
      <c r="Q597" s="6"/>
      <c r="R597" s="6"/>
    </row>
    <row r="598" spans="4:18" x14ac:dyDescent="0.55000000000000004">
      <c r="D598" s="6">
        <v>591</v>
      </c>
      <c r="E598" s="6">
        <v>0.52386137475369943</v>
      </c>
      <c r="F598" s="6">
        <v>0.4515735983157485</v>
      </c>
      <c r="G598" s="6">
        <v>0.4382743000063557</v>
      </c>
      <c r="H598" s="6">
        <v>0.82107421148315141</v>
      </c>
      <c r="I598" s="6"/>
      <c r="J598" s="6"/>
      <c r="K598" s="6"/>
      <c r="L598" s="6"/>
      <c r="M598" s="6"/>
      <c r="N598" s="6"/>
      <c r="O598" s="6"/>
      <c r="P598" s="6"/>
      <c r="Q598" s="6"/>
      <c r="R598" s="6"/>
    </row>
    <row r="599" spans="4:18" x14ac:dyDescent="0.55000000000000004">
      <c r="D599" s="6">
        <v>592</v>
      </c>
      <c r="E599" s="6">
        <v>0.12815668821658877</v>
      </c>
      <c r="F599" s="6">
        <v>0.87368365714236962</v>
      </c>
      <c r="G599" s="6">
        <v>0.73815657369510246</v>
      </c>
      <c r="H599" s="6">
        <v>0.97507285136748623</v>
      </c>
      <c r="I599" s="6"/>
      <c r="J599" s="6"/>
      <c r="K599" s="6"/>
      <c r="L599" s="6"/>
      <c r="M599" s="6"/>
      <c r="N599" s="6"/>
      <c r="O599" s="6"/>
      <c r="P599" s="6"/>
      <c r="Q599" s="6"/>
      <c r="R599" s="6"/>
    </row>
    <row r="600" spans="4:18" x14ac:dyDescent="0.55000000000000004">
      <c r="D600" s="6">
        <v>593</v>
      </c>
      <c r="E600" s="6">
        <v>0.1867591623428746</v>
      </c>
      <c r="F600" s="6">
        <v>0.99002310445015573</v>
      </c>
      <c r="G600" s="6">
        <v>0.8825864099320897</v>
      </c>
      <c r="H600" s="6">
        <v>0.43455345006853519</v>
      </c>
      <c r="I600" s="6"/>
      <c r="J600" s="6"/>
      <c r="K600" s="6"/>
      <c r="L600" s="6"/>
      <c r="M600" s="6"/>
      <c r="N600" s="6"/>
      <c r="O600" s="6"/>
      <c r="P600" s="6"/>
      <c r="Q600" s="6"/>
      <c r="R600" s="6"/>
    </row>
    <row r="601" spans="4:18" x14ac:dyDescent="0.55000000000000004">
      <c r="D601" s="6">
        <v>594</v>
      </c>
      <c r="E601" s="6">
        <v>0.56889313592623392</v>
      </c>
      <c r="F601" s="6">
        <v>0.8341826561136424</v>
      </c>
      <c r="G601" s="6">
        <v>0.4801025296540633</v>
      </c>
      <c r="H601" s="6">
        <v>7.9244382664949153E-3</v>
      </c>
      <c r="I601" s="6"/>
      <c r="J601" s="6"/>
      <c r="K601" s="6"/>
      <c r="L601" s="6"/>
      <c r="M601" s="6"/>
      <c r="N601" s="6"/>
      <c r="O601" s="6"/>
      <c r="P601" s="6"/>
      <c r="Q601" s="6"/>
      <c r="R601" s="6"/>
    </row>
    <row r="602" spans="4:18" x14ac:dyDescent="0.55000000000000004">
      <c r="D602" s="6">
        <v>595</v>
      </c>
      <c r="E602" s="6">
        <v>0.92114561960423891</v>
      </c>
      <c r="F602" s="6">
        <v>0.91876047310564435</v>
      </c>
      <c r="G602" s="6">
        <v>0.29726003549112656</v>
      </c>
      <c r="H602" s="6">
        <v>0.51143561936709725</v>
      </c>
      <c r="I602" s="6"/>
      <c r="J602" s="6"/>
      <c r="K602" s="6"/>
      <c r="L602" s="6"/>
      <c r="M602" s="6"/>
      <c r="N602" s="6"/>
      <c r="O602" s="6"/>
      <c r="P602" s="6"/>
      <c r="Q602" s="6"/>
      <c r="R602" s="6"/>
    </row>
    <row r="603" spans="4:18" x14ac:dyDescent="0.55000000000000004">
      <c r="D603" s="6">
        <v>596</v>
      </c>
      <c r="E603" s="6">
        <v>0.22928195712353072</v>
      </c>
      <c r="F603" s="6">
        <v>0.4265790014237395</v>
      </c>
      <c r="G603" s="6">
        <v>0.92870026245693116</v>
      </c>
      <c r="H603" s="6">
        <v>0.25318921468558886</v>
      </c>
      <c r="I603" s="6"/>
      <c r="J603" s="6"/>
      <c r="K603" s="6"/>
      <c r="L603" s="6"/>
      <c r="M603" s="6"/>
      <c r="N603" s="6"/>
      <c r="O603" s="6"/>
      <c r="P603" s="6"/>
      <c r="Q603" s="6"/>
      <c r="R603" s="6"/>
    </row>
    <row r="604" spans="4:18" x14ac:dyDescent="0.55000000000000004">
      <c r="D604" s="6">
        <v>597</v>
      </c>
      <c r="E604" s="6">
        <v>0.65649674874358621</v>
      </c>
      <c r="F604" s="6">
        <v>0.1610076648999671</v>
      </c>
      <c r="G604" s="6">
        <v>0.39762794679488656</v>
      </c>
      <c r="H604" s="6">
        <v>0.41774125272202167</v>
      </c>
      <c r="I604" s="6"/>
      <c r="J604" s="6"/>
      <c r="K604" s="6"/>
      <c r="L604" s="6"/>
      <c r="M604" s="6"/>
      <c r="N604" s="6"/>
      <c r="O604" s="6"/>
      <c r="P604" s="6"/>
      <c r="Q604" s="6"/>
      <c r="R604" s="6"/>
    </row>
    <row r="605" spans="4:18" x14ac:dyDescent="0.55000000000000004">
      <c r="D605" s="6">
        <v>598</v>
      </c>
      <c r="E605" s="6">
        <v>0.58979147431202161</v>
      </c>
      <c r="F605" s="6">
        <v>6.8529931578578895E-2</v>
      </c>
      <c r="G605" s="6">
        <v>0.76868918473356973</v>
      </c>
      <c r="H605" s="6">
        <v>0.60458896879711632</v>
      </c>
      <c r="I605" s="6"/>
      <c r="J605" s="6"/>
      <c r="K605" s="6"/>
      <c r="L605" s="6"/>
      <c r="M605" s="6"/>
      <c r="N605" s="6"/>
      <c r="O605" s="6"/>
      <c r="P605" s="6"/>
      <c r="Q605" s="6"/>
      <c r="R605" s="6"/>
    </row>
    <row r="606" spans="4:18" x14ac:dyDescent="0.55000000000000004">
      <c r="D606" s="6">
        <v>599</v>
      </c>
      <c r="E606" s="6">
        <v>0.16601728273100047</v>
      </c>
      <c r="F606" s="6">
        <v>0.75677418605769042</v>
      </c>
      <c r="G606" s="6">
        <v>0.20334958316200924</v>
      </c>
      <c r="H606" s="6">
        <v>0.39403700409166365</v>
      </c>
      <c r="I606" s="6"/>
      <c r="J606" s="6"/>
      <c r="K606" s="6"/>
      <c r="L606" s="6"/>
      <c r="M606" s="6"/>
      <c r="N606" s="6"/>
      <c r="O606" s="6"/>
      <c r="P606" s="6"/>
      <c r="Q606" s="6"/>
      <c r="R606" s="6"/>
    </row>
    <row r="607" spans="4:18" x14ac:dyDescent="0.55000000000000004">
      <c r="D607" s="6">
        <v>600</v>
      </c>
      <c r="E607" s="6">
        <v>0.64385322448340776</v>
      </c>
      <c r="F607" s="6">
        <v>0.77611006920275705</v>
      </c>
      <c r="G607" s="6">
        <v>2.4298830067685517E-2</v>
      </c>
      <c r="H607" s="6">
        <v>0.22816098233039384</v>
      </c>
      <c r="I607" s="6"/>
      <c r="J607" s="6"/>
      <c r="K607" s="6"/>
      <c r="L607" s="6"/>
      <c r="M607" s="6"/>
      <c r="N607" s="6"/>
      <c r="O607" s="6"/>
      <c r="P607" s="6"/>
      <c r="Q607" s="6"/>
      <c r="R607" s="6"/>
    </row>
    <row r="608" spans="4:18" x14ac:dyDescent="0.55000000000000004">
      <c r="D608" s="6">
        <v>601</v>
      </c>
      <c r="E608" s="6">
        <v>0.43861957299531795</v>
      </c>
      <c r="F608" s="6">
        <v>0.56344045546365618</v>
      </c>
      <c r="G608" s="6">
        <v>0.19310106387302695</v>
      </c>
      <c r="H608" s="6">
        <v>0.54279328023436357</v>
      </c>
      <c r="I608" s="6"/>
      <c r="J608" s="6"/>
      <c r="K608" s="6"/>
      <c r="L608" s="6"/>
      <c r="M608" s="6"/>
      <c r="N608" s="6"/>
      <c r="O608" s="6"/>
      <c r="P608" s="6"/>
      <c r="Q608" s="6"/>
      <c r="R608" s="6"/>
    </row>
    <row r="609" spans="4:18" x14ac:dyDescent="0.55000000000000004">
      <c r="D609" s="6">
        <v>602</v>
      </c>
      <c r="E609" s="6">
        <v>0.2182516713240199</v>
      </c>
      <c r="F609" s="6">
        <v>0.62486703130715915</v>
      </c>
      <c r="G609" s="6">
        <v>0.92516188669102672</v>
      </c>
      <c r="H609" s="6">
        <v>0.49759036866939843</v>
      </c>
      <c r="I609" s="6"/>
      <c r="J609" s="6"/>
      <c r="K609" s="6"/>
      <c r="L609" s="6"/>
      <c r="M609" s="6"/>
      <c r="N609" s="6"/>
      <c r="O609" s="6"/>
      <c r="P609" s="6"/>
      <c r="Q609" s="6"/>
      <c r="R609" s="6"/>
    </row>
    <row r="610" spans="4:18" x14ac:dyDescent="0.55000000000000004">
      <c r="D610" s="6">
        <v>603</v>
      </c>
      <c r="E610" s="6">
        <v>0.21662643833619566</v>
      </c>
      <c r="F610" s="6">
        <v>0.59706495971482954</v>
      </c>
      <c r="G610" s="6">
        <v>0.23223054631175888</v>
      </c>
      <c r="H610" s="6">
        <v>0.63853953281142517</v>
      </c>
      <c r="I610" s="6"/>
      <c r="J610" s="6"/>
      <c r="K610" s="6"/>
      <c r="L610" s="6"/>
      <c r="M610" s="6"/>
      <c r="N610" s="6"/>
      <c r="O610" s="6"/>
      <c r="P610" s="6"/>
      <c r="Q610" s="6"/>
      <c r="R610" s="6"/>
    </row>
    <row r="611" spans="4:18" x14ac:dyDescent="0.55000000000000004">
      <c r="D611" s="6">
        <v>604</v>
      </c>
      <c r="E611" s="6">
        <v>0.12625598977813346</v>
      </c>
      <c r="F611" s="6">
        <v>0.49443631206713723</v>
      </c>
      <c r="G611" s="6">
        <v>0.38091922051658611</v>
      </c>
      <c r="H611" s="6">
        <v>1.1980491297600704E-2</v>
      </c>
      <c r="I611" s="6"/>
      <c r="J611" s="6"/>
      <c r="K611" s="6"/>
      <c r="L611" s="6"/>
      <c r="M611" s="6"/>
      <c r="N611" s="6"/>
      <c r="O611" s="6"/>
      <c r="P611" s="6"/>
      <c r="Q611" s="6"/>
      <c r="R611" s="6"/>
    </row>
    <row r="612" spans="4:18" x14ac:dyDescent="0.55000000000000004">
      <c r="D612" s="6">
        <v>605</v>
      </c>
      <c r="E612" s="6">
        <v>0.70797309747574788</v>
      </c>
      <c r="F612" s="6">
        <v>0.21154970649096216</v>
      </c>
      <c r="G612" s="6">
        <v>0.28787594719233278</v>
      </c>
      <c r="H612" s="6">
        <v>0.92544157648923908</v>
      </c>
      <c r="I612" s="6"/>
      <c r="J612" s="6"/>
      <c r="K612" s="6"/>
      <c r="L612" s="6"/>
      <c r="M612" s="6"/>
      <c r="N612" s="6"/>
      <c r="O612" s="6"/>
      <c r="P612" s="6"/>
      <c r="Q612" s="6"/>
      <c r="R612" s="6"/>
    </row>
    <row r="613" spans="4:18" x14ac:dyDescent="0.55000000000000004">
      <c r="D613" s="6">
        <v>606</v>
      </c>
      <c r="E613" s="6">
        <v>0.9780896927717766</v>
      </c>
      <c r="F613" s="6">
        <v>3.641960165907876E-2</v>
      </c>
      <c r="G613" s="6">
        <v>0.32733887287594332</v>
      </c>
      <c r="H613" s="6">
        <v>0.48938804232827882</v>
      </c>
      <c r="I613" s="6"/>
      <c r="J613" s="6"/>
      <c r="K613" s="6"/>
      <c r="L613" s="6"/>
      <c r="M613" s="6"/>
      <c r="N613" s="6"/>
      <c r="O613" s="6"/>
      <c r="P613" s="6"/>
      <c r="Q613" s="6"/>
      <c r="R613" s="6"/>
    </row>
    <row r="614" spans="4:18" x14ac:dyDescent="0.55000000000000004">
      <c r="D614" s="6">
        <v>607</v>
      </c>
      <c r="E614" s="6">
        <v>0.85199233006343189</v>
      </c>
      <c r="F614" s="6">
        <v>0.68278413582095077</v>
      </c>
      <c r="G614" s="6">
        <v>0.32130604056588796</v>
      </c>
      <c r="H614" s="6">
        <v>0.1063645850424455</v>
      </c>
      <c r="I614" s="6"/>
      <c r="J614" s="6"/>
      <c r="K614" s="6"/>
      <c r="L614" s="6"/>
      <c r="M614" s="6"/>
      <c r="N614" s="6"/>
      <c r="O614" s="6"/>
      <c r="P614" s="6"/>
      <c r="Q614" s="6"/>
      <c r="R614" s="6"/>
    </row>
    <row r="615" spans="4:18" x14ac:dyDescent="0.55000000000000004">
      <c r="D615" s="6">
        <v>608</v>
      </c>
      <c r="E615" s="6">
        <v>0.43112206859580571</v>
      </c>
      <c r="F615" s="6">
        <v>0.60879052791267052</v>
      </c>
      <c r="G615" s="6">
        <v>0.55940018383605261</v>
      </c>
      <c r="H615" s="6">
        <v>0.13870826433592354</v>
      </c>
      <c r="I615" s="6"/>
      <c r="J615" s="6"/>
      <c r="K615" s="6"/>
      <c r="L615" s="6"/>
      <c r="M615" s="6"/>
      <c r="N615" s="6"/>
      <c r="O615" s="6"/>
      <c r="P615" s="6"/>
      <c r="Q615" s="6"/>
      <c r="R615" s="6"/>
    </row>
    <row r="616" spans="4:18" x14ac:dyDescent="0.55000000000000004">
      <c r="D616" s="6">
        <v>609</v>
      </c>
      <c r="E616" s="6">
        <v>0.79125762750116202</v>
      </c>
      <c r="F616" s="6">
        <v>0.21675197559312454</v>
      </c>
      <c r="G616" s="6">
        <v>0.52623216858315713</v>
      </c>
      <c r="H616" s="6">
        <v>0.16919063851018257</v>
      </c>
      <c r="I616" s="6"/>
      <c r="J616" s="6"/>
      <c r="K616" s="6"/>
      <c r="L616" s="6"/>
      <c r="M616" s="6"/>
      <c r="N616" s="6"/>
      <c r="O616" s="6"/>
      <c r="P616" s="6"/>
      <c r="Q616" s="6"/>
      <c r="R616" s="6"/>
    </row>
    <row r="617" spans="4:18" x14ac:dyDescent="0.55000000000000004">
      <c r="D617" s="6">
        <v>610</v>
      </c>
      <c r="E617" s="6">
        <v>0.33802890709701838</v>
      </c>
      <c r="F617" s="6">
        <v>1.5438406244700387E-2</v>
      </c>
      <c r="G617" s="6">
        <v>9.5347937864885157E-2</v>
      </c>
      <c r="H617" s="6">
        <v>0.63319003280431951</v>
      </c>
      <c r="I617" s="6"/>
      <c r="J617" s="6"/>
      <c r="K617" s="6"/>
      <c r="L617" s="6"/>
      <c r="M617" s="6"/>
      <c r="N617" s="6"/>
      <c r="O617" s="6"/>
      <c r="P617" s="6"/>
      <c r="Q617" s="6"/>
      <c r="R617" s="6"/>
    </row>
    <row r="618" spans="4:18" x14ac:dyDescent="0.55000000000000004">
      <c r="D618" s="6">
        <v>611</v>
      </c>
      <c r="E618" s="6">
        <v>0.1355886364700849</v>
      </c>
      <c r="F618" s="6">
        <v>0.34217438253120425</v>
      </c>
      <c r="G618" s="6">
        <v>0.980172172337343</v>
      </c>
      <c r="H618" s="6">
        <v>0.36013499870796584</v>
      </c>
      <c r="I618" s="6"/>
      <c r="J618" s="6"/>
      <c r="K618" s="6"/>
      <c r="L618" s="6"/>
      <c r="M618" s="6"/>
      <c r="N618" s="6"/>
      <c r="O618" s="6"/>
      <c r="P618" s="6"/>
      <c r="Q618" s="6"/>
      <c r="R618" s="6"/>
    </row>
    <row r="619" spans="4:18" x14ac:dyDescent="0.55000000000000004">
      <c r="D619" s="6">
        <v>612</v>
      </c>
      <c r="E619" s="6">
        <v>0.48054620981997176</v>
      </c>
      <c r="F619" s="6">
        <v>0.89997286887004824</v>
      </c>
      <c r="G619" s="6">
        <v>0.30123027405170866</v>
      </c>
      <c r="H619" s="6">
        <v>0.69630148480550169</v>
      </c>
      <c r="I619" s="6"/>
      <c r="J619" s="6"/>
      <c r="K619" s="6"/>
      <c r="L619" s="6"/>
      <c r="M619" s="6"/>
      <c r="N619" s="6"/>
      <c r="O619" s="6"/>
      <c r="P619" s="6"/>
      <c r="Q619" s="6"/>
      <c r="R619" s="6"/>
    </row>
    <row r="620" spans="4:18" x14ac:dyDescent="0.55000000000000004">
      <c r="D620" s="6">
        <v>613</v>
      </c>
      <c r="E620" s="6">
        <v>0.33972126124516311</v>
      </c>
      <c r="F620" s="6">
        <v>0.40359519699799618</v>
      </c>
      <c r="G620" s="6">
        <v>0.19265890142733666</v>
      </c>
      <c r="H620" s="6">
        <v>5.7077022258167576E-2</v>
      </c>
      <c r="I620" s="6"/>
      <c r="J620" s="6"/>
      <c r="K620" s="6"/>
      <c r="L620" s="6"/>
      <c r="M620" s="6"/>
      <c r="N620" s="6"/>
      <c r="O620" s="6"/>
      <c r="P620" s="6"/>
      <c r="Q620" s="6"/>
      <c r="R620" s="6"/>
    </row>
    <row r="621" spans="4:18" x14ac:dyDescent="0.55000000000000004">
      <c r="D621" s="6">
        <v>614</v>
      </c>
      <c r="E621" s="6">
        <v>0.50352948741459524</v>
      </c>
      <c r="F621" s="6">
        <v>5.5608317332099699E-2</v>
      </c>
      <c r="G621" s="6">
        <v>0.48478813294345702</v>
      </c>
      <c r="H621" s="6">
        <v>0.81631863785343461</v>
      </c>
      <c r="I621" s="6"/>
      <c r="J621" s="6"/>
      <c r="K621" s="6"/>
      <c r="L621" s="6"/>
      <c r="M621" s="6"/>
      <c r="N621" s="6"/>
      <c r="O621" s="6"/>
      <c r="P621" s="6"/>
      <c r="Q621" s="6"/>
      <c r="R621" s="6"/>
    </row>
    <row r="622" spans="4:18" x14ac:dyDescent="0.55000000000000004">
      <c r="D622" s="6">
        <v>615</v>
      </c>
      <c r="E622" s="6">
        <v>0.68933399206842594</v>
      </c>
      <c r="F622" s="6">
        <v>0.99527219516040522</v>
      </c>
      <c r="G622" s="6">
        <v>0.82927182411283751</v>
      </c>
      <c r="H622" s="6">
        <v>0.26571998664279206</v>
      </c>
      <c r="I622" s="6"/>
      <c r="J622" s="6"/>
      <c r="K622" s="6"/>
      <c r="L622" s="6"/>
      <c r="M622" s="6"/>
      <c r="N622" s="6"/>
      <c r="O622" s="6"/>
      <c r="P622" s="6"/>
      <c r="Q622" s="6"/>
      <c r="R622" s="6"/>
    </row>
    <row r="623" spans="4:18" x14ac:dyDescent="0.55000000000000004">
      <c r="D623" s="6">
        <v>616</v>
      </c>
      <c r="E623" s="6">
        <v>5.3418266764548528E-2</v>
      </c>
      <c r="F623" s="6">
        <v>5.966046265936864E-2</v>
      </c>
      <c r="G623" s="6">
        <v>0.22760907941998532</v>
      </c>
      <c r="H623" s="6">
        <v>0.25849507513214198</v>
      </c>
      <c r="I623" s="6"/>
      <c r="J623" s="6"/>
      <c r="K623" s="6"/>
      <c r="L623" s="6"/>
      <c r="M623" s="6"/>
      <c r="N623" s="6"/>
      <c r="O623" s="6"/>
      <c r="P623" s="6"/>
      <c r="Q623" s="6"/>
      <c r="R623" s="6"/>
    </row>
    <row r="624" spans="4:18" x14ac:dyDescent="0.55000000000000004">
      <c r="D624" s="6">
        <v>617</v>
      </c>
      <c r="E624" s="6">
        <v>0.90779322532995521</v>
      </c>
      <c r="F624" s="6">
        <v>0.4811335559996206</v>
      </c>
      <c r="G624" s="6">
        <v>0.19775166817677492</v>
      </c>
      <c r="H624" s="6">
        <v>0.50849052028225505</v>
      </c>
      <c r="I624" s="6"/>
      <c r="J624" s="6"/>
      <c r="K624" s="6"/>
      <c r="L624" s="6"/>
      <c r="M624" s="6"/>
      <c r="N624" s="6"/>
      <c r="O624" s="6"/>
      <c r="P624" s="6"/>
      <c r="Q624" s="6"/>
      <c r="R624" s="6"/>
    </row>
    <row r="625" spans="4:18" x14ac:dyDescent="0.55000000000000004">
      <c r="D625" s="6">
        <v>618</v>
      </c>
      <c r="E625" s="6">
        <v>0.45492324968431508</v>
      </c>
      <c r="F625" s="6">
        <v>8.3244254630381542E-2</v>
      </c>
      <c r="G625" s="6">
        <v>0.76901246907229537</v>
      </c>
      <c r="H625" s="6">
        <v>0.18206447713988338</v>
      </c>
      <c r="I625" s="6"/>
      <c r="J625" s="6"/>
      <c r="K625" s="6"/>
      <c r="L625" s="6"/>
      <c r="M625" s="6"/>
      <c r="N625" s="6"/>
      <c r="O625" s="6"/>
      <c r="P625" s="6"/>
      <c r="Q625" s="6"/>
      <c r="R625" s="6"/>
    </row>
    <row r="626" spans="4:18" x14ac:dyDescent="0.55000000000000004">
      <c r="D626" s="6">
        <v>619</v>
      </c>
      <c r="E626" s="6">
        <v>0.88581593655480007</v>
      </c>
      <c r="F626" s="6">
        <v>0.61988370634266432</v>
      </c>
      <c r="G626" s="6">
        <v>0.75393305817381895</v>
      </c>
      <c r="H626" s="6">
        <v>0.28712466137013315</v>
      </c>
      <c r="I626" s="6"/>
      <c r="J626" s="6"/>
      <c r="K626" s="6"/>
      <c r="L626" s="6"/>
      <c r="M626" s="6"/>
      <c r="N626" s="6"/>
      <c r="O626" s="6"/>
      <c r="P626" s="6"/>
      <c r="Q626" s="6"/>
      <c r="R626" s="6"/>
    </row>
    <row r="627" spans="4:18" x14ac:dyDescent="0.55000000000000004">
      <c r="D627" s="6">
        <v>620</v>
      </c>
      <c r="E627" s="6">
        <v>0.54900515055159871</v>
      </c>
      <c r="F627" s="6">
        <v>0.90714813839267494</v>
      </c>
      <c r="G627" s="6">
        <v>0.77353110782032652</v>
      </c>
      <c r="H627" s="6">
        <v>5.6778378244959349E-3</v>
      </c>
      <c r="I627" s="6"/>
      <c r="J627" s="6"/>
      <c r="K627" s="6"/>
      <c r="L627" s="6"/>
      <c r="M627" s="6"/>
      <c r="N627" s="6"/>
      <c r="O627" s="6"/>
      <c r="P627" s="6"/>
      <c r="Q627" s="6"/>
      <c r="R627" s="6"/>
    </row>
    <row r="628" spans="4:18" x14ac:dyDescent="0.55000000000000004">
      <c r="D628" s="6">
        <v>621</v>
      </c>
      <c r="E628" s="6">
        <v>8.8961281558594063E-2</v>
      </c>
      <c r="F628" s="6">
        <v>0.96531713530053376</v>
      </c>
      <c r="G628" s="6">
        <v>0.35069841308774385</v>
      </c>
      <c r="H628" s="6">
        <v>0.9647651133635371</v>
      </c>
      <c r="I628" s="6"/>
      <c r="J628" s="6"/>
      <c r="K628" s="6"/>
      <c r="L628" s="6"/>
      <c r="M628" s="6"/>
      <c r="N628" s="6"/>
      <c r="O628" s="6"/>
      <c r="P628" s="6"/>
      <c r="Q628" s="6"/>
      <c r="R628" s="6"/>
    </row>
    <row r="629" spans="4:18" x14ac:dyDescent="0.55000000000000004">
      <c r="D629" s="6">
        <v>622</v>
      </c>
      <c r="E629" s="6">
        <v>8.3606987474484473E-2</v>
      </c>
      <c r="F629" s="6">
        <v>0.68453360407206809</v>
      </c>
      <c r="G629" s="6">
        <v>0.44550852236391336</v>
      </c>
      <c r="H629" s="6">
        <v>3.8115709977712964E-3</v>
      </c>
      <c r="I629" s="6"/>
      <c r="J629" s="6"/>
      <c r="K629" s="6"/>
      <c r="L629" s="6"/>
      <c r="M629" s="6"/>
      <c r="N629" s="6"/>
      <c r="O629" s="6"/>
      <c r="P629" s="6"/>
      <c r="Q629" s="6"/>
      <c r="R629" s="6"/>
    </row>
    <row r="630" spans="4:18" x14ac:dyDescent="0.55000000000000004">
      <c r="D630" s="6">
        <v>623</v>
      </c>
      <c r="E630" s="6">
        <v>0.13732238230779081</v>
      </c>
      <c r="F630" s="6">
        <v>0.70492011985008762</v>
      </c>
      <c r="G630" s="6">
        <v>0.44797509080721631</v>
      </c>
      <c r="H630" s="6">
        <v>0.30300988315259492</v>
      </c>
      <c r="I630" s="6"/>
      <c r="J630" s="6"/>
      <c r="K630" s="6"/>
      <c r="L630" s="6"/>
      <c r="M630" s="6"/>
      <c r="N630" s="6"/>
      <c r="O630" s="6"/>
      <c r="P630" s="6"/>
      <c r="Q630" s="6"/>
      <c r="R630" s="6"/>
    </row>
    <row r="631" spans="4:18" x14ac:dyDescent="0.55000000000000004">
      <c r="D631" s="6">
        <v>624</v>
      </c>
      <c r="E631" s="6">
        <v>0.92457075789931964</v>
      </c>
      <c r="F631" s="6">
        <v>0.57866845901088182</v>
      </c>
      <c r="G631" s="6">
        <v>0.13744670797480274</v>
      </c>
      <c r="H631" s="6">
        <v>0.29696290774418399</v>
      </c>
      <c r="I631" s="6"/>
      <c r="J631" s="6"/>
      <c r="K631" s="6"/>
      <c r="L631" s="6"/>
      <c r="M631" s="6"/>
      <c r="N631" s="6"/>
      <c r="O631" s="6"/>
      <c r="P631" s="6"/>
      <c r="Q631" s="6"/>
      <c r="R631" s="6"/>
    </row>
    <row r="632" spans="4:18" x14ac:dyDescent="0.55000000000000004">
      <c r="D632" s="6">
        <v>625</v>
      </c>
      <c r="E632" s="6">
        <v>0.43225332353797652</v>
      </c>
      <c r="F632" s="6">
        <v>0.63128860810708698</v>
      </c>
      <c r="G632" s="6">
        <v>6.2683296113076326E-2</v>
      </c>
      <c r="H632" s="6">
        <v>0.95822918818280745</v>
      </c>
      <c r="I632" s="6"/>
      <c r="J632" s="6"/>
      <c r="K632" s="6"/>
      <c r="L632" s="6"/>
      <c r="M632" s="6"/>
      <c r="N632" s="6"/>
      <c r="O632" s="6"/>
      <c r="P632" s="6"/>
      <c r="Q632" s="6"/>
      <c r="R632" s="6"/>
    </row>
    <row r="633" spans="4:18" x14ac:dyDescent="0.55000000000000004">
      <c r="D633" s="6">
        <v>626</v>
      </c>
      <c r="E633" s="6">
        <v>0.90819832775735265</v>
      </c>
      <c r="F633" s="6">
        <v>0.59361876672863811</v>
      </c>
      <c r="G633" s="6">
        <v>0.30455874493702617</v>
      </c>
      <c r="H633" s="6">
        <v>0.30017607033174831</v>
      </c>
      <c r="I633" s="6"/>
      <c r="J633" s="6"/>
      <c r="K633" s="6"/>
      <c r="L633" s="6"/>
      <c r="M633" s="6"/>
      <c r="N633" s="6"/>
      <c r="O633" s="6"/>
      <c r="P633" s="6"/>
      <c r="Q633" s="6"/>
      <c r="R633" s="6"/>
    </row>
    <row r="634" spans="4:18" x14ac:dyDescent="0.55000000000000004">
      <c r="D634" s="6">
        <v>627</v>
      </c>
      <c r="E634" s="6">
        <v>0.45348498936718473</v>
      </c>
      <c r="F634" s="6">
        <v>0.72780879055642855</v>
      </c>
      <c r="G634" s="6">
        <v>0.65707570963552353</v>
      </c>
      <c r="H634" s="6">
        <v>1.486332510650723E-2</v>
      </c>
      <c r="I634" s="6"/>
      <c r="J634" s="6"/>
      <c r="K634" s="6"/>
      <c r="L634" s="6"/>
      <c r="M634" s="6"/>
      <c r="N634" s="6"/>
      <c r="O634" s="6"/>
      <c r="P634" s="6"/>
      <c r="Q634" s="6"/>
      <c r="R634" s="6"/>
    </row>
    <row r="635" spans="4:18" x14ac:dyDescent="0.55000000000000004">
      <c r="D635" s="6">
        <v>628</v>
      </c>
      <c r="E635" s="6">
        <v>0.58690983282963716</v>
      </c>
      <c r="F635" s="6">
        <v>0.24565171759152016</v>
      </c>
      <c r="G635" s="6">
        <v>0.9573796794498145</v>
      </c>
      <c r="H635" s="6">
        <v>0.22200384152380781</v>
      </c>
      <c r="I635" s="6"/>
      <c r="J635" s="6"/>
      <c r="K635" s="6"/>
      <c r="L635" s="6"/>
      <c r="M635" s="6"/>
      <c r="N635" s="6"/>
      <c r="O635" s="6"/>
      <c r="P635" s="6"/>
      <c r="Q635" s="6"/>
      <c r="R635" s="6"/>
    </row>
    <row r="636" spans="4:18" x14ac:dyDescent="0.55000000000000004">
      <c r="D636" s="6">
        <v>629</v>
      </c>
      <c r="E636" s="6">
        <v>0.51801393355180225</v>
      </c>
      <c r="F636" s="6">
        <v>0.50622992508249165</v>
      </c>
      <c r="G636" s="6">
        <v>0.26773712901177105</v>
      </c>
      <c r="H636" s="6">
        <v>0.69571270396185636</v>
      </c>
      <c r="I636" s="6"/>
      <c r="J636" s="6"/>
      <c r="K636" s="6"/>
      <c r="L636" s="6"/>
      <c r="M636" s="6"/>
      <c r="N636" s="6"/>
      <c r="O636" s="6"/>
      <c r="P636" s="6"/>
      <c r="Q636" s="6"/>
      <c r="R636" s="6"/>
    </row>
    <row r="637" spans="4:18" x14ac:dyDescent="0.55000000000000004">
      <c r="D637" s="6">
        <v>630</v>
      </c>
      <c r="E637" s="6">
        <v>0.41924296399638528</v>
      </c>
      <c r="F637" s="6">
        <v>3.3021074070610057E-2</v>
      </c>
      <c r="G637" s="6">
        <v>0.46199884724945661</v>
      </c>
      <c r="H637" s="6">
        <v>0.49505143245460403</v>
      </c>
      <c r="I637" s="6"/>
      <c r="J637" s="6"/>
      <c r="K637" s="6"/>
      <c r="L637" s="6"/>
      <c r="M637" s="6"/>
      <c r="N637" s="6"/>
      <c r="O637" s="6"/>
      <c r="P637" s="6"/>
      <c r="Q637" s="6"/>
      <c r="R637" s="6"/>
    </row>
    <row r="638" spans="4:18" x14ac:dyDescent="0.55000000000000004">
      <c r="D638" s="6">
        <v>631</v>
      </c>
      <c r="E638" s="6">
        <v>1.0972218040756321E-2</v>
      </c>
      <c r="F638" s="6">
        <v>0.71903351862356513</v>
      </c>
      <c r="G638" s="6">
        <v>0.56697031373625562</v>
      </c>
      <c r="H638" s="6">
        <v>0.35838902061065236</v>
      </c>
      <c r="I638" s="6"/>
      <c r="J638" s="6"/>
      <c r="K638" s="6"/>
      <c r="L638" s="6"/>
      <c r="M638" s="6"/>
      <c r="N638" s="6"/>
      <c r="O638" s="6"/>
      <c r="P638" s="6"/>
      <c r="Q638" s="6"/>
      <c r="R638" s="6"/>
    </row>
    <row r="639" spans="4:18" x14ac:dyDescent="0.55000000000000004">
      <c r="D639" s="6">
        <v>632</v>
      </c>
      <c r="E639" s="6">
        <v>0.99206762531363413</v>
      </c>
      <c r="F639" s="6">
        <v>0.2401864624350617</v>
      </c>
      <c r="G639" s="6">
        <v>0.50116253344831085</v>
      </c>
      <c r="H639" s="6">
        <v>0.36826776791778104</v>
      </c>
      <c r="I639" s="6"/>
      <c r="J639" s="6"/>
      <c r="K639" s="6"/>
      <c r="L639" s="6"/>
      <c r="M639" s="6"/>
      <c r="N639" s="6"/>
      <c r="O639" s="6"/>
      <c r="P639" s="6"/>
      <c r="Q639" s="6"/>
      <c r="R639" s="6"/>
    </row>
    <row r="640" spans="4:18" x14ac:dyDescent="0.55000000000000004">
      <c r="D640" s="6">
        <v>633</v>
      </c>
      <c r="E640" s="6">
        <v>0.95113137444297446</v>
      </c>
      <c r="F640" s="6">
        <v>0.29765538370298095</v>
      </c>
      <c r="G640" s="6">
        <v>0.32821028565470189</v>
      </c>
      <c r="H640" s="6">
        <v>0.68499303944615986</v>
      </c>
      <c r="I640" s="6"/>
      <c r="J640" s="6"/>
      <c r="K640" s="6"/>
      <c r="L640" s="6"/>
      <c r="M640" s="6"/>
      <c r="N640" s="6"/>
      <c r="O640" s="6"/>
      <c r="P640" s="6"/>
      <c r="Q640" s="6"/>
      <c r="R640" s="6"/>
    </row>
    <row r="641" spans="4:18" x14ac:dyDescent="0.55000000000000004">
      <c r="D641" s="6">
        <v>634</v>
      </c>
      <c r="E641" s="6">
        <v>0.57877604634069357</v>
      </c>
      <c r="F641" s="6">
        <v>0.65200574896650121</v>
      </c>
      <c r="G641" s="6">
        <v>0.78840722880215519</v>
      </c>
      <c r="H641" s="6">
        <v>0.60052256687395922</v>
      </c>
      <c r="I641" s="6"/>
      <c r="J641" s="6"/>
      <c r="K641" s="6"/>
      <c r="L641" s="6"/>
      <c r="M641" s="6"/>
      <c r="N641" s="6"/>
      <c r="O641" s="6"/>
      <c r="P641" s="6"/>
      <c r="Q641" s="6"/>
      <c r="R641" s="6"/>
    </row>
    <row r="642" spans="4:18" x14ac:dyDescent="0.55000000000000004">
      <c r="D642" s="6">
        <v>635</v>
      </c>
      <c r="E642" s="6">
        <v>0.38403393894719895</v>
      </c>
      <c r="F642" s="6">
        <v>0.81295545455962637</v>
      </c>
      <c r="G642" s="6">
        <v>0.98374262263133216</v>
      </c>
      <c r="H642" s="6">
        <v>0.15769389149943047</v>
      </c>
      <c r="I642" s="6"/>
      <c r="J642" s="6"/>
      <c r="K642" s="6"/>
      <c r="L642" s="6"/>
      <c r="M642" s="6"/>
      <c r="N642" s="6"/>
      <c r="O642" s="6"/>
      <c r="P642" s="6"/>
      <c r="Q642" s="6"/>
      <c r="R642" s="6"/>
    </row>
    <row r="643" spans="4:18" x14ac:dyDescent="0.55000000000000004">
      <c r="D643" s="6">
        <v>636</v>
      </c>
      <c r="E643" s="6">
        <v>0.79149034980026856</v>
      </c>
      <c r="F643" s="6">
        <v>2.9801076237376267E-2</v>
      </c>
      <c r="G643" s="6">
        <v>0.13690018970816331</v>
      </c>
      <c r="H643" s="6">
        <v>0.18053154341685229</v>
      </c>
      <c r="I643" s="6"/>
      <c r="J643" s="6"/>
      <c r="K643" s="6"/>
      <c r="L643" s="6"/>
      <c r="M643" s="6"/>
      <c r="N643" s="6"/>
      <c r="O643" s="6"/>
      <c r="P643" s="6"/>
      <c r="Q643" s="6"/>
      <c r="R643" s="6"/>
    </row>
    <row r="644" spans="4:18" x14ac:dyDescent="0.55000000000000004">
      <c r="D644" s="6">
        <v>637</v>
      </c>
      <c r="E644" s="6">
        <v>0.83603727181033471</v>
      </c>
      <c r="F644" s="6">
        <v>0.81452738628528687</v>
      </c>
      <c r="G644" s="6">
        <v>0.94818360929973577</v>
      </c>
      <c r="H644" s="6">
        <v>0.39097356922526671</v>
      </c>
      <c r="I644" s="6"/>
      <c r="J644" s="6"/>
      <c r="K644" s="6"/>
      <c r="L644" s="6"/>
      <c r="M644" s="6"/>
      <c r="N644" s="6"/>
      <c r="O644" s="6"/>
      <c r="P644" s="6"/>
      <c r="Q644" s="6"/>
      <c r="R644" s="6"/>
    </row>
    <row r="645" spans="4:18" x14ac:dyDescent="0.55000000000000004">
      <c r="D645" s="6">
        <v>638</v>
      </c>
      <c r="E645" s="6">
        <v>0.63039439711570178</v>
      </c>
      <c r="F645" s="6">
        <v>0.5771756550083974</v>
      </c>
      <c r="G645" s="6">
        <v>7.3668783680415073E-2</v>
      </c>
      <c r="H645" s="6">
        <v>5.1404339982793479E-2</v>
      </c>
      <c r="I645" s="6"/>
      <c r="J645" s="6"/>
      <c r="K645" s="6"/>
      <c r="L645" s="6"/>
      <c r="M645" s="6"/>
      <c r="N645" s="6"/>
      <c r="O645" s="6"/>
      <c r="P645" s="6"/>
      <c r="Q645" s="6"/>
      <c r="R645" s="6"/>
    </row>
    <row r="646" spans="4:18" x14ac:dyDescent="0.55000000000000004">
      <c r="D646" s="6">
        <v>639</v>
      </c>
      <c r="E646" s="6">
        <v>5.8503437149232562E-2</v>
      </c>
      <c r="F646" s="6">
        <v>0.93192132184566467</v>
      </c>
      <c r="G646" s="6">
        <v>0.40328520022059433</v>
      </c>
      <c r="H646" s="6">
        <v>0.76406709824154873</v>
      </c>
      <c r="I646" s="6"/>
      <c r="J646" s="6"/>
      <c r="K646" s="6"/>
      <c r="L646" s="6"/>
      <c r="M646" s="6"/>
      <c r="N646" s="6"/>
      <c r="O646" s="6"/>
      <c r="P646" s="6"/>
      <c r="Q646" s="6"/>
      <c r="R646" s="6"/>
    </row>
    <row r="647" spans="4:18" x14ac:dyDescent="0.55000000000000004">
      <c r="D647" s="6">
        <v>640</v>
      </c>
      <c r="E647" s="6">
        <v>5.6577303109748067E-2</v>
      </c>
      <c r="F647" s="6">
        <v>2.4262731002947069E-2</v>
      </c>
      <c r="G647" s="6">
        <v>0.39830307117097574</v>
      </c>
      <c r="H647" s="6">
        <v>0.56456205111680213</v>
      </c>
      <c r="I647" s="6"/>
      <c r="J647" s="6"/>
      <c r="K647" s="6"/>
      <c r="L647" s="6"/>
      <c r="M647" s="6"/>
      <c r="N647" s="6"/>
      <c r="O647" s="6"/>
      <c r="P647" s="6"/>
      <c r="Q647" s="6"/>
      <c r="R647" s="6"/>
    </row>
    <row r="648" spans="4:18" x14ac:dyDescent="0.55000000000000004">
      <c r="D648" s="6">
        <v>641</v>
      </c>
      <c r="E648" s="6">
        <v>0.48916288847031708</v>
      </c>
      <c r="F648" s="6">
        <v>0.70362982518924488</v>
      </c>
      <c r="G648" s="6">
        <v>0.33269986660018169</v>
      </c>
      <c r="H648" s="6">
        <v>4.1648329262621964E-2</v>
      </c>
      <c r="I648" s="6"/>
      <c r="J648" s="6"/>
      <c r="K648" s="6"/>
      <c r="L648" s="6"/>
      <c r="M648" s="6"/>
      <c r="N648" s="6"/>
      <c r="O648" s="6"/>
      <c r="P648" s="6"/>
      <c r="Q648" s="6"/>
      <c r="R648" s="6"/>
    </row>
    <row r="649" spans="4:18" x14ac:dyDescent="0.55000000000000004">
      <c r="D649" s="6">
        <v>642</v>
      </c>
      <c r="E649" s="6">
        <v>0.12841572708112348</v>
      </c>
      <c r="F649" s="6">
        <v>0.4104882124031719</v>
      </c>
      <c r="G649" s="6">
        <v>0.24185636376919051</v>
      </c>
      <c r="H649" s="6">
        <v>5.9173746746871148E-2</v>
      </c>
      <c r="I649" s="6"/>
      <c r="J649" s="6"/>
      <c r="K649" s="6"/>
      <c r="L649" s="6"/>
      <c r="M649" s="6"/>
      <c r="N649" s="6"/>
      <c r="O649" s="6"/>
      <c r="P649" s="6"/>
      <c r="Q649" s="6"/>
      <c r="R649" s="6"/>
    </row>
    <row r="650" spans="4:18" x14ac:dyDescent="0.55000000000000004">
      <c r="D650" s="6">
        <v>643</v>
      </c>
      <c r="E650" s="6">
        <v>0.40854565202832815</v>
      </c>
      <c r="F650" s="6">
        <v>0.38221128826464945</v>
      </c>
      <c r="G650" s="6">
        <v>0.47166489165907854</v>
      </c>
      <c r="H650" s="6">
        <v>0.25414482413637363</v>
      </c>
      <c r="I650" s="6"/>
      <c r="J650" s="6"/>
      <c r="K650" s="6"/>
      <c r="L650" s="6"/>
      <c r="M650" s="6"/>
      <c r="N650" s="6"/>
      <c r="O650" s="6"/>
      <c r="P650" s="6"/>
      <c r="Q650" s="6"/>
      <c r="R650" s="6"/>
    </row>
    <row r="651" spans="4:18" x14ac:dyDescent="0.55000000000000004">
      <c r="D651" s="6">
        <v>644</v>
      </c>
      <c r="E651" s="6">
        <v>0.36178192451438529</v>
      </c>
      <c r="F651" s="6">
        <v>1.324072528769904E-2</v>
      </c>
      <c r="G651" s="6">
        <v>0.57384219537804138</v>
      </c>
      <c r="H651" s="6">
        <v>0.37820536845070829</v>
      </c>
      <c r="I651" s="6"/>
      <c r="J651" s="6"/>
      <c r="K651" s="6"/>
      <c r="L651" s="6"/>
      <c r="M651" s="6"/>
      <c r="N651" s="6"/>
      <c r="O651" s="6"/>
      <c r="P651" s="6"/>
      <c r="Q651" s="6"/>
      <c r="R651" s="6"/>
    </row>
    <row r="652" spans="4:18" x14ac:dyDescent="0.55000000000000004">
      <c r="D652" s="6">
        <v>645</v>
      </c>
      <c r="E652" s="6">
        <v>0.61629017394634134</v>
      </c>
      <c r="F652" s="6">
        <v>0.95097564072137486</v>
      </c>
      <c r="G652" s="6">
        <v>0.85675067853771247</v>
      </c>
      <c r="H652" s="6">
        <v>0.21165230339200347</v>
      </c>
      <c r="I652" s="6"/>
      <c r="J652" s="6"/>
      <c r="K652" s="6"/>
      <c r="L652" s="6"/>
      <c r="M652" s="6"/>
      <c r="N652" s="6"/>
      <c r="O652" s="6"/>
      <c r="P652" s="6"/>
      <c r="Q652" s="6"/>
      <c r="R652" s="6"/>
    </row>
    <row r="653" spans="4:18" x14ac:dyDescent="0.55000000000000004">
      <c r="D653" s="6">
        <v>646</v>
      </c>
      <c r="E653" s="6">
        <v>9.7924482671911672E-2</v>
      </c>
      <c r="F653" s="6">
        <v>0.3602433723573899</v>
      </c>
      <c r="G653" s="6">
        <v>0.78745150116304108</v>
      </c>
      <c r="H653" s="6">
        <v>0.30299664916579294</v>
      </c>
      <c r="I653" s="6"/>
      <c r="J653" s="6"/>
      <c r="K653" s="6"/>
      <c r="L653" s="6"/>
      <c r="M653" s="6"/>
      <c r="N653" s="6"/>
      <c r="O653" s="6"/>
      <c r="P653" s="6"/>
      <c r="Q653" s="6"/>
      <c r="R653" s="6"/>
    </row>
    <row r="654" spans="4:18" x14ac:dyDescent="0.55000000000000004">
      <c r="D654" s="6">
        <v>647</v>
      </c>
      <c r="E654" s="6">
        <v>0.18806274058423655</v>
      </c>
      <c r="F654" s="6">
        <v>0.27048197839285038</v>
      </c>
      <c r="G654" s="6">
        <v>0.68642258254123467</v>
      </c>
      <c r="H654" s="6">
        <v>0.30795652177743027</v>
      </c>
      <c r="I654" s="6"/>
      <c r="J654" s="6"/>
      <c r="K654" s="6"/>
      <c r="L654" s="6"/>
      <c r="M654" s="6"/>
      <c r="N654" s="6"/>
      <c r="O654" s="6"/>
      <c r="P654" s="6"/>
      <c r="Q654" s="6"/>
      <c r="R654" s="6"/>
    </row>
    <row r="655" spans="4:18" x14ac:dyDescent="0.55000000000000004">
      <c r="D655" s="6">
        <v>648</v>
      </c>
      <c r="E655" s="6">
        <v>0.4832265983604016</v>
      </c>
      <c r="F655" s="6">
        <v>0.95614251232995084</v>
      </c>
      <c r="G655" s="6">
        <v>0.78448240614317244</v>
      </c>
      <c r="H655" s="6">
        <v>2.4511775018415394E-2</v>
      </c>
      <c r="I655" s="6"/>
      <c r="J655" s="6"/>
      <c r="K655" s="6"/>
      <c r="L655" s="6"/>
      <c r="M655" s="6"/>
      <c r="N655" s="6"/>
      <c r="O655" s="6"/>
      <c r="P655" s="6"/>
      <c r="Q655" s="6"/>
      <c r="R655" s="6"/>
    </row>
    <row r="656" spans="4:18" x14ac:dyDescent="0.55000000000000004">
      <c r="D656" s="6">
        <v>649</v>
      </c>
      <c r="E656" s="6">
        <v>6.833977638540556E-2</v>
      </c>
      <c r="F656" s="6">
        <v>0.21467642345753168</v>
      </c>
      <c r="G656" s="6">
        <v>0.21221651578536205</v>
      </c>
      <c r="H656" s="6">
        <v>0.22449704008438176</v>
      </c>
      <c r="I656" s="6"/>
      <c r="J656" s="6"/>
      <c r="K656" s="6"/>
      <c r="L656" s="6"/>
      <c r="M656" s="6"/>
      <c r="N656" s="6"/>
      <c r="O656" s="6"/>
      <c r="P656" s="6"/>
      <c r="Q656" s="6"/>
      <c r="R656" s="6"/>
    </row>
    <row r="657" spans="4:18" x14ac:dyDescent="0.55000000000000004">
      <c r="D657" s="6">
        <v>650</v>
      </c>
      <c r="E657" s="6">
        <v>0.9489574779864145</v>
      </c>
      <c r="F657" s="6">
        <v>0.59022562012832069</v>
      </c>
      <c r="G657" s="6">
        <v>0.60948031694376636</v>
      </c>
      <c r="H657" s="6">
        <v>0.12175392920146344</v>
      </c>
      <c r="I657" s="6"/>
      <c r="J657" s="6"/>
      <c r="K657" s="6"/>
      <c r="L657" s="6"/>
      <c r="M657" s="6"/>
      <c r="N657" s="6"/>
      <c r="O657" s="6"/>
      <c r="P657" s="6"/>
      <c r="Q657" s="6"/>
      <c r="R657" s="6"/>
    </row>
    <row r="658" spans="4:18" x14ac:dyDescent="0.55000000000000004">
      <c r="D658" s="6">
        <v>651</v>
      </c>
      <c r="E658" s="6">
        <v>0.24313310342893568</v>
      </c>
      <c r="F658" s="6">
        <v>0.41404939507311689</v>
      </c>
      <c r="G658" s="6">
        <v>6.2705992462057658E-2</v>
      </c>
      <c r="H658" s="6">
        <v>0.90042827070793963</v>
      </c>
      <c r="I658" s="6"/>
      <c r="J658" s="6"/>
      <c r="K658" s="6"/>
      <c r="L658" s="6"/>
      <c r="M658" s="6"/>
      <c r="N658" s="6"/>
      <c r="O658" s="6"/>
      <c r="P658" s="6"/>
      <c r="Q658" s="6"/>
      <c r="R658" s="6"/>
    </row>
    <row r="659" spans="4:18" x14ac:dyDescent="0.55000000000000004">
      <c r="D659" s="6">
        <v>652</v>
      </c>
      <c r="E659" s="6">
        <v>0.71062480335033362</v>
      </c>
      <c r="F659" s="6">
        <v>0.48896968655524053</v>
      </c>
      <c r="G659" s="6">
        <v>0.94618204706220355</v>
      </c>
      <c r="H659" s="6">
        <v>0.94423393426891933</v>
      </c>
      <c r="I659" s="6"/>
      <c r="J659" s="6"/>
      <c r="K659" s="6"/>
      <c r="L659" s="6"/>
      <c r="M659" s="6"/>
      <c r="N659" s="6"/>
      <c r="O659" s="6"/>
      <c r="P659" s="6"/>
      <c r="Q659" s="6"/>
      <c r="R659" s="6"/>
    </row>
    <row r="660" spans="4:18" x14ac:dyDescent="0.55000000000000004">
      <c r="D660" s="6">
        <v>653</v>
      </c>
      <c r="E660" s="6">
        <v>0.20062897215481257</v>
      </c>
      <c r="F660" s="6">
        <v>0.61994623802988147</v>
      </c>
      <c r="G660" s="6">
        <v>0.83821358658151723</v>
      </c>
      <c r="H660" s="6">
        <v>0.21101043011344178</v>
      </c>
      <c r="I660" s="6"/>
      <c r="J660" s="6"/>
      <c r="K660" s="6"/>
      <c r="L660" s="6"/>
      <c r="M660" s="6"/>
      <c r="N660" s="6"/>
      <c r="O660" s="6"/>
      <c r="P660" s="6"/>
      <c r="Q660" s="6"/>
      <c r="R660" s="6"/>
    </row>
    <row r="661" spans="4:18" x14ac:dyDescent="0.55000000000000004">
      <c r="D661" s="6">
        <v>654</v>
      </c>
      <c r="E661" s="6">
        <v>0.17490067806757192</v>
      </c>
      <c r="F661" s="6">
        <v>4.9923132458308928E-2</v>
      </c>
      <c r="G661" s="6">
        <v>0.4281388883895908</v>
      </c>
      <c r="H661" s="6">
        <v>0.98410253902758194</v>
      </c>
      <c r="I661" s="6"/>
      <c r="J661" s="6"/>
      <c r="K661" s="6"/>
      <c r="L661" s="6"/>
      <c r="M661" s="6"/>
      <c r="N661" s="6"/>
      <c r="O661" s="6"/>
      <c r="P661" s="6"/>
      <c r="Q661" s="6"/>
      <c r="R661" s="6"/>
    </row>
    <row r="662" spans="4:18" x14ac:dyDescent="0.55000000000000004">
      <c r="D662" s="6">
        <v>655</v>
      </c>
      <c r="E662" s="6">
        <v>0.31759754760212588</v>
      </c>
      <c r="F662" s="6">
        <v>0.41310450309853841</v>
      </c>
      <c r="G662" s="6">
        <v>0.78929825443634405</v>
      </c>
      <c r="H662" s="6">
        <v>0.17700429892371627</v>
      </c>
      <c r="I662" s="6"/>
      <c r="J662" s="6"/>
      <c r="K662" s="6"/>
      <c r="L662" s="6"/>
      <c r="M662" s="6"/>
      <c r="N662" s="6"/>
      <c r="O662" s="6"/>
      <c r="P662" s="6"/>
      <c r="Q662" s="6"/>
      <c r="R662" s="6"/>
    </row>
    <row r="663" spans="4:18" x14ac:dyDescent="0.55000000000000004">
      <c r="D663" s="6">
        <v>656</v>
      </c>
      <c r="E663" s="6">
        <v>0.32635548058771002</v>
      </c>
      <c r="F663" s="6">
        <v>0.93975762599824442</v>
      </c>
      <c r="G663" s="6">
        <v>0.60441360721209925</v>
      </c>
      <c r="H663" s="6">
        <v>5.5390178860950656E-2</v>
      </c>
      <c r="I663" s="6"/>
      <c r="J663" s="6"/>
      <c r="K663" s="6"/>
      <c r="L663" s="6"/>
      <c r="M663" s="6"/>
      <c r="N663" s="6"/>
      <c r="O663" s="6"/>
      <c r="P663" s="6"/>
      <c r="Q663" s="6"/>
      <c r="R663" s="6"/>
    </row>
    <row r="664" spans="4:18" x14ac:dyDescent="0.55000000000000004">
      <c r="D664" s="6">
        <v>657</v>
      </c>
      <c r="E664" s="6">
        <v>0.41825213698584773</v>
      </c>
      <c r="F664" s="6">
        <v>0.57021857350192906</v>
      </c>
      <c r="G664" s="6">
        <v>0.78383995597589717</v>
      </c>
      <c r="H664" s="6">
        <v>0.36433570427447148</v>
      </c>
      <c r="I664" s="6"/>
      <c r="J664" s="6"/>
      <c r="K664" s="6"/>
      <c r="L664" s="6"/>
      <c r="M664" s="6"/>
      <c r="N664" s="6"/>
      <c r="O664" s="6"/>
      <c r="P664" s="6"/>
      <c r="Q664" s="6"/>
      <c r="R664" s="6"/>
    </row>
    <row r="665" spans="4:18" x14ac:dyDescent="0.55000000000000004">
      <c r="D665" s="6">
        <v>658</v>
      </c>
      <c r="E665" s="6">
        <v>1.1496600827316406E-2</v>
      </c>
      <c r="F665" s="6">
        <v>0.83001688059586476</v>
      </c>
      <c r="G665" s="6">
        <v>0.55429477555254336</v>
      </c>
      <c r="H665" s="6">
        <v>0.22847997378782869</v>
      </c>
      <c r="I665" s="6"/>
      <c r="J665" s="6"/>
      <c r="K665" s="6"/>
      <c r="L665" s="6"/>
      <c r="M665" s="6"/>
      <c r="N665" s="6"/>
      <c r="O665" s="6"/>
      <c r="P665" s="6"/>
      <c r="Q665" s="6"/>
      <c r="R665" s="6"/>
    </row>
    <row r="666" spans="4:18" x14ac:dyDescent="0.55000000000000004">
      <c r="D666" s="6">
        <v>659</v>
      </c>
      <c r="E666" s="6">
        <v>0.29799382661859009</v>
      </c>
      <c r="F666" s="6">
        <v>0.86358183914616315</v>
      </c>
      <c r="G666" s="6">
        <v>8.730481327460371E-2</v>
      </c>
      <c r="H666" s="6">
        <v>0.40718960815509397</v>
      </c>
      <c r="I666" s="6"/>
      <c r="J666" s="6"/>
      <c r="K666" s="6"/>
      <c r="L666" s="6"/>
      <c r="M666" s="6"/>
      <c r="N666" s="6"/>
      <c r="O666" s="6"/>
      <c r="P666" s="6"/>
      <c r="Q666" s="6"/>
      <c r="R666" s="6"/>
    </row>
    <row r="667" spans="4:18" x14ac:dyDescent="0.55000000000000004">
      <c r="D667" s="6">
        <v>660</v>
      </c>
      <c r="E667" s="6">
        <v>0.31132607572438331</v>
      </c>
      <c r="F667" s="6">
        <v>0.48334543754887072</v>
      </c>
      <c r="G667" s="6">
        <v>0.49843383109621731</v>
      </c>
      <c r="H667" s="6">
        <v>0.1187904311789727</v>
      </c>
      <c r="I667" s="6"/>
      <c r="J667" s="6"/>
      <c r="K667" s="6"/>
      <c r="L667" s="6"/>
      <c r="M667" s="6"/>
      <c r="N667" s="6"/>
      <c r="O667" s="6"/>
      <c r="P667" s="6"/>
      <c r="Q667" s="6"/>
      <c r="R667" s="6"/>
    </row>
    <row r="668" spans="4:18" x14ac:dyDescent="0.55000000000000004">
      <c r="D668" s="6">
        <v>661</v>
      </c>
      <c r="E668" s="6">
        <v>0.49631373350547714</v>
      </c>
      <c r="F668" s="6">
        <v>0.25467251522091938</v>
      </c>
      <c r="G668" s="6">
        <v>0.58101589072844217</v>
      </c>
      <c r="H668" s="6">
        <v>0.47596299699040834</v>
      </c>
      <c r="I668" s="6"/>
      <c r="J668" s="6"/>
      <c r="K668" s="6"/>
      <c r="L668" s="6"/>
      <c r="M668" s="6"/>
      <c r="N668" s="6"/>
      <c r="O668" s="6"/>
      <c r="P668" s="6"/>
      <c r="Q668" s="6"/>
      <c r="R668" s="6"/>
    </row>
    <row r="669" spans="4:18" x14ac:dyDescent="0.55000000000000004">
      <c r="D669" s="6">
        <v>662</v>
      </c>
      <c r="E669" s="6">
        <v>0.71977829948769201</v>
      </c>
      <c r="F669" s="6">
        <v>0.73080628708514861</v>
      </c>
      <c r="G669" s="6">
        <v>0.64845134039368957</v>
      </c>
      <c r="H669" s="6">
        <v>0.41854276607398699</v>
      </c>
      <c r="I669" s="6"/>
      <c r="J669" s="6"/>
      <c r="K669" s="6"/>
      <c r="L669" s="6"/>
      <c r="M669" s="6"/>
      <c r="N669" s="6"/>
      <c r="O669" s="6"/>
      <c r="P669" s="6"/>
      <c r="Q669" s="6"/>
      <c r="R669" s="6"/>
    </row>
    <row r="670" spans="4:18" x14ac:dyDescent="0.55000000000000004">
      <c r="D670" s="6">
        <v>663</v>
      </c>
      <c r="E670" s="6">
        <v>0.46682306404404772</v>
      </c>
      <c r="F670" s="6">
        <v>0.47804686733141377</v>
      </c>
      <c r="G670" s="6">
        <v>5.0323036279584232E-2</v>
      </c>
      <c r="H670" s="6">
        <v>0.47356876988133767</v>
      </c>
      <c r="I670" s="6"/>
      <c r="J670" s="6"/>
      <c r="K670" s="6"/>
      <c r="L670" s="6"/>
      <c r="M670" s="6"/>
      <c r="N670" s="6"/>
      <c r="O670" s="6"/>
      <c r="P670" s="6"/>
      <c r="Q670" s="6"/>
      <c r="R670" s="6"/>
    </row>
    <row r="671" spans="4:18" x14ac:dyDescent="0.55000000000000004">
      <c r="D671" s="6">
        <v>664</v>
      </c>
      <c r="E671" s="6">
        <v>0.89077950256896521</v>
      </c>
      <c r="F671" s="6">
        <v>4.1192622465686557E-2</v>
      </c>
      <c r="G671" s="6">
        <v>0.31724608959503819</v>
      </c>
      <c r="H671" s="6">
        <v>0.97124635132500636</v>
      </c>
      <c r="I671" s="6"/>
      <c r="J671" s="6"/>
      <c r="K671" s="6"/>
      <c r="L671" s="6"/>
      <c r="M671" s="6"/>
      <c r="N671" s="6"/>
      <c r="O671" s="6"/>
      <c r="P671" s="6"/>
      <c r="Q671" s="6"/>
      <c r="R671" s="6"/>
    </row>
    <row r="672" spans="4:18" x14ac:dyDescent="0.55000000000000004">
      <c r="D672" s="6">
        <v>665</v>
      </c>
      <c r="E672" s="6">
        <v>0.73389873329836752</v>
      </c>
      <c r="F672" s="6">
        <v>0.47563289597061587</v>
      </c>
      <c r="G672" s="6">
        <v>0.62051703341548536</v>
      </c>
      <c r="H672" s="6">
        <v>0.25769638112459181</v>
      </c>
      <c r="I672" s="6"/>
      <c r="J672" s="6"/>
      <c r="K672" s="6"/>
      <c r="L672" s="6"/>
      <c r="M672" s="6"/>
      <c r="N672" s="6"/>
      <c r="O672" s="6"/>
      <c r="P672" s="6"/>
      <c r="Q672" s="6"/>
      <c r="R672" s="6"/>
    </row>
    <row r="673" spans="4:18" x14ac:dyDescent="0.55000000000000004">
      <c r="D673" s="6">
        <v>666</v>
      </c>
      <c r="E673" s="6">
        <v>0.29337561548929458</v>
      </c>
      <c r="F673" s="6">
        <v>0.62717965354923411</v>
      </c>
      <c r="G673" s="6">
        <v>0.81494516503705072</v>
      </c>
      <c r="H673" s="6">
        <v>0.76413269593837874</v>
      </c>
      <c r="I673" s="6"/>
      <c r="J673" s="6"/>
      <c r="K673" s="6"/>
      <c r="L673" s="6"/>
      <c r="M673" s="6"/>
      <c r="N673" s="6"/>
      <c r="O673" s="6"/>
      <c r="P673" s="6"/>
      <c r="Q673" s="6"/>
      <c r="R673" s="6"/>
    </row>
    <row r="674" spans="4:18" x14ac:dyDescent="0.55000000000000004">
      <c r="D674" s="6">
        <v>667</v>
      </c>
      <c r="E674" s="6">
        <v>0.10969630954704634</v>
      </c>
      <c r="F674" s="6">
        <v>0.6301700905177906</v>
      </c>
      <c r="G674" s="6">
        <v>0.87361853513204257</v>
      </c>
      <c r="H674" s="6">
        <v>0.75209710928276696</v>
      </c>
      <c r="I674" s="6"/>
      <c r="J674" s="6"/>
      <c r="K674" s="6"/>
      <c r="L674" s="6"/>
      <c r="M674" s="6"/>
      <c r="N674" s="6"/>
      <c r="O674" s="6"/>
      <c r="P674" s="6"/>
      <c r="Q674" s="6"/>
      <c r="R674" s="6"/>
    </row>
    <row r="675" spans="4:18" x14ac:dyDescent="0.55000000000000004">
      <c r="D675" s="6">
        <v>668</v>
      </c>
      <c r="E675" s="6">
        <v>0.3479417802837339</v>
      </c>
      <c r="F675" s="6">
        <v>0.8931405689434222</v>
      </c>
      <c r="G675" s="6">
        <v>0.6565153545431599</v>
      </c>
      <c r="H675" s="6">
        <v>0.61840008585438033</v>
      </c>
      <c r="I675" s="6"/>
      <c r="J675" s="6"/>
      <c r="K675" s="6"/>
      <c r="L675" s="6"/>
      <c r="M675" s="6"/>
      <c r="N675" s="6"/>
      <c r="O675" s="6"/>
      <c r="P675" s="6"/>
      <c r="Q675" s="6"/>
      <c r="R675" s="6"/>
    </row>
    <row r="676" spans="4:18" x14ac:dyDescent="0.55000000000000004">
      <c r="D676" s="6">
        <v>669</v>
      </c>
      <c r="E676" s="6">
        <v>0.9438333935944504</v>
      </c>
      <c r="F676" s="6">
        <v>0.55088219602230193</v>
      </c>
      <c r="G676" s="6">
        <v>0.77261577794291814</v>
      </c>
      <c r="H676" s="6">
        <v>0.37193696370620222</v>
      </c>
      <c r="I676" s="6"/>
      <c r="J676" s="6"/>
      <c r="K676" s="6"/>
      <c r="L676" s="6"/>
      <c r="M676" s="6"/>
      <c r="N676" s="6"/>
      <c r="O676" s="6"/>
      <c r="P676" s="6"/>
      <c r="Q676" s="6"/>
      <c r="R676" s="6"/>
    </row>
    <row r="677" spans="4:18" x14ac:dyDescent="0.55000000000000004">
      <c r="D677" s="6">
        <v>670</v>
      </c>
      <c r="E677" s="6">
        <v>0.8143291468499505</v>
      </c>
      <c r="F677" s="6">
        <v>0.53666270132677718</v>
      </c>
      <c r="G677" s="6">
        <v>0.6332933692046484</v>
      </c>
      <c r="H677" s="6">
        <v>0.97381341195906679</v>
      </c>
      <c r="I677" s="6"/>
      <c r="J677" s="6"/>
      <c r="K677" s="6"/>
      <c r="L677" s="6"/>
      <c r="M677" s="6"/>
      <c r="N677" s="6"/>
      <c r="O677" s="6"/>
      <c r="P677" s="6"/>
      <c r="Q677" s="6"/>
      <c r="R677" s="6"/>
    </row>
    <row r="678" spans="4:18" x14ac:dyDescent="0.55000000000000004">
      <c r="D678" s="6">
        <v>671</v>
      </c>
      <c r="E678" s="6">
        <v>0.50346753601446514</v>
      </c>
      <c r="F678" s="6">
        <v>0.80794461913619142</v>
      </c>
      <c r="G678" s="6">
        <v>0.72250612498316902</v>
      </c>
      <c r="H678" s="6">
        <v>0.39126033280904859</v>
      </c>
      <c r="I678" s="6"/>
      <c r="J678" s="6"/>
      <c r="K678" s="6"/>
      <c r="L678" s="6"/>
      <c r="M678" s="6"/>
      <c r="N678" s="6"/>
      <c r="O678" s="6"/>
      <c r="P678" s="6"/>
      <c r="Q678" s="6"/>
      <c r="R678" s="6"/>
    </row>
    <row r="679" spans="4:18" x14ac:dyDescent="0.55000000000000004">
      <c r="D679" s="6">
        <v>672</v>
      </c>
      <c r="E679" s="6">
        <v>0.90286207088592851</v>
      </c>
      <c r="F679" s="6">
        <v>0.41649656399589696</v>
      </c>
      <c r="G679" s="6">
        <v>0.12455709746952581</v>
      </c>
      <c r="H679" s="6">
        <v>0.43359059721199833</v>
      </c>
      <c r="I679" s="6"/>
      <c r="J679" s="6"/>
      <c r="K679" s="6"/>
      <c r="L679" s="6"/>
      <c r="M679" s="6"/>
      <c r="N679" s="6"/>
      <c r="O679" s="6"/>
      <c r="P679" s="6"/>
      <c r="Q679" s="6"/>
      <c r="R679" s="6"/>
    </row>
    <row r="680" spans="4:18" x14ac:dyDescent="0.55000000000000004">
      <c r="D680" s="6">
        <v>673</v>
      </c>
      <c r="E680" s="6">
        <v>0.84770295046208044</v>
      </c>
      <c r="F680" s="6">
        <v>0.408822986387257</v>
      </c>
      <c r="G680" s="6">
        <v>0.52080492662239908</v>
      </c>
      <c r="H680" s="6">
        <v>0.39220400157115654</v>
      </c>
      <c r="I680" s="6"/>
      <c r="J680" s="6"/>
      <c r="K680" s="6"/>
      <c r="L680" s="6"/>
      <c r="M680" s="6"/>
      <c r="N680" s="6"/>
      <c r="O680" s="6"/>
      <c r="P680" s="6"/>
      <c r="Q680" s="6"/>
      <c r="R680" s="6"/>
    </row>
    <row r="681" spans="4:18" x14ac:dyDescent="0.55000000000000004">
      <c r="D681" s="6">
        <v>674</v>
      </c>
      <c r="E681" s="6">
        <v>0.37414983237143618</v>
      </c>
      <c r="F681" s="6">
        <v>8.261023852939231E-2</v>
      </c>
      <c r="G681" s="6">
        <v>0.83063075704975042</v>
      </c>
      <c r="H681" s="6">
        <v>0.27323431956453315</v>
      </c>
      <c r="I681" s="6"/>
      <c r="J681" s="6"/>
      <c r="K681" s="6"/>
      <c r="L681" s="6"/>
      <c r="M681" s="6"/>
      <c r="N681" s="6"/>
      <c r="O681" s="6"/>
      <c r="P681" s="6"/>
      <c r="Q681" s="6"/>
      <c r="R681" s="6"/>
    </row>
    <row r="682" spans="4:18" x14ac:dyDescent="0.55000000000000004">
      <c r="D682" s="6">
        <v>675</v>
      </c>
      <c r="E682" s="6">
        <v>0.1247401054145103</v>
      </c>
      <c r="F682" s="6">
        <v>0.48203795403656913</v>
      </c>
      <c r="G682" s="6">
        <v>0.25119864027590788</v>
      </c>
      <c r="H682" s="6">
        <v>0.58733456666549511</v>
      </c>
      <c r="I682" s="6"/>
      <c r="J682" s="6"/>
      <c r="K682" s="6"/>
      <c r="L682" s="6"/>
      <c r="M682" s="6"/>
      <c r="N682" s="6"/>
      <c r="O682" s="6"/>
      <c r="P682" s="6"/>
      <c r="Q682" s="6"/>
      <c r="R682" s="6"/>
    </row>
    <row r="683" spans="4:18" x14ac:dyDescent="0.55000000000000004">
      <c r="D683" s="6">
        <v>676</v>
      </c>
      <c r="E683" s="6">
        <v>0.15002889349061477</v>
      </c>
      <c r="F683" s="6">
        <v>0.98309784212293871</v>
      </c>
      <c r="G683" s="6">
        <v>0.43325254403696456</v>
      </c>
      <c r="H683" s="6">
        <v>0.23379125667724487</v>
      </c>
      <c r="I683" s="6"/>
      <c r="J683" s="6"/>
      <c r="K683" s="6"/>
      <c r="L683" s="6"/>
      <c r="M683" s="6"/>
      <c r="N683" s="6"/>
      <c r="O683" s="6"/>
      <c r="P683" s="6"/>
      <c r="Q683" s="6"/>
      <c r="R683" s="6"/>
    </row>
    <row r="684" spans="4:18" x14ac:dyDescent="0.55000000000000004">
      <c r="D684" s="6">
        <v>677</v>
      </c>
      <c r="E684" s="6">
        <v>0.63630321236836251</v>
      </c>
      <c r="F684" s="6">
        <v>0.67467033586653347</v>
      </c>
      <c r="G684" s="6">
        <v>0.14638250783775009</v>
      </c>
      <c r="H684" s="6">
        <v>0.59244781098375876</v>
      </c>
      <c r="I684" s="6"/>
      <c r="J684" s="6"/>
      <c r="K684" s="6"/>
      <c r="L684" s="6"/>
      <c r="M684" s="6"/>
      <c r="N684" s="6"/>
      <c r="O684" s="6"/>
      <c r="P684" s="6"/>
      <c r="Q684" s="6"/>
      <c r="R684" s="6"/>
    </row>
    <row r="685" spans="4:18" x14ac:dyDescent="0.55000000000000004">
      <c r="D685" s="6">
        <v>678</v>
      </c>
      <c r="E685" s="6">
        <v>0.81716546597411366</v>
      </c>
      <c r="F685" s="6">
        <v>0.79080846973186736</v>
      </c>
      <c r="G685" s="6">
        <v>0.83966730883403451</v>
      </c>
      <c r="H685" s="6">
        <v>0.99577842798020211</v>
      </c>
      <c r="I685" s="6"/>
      <c r="J685" s="6"/>
      <c r="K685" s="6"/>
      <c r="L685" s="6"/>
      <c r="M685" s="6"/>
      <c r="N685" s="6"/>
      <c r="O685" s="6"/>
      <c r="P685" s="6"/>
      <c r="Q685" s="6"/>
      <c r="R685" s="6"/>
    </row>
    <row r="686" spans="4:18" x14ac:dyDescent="0.55000000000000004">
      <c r="D686" s="6">
        <v>679</v>
      </c>
      <c r="E686" s="6">
        <v>0.29289192582061641</v>
      </c>
      <c r="F686" s="6">
        <v>0.84144275830691562</v>
      </c>
      <c r="G686" s="6">
        <v>0.93687360971137501</v>
      </c>
      <c r="H686" s="6">
        <v>0.15986411520996913</v>
      </c>
      <c r="I686" s="6"/>
      <c r="J686" s="6"/>
      <c r="K686" s="6"/>
      <c r="L686" s="6"/>
      <c r="M686" s="6"/>
      <c r="N686" s="6"/>
      <c r="O686" s="6"/>
      <c r="P686" s="6"/>
      <c r="Q686" s="6"/>
      <c r="R686" s="6"/>
    </row>
    <row r="687" spans="4:18" x14ac:dyDescent="0.55000000000000004">
      <c r="D687" s="6">
        <v>680</v>
      </c>
      <c r="E687" s="6">
        <v>0.94827135011734331</v>
      </c>
      <c r="F687" s="6">
        <v>0.91743960196852592</v>
      </c>
      <c r="G687" s="6">
        <v>0.29119305860115796</v>
      </c>
      <c r="H687" s="6">
        <v>5.4841972736520694E-2</v>
      </c>
      <c r="I687" s="6"/>
      <c r="J687" s="6"/>
      <c r="K687" s="6"/>
      <c r="L687" s="6"/>
      <c r="M687" s="6"/>
      <c r="N687" s="6"/>
      <c r="O687" s="6"/>
      <c r="P687" s="6"/>
      <c r="Q687" s="6"/>
      <c r="R687" s="6"/>
    </row>
    <row r="688" spans="4:18" x14ac:dyDescent="0.55000000000000004">
      <c r="D688" s="6">
        <v>681</v>
      </c>
      <c r="E688" s="6">
        <v>0.35819843842147525</v>
      </c>
      <c r="F688" s="6">
        <v>0.70358198668127869</v>
      </c>
      <c r="G688" s="6">
        <v>0.69674821054445313</v>
      </c>
      <c r="H688" s="6">
        <v>0.38236242755051553</v>
      </c>
      <c r="I688" s="6"/>
      <c r="J688" s="6"/>
      <c r="K688" s="6"/>
      <c r="L688" s="6"/>
      <c r="M688" s="6"/>
      <c r="N688" s="6"/>
      <c r="O688" s="6"/>
      <c r="P688" s="6"/>
      <c r="Q688" s="6"/>
      <c r="R688" s="6"/>
    </row>
    <row r="689" spans="4:18" x14ac:dyDescent="0.55000000000000004">
      <c r="D689" s="6">
        <v>682</v>
      </c>
      <c r="E689" s="6">
        <v>0.40968783836629252</v>
      </c>
      <c r="F689" s="6">
        <v>0.66349237431066699</v>
      </c>
      <c r="G689" s="6">
        <v>0.97264873194192891</v>
      </c>
      <c r="H689" s="6">
        <v>0.91687241076488679</v>
      </c>
      <c r="I689" s="6"/>
      <c r="J689" s="6"/>
      <c r="K689" s="6"/>
      <c r="L689" s="6"/>
      <c r="M689" s="6"/>
      <c r="N689" s="6"/>
      <c r="O689" s="6"/>
      <c r="P689" s="6"/>
      <c r="Q689" s="6"/>
      <c r="R689" s="6"/>
    </row>
    <row r="690" spans="4:18" x14ac:dyDescent="0.55000000000000004">
      <c r="D690" s="6">
        <v>683</v>
      </c>
      <c r="E690" s="6">
        <v>0.80574142281594319</v>
      </c>
      <c r="F690" s="6">
        <v>0.8358901463876629</v>
      </c>
      <c r="G690" s="6">
        <v>0.84485611012731143</v>
      </c>
      <c r="H690" s="6">
        <v>0.23347112545647253</v>
      </c>
      <c r="I690" s="6"/>
      <c r="J690" s="6"/>
      <c r="K690" s="6"/>
      <c r="L690" s="6"/>
      <c r="M690" s="6"/>
      <c r="N690" s="6"/>
      <c r="O690" s="6"/>
      <c r="P690" s="6"/>
      <c r="Q690" s="6"/>
      <c r="R690" s="6"/>
    </row>
    <row r="691" spans="4:18" x14ac:dyDescent="0.55000000000000004">
      <c r="D691" s="6">
        <v>684</v>
      </c>
      <c r="E691" s="6">
        <v>0.50581327687736288</v>
      </c>
      <c r="F691" s="6">
        <v>0.76321499653811242</v>
      </c>
      <c r="G691" s="6">
        <v>7.281442512866243E-2</v>
      </c>
      <c r="H691" s="6">
        <v>0.54559552603796568</v>
      </c>
      <c r="I691" s="6"/>
      <c r="J691" s="6"/>
      <c r="K691" s="6"/>
      <c r="L691" s="6"/>
      <c r="M691" s="6"/>
      <c r="N691" s="6"/>
      <c r="O691" s="6"/>
      <c r="P691" s="6"/>
      <c r="Q691" s="6"/>
      <c r="R691" s="6"/>
    </row>
    <row r="692" spans="4:18" x14ac:dyDescent="0.55000000000000004">
      <c r="D692" s="6">
        <v>685</v>
      </c>
      <c r="E692" s="6">
        <v>0.51996506799794395</v>
      </c>
      <c r="F692" s="6">
        <v>0.54150824759059779</v>
      </c>
      <c r="G692" s="6">
        <v>0.58986533985362177</v>
      </c>
      <c r="H692" s="6">
        <v>0.67375107668393297</v>
      </c>
      <c r="I692" s="6"/>
      <c r="J692" s="6"/>
      <c r="K692" s="6"/>
      <c r="L692" s="6"/>
      <c r="M692" s="6"/>
      <c r="N692" s="6"/>
      <c r="O692" s="6"/>
      <c r="P692" s="6"/>
      <c r="Q692" s="6"/>
      <c r="R692" s="6"/>
    </row>
    <row r="693" spans="4:18" x14ac:dyDescent="0.55000000000000004">
      <c r="D693" s="6">
        <v>686</v>
      </c>
      <c r="E693" s="6">
        <v>0.1544817392622545</v>
      </c>
      <c r="F693" s="6">
        <v>0.43087497919200235</v>
      </c>
      <c r="G693" s="6">
        <v>0.47091242005735678</v>
      </c>
      <c r="H693" s="6">
        <v>0.64301500711467507</v>
      </c>
      <c r="I693" s="6"/>
      <c r="J693" s="6"/>
      <c r="K693" s="6"/>
      <c r="L693" s="6"/>
      <c r="M693" s="6"/>
      <c r="N693" s="6"/>
      <c r="O693" s="6"/>
      <c r="P693" s="6"/>
      <c r="Q693" s="6"/>
      <c r="R693" s="6"/>
    </row>
    <row r="694" spans="4:18" x14ac:dyDescent="0.55000000000000004">
      <c r="D694" s="6">
        <v>687</v>
      </c>
      <c r="E694" s="6">
        <v>0.2758316903569874</v>
      </c>
      <c r="F694" s="6">
        <v>0.58249408899325916</v>
      </c>
      <c r="G694" s="6">
        <v>0.52609346671844603</v>
      </c>
      <c r="H694" s="6">
        <v>0.76747447156949511</v>
      </c>
      <c r="I694" s="6"/>
      <c r="J694" s="6"/>
      <c r="K694" s="6"/>
      <c r="L694" s="6"/>
      <c r="M694" s="6"/>
      <c r="N694" s="6"/>
      <c r="O694" s="6"/>
      <c r="P694" s="6"/>
      <c r="Q694" s="6"/>
      <c r="R694" s="6"/>
    </row>
    <row r="695" spans="4:18" x14ac:dyDescent="0.55000000000000004">
      <c r="D695" s="6">
        <v>688</v>
      </c>
      <c r="E695" s="6">
        <v>0.90827722941709721</v>
      </c>
      <c r="F695" s="6">
        <v>0.18233181681321942</v>
      </c>
      <c r="G695" s="6">
        <v>0.75871292935529744</v>
      </c>
      <c r="H695" s="6">
        <v>0.53931693533012026</v>
      </c>
      <c r="I695" s="6"/>
      <c r="J695" s="6"/>
      <c r="K695" s="6"/>
      <c r="L695" s="6"/>
      <c r="M695" s="6"/>
      <c r="N695" s="6"/>
      <c r="O695" s="6"/>
      <c r="P695" s="6"/>
      <c r="Q695" s="6"/>
      <c r="R695" s="6"/>
    </row>
    <row r="696" spans="4:18" x14ac:dyDescent="0.55000000000000004">
      <c r="D696" s="6">
        <v>689</v>
      </c>
      <c r="E696" s="6">
        <v>0.19467549331671952</v>
      </c>
      <c r="F696" s="6">
        <v>0.44265187232301628</v>
      </c>
      <c r="G696" s="6">
        <v>0.90351487124409768</v>
      </c>
      <c r="H696" s="6">
        <v>0.86474269750665866</v>
      </c>
      <c r="I696" s="6"/>
      <c r="J696" s="6"/>
      <c r="K696" s="6"/>
      <c r="L696" s="6"/>
      <c r="M696" s="6"/>
      <c r="N696" s="6"/>
      <c r="O696" s="6"/>
      <c r="P696" s="6"/>
      <c r="Q696" s="6"/>
      <c r="R696" s="6"/>
    </row>
    <row r="697" spans="4:18" x14ac:dyDescent="0.55000000000000004">
      <c r="D697" s="6">
        <v>690</v>
      </c>
      <c r="E697" s="6">
        <v>0.92568292353438353</v>
      </c>
      <c r="F697" s="6">
        <v>0.24912261274596104</v>
      </c>
      <c r="G697" s="6">
        <v>0.30861876987412995</v>
      </c>
      <c r="H697" s="6">
        <v>0.26526802133914418</v>
      </c>
      <c r="I697" s="6"/>
      <c r="J697" s="6"/>
      <c r="K697" s="6"/>
      <c r="L697" s="6"/>
      <c r="M697" s="6"/>
      <c r="N697" s="6"/>
      <c r="O697" s="6"/>
      <c r="P697" s="6"/>
      <c r="Q697" s="6"/>
      <c r="R697" s="6"/>
    </row>
    <row r="698" spans="4:18" x14ac:dyDescent="0.55000000000000004">
      <c r="D698" s="6">
        <v>691</v>
      </c>
      <c r="E698" s="6">
        <v>0.55491837566771929</v>
      </c>
      <c r="F698" s="6">
        <v>0.41403867289489915</v>
      </c>
      <c r="G698" s="6">
        <v>0.91326797614112443</v>
      </c>
      <c r="H698" s="6">
        <v>6.6383750468191338E-2</v>
      </c>
      <c r="I698" s="6"/>
      <c r="J698" s="6"/>
      <c r="K698" s="6"/>
      <c r="L698" s="6"/>
      <c r="M698" s="6"/>
      <c r="N698" s="6"/>
      <c r="O698" s="6"/>
      <c r="P698" s="6"/>
      <c r="Q698" s="6"/>
      <c r="R698" s="6"/>
    </row>
    <row r="699" spans="4:18" x14ac:dyDescent="0.55000000000000004">
      <c r="D699" s="6">
        <v>692</v>
      </c>
      <c r="E699" s="6">
        <v>0.47826755651852215</v>
      </c>
      <c r="F699" s="6">
        <v>0.25066135887475027</v>
      </c>
      <c r="G699" s="6">
        <v>0.38063755250395748</v>
      </c>
      <c r="H699" s="6">
        <v>0.78322459460508242</v>
      </c>
      <c r="I699" s="6"/>
      <c r="J699" s="6"/>
      <c r="K699" s="6"/>
      <c r="L699" s="6"/>
      <c r="M699" s="6"/>
      <c r="N699" s="6"/>
      <c r="O699" s="6"/>
      <c r="P699" s="6"/>
      <c r="Q699" s="6"/>
      <c r="R699" s="6"/>
    </row>
    <row r="700" spans="4:18" x14ac:dyDescent="0.55000000000000004">
      <c r="D700" s="6">
        <v>693</v>
      </c>
      <c r="E700" s="6">
        <v>0.69524875397312558</v>
      </c>
      <c r="F700" s="6">
        <v>0.4757313346335571</v>
      </c>
      <c r="G700" s="6">
        <v>0.92543982570931493</v>
      </c>
      <c r="H700" s="6">
        <v>0.52212103758815454</v>
      </c>
      <c r="I700" s="6"/>
      <c r="J700" s="6"/>
      <c r="K700" s="6"/>
      <c r="L700" s="6"/>
      <c r="M700" s="6"/>
      <c r="N700" s="6"/>
      <c r="O700" s="6"/>
      <c r="P700" s="6"/>
      <c r="Q700" s="6"/>
      <c r="R700" s="6"/>
    </row>
    <row r="701" spans="4:18" x14ac:dyDescent="0.55000000000000004">
      <c r="D701" s="6">
        <v>694</v>
      </c>
      <c r="E701" s="6">
        <v>0.69938357235784532</v>
      </c>
      <c r="F701" s="6">
        <v>0.52230819696593789</v>
      </c>
      <c r="G701" s="6">
        <v>0.69655487136688332</v>
      </c>
      <c r="H701" s="6">
        <v>0.28017312948088391</v>
      </c>
      <c r="I701" s="6"/>
      <c r="J701" s="6"/>
      <c r="K701" s="6"/>
      <c r="L701" s="6"/>
      <c r="M701" s="6"/>
      <c r="N701" s="6"/>
      <c r="O701" s="6"/>
      <c r="P701" s="6"/>
      <c r="Q701" s="6"/>
      <c r="R701" s="6"/>
    </row>
    <row r="702" spans="4:18" x14ac:dyDescent="0.55000000000000004">
      <c r="D702" s="6">
        <v>695</v>
      </c>
      <c r="E702" s="6">
        <v>0.23343039903426632</v>
      </c>
      <c r="F702" s="6">
        <v>0.60916053033803852</v>
      </c>
      <c r="G702" s="6">
        <v>0.48757103989528372</v>
      </c>
      <c r="H702" s="6">
        <v>0.6825069682422048</v>
      </c>
      <c r="I702" s="6"/>
      <c r="J702" s="6"/>
      <c r="K702" s="6"/>
      <c r="L702" s="6"/>
      <c r="M702" s="6"/>
      <c r="N702" s="6"/>
      <c r="O702" s="6"/>
      <c r="P702" s="6"/>
      <c r="Q702" s="6"/>
      <c r="R702" s="6"/>
    </row>
    <row r="703" spans="4:18" x14ac:dyDescent="0.55000000000000004">
      <c r="D703" s="6">
        <v>696</v>
      </c>
      <c r="E703" s="6">
        <v>0.49656767275772506</v>
      </c>
      <c r="F703" s="6">
        <v>0.13123884043980882</v>
      </c>
      <c r="G703" s="6">
        <v>0.42026883944042648</v>
      </c>
      <c r="H703" s="6">
        <v>8.7782051526669957E-2</v>
      </c>
      <c r="I703" s="6"/>
      <c r="J703" s="6"/>
      <c r="K703" s="6"/>
      <c r="L703" s="6"/>
      <c r="M703" s="6"/>
      <c r="N703" s="6"/>
      <c r="O703" s="6"/>
      <c r="P703" s="6"/>
      <c r="Q703" s="6"/>
      <c r="R703" s="6"/>
    </row>
    <row r="704" spans="4:18" x14ac:dyDescent="0.55000000000000004">
      <c r="D704" s="6">
        <v>697</v>
      </c>
      <c r="E704" s="6">
        <v>0.54259226258185511</v>
      </c>
      <c r="F704" s="6">
        <v>0.17076362399416334</v>
      </c>
      <c r="G704" s="6">
        <v>0.18387940158597038</v>
      </c>
      <c r="H704" s="6">
        <v>0.30582512565271391</v>
      </c>
      <c r="I704" s="6"/>
      <c r="J704" s="6"/>
      <c r="K704" s="6"/>
      <c r="L704" s="6"/>
      <c r="M704" s="6"/>
      <c r="N704" s="6"/>
      <c r="O704" s="6"/>
      <c r="P704" s="6"/>
      <c r="Q704" s="6"/>
      <c r="R704" s="6"/>
    </row>
    <row r="705" spans="4:18" x14ac:dyDescent="0.55000000000000004">
      <c r="D705" s="6">
        <v>698</v>
      </c>
      <c r="E705" s="6">
        <v>0.47655127770687733</v>
      </c>
      <c r="F705" s="6">
        <v>0.28184218723018462</v>
      </c>
      <c r="G705" s="6">
        <v>0.34367719959241194</v>
      </c>
      <c r="H705" s="6">
        <v>1.0994263454704667E-2</v>
      </c>
      <c r="I705" s="6"/>
      <c r="J705" s="6"/>
      <c r="K705" s="6"/>
      <c r="L705" s="6"/>
      <c r="M705" s="6"/>
      <c r="N705" s="6"/>
      <c r="O705" s="6"/>
      <c r="P705" s="6"/>
      <c r="Q705" s="6"/>
      <c r="R705" s="6"/>
    </row>
    <row r="706" spans="4:18" x14ac:dyDescent="0.55000000000000004">
      <c r="D706" s="6">
        <v>699</v>
      </c>
      <c r="E706" s="6">
        <v>0.37806774309983104</v>
      </c>
      <c r="F706" s="6">
        <v>0.95242049206809531</v>
      </c>
      <c r="G706" s="6">
        <v>0.66940485911721259</v>
      </c>
      <c r="H706" s="6">
        <v>7.5804786012364511E-3</v>
      </c>
      <c r="I706" s="6"/>
      <c r="J706" s="6"/>
      <c r="K706" s="6"/>
      <c r="L706" s="6"/>
      <c r="M706" s="6"/>
      <c r="N706" s="6"/>
      <c r="O706" s="6"/>
      <c r="P706" s="6"/>
      <c r="Q706" s="6"/>
      <c r="R706" s="6"/>
    </row>
    <row r="707" spans="4:18" x14ac:dyDescent="0.55000000000000004">
      <c r="D707" s="6">
        <v>700</v>
      </c>
      <c r="E707" s="6">
        <v>0.53479926115103738</v>
      </c>
      <c r="F707" s="6">
        <v>0.63388954588403457</v>
      </c>
      <c r="G707" s="6">
        <v>0.48251286321546771</v>
      </c>
      <c r="H707" s="6">
        <v>0.72901748632837071</v>
      </c>
      <c r="I707" s="6"/>
      <c r="J707" s="6"/>
      <c r="K707" s="6"/>
      <c r="L707" s="6"/>
      <c r="M707" s="6"/>
      <c r="N707" s="6"/>
      <c r="O707" s="6"/>
      <c r="P707" s="6"/>
      <c r="Q707" s="6"/>
      <c r="R707" s="6"/>
    </row>
    <row r="708" spans="4:18" x14ac:dyDescent="0.55000000000000004">
      <c r="D708" s="6">
        <v>701</v>
      </c>
      <c r="E708" s="6">
        <v>0.68381034262168872</v>
      </c>
      <c r="F708" s="6">
        <v>0.10730198845988104</v>
      </c>
      <c r="G708" s="6">
        <v>0.85101764575808847</v>
      </c>
      <c r="H708" s="6">
        <v>4.5891594902965682E-2</v>
      </c>
      <c r="I708" s="6"/>
      <c r="J708" s="6"/>
      <c r="K708" s="6"/>
      <c r="L708" s="6"/>
      <c r="M708" s="6"/>
      <c r="N708" s="6"/>
      <c r="O708" s="6"/>
      <c r="P708" s="6"/>
      <c r="Q708" s="6"/>
      <c r="R708" s="6"/>
    </row>
    <row r="709" spans="4:18" x14ac:dyDescent="0.55000000000000004">
      <c r="D709" s="6">
        <v>702</v>
      </c>
      <c r="E709" s="6">
        <v>8.70205181727568E-2</v>
      </c>
      <c r="F709" s="6">
        <v>0.20924830975616759</v>
      </c>
      <c r="G709" s="6">
        <v>0.41745456609467613</v>
      </c>
      <c r="H709" s="6">
        <v>2.1578817273075868E-2</v>
      </c>
      <c r="I709" s="6"/>
      <c r="J709" s="6"/>
      <c r="K709" s="6"/>
      <c r="L709" s="6"/>
      <c r="M709" s="6"/>
      <c r="N709" s="6"/>
      <c r="O709" s="6"/>
      <c r="P709" s="6"/>
      <c r="Q709" s="6"/>
      <c r="R709" s="6"/>
    </row>
    <row r="710" spans="4:18" x14ac:dyDescent="0.55000000000000004">
      <c r="D710" s="6">
        <v>703</v>
      </c>
      <c r="E710" s="6">
        <v>0.10713514297126614</v>
      </c>
      <c r="F710" s="6">
        <v>0.92388144331669975</v>
      </c>
      <c r="G710" s="6">
        <v>0.68676246052847567</v>
      </c>
      <c r="H710" s="6">
        <v>0.79948845280241276</v>
      </c>
      <c r="I710" s="6"/>
      <c r="J710" s="6"/>
      <c r="K710" s="6"/>
      <c r="L710" s="6"/>
      <c r="M710" s="6"/>
      <c r="N710" s="6"/>
      <c r="O710" s="6"/>
      <c r="P710" s="6"/>
      <c r="Q710" s="6"/>
      <c r="R710" s="6"/>
    </row>
    <row r="711" spans="4:18" x14ac:dyDescent="0.55000000000000004">
      <c r="D711" s="6">
        <v>704</v>
      </c>
      <c r="E711" s="6">
        <v>0.54001161698112765</v>
      </c>
      <c r="F711" s="6">
        <v>0.41187065392917532</v>
      </c>
      <c r="G711" s="6">
        <v>0.10532032330661645</v>
      </c>
      <c r="H711" s="6">
        <v>0.3709487175005276</v>
      </c>
      <c r="I711" s="6"/>
      <c r="J711" s="6"/>
      <c r="K711" s="6"/>
      <c r="L711" s="6"/>
      <c r="M711" s="6"/>
      <c r="N711" s="6"/>
      <c r="O711" s="6"/>
      <c r="P711" s="6"/>
      <c r="Q711" s="6"/>
      <c r="R711" s="6"/>
    </row>
    <row r="712" spans="4:18" x14ac:dyDescent="0.55000000000000004">
      <c r="D712" s="6">
        <v>705</v>
      </c>
      <c r="E712" s="6">
        <v>0.91123463866568855</v>
      </c>
      <c r="F712" s="6">
        <v>0.19084969389547934</v>
      </c>
      <c r="G712" s="6">
        <v>8.8285764466746852E-2</v>
      </c>
      <c r="H712" s="6">
        <v>0.27799942668555078</v>
      </c>
      <c r="I712" s="6"/>
      <c r="J712" s="6"/>
      <c r="K712" s="6"/>
      <c r="L712" s="6"/>
      <c r="M712" s="6"/>
      <c r="N712" s="6"/>
      <c r="O712" s="6"/>
      <c r="P712" s="6"/>
      <c r="Q712" s="6"/>
      <c r="R712" s="6"/>
    </row>
    <row r="713" spans="4:18" x14ac:dyDescent="0.55000000000000004">
      <c r="D713" s="6">
        <v>706</v>
      </c>
      <c r="E713" s="6">
        <v>0.88095685413672831</v>
      </c>
      <c r="F713" s="6">
        <v>0.6902639108097206</v>
      </c>
      <c r="G713" s="6">
        <v>0.46859624858542703</v>
      </c>
      <c r="H713" s="6">
        <v>2.467227464419075E-3</v>
      </c>
      <c r="I713" s="6"/>
      <c r="J713" s="6"/>
      <c r="K713" s="6"/>
      <c r="L713" s="6"/>
      <c r="M713" s="6"/>
      <c r="N713" s="6"/>
      <c r="O713" s="6"/>
      <c r="P713" s="6"/>
      <c r="Q713" s="6"/>
      <c r="R713" s="6"/>
    </row>
    <row r="714" spans="4:18" x14ac:dyDescent="0.55000000000000004">
      <c r="D714" s="6">
        <v>707</v>
      </c>
      <c r="E714" s="6">
        <v>0.49609688347450354</v>
      </c>
      <c r="F714" s="6">
        <v>0.1587710655114204</v>
      </c>
      <c r="G714" s="6">
        <v>0.1911810620100669</v>
      </c>
      <c r="H714" s="6">
        <v>3.9361692488688371E-2</v>
      </c>
      <c r="I714" s="6"/>
      <c r="J714" s="6"/>
      <c r="K714" s="6"/>
      <c r="L714" s="6"/>
      <c r="M714" s="6"/>
      <c r="N714" s="6"/>
      <c r="O714" s="6"/>
      <c r="P714" s="6"/>
      <c r="Q714" s="6"/>
      <c r="R714" s="6"/>
    </row>
    <row r="715" spans="4:18" x14ac:dyDescent="0.55000000000000004">
      <c r="D715" s="6">
        <v>708</v>
      </c>
      <c r="E715" s="6">
        <v>0.87677661804189555</v>
      </c>
      <c r="F715" s="6">
        <v>0.35718797417944848</v>
      </c>
      <c r="G715" s="6">
        <v>0.79941683007159892</v>
      </c>
      <c r="H715" s="6">
        <v>0.71417641350049244</v>
      </c>
      <c r="I715" s="6"/>
      <c r="J715" s="6"/>
      <c r="K715" s="6"/>
      <c r="L715" s="6"/>
      <c r="M715" s="6"/>
      <c r="N715" s="6"/>
      <c r="O715" s="6"/>
      <c r="P715" s="6"/>
      <c r="Q715" s="6"/>
      <c r="R715" s="6"/>
    </row>
    <row r="716" spans="4:18" x14ac:dyDescent="0.55000000000000004">
      <c r="D716" s="6">
        <v>709</v>
      </c>
      <c r="E716" s="6">
        <v>5.4935240239151417E-2</v>
      </c>
      <c r="F716" s="6">
        <v>0.49008531248929421</v>
      </c>
      <c r="G716" s="6">
        <v>2.6934769599231689E-2</v>
      </c>
      <c r="H716" s="6">
        <v>0.76465354818905362</v>
      </c>
      <c r="I716" s="6"/>
      <c r="J716" s="6"/>
      <c r="K716" s="6"/>
      <c r="L716" s="6"/>
      <c r="M716" s="6"/>
      <c r="N716" s="6"/>
      <c r="O716" s="6"/>
      <c r="P716" s="6"/>
      <c r="Q716" s="6"/>
      <c r="R716" s="6"/>
    </row>
    <row r="717" spans="4:18" x14ac:dyDescent="0.55000000000000004">
      <c r="D717" s="6">
        <v>710</v>
      </c>
      <c r="E717" s="6">
        <v>0.81575032772350853</v>
      </c>
      <c r="F717" s="6">
        <v>0.52010786520699193</v>
      </c>
      <c r="G717" s="6">
        <v>0.91549988710506891</v>
      </c>
      <c r="H717" s="6">
        <v>0.43496599721881912</v>
      </c>
      <c r="I717" s="6"/>
      <c r="J717" s="6"/>
      <c r="K717" s="6"/>
      <c r="L717" s="6"/>
      <c r="M717" s="6"/>
      <c r="N717" s="6"/>
      <c r="O717" s="6"/>
      <c r="P717" s="6"/>
      <c r="Q717" s="6"/>
      <c r="R717" s="6"/>
    </row>
    <row r="718" spans="4:18" x14ac:dyDescent="0.55000000000000004">
      <c r="D718" s="6">
        <v>711</v>
      </c>
      <c r="E718" s="6">
        <v>0.96697197916546118</v>
      </c>
      <c r="F718" s="6">
        <v>0.17700096157262124</v>
      </c>
      <c r="G718" s="6">
        <v>0.79558199822659847</v>
      </c>
      <c r="H718" s="6">
        <v>2.7959988699721716E-2</v>
      </c>
      <c r="I718" s="6"/>
      <c r="J718" s="6"/>
      <c r="K718" s="6"/>
      <c r="L718" s="6"/>
      <c r="M718" s="6"/>
      <c r="N718" s="6"/>
      <c r="O718" s="6"/>
      <c r="P718" s="6"/>
      <c r="Q718" s="6"/>
      <c r="R718" s="6"/>
    </row>
    <row r="719" spans="4:18" x14ac:dyDescent="0.55000000000000004">
      <c r="D719" s="6">
        <v>712</v>
      </c>
      <c r="E719" s="6">
        <v>0.79622641224719881</v>
      </c>
      <c r="F719" s="6">
        <v>0.71484468422990999</v>
      </c>
      <c r="G719" s="6">
        <v>4.8795029528257983E-2</v>
      </c>
      <c r="H719" s="6">
        <v>0.62620623426187949</v>
      </c>
      <c r="I719" s="6"/>
      <c r="J719" s="6"/>
      <c r="K719" s="6"/>
      <c r="L719" s="6"/>
      <c r="M719" s="6"/>
      <c r="N719" s="6"/>
      <c r="O719" s="6"/>
      <c r="P719" s="6"/>
      <c r="Q719" s="6"/>
      <c r="R719" s="6"/>
    </row>
    <row r="720" spans="4:18" x14ac:dyDescent="0.55000000000000004">
      <c r="D720" s="6">
        <v>713</v>
      </c>
      <c r="E720" s="6">
        <v>0.48447368941783209</v>
      </c>
      <c r="F720" s="6">
        <v>0.5119644022535571</v>
      </c>
      <c r="G720" s="6">
        <v>0.52000488774005904</v>
      </c>
      <c r="H720" s="6">
        <v>0.47605978936287319</v>
      </c>
      <c r="I720" s="6"/>
      <c r="J720" s="6"/>
      <c r="K720" s="6"/>
      <c r="L720" s="6"/>
      <c r="M720" s="6"/>
      <c r="N720" s="6"/>
      <c r="O720" s="6"/>
      <c r="P720" s="6"/>
      <c r="Q720" s="6"/>
      <c r="R720" s="6"/>
    </row>
    <row r="721" spans="4:18" x14ac:dyDescent="0.55000000000000004">
      <c r="D721" s="6">
        <v>714</v>
      </c>
      <c r="E721" s="6">
        <v>0.83994782201725537</v>
      </c>
      <c r="F721" s="6">
        <v>0.10318174142203906</v>
      </c>
      <c r="G721" s="6">
        <v>0.80541407796294584</v>
      </c>
      <c r="H721" s="6">
        <v>0.24667942855607061</v>
      </c>
      <c r="I721" s="6"/>
      <c r="J721" s="6"/>
      <c r="K721" s="6"/>
      <c r="L721" s="6"/>
      <c r="M721" s="6"/>
      <c r="N721" s="6"/>
      <c r="O721" s="6"/>
      <c r="P721" s="6"/>
      <c r="Q721" s="6"/>
      <c r="R721" s="6"/>
    </row>
    <row r="722" spans="4:18" x14ac:dyDescent="0.55000000000000004">
      <c r="D722" s="6">
        <v>715</v>
      </c>
      <c r="E722" s="6">
        <v>0.89527167386530371</v>
      </c>
      <c r="F722" s="6">
        <v>0.4313590642510694</v>
      </c>
      <c r="G722" s="6">
        <v>0.9681469985803508</v>
      </c>
      <c r="H722" s="6">
        <v>0.80140088105802176</v>
      </c>
      <c r="I722" s="6"/>
      <c r="J722" s="6"/>
      <c r="K722" s="6"/>
      <c r="L722" s="6"/>
      <c r="M722" s="6"/>
      <c r="N722" s="6"/>
      <c r="O722" s="6"/>
      <c r="P722" s="6"/>
      <c r="Q722" s="6"/>
      <c r="R722" s="6"/>
    </row>
    <row r="723" spans="4:18" x14ac:dyDescent="0.55000000000000004">
      <c r="D723" s="6">
        <v>716</v>
      </c>
      <c r="E723" s="6">
        <v>0.92840656746170558</v>
      </c>
      <c r="F723" s="6">
        <v>0.96040036090885961</v>
      </c>
      <c r="G723" s="6">
        <v>0.63808340781467532</v>
      </c>
      <c r="H723" s="6">
        <v>0.93056304007183399</v>
      </c>
      <c r="I723" s="6"/>
      <c r="J723" s="6"/>
      <c r="K723" s="6"/>
      <c r="L723" s="6"/>
      <c r="M723" s="6"/>
      <c r="N723" s="6"/>
      <c r="O723" s="6"/>
      <c r="P723" s="6"/>
      <c r="Q723" s="6"/>
      <c r="R723" s="6"/>
    </row>
    <row r="724" spans="4:18" x14ac:dyDescent="0.55000000000000004">
      <c r="D724" s="6">
        <v>717</v>
      </c>
      <c r="E724" s="6">
        <v>0.11919076742043933</v>
      </c>
      <c r="F724" s="6">
        <v>0.12997225594186834</v>
      </c>
      <c r="G724" s="6">
        <v>0.69971200758145102</v>
      </c>
      <c r="H724" s="6">
        <v>0.41865772579534322</v>
      </c>
      <c r="I724" s="6"/>
      <c r="J724" s="6"/>
      <c r="K724" s="6"/>
      <c r="L724" s="6"/>
      <c r="M724" s="6"/>
      <c r="N724" s="6"/>
      <c r="O724" s="6"/>
      <c r="P724" s="6"/>
      <c r="Q724" s="6"/>
      <c r="R724" s="6"/>
    </row>
    <row r="725" spans="4:18" x14ac:dyDescent="0.55000000000000004">
      <c r="D725" s="6">
        <v>718</v>
      </c>
      <c r="E725" s="6">
        <v>9.5373071609997639E-3</v>
      </c>
      <c r="F725" s="6">
        <v>0.78117043818986742</v>
      </c>
      <c r="G725" s="6">
        <v>0.49746151129765293</v>
      </c>
      <c r="H725" s="6">
        <v>0.26339174557745193</v>
      </c>
      <c r="I725" s="6"/>
      <c r="J725" s="6"/>
      <c r="K725" s="6"/>
      <c r="L725" s="6"/>
      <c r="M725" s="6"/>
      <c r="N725" s="6"/>
      <c r="O725" s="6"/>
      <c r="P725" s="6"/>
      <c r="Q725" s="6"/>
      <c r="R725" s="6"/>
    </row>
    <row r="726" spans="4:18" x14ac:dyDescent="0.55000000000000004">
      <c r="D726" s="6">
        <v>719</v>
      </c>
      <c r="E726" s="6">
        <v>0.99703340593283674</v>
      </c>
      <c r="F726" s="6">
        <v>0.93775266308187477</v>
      </c>
      <c r="G726" s="6">
        <v>0.34886861534824098</v>
      </c>
      <c r="H726" s="6">
        <v>0.39066563981725344</v>
      </c>
      <c r="I726" s="6"/>
      <c r="J726" s="6"/>
      <c r="K726" s="6"/>
      <c r="L726" s="6"/>
      <c r="M726" s="6"/>
      <c r="N726" s="6"/>
      <c r="O726" s="6"/>
      <c r="P726" s="6"/>
      <c r="Q726" s="6"/>
      <c r="R726" s="6"/>
    </row>
    <row r="727" spans="4:18" x14ac:dyDescent="0.55000000000000004">
      <c r="D727" s="6">
        <v>720</v>
      </c>
      <c r="E727" s="6">
        <v>0.17044665788443447</v>
      </c>
      <c r="F727" s="6">
        <v>0.87659326364658541</v>
      </c>
      <c r="G727" s="6">
        <v>0.86918113084603776</v>
      </c>
      <c r="H727" s="6">
        <v>0.38021435965767825</v>
      </c>
      <c r="I727" s="6"/>
      <c r="J727" s="6"/>
      <c r="K727" s="6"/>
      <c r="L727" s="6"/>
      <c r="M727" s="6"/>
      <c r="N727" s="6"/>
      <c r="O727" s="6"/>
      <c r="P727" s="6"/>
      <c r="Q727" s="6"/>
      <c r="R727" s="6"/>
    </row>
    <row r="728" spans="4:18" x14ac:dyDescent="0.55000000000000004">
      <c r="D728" s="6">
        <v>721</v>
      </c>
      <c r="E728" s="6">
        <v>0.5517630561854665</v>
      </c>
      <c r="F728" s="6">
        <v>0.84851238854829736</v>
      </c>
      <c r="G728" s="6">
        <v>2.0551494237054824E-2</v>
      </c>
      <c r="H728" s="6">
        <v>0.76982641341258451</v>
      </c>
      <c r="I728" s="6"/>
      <c r="J728" s="6"/>
      <c r="K728" s="6"/>
      <c r="L728" s="6"/>
      <c r="M728" s="6"/>
      <c r="N728" s="6"/>
      <c r="O728" s="6"/>
      <c r="P728" s="6"/>
      <c r="Q728" s="6"/>
      <c r="R728" s="6"/>
    </row>
    <row r="729" spans="4:18" x14ac:dyDescent="0.55000000000000004">
      <c r="D729" s="6">
        <v>722</v>
      </c>
      <c r="E729" s="6">
        <v>3.0457123863733004E-2</v>
      </c>
      <c r="F729" s="6">
        <v>0.73296304971672499</v>
      </c>
      <c r="G729" s="6">
        <v>0.2973344437941966</v>
      </c>
      <c r="H729" s="6">
        <v>0.90147551876531895</v>
      </c>
      <c r="I729" s="6"/>
      <c r="J729" s="6"/>
      <c r="K729" s="6"/>
      <c r="L729" s="6"/>
      <c r="M729" s="6"/>
      <c r="N729" s="6"/>
      <c r="O729" s="6"/>
      <c r="P729" s="6"/>
      <c r="Q729" s="6"/>
      <c r="R729" s="6"/>
    </row>
    <row r="730" spans="4:18" x14ac:dyDescent="0.55000000000000004">
      <c r="D730" s="6">
        <v>723</v>
      </c>
      <c r="E730" s="6">
        <v>0.44055651339416579</v>
      </c>
      <c r="F730" s="6">
        <v>0.77436308579159252</v>
      </c>
      <c r="G730" s="6">
        <v>0.67156381253254771</v>
      </c>
      <c r="H730" s="6">
        <v>0.19209199747808181</v>
      </c>
      <c r="I730" s="6"/>
      <c r="J730" s="6"/>
      <c r="K730" s="6"/>
      <c r="L730" s="6"/>
      <c r="M730" s="6"/>
      <c r="N730" s="6"/>
      <c r="O730" s="6"/>
      <c r="P730" s="6"/>
      <c r="Q730" s="6"/>
      <c r="R730" s="6"/>
    </row>
    <row r="731" spans="4:18" x14ac:dyDescent="0.55000000000000004">
      <c r="D731" s="6">
        <v>724</v>
      </c>
      <c r="E731" s="6">
        <v>0.52289017013548311</v>
      </c>
      <c r="F731" s="6">
        <v>0.66826179300994493</v>
      </c>
      <c r="G731" s="6">
        <v>0.84977462917680013</v>
      </c>
      <c r="H731" s="6">
        <v>0.5936305365667659</v>
      </c>
      <c r="I731" s="6"/>
      <c r="J731" s="6"/>
      <c r="K731" s="6"/>
      <c r="L731" s="6"/>
      <c r="M731" s="6"/>
      <c r="N731" s="6"/>
      <c r="O731" s="6"/>
      <c r="P731" s="6"/>
      <c r="Q731" s="6"/>
      <c r="R731" s="6"/>
    </row>
    <row r="732" spans="4:18" x14ac:dyDescent="0.55000000000000004">
      <c r="D732" s="6">
        <v>725</v>
      </c>
      <c r="E732" s="6">
        <v>0.32066750856742321</v>
      </c>
      <c r="F732" s="6">
        <v>0.8987106660692018</v>
      </c>
      <c r="G732" s="6">
        <v>0.2312369908911448</v>
      </c>
      <c r="H732" s="6">
        <v>7.6590102120650982E-2</v>
      </c>
      <c r="I732" s="6"/>
      <c r="J732" s="6"/>
      <c r="K732" s="6"/>
      <c r="L732" s="6"/>
      <c r="M732" s="6"/>
      <c r="N732" s="6"/>
      <c r="O732" s="6"/>
      <c r="P732" s="6"/>
      <c r="Q732" s="6"/>
      <c r="R732" s="6"/>
    </row>
    <row r="733" spans="4:18" x14ac:dyDescent="0.55000000000000004">
      <c r="D733" s="6">
        <v>726</v>
      </c>
      <c r="E733" s="6">
        <v>0.39495556439055923</v>
      </c>
      <c r="F733" s="6">
        <v>0.17369909634057867</v>
      </c>
      <c r="G733" s="6">
        <v>0.32784167983242907</v>
      </c>
      <c r="H733" s="6">
        <v>0.87235570142968766</v>
      </c>
      <c r="I733" s="6"/>
      <c r="J733" s="6"/>
      <c r="K733" s="6"/>
      <c r="L733" s="6"/>
      <c r="M733" s="6"/>
      <c r="N733" s="6"/>
      <c r="O733" s="6"/>
      <c r="P733" s="6"/>
      <c r="Q733" s="6"/>
      <c r="R733" s="6"/>
    </row>
    <row r="734" spans="4:18" x14ac:dyDescent="0.55000000000000004">
      <c r="D734" s="6">
        <v>727</v>
      </c>
      <c r="E734" s="6">
        <v>0.54434097312723406</v>
      </c>
      <c r="F734" s="6">
        <v>0.55906827996531572</v>
      </c>
      <c r="G734" s="6">
        <v>0.60340627975442518</v>
      </c>
      <c r="H734" s="6">
        <v>0.46310819205742937</v>
      </c>
      <c r="I734" s="6"/>
      <c r="J734" s="6"/>
      <c r="K734" s="6"/>
      <c r="L734" s="6"/>
      <c r="M734" s="6"/>
      <c r="N734" s="6"/>
      <c r="O734" s="6"/>
      <c r="P734" s="6"/>
      <c r="Q734" s="6"/>
      <c r="R734" s="6"/>
    </row>
    <row r="735" spans="4:18" x14ac:dyDescent="0.55000000000000004">
      <c r="D735" s="6">
        <v>728</v>
      </c>
      <c r="E735" s="6">
        <v>0.94207076381358534</v>
      </c>
      <c r="F735" s="6">
        <v>0.91786837136333344</v>
      </c>
      <c r="G735" s="6">
        <v>0.89470418280506081</v>
      </c>
      <c r="H735" s="6">
        <v>0.47333893023535423</v>
      </c>
      <c r="I735" s="6"/>
      <c r="J735" s="6"/>
      <c r="K735" s="6"/>
      <c r="L735" s="6"/>
      <c r="M735" s="6"/>
      <c r="N735" s="6"/>
      <c r="O735" s="6"/>
      <c r="P735" s="6"/>
      <c r="Q735" s="6"/>
      <c r="R735" s="6"/>
    </row>
    <row r="736" spans="4:18" x14ac:dyDescent="0.55000000000000004">
      <c r="D736" s="6">
        <v>729</v>
      </c>
      <c r="E736" s="6">
        <v>9.8526834334827673E-2</v>
      </c>
      <c r="F736" s="6">
        <v>0.49423088367212198</v>
      </c>
      <c r="G736" s="6">
        <v>0.32298893173060672</v>
      </c>
      <c r="H736" s="6">
        <v>0.94524732954959456</v>
      </c>
      <c r="I736" s="6"/>
      <c r="J736" s="6"/>
      <c r="K736" s="6"/>
      <c r="L736" s="6"/>
      <c r="M736" s="6"/>
      <c r="N736" s="6"/>
      <c r="O736" s="6"/>
      <c r="P736" s="6"/>
      <c r="Q736" s="6"/>
      <c r="R736" s="6"/>
    </row>
    <row r="737" spans="4:18" x14ac:dyDescent="0.55000000000000004">
      <c r="D737" s="6">
        <v>730</v>
      </c>
      <c r="E737" s="6">
        <v>0.87493093572359526</v>
      </c>
      <c r="F737" s="6">
        <v>0.67566906548950423</v>
      </c>
      <c r="G737" s="6">
        <v>0.89569143810180929</v>
      </c>
      <c r="H737" s="6">
        <v>0.56963888801383356</v>
      </c>
      <c r="I737" s="6"/>
      <c r="J737" s="6"/>
      <c r="K737" s="6"/>
      <c r="L737" s="6"/>
      <c r="M737" s="6"/>
      <c r="N737" s="6"/>
      <c r="O737" s="6"/>
      <c r="P737" s="6"/>
      <c r="Q737" s="6"/>
      <c r="R737" s="6"/>
    </row>
    <row r="738" spans="4:18" x14ac:dyDescent="0.55000000000000004">
      <c r="D738" s="6">
        <v>731</v>
      </c>
      <c r="E738" s="6">
        <v>0.59700429665499977</v>
      </c>
      <c r="F738" s="6">
        <v>0.54058130889865408</v>
      </c>
      <c r="G738" s="6">
        <v>0.59709908120556687</v>
      </c>
      <c r="H738" s="6">
        <v>9.3066255191929459E-2</v>
      </c>
      <c r="I738" s="6"/>
      <c r="J738" s="6"/>
      <c r="K738" s="6"/>
      <c r="L738" s="6"/>
      <c r="M738" s="6"/>
      <c r="N738" s="6"/>
      <c r="O738" s="6"/>
      <c r="P738" s="6"/>
      <c r="Q738" s="6"/>
      <c r="R738" s="6"/>
    </row>
    <row r="739" spans="4:18" x14ac:dyDescent="0.55000000000000004">
      <c r="D739" s="6">
        <v>732</v>
      </c>
      <c r="E739" s="6">
        <v>0.65037983373492503</v>
      </c>
      <c r="F739" s="6">
        <v>4.3169719028756992E-2</v>
      </c>
      <c r="G739" s="6">
        <v>0.30186397881908178</v>
      </c>
      <c r="H739" s="6">
        <v>0.72677178479828619</v>
      </c>
      <c r="I739" s="6"/>
      <c r="J739" s="6"/>
      <c r="K739" s="6"/>
      <c r="L739" s="6"/>
      <c r="M739" s="6"/>
      <c r="N739" s="6"/>
      <c r="O739" s="6"/>
      <c r="P739" s="6"/>
      <c r="Q739" s="6"/>
      <c r="R739" s="6"/>
    </row>
    <row r="740" spans="4:18" x14ac:dyDescent="0.55000000000000004">
      <c r="D740" s="6">
        <v>733</v>
      </c>
      <c r="E740" s="6">
        <v>0.99723972326380061</v>
      </c>
      <c r="F740" s="6">
        <v>0.24006817645257428</v>
      </c>
      <c r="G740" s="6">
        <v>0.89755487216250252</v>
      </c>
      <c r="H740" s="6">
        <v>0.23794978210984508</v>
      </c>
      <c r="I740" s="6"/>
      <c r="J740" s="6"/>
      <c r="K740" s="6"/>
      <c r="L740" s="6"/>
      <c r="M740" s="6"/>
      <c r="N740" s="6"/>
      <c r="O740" s="6"/>
      <c r="P740" s="6"/>
      <c r="Q740" s="6"/>
      <c r="R740" s="6"/>
    </row>
    <row r="741" spans="4:18" x14ac:dyDescent="0.55000000000000004">
      <c r="D741" s="6">
        <v>734</v>
      </c>
      <c r="E741" s="6">
        <v>0.72890157462835714</v>
      </c>
      <c r="F741" s="6">
        <v>0.35997653178294942</v>
      </c>
      <c r="G741" s="6">
        <v>0.2935467885912324</v>
      </c>
      <c r="H741" s="6">
        <v>0.29936858590347459</v>
      </c>
      <c r="I741" s="6"/>
      <c r="J741" s="6"/>
      <c r="K741" s="6"/>
      <c r="L741" s="6"/>
      <c r="M741" s="6"/>
      <c r="N741" s="6"/>
      <c r="O741" s="6"/>
      <c r="P741" s="6"/>
      <c r="Q741" s="6"/>
      <c r="R741" s="6"/>
    </row>
    <row r="742" spans="4:18" x14ac:dyDescent="0.55000000000000004">
      <c r="D742" s="6">
        <v>735</v>
      </c>
      <c r="E742" s="6">
        <v>0.62246639919571922</v>
      </c>
      <c r="F742" s="6">
        <v>0.47308552014031835</v>
      </c>
      <c r="G742" s="6">
        <v>0.58596483056066351</v>
      </c>
      <c r="H742" s="6">
        <v>0.81086480574074271</v>
      </c>
      <c r="I742" s="6"/>
      <c r="J742" s="6"/>
      <c r="K742" s="6"/>
      <c r="L742" s="6"/>
      <c r="M742" s="6"/>
      <c r="N742" s="6"/>
      <c r="O742" s="6"/>
      <c r="P742" s="6"/>
      <c r="Q742" s="6"/>
      <c r="R742" s="6"/>
    </row>
    <row r="743" spans="4:18" x14ac:dyDescent="0.55000000000000004">
      <c r="D743" s="6">
        <v>736</v>
      </c>
      <c r="E743" s="6">
        <v>0.2792998298673709</v>
      </c>
      <c r="F743" s="6">
        <v>0.49010323795296351</v>
      </c>
      <c r="G743" s="6">
        <v>0.83795022875671643</v>
      </c>
      <c r="H743" s="6">
        <v>0.66679959551155266</v>
      </c>
      <c r="I743" s="6"/>
      <c r="J743" s="6"/>
      <c r="K743" s="6"/>
      <c r="L743" s="6"/>
      <c r="M743" s="6"/>
      <c r="N743" s="6"/>
      <c r="O743" s="6"/>
      <c r="P743" s="6"/>
      <c r="Q743" s="6"/>
      <c r="R743" s="6"/>
    </row>
    <row r="744" spans="4:18" x14ac:dyDescent="0.55000000000000004">
      <c r="D744" s="6">
        <v>737</v>
      </c>
      <c r="E744" s="6">
        <v>0.2050375063532921</v>
      </c>
      <c r="F744" s="6">
        <v>0.49710086319779923</v>
      </c>
      <c r="G744" s="6">
        <v>2.2051100372562082E-3</v>
      </c>
      <c r="H744" s="6">
        <v>0.17584813190838611</v>
      </c>
      <c r="I744" s="6"/>
      <c r="J744" s="6"/>
      <c r="K744" s="6"/>
      <c r="L744" s="6"/>
      <c r="M744" s="6"/>
      <c r="N744" s="6"/>
      <c r="O744" s="6"/>
      <c r="P744" s="6"/>
      <c r="Q744" s="6"/>
      <c r="R744" s="6"/>
    </row>
    <row r="745" spans="4:18" x14ac:dyDescent="0.55000000000000004">
      <c r="D745" s="6">
        <v>738</v>
      </c>
      <c r="E745" s="6">
        <v>3.1115199863952503E-3</v>
      </c>
      <c r="F745" s="6">
        <v>0.8888366128304872</v>
      </c>
      <c r="G745" s="6">
        <v>3.1256039568196559E-2</v>
      </c>
      <c r="H745" s="6">
        <v>0.56690449447181768</v>
      </c>
      <c r="I745" s="6"/>
      <c r="J745" s="6"/>
      <c r="K745" s="6"/>
      <c r="L745" s="6"/>
      <c r="M745" s="6"/>
      <c r="N745" s="6"/>
      <c r="O745" s="6"/>
      <c r="P745" s="6"/>
      <c r="Q745" s="6"/>
      <c r="R745" s="6"/>
    </row>
    <row r="746" spans="4:18" x14ac:dyDescent="0.55000000000000004">
      <c r="D746" s="6">
        <v>739</v>
      </c>
      <c r="E746" s="6">
        <v>0.75176135797440691</v>
      </c>
      <c r="F746" s="6">
        <v>0.20932677158390478</v>
      </c>
      <c r="G746" s="6">
        <v>0.55617643873663425</v>
      </c>
      <c r="H746" s="6">
        <v>0.1541825287923908</v>
      </c>
      <c r="I746" s="6"/>
      <c r="J746" s="6"/>
      <c r="K746" s="6"/>
      <c r="L746" s="6"/>
      <c r="M746" s="6"/>
      <c r="N746" s="6"/>
      <c r="O746" s="6"/>
      <c r="P746" s="6"/>
      <c r="Q746" s="6"/>
      <c r="R746" s="6"/>
    </row>
    <row r="747" spans="4:18" x14ac:dyDescent="0.55000000000000004">
      <c r="D747" s="6">
        <v>740</v>
      </c>
      <c r="E747" s="6">
        <v>0.97741020194540451</v>
      </c>
      <c r="F747" s="6">
        <v>0.90150344543334859</v>
      </c>
      <c r="G747" s="6">
        <v>4.251298555965688E-2</v>
      </c>
      <c r="H747" s="6">
        <v>0.41621416124349875</v>
      </c>
      <c r="I747" s="6"/>
      <c r="J747" s="6"/>
      <c r="K747" s="6"/>
      <c r="L747" s="6"/>
      <c r="M747" s="6"/>
      <c r="N747" s="6"/>
      <c r="O747" s="6"/>
      <c r="P747" s="6"/>
      <c r="Q747" s="6"/>
      <c r="R747" s="6"/>
    </row>
    <row r="748" spans="4:18" x14ac:dyDescent="0.55000000000000004">
      <c r="D748" s="6">
        <v>741</v>
      </c>
      <c r="E748" s="6">
        <v>7.8890857107763779E-2</v>
      </c>
      <c r="F748" s="6">
        <v>0.18723874866712054</v>
      </c>
      <c r="G748" s="6">
        <v>0.34655736692869077</v>
      </c>
      <c r="H748" s="6">
        <v>0.59597296853914183</v>
      </c>
      <c r="I748" s="6"/>
      <c r="J748" s="6"/>
      <c r="K748" s="6"/>
      <c r="L748" s="6"/>
      <c r="M748" s="6"/>
      <c r="N748" s="6"/>
      <c r="O748" s="6"/>
      <c r="P748" s="6"/>
      <c r="Q748" s="6"/>
      <c r="R748" s="6"/>
    </row>
    <row r="749" spans="4:18" x14ac:dyDescent="0.55000000000000004">
      <c r="D749" s="6">
        <v>742</v>
      </c>
      <c r="E749" s="6">
        <v>0.72701748932900034</v>
      </c>
      <c r="F749" s="6">
        <v>9.3836150001747054E-2</v>
      </c>
      <c r="G749" s="6">
        <v>0.1435358401348461</v>
      </c>
      <c r="H749" s="6">
        <v>0.42478908539921811</v>
      </c>
      <c r="I749" s="6"/>
      <c r="J749" s="6"/>
      <c r="K749" s="6"/>
      <c r="L749" s="6"/>
      <c r="M749" s="6"/>
      <c r="N749" s="6"/>
      <c r="O749" s="6"/>
      <c r="P749" s="6"/>
      <c r="Q749" s="6"/>
      <c r="R749" s="6"/>
    </row>
    <row r="750" spans="4:18" x14ac:dyDescent="0.55000000000000004">
      <c r="D750" s="6">
        <v>743</v>
      </c>
      <c r="E750" s="6">
        <v>0.1083328746808524</v>
      </c>
      <c r="F750" s="6">
        <v>0.77247352102544342</v>
      </c>
      <c r="G750" s="6">
        <v>0.69011622991284505</v>
      </c>
      <c r="H750" s="6">
        <v>0.68781364007537127</v>
      </c>
      <c r="I750" s="6"/>
      <c r="J750" s="6"/>
      <c r="K750" s="6"/>
      <c r="L750" s="6"/>
      <c r="M750" s="6"/>
      <c r="N750" s="6"/>
      <c r="O750" s="6"/>
      <c r="P750" s="6"/>
      <c r="Q750" s="6"/>
      <c r="R750" s="6"/>
    </row>
    <row r="751" spans="4:18" x14ac:dyDescent="0.55000000000000004">
      <c r="D751" s="6">
        <v>744</v>
      </c>
      <c r="E751" s="6">
        <v>8.4675912223534655E-2</v>
      </c>
      <c r="F751" s="6">
        <v>0.20832580988505922</v>
      </c>
      <c r="G751" s="6">
        <v>0.73678411803904109</v>
      </c>
      <c r="H751" s="6">
        <v>0.14001990671100928</v>
      </c>
      <c r="I751" s="6"/>
      <c r="J751" s="6"/>
      <c r="K751" s="6"/>
      <c r="L751" s="6"/>
      <c r="M751" s="6"/>
      <c r="N751" s="6"/>
      <c r="O751" s="6"/>
      <c r="P751" s="6"/>
      <c r="Q751" s="6"/>
      <c r="R751" s="6"/>
    </row>
    <row r="752" spans="4:18" x14ac:dyDescent="0.55000000000000004">
      <c r="D752" s="6">
        <v>745</v>
      </c>
      <c r="E752" s="6">
        <v>0.95713696749306665</v>
      </c>
      <c r="F752" s="6">
        <v>0.63992410576404191</v>
      </c>
      <c r="G752" s="6">
        <v>0.84892662363195914</v>
      </c>
      <c r="H752" s="6">
        <v>0.10649543093022706</v>
      </c>
      <c r="I752" s="6"/>
      <c r="J752" s="6"/>
      <c r="K752" s="6"/>
      <c r="L752" s="6"/>
      <c r="M752" s="6"/>
      <c r="N752" s="6"/>
      <c r="O752" s="6"/>
      <c r="P752" s="6"/>
      <c r="Q752" s="6"/>
      <c r="R752" s="6"/>
    </row>
    <row r="753" spans="4:18" x14ac:dyDescent="0.55000000000000004">
      <c r="D753" s="6">
        <v>746</v>
      </c>
      <c r="E753" s="6">
        <v>0.46000431729853952</v>
      </c>
      <c r="F753" s="6">
        <v>0.59901139072939336</v>
      </c>
      <c r="G753" s="6">
        <v>0.66175959938423667</v>
      </c>
      <c r="H753" s="6">
        <v>0.75405642163961106</v>
      </c>
      <c r="I753" s="6"/>
      <c r="J753" s="6"/>
      <c r="K753" s="6"/>
      <c r="L753" s="6"/>
      <c r="M753" s="6"/>
      <c r="N753" s="6"/>
      <c r="O753" s="6"/>
      <c r="P753" s="6"/>
      <c r="Q753" s="6"/>
      <c r="R753" s="6"/>
    </row>
    <row r="754" spans="4:18" x14ac:dyDescent="0.55000000000000004">
      <c r="D754" s="6">
        <v>747</v>
      </c>
      <c r="E754" s="6">
        <v>0.62464101920635584</v>
      </c>
      <c r="F754" s="6">
        <v>0.71678328451489071</v>
      </c>
      <c r="G754" s="6">
        <v>0.57808497083650334</v>
      </c>
      <c r="H754" s="6">
        <v>0.1932768453748237</v>
      </c>
      <c r="I754" s="6"/>
      <c r="J754" s="6"/>
      <c r="K754" s="6"/>
      <c r="L754" s="6"/>
      <c r="M754" s="6"/>
      <c r="N754" s="6"/>
      <c r="O754" s="6"/>
      <c r="P754" s="6"/>
      <c r="Q754" s="6"/>
      <c r="R754" s="6"/>
    </row>
    <row r="755" spans="4:18" x14ac:dyDescent="0.55000000000000004">
      <c r="D755" s="6">
        <v>748</v>
      </c>
      <c r="E755" s="6">
        <v>0.87894599410405805</v>
      </c>
      <c r="F755" s="6">
        <v>0.96386309913369461</v>
      </c>
      <c r="G755" s="6">
        <v>0.31297191704626048</v>
      </c>
      <c r="H755" s="6">
        <v>0.28638182715006277</v>
      </c>
      <c r="I755" s="6"/>
      <c r="J755" s="6"/>
      <c r="K755" s="6"/>
      <c r="L755" s="6"/>
      <c r="M755" s="6"/>
      <c r="N755" s="6"/>
      <c r="O755" s="6"/>
      <c r="P755" s="6"/>
      <c r="Q755" s="6"/>
      <c r="R755" s="6"/>
    </row>
    <row r="756" spans="4:18" x14ac:dyDescent="0.55000000000000004">
      <c r="D756" s="6">
        <v>749</v>
      </c>
      <c r="E756" s="6">
        <v>0.70908658180122663</v>
      </c>
      <c r="F756" s="6">
        <v>0.50992653163409829</v>
      </c>
      <c r="G756" s="6">
        <v>0.68494906445003811</v>
      </c>
      <c r="H756" s="6">
        <v>0.40755112338782817</v>
      </c>
      <c r="I756" s="6"/>
      <c r="J756" s="6"/>
      <c r="K756" s="6"/>
      <c r="L756" s="6"/>
      <c r="M756" s="6"/>
      <c r="N756" s="6"/>
      <c r="O756" s="6"/>
      <c r="P756" s="6"/>
      <c r="Q756" s="6"/>
      <c r="R756" s="6"/>
    </row>
    <row r="757" spans="4:18" x14ac:dyDescent="0.55000000000000004">
      <c r="D757" s="6">
        <v>750</v>
      </c>
      <c r="E757" s="6">
        <v>0.89663966115242344</v>
      </c>
      <c r="F757" s="6">
        <v>0.27274081677257989</v>
      </c>
      <c r="G757" s="6">
        <v>0.6599006585238465</v>
      </c>
      <c r="H757" s="6">
        <v>0.97892387596762287</v>
      </c>
      <c r="I757" s="6"/>
      <c r="J757" s="6"/>
      <c r="K757" s="6"/>
      <c r="L757" s="6"/>
      <c r="M757" s="6"/>
      <c r="N757" s="6"/>
      <c r="O757" s="6"/>
      <c r="P757" s="6"/>
      <c r="Q757" s="6"/>
      <c r="R757" s="6"/>
    </row>
    <row r="758" spans="4:18" x14ac:dyDescent="0.55000000000000004">
      <c r="D758" s="6">
        <v>751</v>
      </c>
      <c r="E758" s="6">
        <v>0.59091287155728855</v>
      </c>
      <c r="F758" s="6">
        <v>0.4305520615399876</v>
      </c>
      <c r="G758" s="6">
        <v>0.40939748262762543</v>
      </c>
      <c r="H758" s="6">
        <v>0.55759693585260395</v>
      </c>
      <c r="I758" s="6"/>
      <c r="J758" s="6"/>
      <c r="K758" s="6"/>
      <c r="L758" s="6"/>
      <c r="M758" s="6"/>
      <c r="N758" s="6"/>
      <c r="O758" s="6"/>
      <c r="P758" s="6"/>
      <c r="Q758" s="6"/>
      <c r="R758" s="6"/>
    </row>
    <row r="759" spans="4:18" x14ac:dyDescent="0.55000000000000004">
      <c r="D759" s="6">
        <v>752</v>
      </c>
      <c r="E759" s="6">
        <v>0.86184664603032102</v>
      </c>
      <c r="F759" s="6">
        <v>0.95573621590675539</v>
      </c>
      <c r="G759" s="6">
        <v>0.91937280584194503</v>
      </c>
      <c r="H759" s="6">
        <v>0.27869291707424249</v>
      </c>
      <c r="I759" s="6"/>
      <c r="J759" s="6"/>
      <c r="K759" s="6"/>
      <c r="L759" s="6"/>
      <c r="M759" s="6"/>
      <c r="N759" s="6"/>
      <c r="O759" s="6"/>
      <c r="P759" s="6"/>
      <c r="Q759" s="6"/>
      <c r="R759" s="6"/>
    </row>
    <row r="760" spans="4:18" x14ac:dyDescent="0.55000000000000004">
      <c r="D760" s="6">
        <v>753</v>
      </c>
      <c r="E760" s="6">
        <v>0.3917181325822523</v>
      </c>
      <c r="F760" s="6">
        <v>0.51046401856231172</v>
      </c>
      <c r="G760" s="6">
        <v>0.96680286872273946</v>
      </c>
      <c r="H760" s="6">
        <v>0.26666564866541609</v>
      </c>
      <c r="I760" s="6"/>
      <c r="J760" s="6"/>
      <c r="K760" s="6"/>
      <c r="L760" s="6"/>
      <c r="M760" s="6"/>
      <c r="N760" s="6"/>
      <c r="O760" s="6"/>
      <c r="P760" s="6"/>
      <c r="Q760" s="6"/>
      <c r="R760" s="6"/>
    </row>
    <row r="761" spans="4:18" x14ac:dyDescent="0.55000000000000004">
      <c r="D761" s="6">
        <v>754</v>
      </c>
      <c r="E761" s="6">
        <v>0.19728642632232651</v>
      </c>
      <c r="F761" s="6">
        <v>0.50970051637389502</v>
      </c>
      <c r="G761" s="6">
        <v>0.7253620406989163</v>
      </c>
      <c r="H761" s="6">
        <v>0.15962606290189252</v>
      </c>
      <c r="I761" s="6"/>
      <c r="J761" s="6"/>
      <c r="K761" s="6"/>
      <c r="L761" s="6"/>
      <c r="M761" s="6"/>
      <c r="N761" s="6"/>
      <c r="O761" s="6"/>
      <c r="P761" s="6"/>
      <c r="Q761" s="6"/>
      <c r="R761" s="6"/>
    </row>
    <row r="762" spans="4:18" x14ac:dyDescent="0.55000000000000004">
      <c r="D762" s="6">
        <v>755</v>
      </c>
      <c r="E762" s="6">
        <v>0.66300110049305028</v>
      </c>
      <c r="F762" s="6">
        <v>0.29358663073673019</v>
      </c>
      <c r="G762" s="6">
        <v>0.92912014911175089</v>
      </c>
      <c r="H762" s="6">
        <v>0.5119301131738192</v>
      </c>
      <c r="I762" s="6"/>
      <c r="J762" s="6"/>
      <c r="K762" s="6"/>
      <c r="L762" s="6"/>
      <c r="M762" s="6"/>
      <c r="N762" s="6"/>
      <c r="O762" s="6"/>
      <c r="P762" s="6"/>
      <c r="Q762" s="6"/>
      <c r="R762" s="6"/>
    </row>
    <row r="763" spans="4:18" x14ac:dyDescent="0.55000000000000004">
      <c r="D763" s="6">
        <v>756</v>
      </c>
      <c r="E763" s="6">
        <v>0.86036960203540702</v>
      </c>
      <c r="F763" s="6">
        <v>0.11655501177078587</v>
      </c>
      <c r="G763" s="6">
        <v>0.5949553425749301</v>
      </c>
      <c r="H763" s="6">
        <v>0.60934500319452756</v>
      </c>
      <c r="I763" s="6"/>
      <c r="J763" s="6"/>
      <c r="K763" s="6"/>
      <c r="L763" s="6"/>
      <c r="M763" s="6"/>
      <c r="N763" s="6"/>
      <c r="O763" s="6"/>
      <c r="P763" s="6"/>
      <c r="Q763" s="6"/>
      <c r="R763" s="6"/>
    </row>
    <row r="764" spans="4:18" x14ac:dyDescent="0.55000000000000004">
      <c r="D764" s="6">
        <v>757</v>
      </c>
      <c r="E764" s="6">
        <v>0.10799143461105798</v>
      </c>
      <c r="F764" s="6">
        <v>0.52820195097684464</v>
      </c>
      <c r="G764" s="6">
        <v>0.12974405330245498</v>
      </c>
      <c r="H764" s="6">
        <v>0.30470265422710752</v>
      </c>
      <c r="I764" s="6"/>
      <c r="J764" s="6"/>
      <c r="K764" s="6"/>
      <c r="L764" s="6"/>
      <c r="M764" s="6"/>
      <c r="N764" s="6"/>
      <c r="O764" s="6"/>
      <c r="P764" s="6"/>
      <c r="Q764" s="6"/>
      <c r="R764" s="6"/>
    </row>
    <row r="765" spans="4:18" x14ac:dyDescent="0.55000000000000004">
      <c r="D765" s="6">
        <v>758</v>
      </c>
      <c r="E765" s="6">
        <v>1.2654057191686663E-2</v>
      </c>
      <c r="F765" s="6">
        <v>0.37604884402129435</v>
      </c>
      <c r="G765" s="6">
        <v>0.38824686683620413</v>
      </c>
      <c r="H765" s="6">
        <v>0.55002123582174522</v>
      </c>
      <c r="I765" s="6"/>
      <c r="J765" s="6"/>
      <c r="K765" s="6"/>
      <c r="L765" s="6"/>
      <c r="M765" s="6"/>
      <c r="N765" s="6"/>
      <c r="O765" s="6"/>
      <c r="P765" s="6"/>
      <c r="Q765" s="6"/>
      <c r="R765" s="6"/>
    </row>
    <row r="766" spans="4:18" x14ac:dyDescent="0.55000000000000004">
      <c r="D766" s="6">
        <v>759</v>
      </c>
      <c r="E766" s="6">
        <v>0.35461009851878167</v>
      </c>
      <c r="F766" s="6">
        <v>0.76013093999724413</v>
      </c>
      <c r="G766" s="6">
        <v>0.75548317540871579</v>
      </c>
      <c r="H766" s="6">
        <v>0.73789727822275097</v>
      </c>
      <c r="I766" s="6"/>
      <c r="J766" s="6"/>
      <c r="K766" s="6"/>
      <c r="L766" s="6"/>
      <c r="M766" s="6"/>
      <c r="N766" s="6"/>
      <c r="O766" s="6"/>
      <c r="P766" s="6"/>
      <c r="Q766" s="6"/>
      <c r="R766" s="6"/>
    </row>
    <row r="767" spans="4:18" x14ac:dyDescent="0.55000000000000004">
      <c r="D767" s="6">
        <v>760</v>
      </c>
      <c r="E767" s="6">
        <v>0.79402955637912487</v>
      </c>
      <c r="F767" s="6">
        <v>0.95553743187101947</v>
      </c>
      <c r="G767" s="6">
        <v>0.92276306674789033</v>
      </c>
      <c r="H767" s="6">
        <v>0.89713787775500764</v>
      </c>
      <c r="I767" s="6"/>
      <c r="J767" s="6"/>
      <c r="K767" s="6"/>
      <c r="L767" s="6"/>
      <c r="M767" s="6"/>
      <c r="N767" s="6"/>
      <c r="O767" s="6"/>
      <c r="P767" s="6"/>
      <c r="Q767" s="6"/>
      <c r="R767" s="6"/>
    </row>
    <row r="768" spans="4:18" x14ac:dyDescent="0.55000000000000004">
      <c r="D768" s="6">
        <v>761</v>
      </c>
      <c r="E768" s="6">
        <v>0.64616336153174092</v>
      </c>
      <c r="F768" s="6">
        <v>0.58835663159865759</v>
      </c>
      <c r="G768" s="6">
        <v>0.74680242058342827</v>
      </c>
      <c r="H768" s="6">
        <v>5.7665207799588836E-2</v>
      </c>
      <c r="I768" s="6"/>
      <c r="J768" s="6"/>
      <c r="K768" s="6"/>
      <c r="L768" s="6"/>
      <c r="M768" s="6"/>
      <c r="N768" s="6"/>
      <c r="O768" s="6"/>
      <c r="P768" s="6"/>
      <c r="Q768" s="6"/>
      <c r="R768" s="6"/>
    </row>
    <row r="769" spans="4:18" x14ac:dyDescent="0.55000000000000004">
      <c r="D769" s="6">
        <v>762</v>
      </c>
      <c r="E769" s="6">
        <v>0.939153178915759</v>
      </c>
      <c r="F769" s="6">
        <v>0.52973568086874756</v>
      </c>
      <c r="G769" s="6">
        <v>0.78585411458971099</v>
      </c>
      <c r="H769" s="6">
        <v>0.38971513573936623</v>
      </c>
      <c r="I769" s="6"/>
      <c r="J769" s="6"/>
      <c r="K769" s="6"/>
      <c r="L769" s="6"/>
      <c r="M769" s="6"/>
      <c r="N769" s="6"/>
      <c r="O769" s="6"/>
      <c r="P769" s="6"/>
      <c r="Q769" s="6"/>
      <c r="R769" s="6"/>
    </row>
    <row r="770" spans="4:18" x14ac:dyDescent="0.55000000000000004">
      <c r="D770" s="6">
        <v>763</v>
      </c>
      <c r="E770" s="6">
        <v>0.2119255214541077</v>
      </c>
      <c r="F770" s="6">
        <v>0.7733337146394077</v>
      </c>
      <c r="G770" s="6">
        <v>0.22607780552854551</v>
      </c>
      <c r="H770" s="6">
        <v>0.56938883035514154</v>
      </c>
      <c r="I770" s="6"/>
      <c r="J770" s="6"/>
      <c r="K770" s="6"/>
      <c r="L770" s="6"/>
      <c r="M770" s="6"/>
      <c r="N770" s="6"/>
      <c r="O770" s="6"/>
      <c r="P770" s="6"/>
      <c r="Q770" s="6"/>
      <c r="R770" s="6"/>
    </row>
    <row r="771" spans="4:18" x14ac:dyDescent="0.55000000000000004">
      <c r="D771" s="6">
        <v>764</v>
      </c>
      <c r="E771" s="6">
        <v>0.72286097831670326</v>
      </c>
      <c r="F771" s="6">
        <v>0.2547428467909425</v>
      </c>
      <c r="G771" s="6">
        <v>0.77144393904481545</v>
      </c>
      <c r="H771" s="6">
        <v>0.53116007082743444</v>
      </c>
      <c r="I771" s="6"/>
      <c r="J771" s="6"/>
      <c r="K771" s="6"/>
      <c r="L771" s="6"/>
      <c r="M771" s="6"/>
      <c r="N771" s="6"/>
      <c r="O771" s="6"/>
      <c r="P771" s="6"/>
      <c r="Q771" s="6"/>
      <c r="R771" s="6"/>
    </row>
    <row r="772" spans="4:18" x14ac:dyDescent="0.55000000000000004">
      <c r="D772" s="6">
        <v>765</v>
      </c>
      <c r="E772" s="6">
        <v>0.37905654888721674</v>
      </c>
      <c r="F772" s="6">
        <v>0.74002199212798525</v>
      </c>
      <c r="G772" s="6">
        <v>0.15552467716157758</v>
      </c>
      <c r="H772" s="6">
        <v>0.42739186080178537</v>
      </c>
      <c r="I772" s="6"/>
      <c r="J772" s="6"/>
      <c r="K772" s="6"/>
      <c r="L772" s="6"/>
      <c r="M772" s="6"/>
      <c r="N772" s="6"/>
      <c r="O772" s="6"/>
      <c r="P772" s="6"/>
      <c r="Q772" s="6"/>
      <c r="R772" s="6"/>
    </row>
    <row r="773" spans="4:18" x14ac:dyDescent="0.55000000000000004">
      <c r="D773" s="6">
        <v>766</v>
      </c>
      <c r="E773" s="6">
        <v>0.17393989743104965</v>
      </c>
      <c r="F773" s="6">
        <v>0.8926102147431233</v>
      </c>
      <c r="G773" s="6">
        <v>0.86949391804855858</v>
      </c>
      <c r="H773" s="6">
        <v>0.23552879871792676</v>
      </c>
      <c r="I773" s="6"/>
      <c r="J773" s="6"/>
      <c r="K773" s="6"/>
      <c r="L773" s="6"/>
      <c r="M773" s="6"/>
      <c r="N773" s="6"/>
      <c r="O773" s="6"/>
      <c r="P773" s="6"/>
      <c r="Q773" s="6"/>
      <c r="R773" s="6"/>
    </row>
    <row r="774" spans="4:18" x14ac:dyDescent="0.55000000000000004">
      <c r="D774" s="6">
        <v>767</v>
      </c>
      <c r="E774" s="6">
        <v>0.97900145759317436</v>
      </c>
      <c r="F774" s="6">
        <v>0.52472712465877736</v>
      </c>
      <c r="G774" s="6">
        <v>0.3261791272954947</v>
      </c>
      <c r="H774" s="6">
        <v>0.78859618390781305</v>
      </c>
      <c r="I774" s="6"/>
      <c r="J774" s="6"/>
      <c r="K774" s="6"/>
      <c r="L774" s="6"/>
      <c r="M774" s="6"/>
      <c r="N774" s="6"/>
      <c r="O774" s="6"/>
      <c r="P774" s="6"/>
      <c r="Q774" s="6"/>
      <c r="R774" s="6"/>
    </row>
    <row r="775" spans="4:18" x14ac:dyDescent="0.55000000000000004">
      <c r="D775" s="6">
        <v>768</v>
      </c>
      <c r="E775" s="6">
        <v>0.80170681301310509</v>
      </c>
      <c r="F775" s="6">
        <v>1.2779589651163215E-2</v>
      </c>
      <c r="G775" s="6">
        <v>0.73722930141260345</v>
      </c>
      <c r="H775" s="6">
        <v>0.24407358760174702</v>
      </c>
      <c r="I775" s="6"/>
      <c r="J775" s="6"/>
      <c r="K775" s="6"/>
      <c r="L775" s="6"/>
      <c r="M775" s="6"/>
      <c r="N775" s="6"/>
      <c r="O775" s="6"/>
      <c r="P775" s="6"/>
      <c r="Q775" s="6"/>
      <c r="R775" s="6"/>
    </row>
    <row r="776" spans="4:18" x14ac:dyDescent="0.55000000000000004">
      <c r="D776" s="6">
        <v>769</v>
      </c>
      <c r="E776" s="6">
        <v>0.64963352910421235</v>
      </c>
      <c r="F776" s="6">
        <v>0.75835957708150137</v>
      </c>
      <c r="G776" s="6">
        <v>0.73153395685878431</v>
      </c>
      <c r="H776" s="6">
        <v>0.70625933188570578</v>
      </c>
      <c r="I776" s="6"/>
      <c r="J776" s="6"/>
      <c r="K776" s="6"/>
      <c r="L776" s="6"/>
      <c r="M776" s="6"/>
      <c r="N776" s="6"/>
      <c r="O776" s="6"/>
      <c r="P776" s="6"/>
      <c r="Q776" s="6"/>
      <c r="R776" s="6"/>
    </row>
    <row r="777" spans="4:18" x14ac:dyDescent="0.55000000000000004">
      <c r="D777" s="6">
        <v>770</v>
      </c>
      <c r="E777" s="6">
        <v>0.97667597714809895</v>
      </c>
      <c r="F777" s="6">
        <v>0.1108410888589072</v>
      </c>
      <c r="G777" s="6">
        <v>8.3346748418910765E-2</v>
      </c>
      <c r="H777" s="6">
        <v>0.71102196995474032</v>
      </c>
      <c r="I777" s="6"/>
      <c r="J777" s="6"/>
      <c r="K777" s="6"/>
      <c r="L777" s="6"/>
      <c r="M777" s="6"/>
      <c r="N777" s="6"/>
      <c r="O777" s="6"/>
      <c r="P777" s="6"/>
      <c r="Q777" s="6"/>
      <c r="R777" s="6"/>
    </row>
    <row r="778" spans="4:18" x14ac:dyDescent="0.55000000000000004">
      <c r="D778" s="6">
        <v>771</v>
      </c>
      <c r="E778" s="6">
        <v>0.18416488102959416</v>
      </c>
      <c r="F778" s="6">
        <v>0.68145675496813418</v>
      </c>
      <c r="G778" s="6">
        <v>0.23610881929510885</v>
      </c>
      <c r="H778" s="6">
        <v>0.68287608983060122</v>
      </c>
      <c r="I778" s="6"/>
      <c r="J778" s="6"/>
      <c r="K778" s="6"/>
      <c r="L778" s="6"/>
      <c r="M778" s="6"/>
      <c r="N778" s="6"/>
      <c r="O778" s="6"/>
      <c r="P778" s="6"/>
      <c r="Q778" s="6"/>
      <c r="R778" s="6"/>
    </row>
    <row r="779" spans="4:18" x14ac:dyDescent="0.55000000000000004">
      <c r="D779" s="6">
        <v>772</v>
      </c>
      <c r="E779" s="6">
        <v>0.53798126108803501</v>
      </c>
      <c r="F779" s="6">
        <v>0.46002158945123583</v>
      </c>
      <c r="G779" s="6">
        <v>0.12849146423901958</v>
      </c>
      <c r="H779" s="6">
        <v>0.12460016947158681</v>
      </c>
      <c r="I779" s="6"/>
      <c r="J779" s="6"/>
      <c r="K779" s="6"/>
      <c r="L779" s="6"/>
      <c r="M779" s="6"/>
      <c r="N779" s="6"/>
      <c r="O779" s="6"/>
      <c r="P779" s="6"/>
      <c r="Q779" s="6"/>
      <c r="R779" s="6"/>
    </row>
    <row r="780" spans="4:18" x14ac:dyDescent="0.55000000000000004">
      <c r="D780" s="6">
        <v>773</v>
      </c>
      <c r="E780" s="6">
        <v>0.3350104837425385</v>
      </c>
      <c r="F780" s="6">
        <v>0.97061478164468651</v>
      </c>
      <c r="G780" s="6">
        <v>0.87938863153727909</v>
      </c>
      <c r="H780" s="6">
        <v>8.3220657732453018E-2</v>
      </c>
      <c r="I780" s="6"/>
      <c r="J780" s="6"/>
      <c r="K780" s="6"/>
      <c r="L780" s="6"/>
      <c r="M780" s="6"/>
      <c r="N780" s="6"/>
      <c r="O780" s="6"/>
      <c r="P780" s="6"/>
      <c r="Q780" s="6"/>
      <c r="R780" s="6"/>
    </row>
    <row r="781" spans="4:18" x14ac:dyDescent="0.55000000000000004">
      <c r="D781" s="6">
        <v>774</v>
      </c>
      <c r="E781" s="6">
        <v>0.95386202167201783</v>
      </c>
      <c r="F781" s="6">
        <v>0.70459198340886464</v>
      </c>
      <c r="G781" s="6">
        <v>0.8636449300212995</v>
      </c>
      <c r="H781" s="6">
        <v>0.23810494639206992</v>
      </c>
      <c r="I781" s="6"/>
      <c r="J781" s="6"/>
      <c r="K781" s="6"/>
      <c r="L781" s="6"/>
      <c r="M781" s="6"/>
      <c r="N781" s="6"/>
      <c r="O781" s="6"/>
      <c r="P781" s="6"/>
      <c r="Q781" s="6"/>
      <c r="R781" s="6"/>
    </row>
    <row r="782" spans="4:18" x14ac:dyDescent="0.55000000000000004">
      <c r="D782" s="6">
        <v>775</v>
      </c>
      <c r="E782" s="6">
        <v>0.53308928579407711</v>
      </c>
      <c r="F782" s="6">
        <v>0.30560215001417257</v>
      </c>
      <c r="G782" s="6">
        <v>0.16931413538842877</v>
      </c>
      <c r="H782" s="6">
        <v>8.0470582340392505E-2</v>
      </c>
      <c r="I782" s="6"/>
      <c r="J782" s="6"/>
      <c r="K782" s="6"/>
      <c r="L782" s="6"/>
      <c r="M782" s="6"/>
      <c r="N782" s="6"/>
      <c r="O782" s="6"/>
      <c r="P782" s="6"/>
      <c r="Q782" s="6"/>
      <c r="R782" s="6"/>
    </row>
    <row r="783" spans="4:18" x14ac:dyDescent="0.55000000000000004">
      <c r="D783" s="6">
        <v>776</v>
      </c>
      <c r="E783" s="6">
        <v>0.97943869612913592</v>
      </c>
      <c r="F783" s="6">
        <v>0.35072041289513622</v>
      </c>
      <c r="G783" s="6">
        <v>0.19921505284076368</v>
      </c>
      <c r="H783" s="6">
        <v>0.23023084091997859</v>
      </c>
      <c r="I783" s="6"/>
      <c r="J783" s="6"/>
      <c r="K783" s="6"/>
      <c r="L783" s="6"/>
      <c r="M783" s="6"/>
      <c r="N783" s="6"/>
      <c r="O783" s="6"/>
      <c r="P783" s="6"/>
      <c r="Q783" s="6"/>
      <c r="R783" s="6"/>
    </row>
    <row r="784" spans="4:18" x14ac:dyDescent="0.55000000000000004">
      <c r="D784" s="6">
        <v>777</v>
      </c>
      <c r="E784" s="6">
        <v>0.37607522039412056</v>
      </c>
      <c r="F784" s="6">
        <v>0.110166793106238</v>
      </c>
      <c r="G784" s="6">
        <v>0.89668652302279128</v>
      </c>
      <c r="H784" s="6">
        <v>0.27809183372620261</v>
      </c>
      <c r="I784" s="6"/>
      <c r="J784" s="6"/>
      <c r="K784" s="6"/>
      <c r="L784" s="6"/>
      <c r="M784" s="6"/>
      <c r="N784" s="6"/>
      <c r="O784" s="6"/>
      <c r="P784" s="6"/>
      <c r="Q784" s="6"/>
      <c r="R784" s="6"/>
    </row>
    <row r="785" spans="4:18" x14ac:dyDescent="0.55000000000000004">
      <c r="D785" s="6">
        <v>778</v>
      </c>
      <c r="E785" s="6">
        <v>0.66956817014122594</v>
      </c>
      <c r="F785" s="6">
        <v>0.25270127314133484</v>
      </c>
      <c r="G785" s="6">
        <v>0.87893320597914026</v>
      </c>
      <c r="H785" s="6">
        <v>0.40172491676429756</v>
      </c>
      <c r="I785" s="6"/>
      <c r="J785" s="6"/>
      <c r="K785" s="6"/>
      <c r="L785" s="6"/>
      <c r="M785" s="6"/>
      <c r="N785" s="6"/>
      <c r="O785" s="6"/>
      <c r="P785" s="6"/>
      <c r="Q785" s="6"/>
      <c r="R785" s="6"/>
    </row>
    <row r="786" spans="4:18" x14ac:dyDescent="0.55000000000000004">
      <c r="D786" s="6">
        <v>779</v>
      </c>
      <c r="E786" s="6">
        <v>0.11322726310359821</v>
      </c>
      <c r="F786" s="6">
        <v>0.54358036447817515</v>
      </c>
      <c r="G786" s="6">
        <v>0.1909505478294099</v>
      </c>
      <c r="H786" s="6">
        <v>0.40117703862616394</v>
      </c>
      <c r="I786" s="6"/>
      <c r="J786" s="6"/>
      <c r="K786" s="6"/>
      <c r="L786" s="6"/>
      <c r="M786" s="6"/>
      <c r="N786" s="6"/>
      <c r="O786" s="6"/>
      <c r="P786" s="6"/>
      <c r="Q786" s="6"/>
      <c r="R786" s="6"/>
    </row>
    <row r="787" spans="4:18" x14ac:dyDescent="0.55000000000000004">
      <c r="D787" s="6">
        <v>780</v>
      </c>
      <c r="E787" s="6">
        <v>0.96656673018369799</v>
      </c>
      <c r="F787" s="6">
        <v>0.99825237663279565</v>
      </c>
      <c r="G787" s="6">
        <v>5.6799698823284506E-2</v>
      </c>
      <c r="H787" s="6">
        <v>0.53085448144725111</v>
      </c>
      <c r="I787" s="6"/>
      <c r="J787" s="6"/>
      <c r="K787" s="6"/>
      <c r="L787" s="6"/>
      <c r="M787" s="6"/>
      <c r="N787" s="6"/>
      <c r="O787" s="6"/>
      <c r="P787" s="6"/>
      <c r="Q787" s="6"/>
      <c r="R787" s="6"/>
    </row>
    <row r="788" spans="4:18" x14ac:dyDescent="0.55000000000000004">
      <c r="D788" s="6">
        <v>781</v>
      </c>
      <c r="E788" s="6">
        <v>0.3963219074035399</v>
      </c>
      <c r="F788" s="6">
        <v>0.89170485161850588</v>
      </c>
      <c r="G788" s="6">
        <v>0.43903425378111127</v>
      </c>
      <c r="H788" s="6">
        <v>0.48317878320647256</v>
      </c>
      <c r="I788" s="6"/>
      <c r="J788" s="6"/>
      <c r="K788" s="6"/>
      <c r="L788" s="6"/>
      <c r="M788" s="6"/>
      <c r="N788" s="6"/>
      <c r="O788" s="6"/>
      <c r="P788" s="6"/>
      <c r="Q788" s="6"/>
      <c r="R788" s="6"/>
    </row>
    <row r="789" spans="4:18" x14ac:dyDescent="0.55000000000000004">
      <c r="D789" s="6">
        <v>782</v>
      </c>
      <c r="E789" s="6">
        <v>0.21771403119518695</v>
      </c>
      <c r="F789" s="6">
        <v>0.53767258060409351</v>
      </c>
      <c r="G789" s="6">
        <v>0.48042857996599519</v>
      </c>
      <c r="H789" s="6">
        <v>0.8826335234000019</v>
      </c>
      <c r="I789" s="6"/>
      <c r="J789" s="6"/>
      <c r="K789" s="6"/>
      <c r="L789" s="6"/>
      <c r="M789" s="6"/>
      <c r="N789" s="6"/>
      <c r="O789" s="6"/>
      <c r="P789" s="6"/>
      <c r="Q789" s="6"/>
      <c r="R789" s="6"/>
    </row>
    <row r="790" spans="4:18" x14ac:dyDescent="0.55000000000000004">
      <c r="D790" s="6">
        <v>783</v>
      </c>
      <c r="E790" s="6">
        <v>0.74981435213235348</v>
      </c>
      <c r="F790" s="6">
        <v>0.13145807030097434</v>
      </c>
      <c r="G790" s="6">
        <v>0.52793248262735903</v>
      </c>
      <c r="H790" s="6">
        <v>0.20056878340213047</v>
      </c>
      <c r="I790" s="6"/>
      <c r="J790" s="6"/>
      <c r="K790" s="6"/>
      <c r="L790" s="6"/>
      <c r="M790" s="6"/>
      <c r="N790" s="6"/>
      <c r="O790" s="6"/>
      <c r="P790" s="6"/>
      <c r="Q790" s="6"/>
      <c r="R790" s="6"/>
    </row>
    <row r="791" spans="4:18" x14ac:dyDescent="0.55000000000000004">
      <c r="D791" s="6">
        <v>784</v>
      </c>
      <c r="E791" s="6">
        <v>0.47731424484087037</v>
      </c>
      <c r="F791" s="6">
        <v>0.42790666390880638</v>
      </c>
      <c r="G791" s="6">
        <v>0.69491649591895299</v>
      </c>
      <c r="H791" s="6">
        <v>0.3257394325891344</v>
      </c>
      <c r="I791" s="6"/>
      <c r="J791" s="6"/>
      <c r="K791" s="6"/>
      <c r="L791" s="6"/>
      <c r="M791" s="6"/>
      <c r="N791" s="6"/>
      <c r="O791" s="6"/>
      <c r="P791" s="6"/>
      <c r="Q791" s="6"/>
      <c r="R791" s="6"/>
    </row>
    <row r="792" spans="4:18" x14ac:dyDescent="0.55000000000000004">
      <c r="D792" s="6">
        <v>785</v>
      </c>
      <c r="E792" s="6">
        <v>0.11184613339439031</v>
      </c>
      <c r="F792" s="6">
        <v>0.53946790202236916</v>
      </c>
      <c r="G792" s="6">
        <v>0.64364801403969274</v>
      </c>
      <c r="H792" s="6">
        <v>0.19757665637958988</v>
      </c>
      <c r="I792" s="6"/>
      <c r="J792" s="6"/>
      <c r="K792" s="6"/>
      <c r="L792" s="6"/>
      <c r="M792" s="6"/>
      <c r="N792" s="6"/>
      <c r="O792" s="6"/>
      <c r="P792" s="6"/>
      <c r="Q792" s="6"/>
      <c r="R792" s="6"/>
    </row>
    <row r="793" spans="4:18" x14ac:dyDescent="0.55000000000000004">
      <c r="D793" s="6">
        <v>786</v>
      </c>
      <c r="E793" s="6">
        <v>0.37597711880746976</v>
      </c>
      <c r="F793" s="6">
        <v>0.84576535527262142</v>
      </c>
      <c r="G793" s="6">
        <v>0.10123727596291243</v>
      </c>
      <c r="H793" s="6">
        <v>8.6515396944176093E-2</v>
      </c>
      <c r="I793" s="6"/>
      <c r="J793" s="6"/>
      <c r="K793" s="6"/>
      <c r="L793" s="6"/>
      <c r="M793" s="6"/>
      <c r="N793" s="6"/>
      <c r="O793" s="6"/>
      <c r="P793" s="6"/>
      <c r="Q793" s="6"/>
      <c r="R793" s="6"/>
    </row>
    <row r="794" spans="4:18" x14ac:dyDescent="0.55000000000000004">
      <c r="D794" s="6">
        <v>787</v>
      </c>
      <c r="E794" s="6">
        <v>0.25938409663831319</v>
      </c>
      <c r="F794" s="6">
        <v>0.47362735272631351</v>
      </c>
      <c r="G794" s="6">
        <v>0.26227531679428695</v>
      </c>
      <c r="H794" s="6">
        <v>0.9561471973245903</v>
      </c>
      <c r="I794" s="6"/>
      <c r="J794" s="6"/>
      <c r="K794" s="6"/>
      <c r="L794" s="6"/>
      <c r="M794" s="6"/>
      <c r="N794" s="6"/>
      <c r="O794" s="6"/>
      <c r="P794" s="6"/>
      <c r="Q794" s="6"/>
      <c r="R794" s="6"/>
    </row>
    <row r="795" spans="4:18" x14ac:dyDescent="0.55000000000000004">
      <c r="D795" s="6">
        <v>788</v>
      </c>
      <c r="E795" s="6">
        <v>0.72848012425004682</v>
      </c>
      <c r="F795" s="6">
        <v>0.94265577424411728</v>
      </c>
      <c r="G795" s="6">
        <v>0.62749431362733754</v>
      </c>
      <c r="H795" s="6">
        <v>0.31375665589849677</v>
      </c>
      <c r="I795" s="6"/>
      <c r="J795" s="6"/>
      <c r="K795" s="6"/>
      <c r="L795" s="6"/>
      <c r="M795" s="6"/>
      <c r="N795" s="6"/>
      <c r="O795" s="6"/>
      <c r="P795" s="6"/>
      <c r="Q795" s="6"/>
      <c r="R795" s="6"/>
    </row>
    <row r="796" spans="4:18" x14ac:dyDescent="0.55000000000000004">
      <c r="D796" s="6">
        <v>789</v>
      </c>
      <c r="E796" s="6">
        <v>0.23247513012109244</v>
      </c>
      <c r="F796" s="6">
        <v>0.71314616134754438</v>
      </c>
      <c r="G796" s="6">
        <v>0.52973399149535616</v>
      </c>
      <c r="H796" s="6">
        <v>0.70828247780726861</v>
      </c>
      <c r="I796" s="6"/>
      <c r="J796" s="6"/>
      <c r="K796" s="6"/>
      <c r="L796" s="6"/>
      <c r="M796" s="6"/>
      <c r="N796" s="6"/>
      <c r="O796" s="6"/>
      <c r="P796" s="6"/>
      <c r="Q796" s="6"/>
      <c r="R796" s="6"/>
    </row>
    <row r="797" spans="4:18" x14ac:dyDescent="0.55000000000000004">
      <c r="D797" s="6">
        <v>790</v>
      </c>
      <c r="E797" s="6">
        <v>0.24641877232918097</v>
      </c>
      <c r="F797" s="6">
        <v>5.9111531927341088E-2</v>
      </c>
      <c r="G797" s="6">
        <v>0.77869163229460925</v>
      </c>
      <c r="H797" s="6">
        <v>0.48316464536461468</v>
      </c>
      <c r="I797" s="6"/>
      <c r="J797" s="6"/>
      <c r="K797" s="6"/>
      <c r="L797" s="6"/>
      <c r="M797" s="6"/>
      <c r="N797" s="6"/>
      <c r="O797" s="6"/>
      <c r="P797" s="6"/>
      <c r="Q797" s="6"/>
      <c r="R797" s="6"/>
    </row>
    <row r="798" spans="4:18" x14ac:dyDescent="0.55000000000000004">
      <c r="D798" s="6">
        <v>791</v>
      </c>
      <c r="E798" s="6">
        <v>0.91492006086111866</v>
      </c>
      <c r="F798" s="6">
        <v>0.51731397028544168</v>
      </c>
      <c r="G798" s="6">
        <v>0.56494027008411829</v>
      </c>
      <c r="H798" s="6">
        <v>0.73684714897238923</v>
      </c>
      <c r="I798" s="6"/>
      <c r="J798" s="6"/>
      <c r="K798" s="6"/>
      <c r="L798" s="6"/>
      <c r="M798" s="6"/>
      <c r="N798" s="6"/>
      <c r="O798" s="6"/>
      <c r="P798" s="6"/>
      <c r="Q798" s="6"/>
      <c r="R798" s="6"/>
    </row>
    <row r="799" spans="4:18" x14ac:dyDescent="0.55000000000000004">
      <c r="D799" s="6">
        <v>792</v>
      </c>
      <c r="E799" s="6">
        <v>0.50054808972595977</v>
      </c>
      <c r="F799" s="6">
        <v>0.92649181815944137</v>
      </c>
      <c r="G799" s="6">
        <v>0.20212275309010108</v>
      </c>
      <c r="H799" s="6">
        <v>0.57460265447968661</v>
      </c>
      <c r="I799" s="6"/>
      <c r="J799" s="6"/>
      <c r="K799" s="6"/>
      <c r="L799" s="6"/>
      <c r="M799" s="6"/>
      <c r="N799" s="6"/>
      <c r="O799" s="6"/>
      <c r="P799" s="6"/>
      <c r="Q799" s="6"/>
      <c r="R799" s="6"/>
    </row>
    <row r="800" spans="4:18" x14ac:dyDescent="0.55000000000000004">
      <c r="D800" s="6">
        <v>793</v>
      </c>
      <c r="E800" s="6">
        <v>0.63267979584608691</v>
      </c>
      <c r="F800" s="6">
        <v>0.25470738618245936</v>
      </c>
      <c r="G800" s="6">
        <v>0.23244656771472516</v>
      </c>
      <c r="H800" s="6">
        <v>0.88996754785622545</v>
      </c>
      <c r="I800" s="6"/>
      <c r="J800" s="6"/>
      <c r="K800" s="6"/>
      <c r="L800" s="6"/>
      <c r="M800" s="6"/>
      <c r="N800" s="6"/>
      <c r="O800" s="6"/>
      <c r="P800" s="6"/>
      <c r="Q800" s="6"/>
      <c r="R800" s="6"/>
    </row>
    <row r="801" spans="4:18" x14ac:dyDescent="0.55000000000000004">
      <c r="D801" s="6">
        <v>794</v>
      </c>
      <c r="E801" s="6">
        <v>0.92122574681192371</v>
      </c>
      <c r="F801" s="6">
        <v>0.8202074925412367</v>
      </c>
      <c r="G801" s="6">
        <v>0.27661408410548161</v>
      </c>
      <c r="H801" s="6">
        <v>0.99467403364225826</v>
      </c>
      <c r="I801" s="6"/>
      <c r="J801" s="6"/>
      <c r="K801" s="6"/>
      <c r="L801" s="6"/>
      <c r="M801" s="6"/>
      <c r="N801" s="6"/>
      <c r="O801" s="6"/>
      <c r="P801" s="6"/>
      <c r="Q801" s="6"/>
      <c r="R801" s="6"/>
    </row>
    <row r="802" spans="4:18" x14ac:dyDescent="0.55000000000000004">
      <c r="D802" s="6">
        <v>795</v>
      </c>
      <c r="E802" s="6">
        <v>0.95920677790860021</v>
      </c>
      <c r="F802" s="6">
        <v>0.34733450628088991</v>
      </c>
      <c r="G802" s="6">
        <v>0.40596176287650176</v>
      </c>
      <c r="H802" s="6">
        <v>0.66822374705294119</v>
      </c>
      <c r="I802" s="6"/>
      <c r="J802" s="6"/>
      <c r="K802" s="6"/>
      <c r="L802" s="6"/>
      <c r="M802" s="6"/>
      <c r="N802" s="6"/>
      <c r="O802" s="6"/>
      <c r="P802" s="6"/>
      <c r="Q802" s="6"/>
      <c r="R802" s="6"/>
    </row>
    <row r="803" spans="4:18" x14ac:dyDescent="0.55000000000000004">
      <c r="D803" s="6">
        <v>796</v>
      </c>
      <c r="E803" s="6">
        <v>0.2813679496723418</v>
      </c>
      <c r="F803" s="6">
        <v>0.57556177891191396</v>
      </c>
      <c r="G803" s="6">
        <v>0.3515594583123447</v>
      </c>
      <c r="H803" s="6">
        <v>0.30776924520778848</v>
      </c>
      <c r="I803" s="6"/>
      <c r="J803" s="6"/>
      <c r="K803" s="6"/>
      <c r="L803" s="6"/>
      <c r="M803" s="6"/>
      <c r="N803" s="6"/>
      <c r="O803" s="6"/>
      <c r="P803" s="6"/>
      <c r="Q803" s="6"/>
      <c r="R803" s="6"/>
    </row>
    <row r="804" spans="4:18" x14ac:dyDescent="0.55000000000000004">
      <c r="D804" s="6">
        <v>797</v>
      </c>
      <c r="E804" s="6">
        <v>0.83963799751510759</v>
      </c>
      <c r="F804" s="6">
        <v>0.31457529579981847</v>
      </c>
      <c r="G804" s="6">
        <v>0.22523260352982666</v>
      </c>
      <c r="H804" s="6">
        <v>0.29153555742623627</v>
      </c>
      <c r="I804" s="6"/>
      <c r="J804" s="6"/>
      <c r="K804" s="6"/>
      <c r="L804" s="6"/>
      <c r="M804" s="6"/>
      <c r="N804" s="6"/>
      <c r="O804" s="6"/>
      <c r="P804" s="6"/>
      <c r="Q804" s="6"/>
      <c r="R804" s="6"/>
    </row>
    <row r="805" spans="4:18" x14ac:dyDescent="0.55000000000000004">
      <c r="D805" s="6">
        <v>798</v>
      </c>
      <c r="E805" s="6">
        <v>0.22488734781250808</v>
      </c>
      <c r="F805" s="6">
        <v>0.53638692685825384</v>
      </c>
      <c r="G805" s="6">
        <v>0.61943133590003674</v>
      </c>
      <c r="H805" s="6">
        <v>0.17570795057060884</v>
      </c>
      <c r="I805" s="6"/>
      <c r="J805" s="6"/>
      <c r="K805" s="6"/>
      <c r="L805" s="6"/>
      <c r="M805" s="6"/>
      <c r="N805" s="6"/>
      <c r="O805" s="6"/>
      <c r="P805" s="6"/>
      <c r="Q805" s="6"/>
      <c r="R805" s="6"/>
    </row>
    <row r="806" spans="4:18" x14ac:dyDescent="0.55000000000000004">
      <c r="D806" s="6">
        <v>799</v>
      </c>
      <c r="E806" s="6">
        <v>0.56577203513429519</v>
      </c>
      <c r="F806" s="6">
        <v>0.96068341755809827</v>
      </c>
      <c r="G806" s="6">
        <v>0.14766159429400938</v>
      </c>
      <c r="H806" s="6">
        <v>0.21088756061067571</v>
      </c>
      <c r="I806" s="6"/>
      <c r="J806" s="6"/>
      <c r="K806" s="6"/>
      <c r="L806" s="6"/>
      <c r="M806" s="6"/>
      <c r="N806" s="6"/>
      <c r="O806" s="6"/>
      <c r="P806" s="6"/>
      <c r="Q806" s="6"/>
      <c r="R806" s="6"/>
    </row>
    <row r="807" spans="4:18" x14ac:dyDescent="0.55000000000000004">
      <c r="D807" s="6">
        <v>800</v>
      </c>
      <c r="E807" s="6">
        <v>0.73944722580651845</v>
      </c>
      <c r="F807" s="6">
        <v>0.4743285572390693</v>
      </c>
      <c r="G807" s="6">
        <v>0.53987122673628729</v>
      </c>
      <c r="H807" s="6">
        <v>0.6418501476193168</v>
      </c>
      <c r="I807" s="6"/>
      <c r="J807" s="6"/>
      <c r="K807" s="6"/>
      <c r="L807" s="6"/>
      <c r="M807" s="6"/>
      <c r="N807" s="6"/>
      <c r="O807" s="6"/>
      <c r="P807" s="6"/>
      <c r="Q807" s="6"/>
      <c r="R807" s="6"/>
    </row>
    <row r="808" spans="4:18" x14ac:dyDescent="0.55000000000000004">
      <c r="D808" s="6">
        <v>801</v>
      </c>
      <c r="E808" s="6">
        <v>0.30142852925186014</v>
      </c>
      <c r="F808" s="6">
        <v>0.99192762999814821</v>
      </c>
      <c r="G808" s="6">
        <v>0.78984838371452293</v>
      </c>
      <c r="H808" s="6">
        <v>0.34358826171459578</v>
      </c>
      <c r="I808" s="6"/>
      <c r="J808" s="6"/>
      <c r="K808" s="6"/>
      <c r="L808" s="6"/>
      <c r="M808" s="6"/>
      <c r="N808" s="6"/>
      <c r="O808" s="6"/>
      <c r="P808" s="6"/>
      <c r="Q808" s="6"/>
      <c r="R808" s="6"/>
    </row>
    <row r="809" spans="4:18" x14ac:dyDescent="0.55000000000000004">
      <c r="D809" s="6">
        <v>802</v>
      </c>
      <c r="E809" s="6">
        <v>0.42808665280985392</v>
      </c>
      <c r="F809" s="6">
        <v>0.38066804834482149</v>
      </c>
      <c r="G809" s="6">
        <v>0.22853748064519197</v>
      </c>
      <c r="H809" s="6">
        <v>0.71805499099439829</v>
      </c>
      <c r="I809" s="6"/>
      <c r="J809" s="6"/>
      <c r="K809" s="6"/>
      <c r="L809" s="6"/>
      <c r="M809" s="6"/>
      <c r="N809" s="6"/>
      <c r="O809" s="6"/>
      <c r="P809" s="6"/>
      <c r="Q809" s="6"/>
      <c r="R809" s="6"/>
    </row>
    <row r="810" spans="4:18" x14ac:dyDescent="0.55000000000000004">
      <c r="D810" s="6">
        <v>803</v>
      </c>
      <c r="E810" s="6">
        <v>0.82677063492344571</v>
      </c>
      <c r="F810" s="6">
        <v>0.4358532390271771</v>
      </c>
      <c r="G810" s="6">
        <v>0.95469863604802574</v>
      </c>
      <c r="H810" s="6">
        <v>0.94014537117533992</v>
      </c>
      <c r="I810" s="6"/>
      <c r="J810" s="6"/>
      <c r="K810" s="6"/>
      <c r="L810" s="6"/>
      <c r="M810" s="6"/>
      <c r="N810" s="6"/>
      <c r="O810" s="6"/>
      <c r="P810" s="6"/>
      <c r="Q810" s="6"/>
      <c r="R810" s="6"/>
    </row>
    <row r="811" spans="4:18" x14ac:dyDescent="0.55000000000000004">
      <c r="D811" s="6">
        <v>804</v>
      </c>
      <c r="E811" s="6">
        <v>0.19602426429001985</v>
      </c>
      <c r="F811" s="6">
        <v>0.82418371150271763</v>
      </c>
      <c r="G811" s="6">
        <v>3.3024321996594441E-2</v>
      </c>
      <c r="H811" s="6">
        <v>0.55763907739043539</v>
      </c>
      <c r="I811" s="6"/>
      <c r="J811" s="6"/>
      <c r="K811" s="6"/>
      <c r="L811" s="6"/>
      <c r="M811" s="6"/>
      <c r="N811" s="6"/>
      <c r="O811" s="6"/>
      <c r="P811" s="6"/>
      <c r="Q811" s="6"/>
      <c r="R811" s="6"/>
    </row>
    <row r="812" spans="4:18" x14ac:dyDescent="0.55000000000000004">
      <c r="D812" s="6">
        <v>805</v>
      </c>
      <c r="E812" s="6">
        <v>0.25274592165375431</v>
      </c>
      <c r="F812" s="6">
        <v>2.9714398821477306E-2</v>
      </c>
      <c r="G812" s="6">
        <v>0.39480926211761924</v>
      </c>
      <c r="H812" s="6">
        <v>5.0866756757007914E-2</v>
      </c>
      <c r="I812" s="6"/>
      <c r="J812" s="6"/>
      <c r="K812" s="6"/>
      <c r="L812" s="6"/>
      <c r="M812" s="6"/>
      <c r="N812" s="6"/>
      <c r="O812" s="6"/>
      <c r="P812" s="6"/>
      <c r="Q812" s="6"/>
      <c r="R812" s="6"/>
    </row>
    <row r="813" spans="4:18" x14ac:dyDescent="0.55000000000000004">
      <c r="D813" s="6">
        <v>806</v>
      </c>
      <c r="E813" s="6">
        <v>0.54081219168626526</v>
      </c>
      <c r="F813" s="6">
        <v>0.30278943966096683</v>
      </c>
      <c r="G813" s="6">
        <v>0.31617559057971734</v>
      </c>
      <c r="H813" s="6">
        <v>0.3730917619976557</v>
      </c>
      <c r="I813" s="6"/>
      <c r="J813" s="6"/>
      <c r="K813" s="6"/>
      <c r="L813" s="6"/>
      <c r="M813" s="6"/>
      <c r="N813" s="6"/>
      <c r="O813" s="6"/>
      <c r="P813" s="6"/>
      <c r="Q813" s="6"/>
      <c r="R813" s="6"/>
    </row>
    <row r="814" spans="4:18" x14ac:dyDescent="0.55000000000000004">
      <c r="D814" s="6">
        <v>807</v>
      </c>
      <c r="E814" s="6">
        <v>0.56240068286288125</v>
      </c>
      <c r="F814" s="6">
        <v>0.95093262735220407</v>
      </c>
      <c r="G814" s="6">
        <v>0.5531927923608696</v>
      </c>
      <c r="H814" s="6">
        <v>0.35888302376395242</v>
      </c>
      <c r="I814" s="6"/>
      <c r="J814" s="6"/>
      <c r="K814" s="6"/>
      <c r="L814" s="6"/>
      <c r="M814" s="6"/>
      <c r="N814" s="6"/>
      <c r="O814" s="6"/>
      <c r="P814" s="6"/>
      <c r="Q814" s="6"/>
      <c r="R814" s="6"/>
    </row>
    <row r="815" spans="4:18" x14ac:dyDescent="0.55000000000000004">
      <c r="D815" s="6">
        <v>808</v>
      </c>
      <c r="E815" s="6">
        <v>0.58048091414005587</v>
      </c>
      <c r="F815" s="6">
        <v>0.47407906612894113</v>
      </c>
      <c r="G815" s="6">
        <v>0.37545279688191491</v>
      </c>
      <c r="H815" s="6">
        <v>0.32405409834131715</v>
      </c>
      <c r="I815" s="6"/>
      <c r="J815" s="6"/>
      <c r="K815" s="6"/>
      <c r="L815" s="6"/>
      <c r="M815" s="6"/>
      <c r="N815" s="6"/>
      <c r="O815" s="6"/>
      <c r="P815" s="6"/>
      <c r="Q815" s="6"/>
      <c r="R815" s="6"/>
    </row>
    <row r="816" spans="4:18" x14ac:dyDescent="0.55000000000000004">
      <c r="D816" s="6">
        <v>809</v>
      </c>
      <c r="E816" s="6">
        <v>0.22116541054618477</v>
      </c>
      <c r="F816" s="6">
        <v>0.30280593973004133</v>
      </c>
      <c r="G816" s="6">
        <v>0.62088799856526145</v>
      </c>
      <c r="H816" s="6">
        <v>0.68404555237217912</v>
      </c>
      <c r="I816" s="6"/>
      <c r="J816" s="6"/>
      <c r="K816" s="6"/>
      <c r="L816" s="6"/>
      <c r="M816" s="6"/>
      <c r="N816" s="6"/>
      <c r="O816" s="6"/>
      <c r="P816" s="6"/>
      <c r="Q816" s="6"/>
      <c r="R816" s="6"/>
    </row>
    <row r="817" spans="4:18" x14ac:dyDescent="0.55000000000000004">
      <c r="D817" s="6">
        <v>810</v>
      </c>
      <c r="E817" s="6">
        <v>0.89328241958302945</v>
      </c>
      <c r="F817" s="6">
        <v>0.67927865588404412</v>
      </c>
      <c r="G817" s="6">
        <v>0.35674027548655685</v>
      </c>
      <c r="H817" s="6">
        <v>0.49880915584311181</v>
      </c>
      <c r="I817" s="6"/>
      <c r="J817" s="6"/>
      <c r="K817" s="6"/>
      <c r="L817" s="6"/>
      <c r="M817" s="6"/>
      <c r="N817" s="6"/>
      <c r="O817" s="6"/>
      <c r="P817" s="6"/>
      <c r="Q817" s="6"/>
      <c r="R817" s="6"/>
    </row>
    <row r="818" spans="4:18" x14ac:dyDescent="0.55000000000000004">
      <c r="D818" s="6">
        <v>811</v>
      </c>
      <c r="E818" s="6">
        <v>0.98041370913106929</v>
      </c>
      <c r="F818" s="6">
        <v>0.68401869153661277</v>
      </c>
      <c r="G818" s="6">
        <v>0.5726837517432819</v>
      </c>
      <c r="H818" s="6">
        <v>0.2834715321613861</v>
      </c>
      <c r="I818" s="6"/>
      <c r="J818" s="6"/>
      <c r="K818" s="6"/>
      <c r="L818" s="6"/>
      <c r="M818" s="6"/>
      <c r="N818" s="6"/>
      <c r="O818" s="6"/>
      <c r="P818" s="6"/>
      <c r="Q818" s="6"/>
      <c r="R818" s="6"/>
    </row>
    <row r="819" spans="4:18" x14ac:dyDescent="0.55000000000000004">
      <c r="D819" s="6">
        <v>812</v>
      </c>
      <c r="E819" s="6">
        <v>0.70463286372664236</v>
      </c>
      <c r="F819" s="6">
        <v>0.91156431488185041</v>
      </c>
      <c r="G819" s="6">
        <v>7.9097040417427933E-2</v>
      </c>
      <c r="H819" s="6">
        <v>0.79586845823285701</v>
      </c>
      <c r="I819" s="6"/>
      <c r="J819" s="6"/>
      <c r="K819" s="6"/>
      <c r="L819" s="6"/>
      <c r="M819" s="6"/>
      <c r="N819" s="6"/>
      <c r="O819" s="6"/>
      <c r="P819" s="6"/>
      <c r="Q819" s="6"/>
      <c r="R819" s="6"/>
    </row>
    <row r="820" spans="4:18" x14ac:dyDescent="0.55000000000000004">
      <c r="D820" s="6">
        <v>813</v>
      </c>
      <c r="E820" s="6">
        <v>0.33536534090262082</v>
      </c>
      <c r="F820" s="6">
        <v>3.0036307954214303E-2</v>
      </c>
      <c r="G820" s="6">
        <v>0.473843585453255</v>
      </c>
      <c r="H820" s="6">
        <v>0.67477951305815753</v>
      </c>
      <c r="I820" s="6"/>
      <c r="J820" s="6"/>
      <c r="K820" s="6"/>
      <c r="L820" s="6"/>
      <c r="M820" s="6"/>
      <c r="N820" s="6"/>
      <c r="O820" s="6"/>
      <c r="P820" s="6"/>
      <c r="Q820" s="6"/>
      <c r="R820" s="6"/>
    </row>
    <row r="821" spans="4:18" x14ac:dyDescent="0.55000000000000004">
      <c r="D821" s="6">
        <v>814</v>
      </c>
      <c r="E821" s="6">
        <v>0.66524040701563714</v>
      </c>
      <c r="F821" s="6">
        <v>0.28782081487932498</v>
      </c>
      <c r="G821" s="6">
        <v>6.7755458074127528E-2</v>
      </c>
      <c r="H821" s="6">
        <v>0.33799572394888422</v>
      </c>
      <c r="I821" s="6"/>
      <c r="J821" s="6"/>
      <c r="K821" s="6"/>
      <c r="L821" s="6"/>
      <c r="M821" s="6"/>
      <c r="N821" s="6"/>
      <c r="O821" s="6"/>
      <c r="P821" s="6"/>
      <c r="Q821" s="6"/>
      <c r="R821" s="6"/>
    </row>
    <row r="822" spans="4:18" x14ac:dyDescent="0.55000000000000004">
      <c r="D822" s="6">
        <v>815</v>
      </c>
      <c r="E822" s="6">
        <v>0.50603619059610372</v>
      </c>
      <c r="F822" s="6">
        <v>0.15640300408173724</v>
      </c>
      <c r="G822" s="6">
        <v>0.56781183374891209</v>
      </c>
      <c r="H822" s="6">
        <v>0.23446169082905433</v>
      </c>
      <c r="I822" s="6"/>
      <c r="J822" s="6"/>
      <c r="K822" s="6"/>
      <c r="L822" s="6"/>
      <c r="M822" s="6"/>
      <c r="N822" s="6"/>
      <c r="O822" s="6"/>
      <c r="P822" s="6"/>
      <c r="Q822" s="6"/>
      <c r="R822" s="6"/>
    </row>
    <row r="823" spans="4:18" x14ac:dyDescent="0.55000000000000004">
      <c r="D823" s="6">
        <v>816</v>
      </c>
      <c r="E823" s="6">
        <v>0.4906479021568394</v>
      </c>
      <c r="F823" s="6">
        <v>8.84174749348412E-2</v>
      </c>
      <c r="G823" s="6">
        <v>2.4128388378473642E-2</v>
      </c>
      <c r="H823" s="6">
        <v>0.53929459508749411</v>
      </c>
      <c r="I823" s="6"/>
      <c r="J823" s="6"/>
      <c r="K823" s="6"/>
      <c r="L823" s="6"/>
      <c r="M823" s="6"/>
      <c r="N823" s="6"/>
      <c r="O823" s="6"/>
      <c r="P823" s="6"/>
      <c r="Q823" s="6"/>
      <c r="R823" s="6"/>
    </row>
    <row r="824" spans="4:18" x14ac:dyDescent="0.55000000000000004">
      <c r="D824" s="6">
        <v>817</v>
      </c>
      <c r="E824" s="6">
        <v>0.3219519506346753</v>
      </c>
      <c r="F824" s="6">
        <v>0.92786696897865839</v>
      </c>
      <c r="G824" s="6">
        <v>0.89375529004471987</v>
      </c>
      <c r="H824" s="6">
        <v>0.89923901697293473</v>
      </c>
      <c r="I824" s="6"/>
      <c r="J824" s="6"/>
      <c r="K824" s="6"/>
      <c r="L824" s="6"/>
      <c r="M824" s="6"/>
      <c r="N824" s="6"/>
      <c r="O824" s="6"/>
      <c r="P824" s="6"/>
      <c r="Q824" s="6"/>
      <c r="R824" s="6"/>
    </row>
    <row r="825" spans="4:18" x14ac:dyDescent="0.55000000000000004">
      <c r="D825" s="6">
        <v>818</v>
      </c>
      <c r="E825" s="6">
        <v>0.19390955674357768</v>
      </c>
      <c r="F825" s="6">
        <v>0.74997205288042756</v>
      </c>
      <c r="G825" s="6">
        <v>0.19972786277316934</v>
      </c>
      <c r="H825" s="6">
        <v>0.98252317309112092</v>
      </c>
      <c r="I825" s="6"/>
      <c r="J825" s="6"/>
      <c r="K825" s="6"/>
      <c r="L825" s="6"/>
      <c r="M825" s="6"/>
      <c r="N825" s="6"/>
      <c r="O825" s="6"/>
      <c r="P825" s="6"/>
      <c r="Q825" s="6"/>
      <c r="R825" s="6"/>
    </row>
    <row r="826" spans="4:18" x14ac:dyDescent="0.55000000000000004">
      <c r="D826" s="6">
        <v>819</v>
      </c>
      <c r="E826" s="6">
        <v>9.8436578109670436E-2</v>
      </c>
      <c r="F826" s="6">
        <v>0.22915326668217439</v>
      </c>
      <c r="G826" s="6">
        <v>0.47001487793619867</v>
      </c>
      <c r="H826" s="6">
        <v>0.24540551617465456</v>
      </c>
      <c r="I826" s="6"/>
      <c r="J826" s="6"/>
      <c r="K826" s="6"/>
      <c r="L826" s="6"/>
      <c r="M826" s="6"/>
      <c r="N826" s="6"/>
      <c r="O826" s="6"/>
      <c r="P826" s="6"/>
      <c r="Q826" s="6"/>
      <c r="R826" s="6"/>
    </row>
    <row r="827" spans="4:18" x14ac:dyDescent="0.55000000000000004">
      <c r="D827" s="6">
        <v>820</v>
      </c>
      <c r="E827" s="6">
        <v>0.62549464053999926</v>
      </c>
      <c r="F827" s="6">
        <v>0.68270979832606671</v>
      </c>
      <c r="G827" s="6">
        <v>0.17801191665842264</v>
      </c>
      <c r="H827" s="6">
        <v>0.74294944041436151</v>
      </c>
      <c r="I827" s="6"/>
      <c r="J827" s="6"/>
      <c r="K827" s="6"/>
      <c r="L827" s="6"/>
      <c r="M827" s="6"/>
      <c r="N827" s="6"/>
      <c r="O827" s="6"/>
      <c r="P827" s="6"/>
      <c r="Q827" s="6"/>
      <c r="R827" s="6"/>
    </row>
    <row r="828" spans="4:18" x14ac:dyDescent="0.55000000000000004">
      <c r="D828" s="6">
        <v>821</v>
      </c>
      <c r="E828" s="6">
        <v>0.12527359264884319</v>
      </c>
      <c r="F828" s="6">
        <v>0.93545777772640326</v>
      </c>
      <c r="G828" s="6">
        <v>0.77741629618696817</v>
      </c>
      <c r="H828" s="6">
        <v>0.49513477797392114</v>
      </c>
      <c r="I828" s="6"/>
      <c r="J828" s="6"/>
      <c r="K828" s="6"/>
      <c r="L828" s="6"/>
      <c r="M828" s="6"/>
      <c r="N828" s="6"/>
      <c r="O828" s="6"/>
      <c r="P828" s="6"/>
      <c r="Q828" s="6"/>
      <c r="R828" s="6"/>
    </row>
    <row r="829" spans="4:18" x14ac:dyDescent="0.55000000000000004">
      <c r="D829" s="6">
        <v>822</v>
      </c>
      <c r="E829" s="6">
        <v>0.43724704716032448</v>
      </c>
      <c r="F829" s="6">
        <v>0.83445038822125484</v>
      </c>
      <c r="G829" s="6">
        <v>9.4685768154372352E-2</v>
      </c>
      <c r="H829" s="6">
        <v>0.23456655713240282</v>
      </c>
      <c r="I829" s="6"/>
      <c r="J829" s="6"/>
      <c r="K829" s="6"/>
      <c r="L829" s="6"/>
      <c r="M829" s="6"/>
      <c r="N829" s="6"/>
      <c r="O829" s="6"/>
      <c r="P829" s="6"/>
      <c r="Q829" s="6"/>
      <c r="R829" s="6"/>
    </row>
    <row r="830" spans="4:18" x14ac:dyDescent="0.55000000000000004">
      <c r="D830" s="6">
        <v>823</v>
      </c>
      <c r="E830" s="6">
        <v>0.11657237325079328</v>
      </c>
      <c r="F830" s="6">
        <v>0.22979320331511788</v>
      </c>
      <c r="G830" s="6">
        <v>0.47742365472843618</v>
      </c>
      <c r="H830" s="6">
        <v>0.43106567988077682</v>
      </c>
      <c r="I830" s="6"/>
      <c r="J830" s="6"/>
      <c r="K830" s="6"/>
      <c r="L830" s="6"/>
      <c r="M830" s="6"/>
      <c r="N830" s="6"/>
      <c r="O830" s="6"/>
      <c r="P830" s="6"/>
      <c r="Q830" s="6"/>
      <c r="R830" s="6"/>
    </row>
    <row r="831" spans="4:18" x14ac:dyDescent="0.55000000000000004">
      <c r="D831" s="6">
        <v>824</v>
      </c>
      <c r="E831" s="6">
        <v>0.30943350305975048</v>
      </c>
      <c r="F831" s="6">
        <v>0.1679368058797942</v>
      </c>
      <c r="G831" s="6">
        <v>0.81762792965441511</v>
      </c>
      <c r="H831" s="6">
        <v>0.50991193875318541</v>
      </c>
      <c r="I831" s="6"/>
      <c r="J831" s="6"/>
      <c r="K831" s="6"/>
      <c r="L831" s="6"/>
      <c r="M831" s="6"/>
      <c r="N831" s="6"/>
      <c r="O831" s="6"/>
      <c r="P831" s="6"/>
      <c r="Q831" s="6"/>
      <c r="R831" s="6"/>
    </row>
    <row r="832" spans="4:18" x14ac:dyDescent="0.55000000000000004">
      <c r="D832" s="6">
        <v>825</v>
      </c>
      <c r="E832" s="6">
        <v>7.1932572307337961E-2</v>
      </c>
      <c r="F832" s="6">
        <v>0.86460884360269252</v>
      </c>
      <c r="G832" s="6">
        <v>0.65806092576379682</v>
      </c>
      <c r="H832" s="6">
        <v>0.34470121966370826</v>
      </c>
      <c r="I832" s="6"/>
      <c r="J832" s="6"/>
      <c r="K832" s="6"/>
      <c r="L832" s="6"/>
      <c r="M832" s="6"/>
      <c r="N832" s="6"/>
      <c r="O832" s="6"/>
      <c r="P832" s="6"/>
      <c r="Q832" s="6"/>
      <c r="R832" s="6"/>
    </row>
    <row r="833" spans="4:18" x14ac:dyDescent="0.55000000000000004">
      <c r="D833" s="6">
        <v>826</v>
      </c>
      <c r="E833" s="6">
        <v>0.22214638034897427</v>
      </c>
      <c r="F833" s="6">
        <v>0.91144645770204058</v>
      </c>
      <c r="G833" s="6">
        <v>0.74581607206422051</v>
      </c>
      <c r="H833" s="6">
        <v>0.63968036506764947</v>
      </c>
      <c r="I833" s="6"/>
      <c r="J833" s="6"/>
      <c r="K833" s="6"/>
      <c r="L833" s="6"/>
      <c r="M833" s="6"/>
      <c r="N833" s="6"/>
      <c r="O833" s="6"/>
      <c r="P833" s="6"/>
      <c r="Q833" s="6"/>
      <c r="R833" s="6"/>
    </row>
    <row r="834" spans="4:18" x14ac:dyDescent="0.55000000000000004">
      <c r="D834" s="6">
        <v>827</v>
      </c>
      <c r="E834" s="6">
        <v>0.13279666915967359</v>
      </c>
      <c r="F834" s="6">
        <v>0.40609996012746596</v>
      </c>
      <c r="G834" s="6">
        <v>0.64556575753348788</v>
      </c>
      <c r="H834" s="6">
        <v>0.27454391705276415</v>
      </c>
      <c r="I834" s="6"/>
      <c r="J834" s="6"/>
      <c r="K834" s="6"/>
      <c r="L834" s="6"/>
      <c r="M834" s="6"/>
      <c r="N834" s="6"/>
      <c r="O834" s="6"/>
      <c r="P834" s="6"/>
      <c r="Q834" s="6"/>
      <c r="R834" s="6"/>
    </row>
    <row r="835" spans="4:18" x14ac:dyDescent="0.55000000000000004">
      <c r="D835" s="6">
        <v>828</v>
      </c>
      <c r="E835" s="6">
        <v>0.56739020544353147</v>
      </c>
      <c r="F835" s="6">
        <v>0.98492310394631255</v>
      </c>
      <c r="G835" s="6">
        <v>0.70888383767660745</v>
      </c>
      <c r="H835" s="6">
        <v>0.78125074351501911</v>
      </c>
      <c r="I835" s="6"/>
      <c r="J835" s="6"/>
      <c r="K835" s="6"/>
      <c r="L835" s="6"/>
      <c r="M835" s="6"/>
      <c r="N835" s="6"/>
      <c r="O835" s="6"/>
      <c r="P835" s="6"/>
      <c r="Q835" s="6"/>
      <c r="R835" s="6"/>
    </row>
    <row r="836" spans="4:18" x14ac:dyDescent="0.55000000000000004">
      <c r="D836" s="6">
        <v>829</v>
      </c>
      <c r="E836" s="6">
        <v>2.2087338844770321E-2</v>
      </c>
      <c r="F836" s="6">
        <v>0.87392415625375852</v>
      </c>
      <c r="G836" s="6">
        <v>0.68770554236136872</v>
      </c>
      <c r="H836" s="6">
        <v>0.95279857949941238</v>
      </c>
      <c r="I836" s="6"/>
      <c r="J836" s="6"/>
      <c r="K836" s="6"/>
      <c r="L836" s="6"/>
      <c r="M836" s="6"/>
      <c r="N836" s="6"/>
      <c r="O836" s="6"/>
      <c r="P836" s="6"/>
      <c r="Q836" s="6"/>
      <c r="R836" s="6"/>
    </row>
    <row r="837" spans="4:18" x14ac:dyDescent="0.55000000000000004">
      <c r="D837" s="6">
        <v>830</v>
      </c>
      <c r="E837" s="6">
        <v>0.14756008080744987</v>
      </c>
      <c r="F837" s="6">
        <v>0.15641972835501572</v>
      </c>
      <c r="G837" s="6">
        <v>0.81871464979675013</v>
      </c>
      <c r="H837" s="6">
        <v>0.83743489852007502</v>
      </c>
      <c r="I837" s="6"/>
      <c r="J837" s="6"/>
      <c r="K837" s="6"/>
      <c r="L837" s="6"/>
      <c r="M837" s="6"/>
      <c r="N837" s="6"/>
      <c r="O837" s="6"/>
      <c r="P837" s="6"/>
      <c r="Q837" s="6"/>
      <c r="R837" s="6"/>
    </row>
    <row r="838" spans="4:18" x14ac:dyDescent="0.55000000000000004">
      <c r="D838" s="6">
        <v>831</v>
      </c>
      <c r="E838" s="6">
        <v>0.29303610106242728</v>
      </c>
      <c r="F838" s="6">
        <v>0.97484534202178041</v>
      </c>
      <c r="G838" s="6">
        <v>1.5382492488223654E-2</v>
      </c>
      <c r="H838" s="6">
        <v>0.82852143177400706</v>
      </c>
      <c r="I838" s="6"/>
      <c r="J838" s="6"/>
      <c r="K838" s="6"/>
      <c r="L838" s="6"/>
      <c r="M838" s="6"/>
      <c r="N838" s="6"/>
      <c r="O838" s="6"/>
      <c r="P838" s="6"/>
      <c r="Q838" s="6"/>
      <c r="R838" s="6"/>
    </row>
    <row r="839" spans="4:18" x14ac:dyDescent="0.55000000000000004">
      <c r="D839" s="6">
        <v>832</v>
      </c>
      <c r="E839" s="6">
        <v>0.70421509460948162</v>
      </c>
      <c r="F839" s="6">
        <v>0.2084814169094551</v>
      </c>
      <c r="G839" s="6">
        <v>0.95327351575311259</v>
      </c>
      <c r="H839" s="6">
        <v>0.64726329304290897</v>
      </c>
      <c r="I839" s="6"/>
      <c r="J839" s="6"/>
      <c r="K839" s="6"/>
      <c r="L839" s="6"/>
      <c r="M839" s="6"/>
      <c r="N839" s="6"/>
      <c r="O839" s="6"/>
      <c r="P839" s="6"/>
      <c r="Q839" s="6"/>
      <c r="R839" s="6"/>
    </row>
    <row r="840" spans="4:18" x14ac:dyDescent="0.55000000000000004">
      <c r="D840" s="6">
        <v>833</v>
      </c>
      <c r="E840" s="6">
        <v>0.62044191143126992</v>
      </c>
      <c r="F840" s="6">
        <v>0.46092443849316467</v>
      </c>
      <c r="G840" s="6">
        <v>0.22335523695894177</v>
      </c>
      <c r="H840" s="6">
        <v>0.66443140936866218</v>
      </c>
      <c r="I840" s="6"/>
      <c r="J840" s="6"/>
      <c r="K840" s="6"/>
      <c r="L840" s="6"/>
      <c r="M840" s="6"/>
      <c r="N840" s="6"/>
      <c r="O840" s="6"/>
      <c r="P840" s="6"/>
      <c r="Q840" s="6"/>
      <c r="R840" s="6"/>
    </row>
    <row r="841" spans="4:18" x14ac:dyDescent="0.55000000000000004">
      <c r="D841" s="6">
        <v>834</v>
      </c>
      <c r="E841" s="6">
        <v>2.7262213104665589E-2</v>
      </c>
      <c r="F841" s="6">
        <v>0.27129415820515534</v>
      </c>
      <c r="G841" s="6">
        <v>0.44720811961015006</v>
      </c>
      <c r="H841" s="6">
        <v>0.48169867341223838</v>
      </c>
      <c r="I841" s="6"/>
      <c r="J841" s="6"/>
      <c r="K841" s="6"/>
      <c r="L841" s="6"/>
      <c r="M841" s="6"/>
      <c r="N841" s="6"/>
      <c r="O841" s="6"/>
      <c r="P841" s="6"/>
      <c r="Q841" s="6"/>
      <c r="R841" s="6"/>
    </row>
    <row r="842" spans="4:18" x14ac:dyDescent="0.55000000000000004">
      <c r="D842" s="6">
        <v>835</v>
      </c>
      <c r="E842" s="6">
        <v>1.7535185470278769E-2</v>
      </c>
      <c r="F842" s="6">
        <v>2.5991034477791164E-2</v>
      </c>
      <c r="G842" s="6">
        <v>0.30849192017362714</v>
      </c>
      <c r="H842" s="6">
        <v>0.889101063909154</v>
      </c>
      <c r="I842" s="6"/>
      <c r="J842" s="6"/>
      <c r="K842" s="6"/>
      <c r="L842" s="6"/>
      <c r="M842" s="6"/>
      <c r="N842" s="6"/>
      <c r="O842" s="6"/>
      <c r="P842" s="6"/>
      <c r="Q842" s="6"/>
      <c r="R842" s="6"/>
    </row>
    <row r="843" spans="4:18" x14ac:dyDescent="0.55000000000000004">
      <c r="D843" s="6">
        <v>836</v>
      </c>
      <c r="E843" s="6">
        <v>6.4192473395017546E-2</v>
      </c>
      <c r="F843" s="6">
        <v>0.40731828212532106</v>
      </c>
      <c r="G843" s="6">
        <v>0.77091551540405268</v>
      </c>
      <c r="H843" s="6">
        <v>0.58935465376868279</v>
      </c>
      <c r="I843" s="6"/>
      <c r="J843" s="6"/>
      <c r="K843" s="6"/>
      <c r="L843" s="6"/>
      <c r="M843" s="6"/>
      <c r="N843" s="6"/>
      <c r="O843" s="6"/>
      <c r="P843" s="6"/>
      <c r="Q843" s="6"/>
      <c r="R843" s="6"/>
    </row>
    <row r="844" spans="4:18" x14ac:dyDescent="0.55000000000000004">
      <c r="D844" s="6">
        <v>837</v>
      </c>
      <c r="E844" s="6">
        <v>0.54849734138218487</v>
      </c>
      <c r="F844" s="6">
        <v>0.26222963467036076</v>
      </c>
      <c r="G844" s="6">
        <v>0.8486040188804167</v>
      </c>
      <c r="H844" s="6">
        <v>0.99333219927384175</v>
      </c>
      <c r="I844" s="6"/>
      <c r="J844" s="6"/>
      <c r="K844" s="6"/>
      <c r="L844" s="6"/>
      <c r="M844" s="6"/>
      <c r="N844" s="6"/>
      <c r="O844" s="6"/>
      <c r="P844" s="6"/>
      <c r="Q844" s="6"/>
      <c r="R844" s="6"/>
    </row>
    <row r="845" spans="4:18" x14ac:dyDescent="0.55000000000000004">
      <c r="D845" s="6">
        <v>838</v>
      </c>
      <c r="E845" s="6">
        <v>0.71602388481639645</v>
      </c>
      <c r="F845" s="6">
        <v>0.8645462257661144</v>
      </c>
      <c r="G845" s="6">
        <v>0.77701188219632589</v>
      </c>
      <c r="H845" s="6">
        <v>0.77610756970748229</v>
      </c>
      <c r="I845" s="6"/>
      <c r="J845" s="6"/>
      <c r="K845" s="6"/>
      <c r="L845" s="6"/>
      <c r="M845" s="6"/>
      <c r="N845" s="6"/>
      <c r="O845" s="6"/>
      <c r="P845" s="6"/>
      <c r="Q845" s="6"/>
      <c r="R845" s="6"/>
    </row>
    <row r="846" spans="4:18" x14ac:dyDescent="0.55000000000000004">
      <c r="D846" s="6">
        <v>839</v>
      </c>
      <c r="E846" s="6">
        <v>0.48369092199878649</v>
      </c>
      <c r="F846" s="6">
        <v>0.29683580092280193</v>
      </c>
      <c r="G846" s="6">
        <v>0.47565582414347174</v>
      </c>
      <c r="H846" s="6">
        <v>0.31069603494606712</v>
      </c>
      <c r="I846" s="6"/>
      <c r="J846" s="6"/>
      <c r="K846" s="6"/>
      <c r="L846" s="6"/>
      <c r="M846" s="6"/>
      <c r="N846" s="6"/>
      <c r="O846" s="6"/>
      <c r="P846" s="6"/>
      <c r="Q846" s="6"/>
      <c r="R846" s="6"/>
    </row>
    <row r="847" spans="4:18" x14ac:dyDescent="0.55000000000000004">
      <c r="D847" s="6">
        <v>840</v>
      </c>
      <c r="E847" s="6">
        <v>0.95183872614405463</v>
      </c>
      <c r="F847" s="6">
        <v>0.58113975093226289</v>
      </c>
      <c r="G847" s="6">
        <v>0.32183205710440688</v>
      </c>
      <c r="H847" s="6">
        <v>0.67262492247549421</v>
      </c>
      <c r="I847" s="6"/>
      <c r="J847" s="6"/>
      <c r="K847" s="6"/>
      <c r="L847" s="6"/>
      <c r="M847" s="6"/>
      <c r="N847" s="6"/>
      <c r="O847" s="6"/>
      <c r="P847" s="6"/>
      <c r="Q847" s="6"/>
      <c r="R847" s="6"/>
    </row>
    <row r="848" spans="4:18" x14ac:dyDescent="0.55000000000000004">
      <c r="D848" s="6">
        <v>841</v>
      </c>
      <c r="E848" s="6">
        <v>0.3364253626817133</v>
      </c>
      <c r="F848" s="6">
        <v>0.45101070285033718</v>
      </c>
      <c r="G848" s="6">
        <v>0.11518436421722222</v>
      </c>
      <c r="H848" s="6">
        <v>0.17812503320430229</v>
      </c>
      <c r="I848" s="6"/>
      <c r="J848" s="6"/>
      <c r="K848" s="6"/>
      <c r="L848" s="6"/>
      <c r="M848" s="6"/>
      <c r="N848" s="6"/>
      <c r="O848" s="6"/>
      <c r="P848" s="6"/>
      <c r="Q848" s="6"/>
      <c r="R848" s="6"/>
    </row>
    <row r="849" spans="4:18" x14ac:dyDescent="0.55000000000000004">
      <c r="D849" s="6">
        <v>842</v>
      </c>
      <c r="E849" s="6">
        <v>0.50800549593152577</v>
      </c>
      <c r="F849" s="6">
        <v>0.12878047811968574</v>
      </c>
      <c r="G849" s="6">
        <v>0.6625666239524477</v>
      </c>
      <c r="H849" s="6">
        <v>0.74735751545253937</v>
      </c>
      <c r="I849" s="6"/>
      <c r="J849" s="6"/>
      <c r="K849" s="6"/>
      <c r="L849" s="6"/>
      <c r="M849" s="6"/>
      <c r="N849" s="6"/>
      <c r="O849" s="6"/>
      <c r="P849" s="6"/>
      <c r="Q849" s="6"/>
      <c r="R849" s="6"/>
    </row>
    <row r="850" spans="4:18" x14ac:dyDescent="0.55000000000000004">
      <c r="D850" s="6">
        <v>843</v>
      </c>
      <c r="E850" s="6">
        <v>0.14408450188906174</v>
      </c>
      <c r="F850" s="6">
        <v>0.46477856351916869</v>
      </c>
      <c r="G850" s="6">
        <v>8.080031773406815E-2</v>
      </c>
      <c r="H850" s="6">
        <v>0.888716244127573</v>
      </c>
      <c r="I850" s="6"/>
      <c r="J850" s="6"/>
      <c r="K850" s="6"/>
      <c r="L850" s="6"/>
      <c r="M850" s="6"/>
      <c r="N850" s="6"/>
      <c r="O850" s="6"/>
      <c r="P850" s="6"/>
      <c r="Q850" s="6"/>
      <c r="R850" s="6"/>
    </row>
    <row r="851" spans="4:18" x14ac:dyDescent="0.55000000000000004">
      <c r="D851" s="6">
        <v>844</v>
      </c>
      <c r="E851" s="6">
        <v>0.18479850207506887</v>
      </c>
      <c r="F851" s="6">
        <v>0.84553663225697717</v>
      </c>
      <c r="G851" s="6">
        <v>0.86879334038815337</v>
      </c>
      <c r="H851" s="6">
        <v>9.7603430174545203E-2</v>
      </c>
      <c r="I851" s="6"/>
      <c r="J851" s="6"/>
      <c r="K851" s="6"/>
      <c r="L851" s="6"/>
      <c r="M851" s="6"/>
      <c r="N851" s="6"/>
      <c r="O851" s="6"/>
      <c r="P851" s="6"/>
      <c r="Q851" s="6"/>
      <c r="R851" s="6"/>
    </row>
    <row r="852" spans="4:18" x14ac:dyDescent="0.55000000000000004">
      <c r="D852" s="6">
        <v>845</v>
      </c>
      <c r="E852" s="6">
        <v>0.56750040850378058</v>
      </c>
      <c r="F852" s="6">
        <v>0.2936961911625755</v>
      </c>
      <c r="G852" s="6">
        <v>0.3776084723456995</v>
      </c>
      <c r="H852" s="6">
        <v>0.84594194357984653</v>
      </c>
      <c r="I852" s="6"/>
      <c r="J852" s="6"/>
      <c r="K852" s="6"/>
      <c r="L852" s="6"/>
      <c r="M852" s="6"/>
      <c r="N852" s="6"/>
      <c r="O852" s="6"/>
      <c r="P852" s="6"/>
      <c r="Q852" s="6"/>
      <c r="R852" s="6"/>
    </row>
    <row r="853" spans="4:18" x14ac:dyDescent="0.55000000000000004">
      <c r="D853" s="6">
        <v>846</v>
      </c>
      <c r="E853" s="6">
        <v>0.60204565053799453</v>
      </c>
      <c r="F853" s="6">
        <v>4.7093338192904732E-2</v>
      </c>
      <c r="G853" s="6">
        <v>0.78758469549268828</v>
      </c>
      <c r="H853" s="6">
        <v>0.25960271741807894</v>
      </c>
      <c r="I853" s="6"/>
      <c r="J853" s="6"/>
      <c r="K853" s="6"/>
      <c r="L853" s="6"/>
      <c r="M853" s="6"/>
      <c r="N853" s="6"/>
      <c r="O853" s="6"/>
      <c r="P853" s="6"/>
      <c r="Q853" s="6"/>
      <c r="R853" s="6"/>
    </row>
    <row r="854" spans="4:18" x14ac:dyDescent="0.55000000000000004">
      <c r="D854" s="6">
        <v>847</v>
      </c>
      <c r="E854" s="6">
        <v>0.35391746870268337</v>
      </c>
      <c r="F854" s="6">
        <v>0.36472413995072905</v>
      </c>
      <c r="G854" s="6">
        <v>0.97993635755871267</v>
      </c>
      <c r="H854" s="6">
        <v>0.13096703124889375</v>
      </c>
      <c r="I854" s="6"/>
      <c r="J854" s="6"/>
      <c r="K854" s="6"/>
      <c r="L854" s="6"/>
      <c r="M854" s="6"/>
      <c r="N854" s="6"/>
      <c r="O854" s="6"/>
      <c r="P854" s="6"/>
      <c r="Q854" s="6"/>
      <c r="R854" s="6"/>
    </row>
    <row r="855" spans="4:18" x14ac:dyDescent="0.55000000000000004">
      <c r="D855" s="6">
        <v>848</v>
      </c>
      <c r="E855" s="6">
        <v>0.70809253656310034</v>
      </c>
      <c r="F855" s="6">
        <v>0.55845002604619853</v>
      </c>
      <c r="G855" s="6">
        <v>0.60942932923975246</v>
      </c>
      <c r="H855" s="6">
        <v>0.39016558448930405</v>
      </c>
      <c r="I855" s="6"/>
      <c r="J855" s="6"/>
      <c r="K855" s="6"/>
      <c r="L855" s="6"/>
      <c r="M855" s="6"/>
      <c r="N855" s="6"/>
      <c r="O855" s="6"/>
      <c r="P855" s="6"/>
      <c r="Q855" s="6"/>
      <c r="R855" s="6"/>
    </row>
    <row r="856" spans="4:18" x14ac:dyDescent="0.55000000000000004">
      <c r="D856" s="6">
        <v>849</v>
      </c>
      <c r="E856" s="6">
        <v>0.47466097964205467</v>
      </c>
      <c r="F856" s="6">
        <v>0.66115411066327978</v>
      </c>
      <c r="G856" s="6">
        <v>0.73333219680975237</v>
      </c>
      <c r="H856" s="6">
        <v>0.123702673802776</v>
      </c>
      <c r="I856" s="6"/>
      <c r="J856" s="6"/>
      <c r="K856" s="6"/>
      <c r="L856" s="6"/>
      <c r="M856" s="6"/>
      <c r="N856" s="6"/>
      <c r="O856" s="6"/>
      <c r="P856" s="6"/>
      <c r="Q856" s="6"/>
      <c r="R856" s="6"/>
    </row>
    <row r="857" spans="4:18" x14ac:dyDescent="0.55000000000000004">
      <c r="D857" s="6">
        <v>850</v>
      </c>
      <c r="E857" s="6">
        <v>0.41615457465097216</v>
      </c>
      <c r="F857" s="6">
        <v>0.38687496609303562</v>
      </c>
      <c r="G857" s="6">
        <v>0.94324503027921969</v>
      </c>
      <c r="H857" s="6">
        <v>0.40013370654834801</v>
      </c>
      <c r="I857" s="6"/>
      <c r="J857" s="6"/>
      <c r="K857" s="6"/>
      <c r="L857" s="6"/>
      <c r="M857" s="6"/>
      <c r="N857" s="6"/>
      <c r="O857" s="6"/>
      <c r="P857" s="6"/>
      <c r="Q857" s="6"/>
      <c r="R857" s="6"/>
    </row>
    <row r="858" spans="4:18" x14ac:dyDescent="0.55000000000000004">
      <c r="D858" s="6">
        <v>851</v>
      </c>
      <c r="E858" s="6">
        <v>0.83925397128009371</v>
      </c>
      <c r="F858" s="6">
        <v>0.19942783165870193</v>
      </c>
      <c r="G858" s="6">
        <v>0.68482025762739263</v>
      </c>
      <c r="H858" s="6">
        <v>0.224879105601268</v>
      </c>
      <c r="I858" s="6"/>
      <c r="J858" s="6"/>
      <c r="K858" s="6"/>
      <c r="L858" s="6"/>
      <c r="M858" s="6"/>
      <c r="N858" s="6"/>
      <c r="O858" s="6"/>
      <c r="P858" s="6"/>
      <c r="Q858" s="6"/>
      <c r="R858" s="6"/>
    </row>
    <row r="859" spans="4:18" x14ac:dyDescent="0.55000000000000004">
      <c r="D859" s="6">
        <v>852</v>
      </c>
      <c r="E859" s="6">
        <v>0.39300629791554886</v>
      </c>
      <c r="F859" s="6">
        <v>0.99628104699515407</v>
      </c>
      <c r="G859" s="6">
        <v>0.81841740709522537</v>
      </c>
      <c r="H859" s="6">
        <v>0.40105464667143809</v>
      </c>
      <c r="I859" s="6"/>
      <c r="J859" s="6"/>
      <c r="K859" s="6"/>
      <c r="L859" s="6"/>
      <c r="M859" s="6"/>
      <c r="N859" s="6"/>
      <c r="O859" s="6"/>
      <c r="P859" s="6"/>
      <c r="Q859" s="6"/>
      <c r="R859" s="6"/>
    </row>
    <row r="860" spans="4:18" x14ac:dyDescent="0.55000000000000004">
      <c r="D860" s="6">
        <v>853</v>
      </c>
      <c r="E860" s="6">
        <v>0.97081967263180857</v>
      </c>
      <c r="F860" s="6">
        <v>0.26460657522261433</v>
      </c>
      <c r="G860" s="6">
        <v>0.93065166055637638</v>
      </c>
      <c r="H860" s="6">
        <v>0.82308119462095697</v>
      </c>
      <c r="I860" s="6"/>
      <c r="J860" s="6"/>
      <c r="K860" s="6"/>
      <c r="L860" s="6"/>
      <c r="M860" s="6"/>
      <c r="N860" s="6"/>
      <c r="O860" s="6"/>
      <c r="P860" s="6"/>
      <c r="Q860" s="6"/>
      <c r="R860" s="6"/>
    </row>
    <row r="861" spans="4:18" x14ac:dyDescent="0.55000000000000004">
      <c r="D861" s="6">
        <v>854</v>
      </c>
      <c r="E861" s="6">
        <v>1.8543975701124538E-2</v>
      </c>
      <c r="F861" s="6">
        <v>0.67985286964664438</v>
      </c>
      <c r="G861" s="6">
        <v>0.95027683358136905</v>
      </c>
      <c r="H861" s="6">
        <v>0.62806318584686838</v>
      </c>
      <c r="I861" s="6"/>
      <c r="J861" s="6"/>
      <c r="K861" s="6"/>
      <c r="L861" s="6"/>
      <c r="M861" s="6"/>
      <c r="N861" s="6"/>
      <c r="O861" s="6"/>
      <c r="P861" s="6"/>
      <c r="Q861" s="6"/>
      <c r="R861" s="6"/>
    </row>
    <row r="862" spans="4:18" x14ac:dyDescent="0.55000000000000004">
      <c r="D862" s="6">
        <v>855</v>
      </c>
      <c r="E862" s="6">
        <v>0.49235635681044865</v>
      </c>
      <c r="F862" s="6">
        <v>0.81236213401840129</v>
      </c>
      <c r="G862" s="6">
        <v>0.27864161268129273</v>
      </c>
      <c r="H862" s="6">
        <v>0.67776093254322234</v>
      </c>
      <c r="I862" s="6"/>
      <c r="J862" s="6"/>
      <c r="K862" s="6"/>
      <c r="L862" s="6"/>
      <c r="M862" s="6"/>
      <c r="N862" s="6"/>
      <c r="O862" s="6"/>
      <c r="P862" s="6"/>
      <c r="Q862" s="6"/>
      <c r="R862" s="6"/>
    </row>
    <row r="863" spans="4:18" x14ac:dyDescent="0.55000000000000004">
      <c r="D863" s="6">
        <v>856</v>
      </c>
      <c r="E863" s="6">
        <v>0.55993994203336439</v>
      </c>
      <c r="F863" s="6">
        <v>0.41623464695389689</v>
      </c>
      <c r="G863" s="6">
        <v>0.55338942450234607</v>
      </c>
      <c r="H863" s="6">
        <v>0.19662680040519942</v>
      </c>
      <c r="I863" s="6"/>
      <c r="J863" s="6"/>
      <c r="K863" s="6"/>
      <c r="L863" s="6"/>
      <c r="M863" s="6"/>
      <c r="N863" s="6"/>
      <c r="O863" s="6"/>
      <c r="P863" s="6"/>
      <c r="Q863" s="6"/>
      <c r="R863" s="6"/>
    </row>
    <row r="864" spans="4:18" x14ac:dyDescent="0.55000000000000004">
      <c r="D864" s="6">
        <v>857</v>
      </c>
      <c r="E864" s="6">
        <v>0.62408119532125061</v>
      </c>
      <c r="F864" s="6">
        <v>0.59090240519097992</v>
      </c>
      <c r="G864" s="6">
        <v>0.96490866533188469</v>
      </c>
      <c r="H864" s="6">
        <v>0.6559756465048423</v>
      </c>
      <c r="I864" s="6"/>
      <c r="J864" s="6"/>
      <c r="K864" s="6"/>
      <c r="L864" s="6"/>
      <c r="M864" s="6"/>
      <c r="N864" s="6"/>
      <c r="O864" s="6"/>
      <c r="P864" s="6"/>
      <c r="Q864" s="6"/>
      <c r="R864" s="6"/>
    </row>
    <row r="865" spans="4:18" x14ac:dyDescent="0.55000000000000004">
      <c r="D865" s="6">
        <v>858</v>
      </c>
      <c r="E865" s="6">
        <v>0.96514501929348184</v>
      </c>
      <c r="F865" s="6">
        <v>0.21551257508987087</v>
      </c>
      <c r="G865" s="6">
        <v>0.43466458335180114</v>
      </c>
      <c r="H865" s="6">
        <v>0.67012180850046876</v>
      </c>
      <c r="I865" s="6"/>
      <c r="J865" s="6"/>
      <c r="K865" s="6"/>
      <c r="L865" s="6"/>
      <c r="M865" s="6"/>
      <c r="N865" s="6"/>
      <c r="O865" s="6"/>
      <c r="P865" s="6"/>
      <c r="Q865" s="6"/>
      <c r="R865" s="6"/>
    </row>
    <row r="866" spans="4:18" x14ac:dyDescent="0.55000000000000004">
      <c r="D866" s="6">
        <v>859</v>
      </c>
      <c r="E866" s="6">
        <v>0.70532086087164336</v>
      </c>
      <c r="F866" s="6">
        <v>0.98218022626144164</v>
      </c>
      <c r="G866" s="6">
        <v>5.0310290142567604E-2</v>
      </c>
      <c r="H866" s="6">
        <v>0.52333826718615784</v>
      </c>
      <c r="I866" s="6"/>
      <c r="J866" s="6"/>
      <c r="K866" s="6"/>
      <c r="L866" s="6"/>
      <c r="M866" s="6"/>
      <c r="N866" s="6"/>
      <c r="O866" s="6"/>
      <c r="P866" s="6"/>
      <c r="Q866" s="6"/>
      <c r="R866" s="6"/>
    </row>
    <row r="867" spans="4:18" x14ac:dyDescent="0.55000000000000004">
      <c r="D867" s="6">
        <v>860</v>
      </c>
      <c r="E867" s="6">
        <v>0.74644766400898843</v>
      </c>
      <c r="F867" s="6">
        <v>0.4765170075699009</v>
      </c>
      <c r="G867" s="6">
        <v>0.30529021272963786</v>
      </c>
      <c r="H867" s="6">
        <v>0.9242114508484548</v>
      </c>
      <c r="I867" s="6"/>
      <c r="J867" s="6"/>
      <c r="K867" s="6"/>
      <c r="L867" s="6"/>
      <c r="M867" s="6"/>
      <c r="N867" s="6"/>
      <c r="O867" s="6"/>
      <c r="P867" s="6"/>
      <c r="Q867" s="6"/>
      <c r="R867" s="6"/>
    </row>
    <row r="868" spans="4:18" x14ac:dyDescent="0.55000000000000004">
      <c r="D868" s="6">
        <v>861</v>
      </c>
      <c r="E868" s="6">
        <v>0.67630741563110552</v>
      </c>
      <c r="F868" s="6">
        <v>0.57327102659998708</v>
      </c>
      <c r="G868" s="6">
        <v>0.17934378075871105</v>
      </c>
      <c r="H868" s="6">
        <v>0.76214972594331065</v>
      </c>
      <c r="I868" s="6"/>
      <c r="J868" s="6"/>
      <c r="K868" s="6"/>
      <c r="L868" s="6"/>
      <c r="M868" s="6"/>
      <c r="N868" s="6"/>
      <c r="O868" s="6"/>
      <c r="P868" s="6"/>
      <c r="Q868" s="6"/>
      <c r="R868" s="6"/>
    </row>
    <row r="869" spans="4:18" x14ac:dyDescent="0.55000000000000004">
      <c r="D869" s="6">
        <v>862</v>
      </c>
      <c r="E869" s="6">
        <v>0.9250657109091065</v>
      </c>
      <c r="F869" s="6">
        <v>0.95192672890948826</v>
      </c>
      <c r="G869" s="6">
        <v>0.18863693302595819</v>
      </c>
      <c r="H869" s="6">
        <v>0.53902839447154849</v>
      </c>
      <c r="I869" s="6"/>
      <c r="J869" s="6"/>
      <c r="K869" s="6"/>
      <c r="L869" s="6"/>
      <c r="M869" s="6"/>
      <c r="N869" s="6"/>
      <c r="O869" s="6"/>
      <c r="P869" s="6"/>
      <c r="Q869" s="6"/>
      <c r="R869" s="6"/>
    </row>
    <row r="870" spans="4:18" x14ac:dyDescent="0.55000000000000004">
      <c r="D870" s="6">
        <v>863</v>
      </c>
      <c r="E870" s="6">
        <v>0.38247971512728007</v>
      </c>
      <c r="F870" s="6">
        <v>0.2787887444587267</v>
      </c>
      <c r="G870" s="6">
        <v>0.61365962844754884</v>
      </c>
      <c r="H870" s="6">
        <v>0.53754542235108449</v>
      </c>
      <c r="I870" s="6"/>
      <c r="J870" s="6"/>
      <c r="K870" s="6"/>
      <c r="L870" s="6"/>
      <c r="M870" s="6"/>
      <c r="N870" s="6"/>
      <c r="O870" s="6"/>
      <c r="P870" s="6"/>
      <c r="Q870" s="6"/>
      <c r="R870" s="6"/>
    </row>
    <row r="871" spans="4:18" x14ac:dyDescent="0.55000000000000004">
      <c r="D871" s="6">
        <v>864</v>
      </c>
      <c r="E871" s="6">
        <v>0.95044825883416217</v>
      </c>
      <c r="F871" s="6">
        <v>0.73543951745866698</v>
      </c>
      <c r="G871" s="6">
        <v>0.40926139188896582</v>
      </c>
      <c r="H871" s="6">
        <v>0.99976052610588262</v>
      </c>
      <c r="I871" s="6"/>
      <c r="J871" s="6"/>
      <c r="K871" s="6"/>
      <c r="L871" s="6"/>
      <c r="M871" s="6"/>
      <c r="N871" s="6"/>
      <c r="O871" s="6"/>
      <c r="P871" s="6"/>
      <c r="Q871" s="6"/>
      <c r="R871" s="6"/>
    </row>
    <row r="872" spans="4:18" x14ac:dyDescent="0.55000000000000004">
      <c r="D872" s="6">
        <v>865</v>
      </c>
      <c r="E872" s="6">
        <v>0.10118489540883324</v>
      </c>
      <c r="F872" s="6">
        <v>0.28136913410812314</v>
      </c>
      <c r="G872" s="6">
        <v>0.30946689738340905</v>
      </c>
      <c r="H872" s="6">
        <v>0.83882047629551315</v>
      </c>
      <c r="I872" s="6"/>
      <c r="J872" s="6"/>
      <c r="K872" s="6"/>
      <c r="L872" s="6"/>
      <c r="M872" s="6"/>
      <c r="N872" s="6"/>
      <c r="O872" s="6"/>
      <c r="P872" s="6"/>
      <c r="Q872" s="6"/>
      <c r="R872" s="6"/>
    </row>
    <row r="873" spans="4:18" x14ac:dyDescent="0.55000000000000004">
      <c r="D873" s="6">
        <v>866</v>
      </c>
      <c r="E873" s="6">
        <v>0.87860322862454665</v>
      </c>
      <c r="F873" s="6">
        <v>0.63956221594544005</v>
      </c>
      <c r="G873" s="6">
        <v>0.77901238405671758</v>
      </c>
      <c r="H873" s="6">
        <v>0.33527365973268108</v>
      </c>
      <c r="I873" s="6"/>
      <c r="J873" s="6"/>
      <c r="K873" s="6"/>
      <c r="L873" s="6"/>
      <c r="M873" s="6"/>
      <c r="N873" s="6"/>
      <c r="O873" s="6"/>
      <c r="P873" s="6"/>
      <c r="Q873" s="6"/>
      <c r="R873" s="6"/>
    </row>
    <row r="874" spans="4:18" x14ac:dyDescent="0.55000000000000004">
      <c r="D874" s="6">
        <v>867</v>
      </c>
      <c r="E874" s="6">
        <v>0.80012104509864734</v>
      </c>
      <c r="F874" s="6">
        <v>0.58409128322954562</v>
      </c>
      <c r="G874" s="6">
        <v>0.1737767926824455</v>
      </c>
      <c r="H874" s="6">
        <v>0.56909056245961676</v>
      </c>
      <c r="I874" s="6"/>
      <c r="J874" s="6"/>
      <c r="K874" s="6"/>
      <c r="L874" s="6"/>
      <c r="M874" s="6"/>
      <c r="N874" s="6"/>
      <c r="O874" s="6"/>
      <c r="P874" s="6"/>
      <c r="Q874" s="6"/>
      <c r="R874" s="6"/>
    </row>
    <row r="875" spans="4:18" x14ac:dyDescent="0.55000000000000004">
      <c r="D875" s="6">
        <v>868</v>
      </c>
      <c r="E875" s="6">
        <v>0.38621399987534455</v>
      </c>
      <c r="F875" s="6">
        <v>3.2550364202590609E-2</v>
      </c>
      <c r="G875" s="6">
        <v>0.17163360471737277</v>
      </c>
      <c r="H875" s="6">
        <v>0.48970300371868469</v>
      </c>
      <c r="I875" s="6"/>
      <c r="J875" s="6"/>
      <c r="K875" s="6"/>
      <c r="L875" s="6"/>
      <c r="M875" s="6"/>
      <c r="N875" s="6"/>
      <c r="O875" s="6"/>
      <c r="P875" s="6"/>
      <c r="Q875" s="6"/>
      <c r="R875" s="6"/>
    </row>
    <row r="876" spans="4:18" x14ac:dyDescent="0.55000000000000004">
      <c r="D876" s="6">
        <v>869</v>
      </c>
      <c r="E876" s="6">
        <v>0.38373136435674893</v>
      </c>
      <c r="F876" s="6">
        <v>0.14488778361210275</v>
      </c>
      <c r="G876" s="6">
        <v>0.65807648338882796</v>
      </c>
      <c r="H876" s="6">
        <v>0.90419701267399</v>
      </c>
      <c r="I876" s="6"/>
      <c r="J876" s="6"/>
      <c r="K876" s="6"/>
      <c r="L876" s="6"/>
      <c r="M876" s="6"/>
      <c r="N876" s="6"/>
      <c r="O876" s="6"/>
      <c r="P876" s="6"/>
      <c r="Q876" s="6"/>
      <c r="R876" s="6"/>
    </row>
    <row r="877" spans="4:18" x14ac:dyDescent="0.55000000000000004">
      <c r="D877" s="6">
        <v>870</v>
      </c>
      <c r="E877" s="6">
        <v>0.60023088805653846</v>
      </c>
      <c r="F877" s="6">
        <v>0.76615175891112175</v>
      </c>
      <c r="G877" s="6">
        <v>0.60137646900782915</v>
      </c>
      <c r="H877" s="6">
        <v>4.108632188515271E-2</v>
      </c>
      <c r="I877" s="6"/>
      <c r="J877" s="6"/>
      <c r="K877" s="6"/>
      <c r="L877" s="6"/>
      <c r="M877" s="6"/>
      <c r="N877" s="6"/>
      <c r="O877" s="6"/>
      <c r="P877" s="6"/>
      <c r="Q877" s="6"/>
      <c r="R877" s="6"/>
    </row>
    <row r="878" spans="4:18" x14ac:dyDescent="0.55000000000000004">
      <c r="D878" s="6">
        <v>871</v>
      </c>
      <c r="E878" s="6">
        <v>0.12004791239227808</v>
      </c>
      <c r="F878" s="6">
        <v>0.41903214051915449</v>
      </c>
      <c r="G878" s="6">
        <v>0.52852866387313091</v>
      </c>
      <c r="H878" s="6">
        <v>0.50862889608928918</v>
      </c>
      <c r="I878" s="6"/>
      <c r="J878" s="6"/>
      <c r="K878" s="6"/>
      <c r="L878" s="6"/>
      <c r="M878" s="6"/>
      <c r="N878" s="6"/>
      <c r="O878" s="6"/>
      <c r="P878" s="6"/>
      <c r="Q878" s="6"/>
      <c r="R878" s="6"/>
    </row>
    <row r="879" spans="4:18" x14ac:dyDescent="0.55000000000000004">
      <c r="D879" s="6">
        <v>872</v>
      </c>
      <c r="E879" s="6">
        <v>8.2609170192028403E-2</v>
      </c>
      <c r="F879" s="6">
        <v>0.47676435694055885</v>
      </c>
      <c r="G879" s="6">
        <v>0.29262696049186232</v>
      </c>
      <c r="H879" s="6">
        <v>0.88716430104569588</v>
      </c>
      <c r="I879" s="6"/>
      <c r="J879" s="6"/>
      <c r="K879" s="6"/>
      <c r="L879" s="6"/>
      <c r="M879" s="6"/>
      <c r="N879" s="6"/>
      <c r="O879" s="6"/>
      <c r="P879" s="6"/>
      <c r="Q879" s="6"/>
      <c r="R879" s="6"/>
    </row>
    <row r="880" spans="4:18" x14ac:dyDescent="0.55000000000000004">
      <c r="D880" s="6">
        <v>873</v>
      </c>
      <c r="E880" s="6">
        <v>0.79398296314029759</v>
      </c>
      <c r="F880" s="6">
        <v>0.50332401878167154</v>
      </c>
      <c r="G880" s="6">
        <v>0.3252424595892951</v>
      </c>
      <c r="H880" s="6">
        <v>0.38523052118641465</v>
      </c>
      <c r="I880" s="6"/>
      <c r="J880" s="6"/>
      <c r="K880" s="6"/>
      <c r="L880" s="6"/>
      <c r="M880" s="6"/>
      <c r="N880" s="6"/>
      <c r="O880" s="6"/>
      <c r="P880" s="6"/>
      <c r="Q880" s="6"/>
      <c r="R880" s="6"/>
    </row>
    <row r="881" spans="4:18" x14ac:dyDescent="0.55000000000000004">
      <c r="D881" s="6">
        <v>874</v>
      </c>
      <c r="E881" s="6">
        <v>0.28446497860535258</v>
      </c>
      <c r="F881" s="6">
        <v>0.76728240268475867</v>
      </c>
      <c r="G881" s="6">
        <v>0.90659007987138751</v>
      </c>
      <c r="H881" s="6">
        <v>0.14977307764872272</v>
      </c>
      <c r="I881" s="6"/>
      <c r="J881" s="6"/>
      <c r="K881" s="6"/>
      <c r="L881" s="6"/>
      <c r="M881" s="6"/>
      <c r="N881" s="6"/>
      <c r="O881" s="6"/>
      <c r="P881" s="6"/>
      <c r="Q881" s="6"/>
      <c r="R881" s="6"/>
    </row>
    <row r="882" spans="4:18" x14ac:dyDescent="0.55000000000000004">
      <c r="D882" s="6">
        <v>875</v>
      </c>
      <c r="E882" s="6">
        <v>0.69598016499762194</v>
      </c>
      <c r="F882" s="6">
        <v>6.2829092145142318E-2</v>
      </c>
      <c r="G882" s="6">
        <v>0.39541409202484012</v>
      </c>
      <c r="H882" s="6">
        <v>0.92424633192548999</v>
      </c>
      <c r="I882" s="6"/>
      <c r="J882" s="6"/>
      <c r="K882" s="6"/>
      <c r="L882" s="6"/>
      <c r="M882" s="6"/>
      <c r="N882" s="6"/>
      <c r="O882" s="6"/>
      <c r="P882" s="6"/>
      <c r="Q882" s="6"/>
      <c r="R882" s="6"/>
    </row>
    <row r="883" spans="4:18" x14ac:dyDescent="0.55000000000000004">
      <c r="D883" s="6">
        <v>876</v>
      </c>
      <c r="E883" s="6">
        <v>0.15116113788579044</v>
      </c>
      <c r="F883" s="6">
        <v>0.4175020545997904</v>
      </c>
      <c r="G883" s="6">
        <v>0.89480639177813426</v>
      </c>
      <c r="H883" s="6">
        <v>0.10646020255885469</v>
      </c>
      <c r="I883" s="6"/>
      <c r="J883" s="6"/>
      <c r="K883" s="6"/>
      <c r="L883" s="6"/>
      <c r="M883" s="6"/>
      <c r="N883" s="6"/>
      <c r="O883" s="6"/>
      <c r="P883" s="6"/>
      <c r="Q883" s="6"/>
      <c r="R883" s="6"/>
    </row>
    <row r="884" spans="4:18" x14ac:dyDescent="0.55000000000000004">
      <c r="D884" s="6">
        <v>877</v>
      </c>
      <c r="E884" s="6">
        <v>0.94674549334966007</v>
      </c>
      <c r="F884" s="6">
        <v>0.40797528168597985</v>
      </c>
      <c r="G884" s="6">
        <v>0.45945953014508434</v>
      </c>
      <c r="H884" s="6">
        <v>0.29808786244573882</v>
      </c>
      <c r="I884" s="6"/>
      <c r="J884" s="6"/>
      <c r="K884" s="6"/>
      <c r="L884" s="6"/>
      <c r="M884" s="6"/>
      <c r="N884" s="6"/>
      <c r="O884" s="6"/>
      <c r="P884" s="6"/>
      <c r="Q884" s="6"/>
      <c r="R884" s="6"/>
    </row>
    <row r="885" spans="4:18" x14ac:dyDescent="0.55000000000000004">
      <c r="D885" s="6">
        <v>878</v>
      </c>
      <c r="E885" s="6">
        <v>0.83842278161151118</v>
      </c>
      <c r="F885" s="6">
        <v>0.39535543198968504</v>
      </c>
      <c r="G885" s="6">
        <v>0.82373574050711518</v>
      </c>
      <c r="H885" s="6">
        <v>0.4893569942905216</v>
      </c>
      <c r="I885" s="6"/>
      <c r="J885" s="6"/>
      <c r="K885" s="6"/>
      <c r="L885" s="6"/>
      <c r="M885" s="6"/>
      <c r="N885" s="6"/>
      <c r="O885" s="6"/>
      <c r="P885" s="6"/>
      <c r="Q885" s="6"/>
      <c r="R885" s="6"/>
    </row>
    <row r="886" spans="4:18" x14ac:dyDescent="0.55000000000000004">
      <c r="D886" s="6">
        <v>879</v>
      </c>
      <c r="E886" s="6">
        <v>0.32263198748793287</v>
      </c>
      <c r="F886" s="6">
        <v>0.53448662443901829</v>
      </c>
      <c r="G886" s="6">
        <v>0.12835946283509936</v>
      </c>
      <c r="H886" s="6">
        <v>0.44374086411877101</v>
      </c>
      <c r="I886" s="6"/>
      <c r="J886" s="6"/>
      <c r="K886" s="6"/>
      <c r="L886" s="6"/>
      <c r="M886" s="6"/>
      <c r="N886" s="6"/>
      <c r="O886" s="6"/>
      <c r="P886" s="6"/>
      <c r="Q886" s="6"/>
      <c r="R886" s="6"/>
    </row>
    <row r="887" spans="4:18" x14ac:dyDescent="0.55000000000000004">
      <c r="D887" s="6">
        <v>880</v>
      </c>
      <c r="E887" s="6">
        <v>0.15743157689564635</v>
      </c>
      <c r="F887" s="6">
        <v>0.1972206483470218</v>
      </c>
      <c r="G887" s="6">
        <v>0.12282057026446891</v>
      </c>
      <c r="H887" s="6">
        <v>0.52919231354842067</v>
      </c>
      <c r="I887" s="6"/>
      <c r="J887" s="6"/>
      <c r="K887" s="6"/>
      <c r="L887" s="6"/>
      <c r="M887" s="6"/>
      <c r="N887" s="6"/>
      <c r="O887" s="6"/>
      <c r="P887" s="6"/>
      <c r="Q887" s="6"/>
      <c r="R887" s="6"/>
    </row>
    <row r="888" spans="4:18" x14ac:dyDescent="0.55000000000000004">
      <c r="D888" s="6">
        <v>881</v>
      </c>
      <c r="E888" s="6">
        <v>0.42511255729367636</v>
      </c>
      <c r="F888" s="6">
        <v>0.24030203810789463</v>
      </c>
      <c r="G888" s="6">
        <v>0.89021394030909251</v>
      </c>
      <c r="H888" s="6">
        <v>0.82310376541282637</v>
      </c>
      <c r="I888" s="6"/>
      <c r="J888" s="6"/>
      <c r="K888" s="6"/>
      <c r="L888" s="6"/>
      <c r="M888" s="6"/>
      <c r="N888" s="6"/>
      <c r="O888" s="6"/>
      <c r="P888" s="6"/>
      <c r="Q888" s="6"/>
      <c r="R888" s="6"/>
    </row>
    <row r="889" spans="4:18" x14ac:dyDescent="0.55000000000000004">
      <c r="D889" s="6">
        <v>882</v>
      </c>
      <c r="E889" s="6">
        <v>0.87688810545130136</v>
      </c>
      <c r="F889" s="6">
        <v>0.38533972298695907</v>
      </c>
      <c r="G889" s="6">
        <v>0.16613614504376628</v>
      </c>
      <c r="H889" s="6">
        <v>0.96212835885713399</v>
      </c>
      <c r="I889" s="6"/>
      <c r="J889" s="6"/>
      <c r="K889" s="6"/>
      <c r="L889" s="6"/>
      <c r="M889" s="6"/>
      <c r="N889" s="6"/>
      <c r="O889" s="6"/>
      <c r="P889" s="6"/>
      <c r="Q889" s="6"/>
      <c r="R889" s="6"/>
    </row>
    <row r="890" spans="4:18" x14ac:dyDescent="0.55000000000000004">
      <c r="D890" s="6">
        <v>883</v>
      </c>
      <c r="E890" s="6">
        <v>0.95837967163017568</v>
      </c>
      <c r="F890" s="6">
        <v>0.81624899591238587</v>
      </c>
      <c r="G890" s="6">
        <v>0.32291645501140009</v>
      </c>
      <c r="H890" s="6">
        <v>0.13026959503899116</v>
      </c>
      <c r="I890" s="6"/>
      <c r="J890" s="6"/>
      <c r="K890" s="6"/>
      <c r="L890" s="6"/>
      <c r="M890" s="6"/>
      <c r="N890" s="6"/>
      <c r="O890" s="6"/>
      <c r="P890" s="6"/>
      <c r="Q890" s="6"/>
      <c r="R890" s="6"/>
    </row>
    <row r="891" spans="4:18" x14ac:dyDescent="0.55000000000000004">
      <c r="D891" s="6">
        <v>884</v>
      </c>
      <c r="E891" s="6">
        <v>0.10692857138378886</v>
      </c>
      <c r="F891" s="6">
        <v>0.56412880155339939</v>
      </c>
      <c r="G891" s="6">
        <v>0.20276840242085392</v>
      </c>
      <c r="H891" s="6">
        <v>0.72974465117687337</v>
      </c>
      <c r="I891" s="6"/>
      <c r="J891" s="6"/>
      <c r="K891" s="6"/>
      <c r="L891" s="6"/>
      <c r="M891" s="6"/>
      <c r="N891" s="6"/>
      <c r="O891" s="6"/>
      <c r="P891" s="6"/>
      <c r="Q891" s="6"/>
      <c r="R891" s="6"/>
    </row>
    <row r="892" spans="4:18" x14ac:dyDescent="0.55000000000000004">
      <c r="D892" s="6">
        <v>885</v>
      </c>
      <c r="E892" s="6">
        <v>2.2632455896645198E-2</v>
      </c>
      <c r="F892" s="6">
        <v>0.81758929570251226</v>
      </c>
      <c r="G892" s="6">
        <v>0.56878416343709415</v>
      </c>
      <c r="H892" s="6">
        <v>0.94693173882969106</v>
      </c>
      <c r="I892" s="6"/>
      <c r="J892" s="6"/>
      <c r="K892" s="6"/>
      <c r="L892" s="6"/>
      <c r="M892" s="6"/>
      <c r="N892" s="6"/>
      <c r="O892" s="6"/>
      <c r="P892" s="6"/>
      <c r="Q892" s="6"/>
      <c r="R892" s="6"/>
    </row>
    <row r="893" spans="4:18" x14ac:dyDescent="0.55000000000000004">
      <c r="D893" s="6">
        <v>886</v>
      </c>
      <c r="E893" s="6">
        <v>0.90038199040407851</v>
      </c>
      <c r="F893" s="6">
        <v>0.19884116464273538</v>
      </c>
      <c r="G893" s="6">
        <v>0.47250833926288005</v>
      </c>
      <c r="H893" s="6">
        <v>0.91375190161348596</v>
      </c>
      <c r="I893" s="6"/>
      <c r="J893" s="6"/>
      <c r="K893" s="6"/>
      <c r="L893" s="6"/>
      <c r="M893" s="6"/>
      <c r="N893" s="6"/>
      <c r="O893" s="6"/>
      <c r="P893" s="6"/>
      <c r="Q893" s="6"/>
      <c r="R893" s="6"/>
    </row>
    <row r="894" spans="4:18" x14ac:dyDescent="0.55000000000000004">
      <c r="D894" s="6">
        <v>887</v>
      </c>
      <c r="E894" s="6">
        <v>0.53836711900649492</v>
      </c>
      <c r="F894" s="6">
        <v>0.25084938008525226</v>
      </c>
      <c r="G894" s="6">
        <v>0.34535465722404179</v>
      </c>
      <c r="H894" s="6">
        <v>0.62459976916759219</v>
      </c>
      <c r="I894" s="6"/>
      <c r="J894" s="6"/>
      <c r="K894" s="6"/>
      <c r="L894" s="6"/>
      <c r="M894" s="6"/>
      <c r="N894" s="6"/>
      <c r="O894" s="6"/>
      <c r="P894" s="6"/>
      <c r="Q894" s="6"/>
      <c r="R894" s="6"/>
    </row>
    <row r="895" spans="4:18" x14ac:dyDescent="0.55000000000000004">
      <c r="D895" s="6">
        <v>888</v>
      </c>
      <c r="E895" s="6">
        <v>0.68730618315514214</v>
      </c>
      <c r="F895" s="6">
        <v>0.11574762958876572</v>
      </c>
      <c r="G895" s="6">
        <v>0.68510678955274362</v>
      </c>
      <c r="H895" s="6">
        <v>0.69016795799921715</v>
      </c>
      <c r="I895" s="6"/>
      <c r="J895" s="6"/>
      <c r="K895" s="6"/>
      <c r="L895" s="6"/>
      <c r="M895" s="6"/>
      <c r="N895" s="6"/>
      <c r="O895" s="6"/>
      <c r="P895" s="6"/>
      <c r="Q895" s="6"/>
      <c r="R895" s="6"/>
    </row>
    <row r="896" spans="4:18" x14ac:dyDescent="0.55000000000000004">
      <c r="D896" s="6">
        <v>889</v>
      </c>
      <c r="E896" s="6">
        <v>0.93855643865819272</v>
      </c>
      <c r="F896" s="6">
        <v>0.14918272983176251</v>
      </c>
      <c r="G896" s="6">
        <v>0.46501712181504185</v>
      </c>
      <c r="H896" s="6">
        <v>0.10298583650548154</v>
      </c>
      <c r="I896" s="6"/>
      <c r="J896" s="6"/>
      <c r="K896" s="6"/>
      <c r="L896" s="6"/>
      <c r="M896" s="6"/>
      <c r="N896" s="6"/>
      <c r="O896" s="6"/>
      <c r="P896" s="6"/>
      <c r="Q896" s="6"/>
      <c r="R896" s="6"/>
    </row>
    <row r="897" spans="4:18" x14ac:dyDescent="0.55000000000000004">
      <c r="D897" s="6">
        <v>890</v>
      </c>
      <c r="E897" s="6">
        <v>0.62319065212570313</v>
      </c>
      <c r="F897" s="6">
        <v>0.16452223081926831</v>
      </c>
      <c r="G897" s="6">
        <v>0.17117426258343871</v>
      </c>
      <c r="H897" s="6">
        <v>0.52249802323167005</v>
      </c>
      <c r="I897" s="6"/>
      <c r="J897" s="6"/>
      <c r="K897" s="6"/>
      <c r="L897" s="6"/>
      <c r="M897" s="6"/>
      <c r="N897" s="6"/>
      <c r="O897" s="6"/>
      <c r="P897" s="6"/>
      <c r="Q897" s="6"/>
      <c r="R897" s="6"/>
    </row>
    <row r="898" spans="4:18" x14ac:dyDescent="0.55000000000000004">
      <c r="D898" s="6">
        <v>891</v>
      </c>
      <c r="E898" s="6">
        <v>3.1033319556308947E-2</v>
      </c>
      <c r="F898" s="6">
        <v>0.40262349773361006</v>
      </c>
      <c r="G898" s="6">
        <v>0.73340367444047794</v>
      </c>
      <c r="H898" s="6">
        <v>4.9457023407570189E-2</v>
      </c>
      <c r="I898" s="6"/>
      <c r="J898" s="6"/>
      <c r="K898" s="6"/>
      <c r="L898" s="6"/>
      <c r="M898" s="6"/>
      <c r="N898" s="6"/>
      <c r="O898" s="6"/>
      <c r="P898" s="6"/>
      <c r="Q898" s="6"/>
      <c r="R898" s="6"/>
    </row>
    <row r="899" spans="4:18" x14ac:dyDescent="0.55000000000000004">
      <c r="D899" s="6">
        <v>892</v>
      </c>
      <c r="E899" s="6">
        <v>0.42687343792792409</v>
      </c>
      <c r="F899" s="6">
        <v>9.7026410040251143E-2</v>
      </c>
      <c r="G899" s="6">
        <v>0.27100406467522165</v>
      </c>
      <c r="H899" s="6">
        <v>0.27702539468018972</v>
      </c>
      <c r="I899" s="6"/>
      <c r="J899" s="6"/>
      <c r="K899" s="6"/>
      <c r="L899" s="6"/>
      <c r="M899" s="6"/>
      <c r="N899" s="6"/>
      <c r="O899" s="6"/>
      <c r="P899" s="6"/>
      <c r="Q899" s="6"/>
      <c r="R899" s="6"/>
    </row>
    <row r="900" spans="4:18" x14ac:dyDescent="0.55000000000000004">
      <c r="D900" s="6">
        <v>893</v>
      </c>
      <c r="E900" s="6">
        <v>0.99054743252672472</v>
      </c>
      <c r="F900" s="6">
        <v>0.42157588730143247</v>
      </c>
      <c r="G900" s="6">
        <v>0.20427466766823299</v>
      </c>
      <c r="H900" s="6">
        <v>2.1946670724663608E-2</v>
      </c>
      <c r="I900" s="6"/>
      <c r="J900" s="6"/>
      <c r="K900" s="6"/>
      <c r="L900" s="6"/>
      <c r="M900" s="6"/>
      <c r="N900" s="6"/>
      <c r="O900" s="6"/>
      <c r="P900" s="6"/>
      <c r="Q900" s="6"/>
      <c r="R900" s="6"/>
    </row>
    <row r="901" spans="4:18" x14ac:dyDescent="0.55000000000000004">
      <c r="D901" s="6">
        <v>894</v>
      </c>
      <c r="E901" s="6">
        <v>0.79703768915531592</v>
      </c>
      <c r="F901" s="6">
        <v>0.53569770306727515</v>
      </c>
      <c r="G901" s="6">
        <v>0.4883251383306233</v>
      </c>
      <c r="H901" s="6">
        <v>0.60109557984181516</v>
      </c>
      <c r="I901" s="6"/>
      <c r="J901" s="6"/>
      <c r="K901" s="6"/>
      <c r="L901" s="6"/>
      <c r="M901" s="6"/>
      <c r="N901" s="6"/>
      <c r="O901" s="6"/>
      <c r="P901" s="6"/>
      <c r="Q901" s="6"/>
      <c r="R901" s="6"/>
    </row>
    <row r="902" spans="4:18" x14ac:dyDescent="0.55000000000000004">
      <c r="D902" s="6">
        <v>895</v>
      </c>
      <c r="E902" s="6">
        <v>1.331977832924458E-2</v>
      </c>
      <c r="F902" s="6">
        <v>0.81398582531184793</v>
      </c>
      <c r="G902" s="6">
        <v>0.66915019134397091</v>
      </c>
      <c r="H902" s="6">
        <v>0.17715414032326438</v>
      </c>
      <c r="I902" s="6"/>
      <c r="J902" s="6"/>
      <c r="K902" s="6"/>
      <c r="L902" s="6"/>
      <c r="M902" s="6"/>
      <c r="N902" s="6"/>
      <c r="O902" s="6"/>
      <c r="P902" s="6"/>
      <c r="Q902" s="6"/>
      <c r="R902" s="6"/>
    </row>
    <row r="903" spans="4:18" x14ac:dyDescent="0.55000000000000004">
      <c r="D903" s="6">
        <v>896</v>
      </c>
      <c r="E903" s="6">
        <v>0.8025711299630448</v>
      </c>
      <c r="F903" s="6">
        <v>0.52759490665325015</v>
      </c>
      <c r="G903" s="6">
        <v>0.43162579286494285</v>
      </c>
      <c r="H903" s="6">
        <v>0.45941261775661868</v>
      </c>
      <c r="I903" s="6"/>
      <c r="J903" s="6"/>
      <c r="K903" s="6"/>
      <c r="L903" s="6"/>
      <c r="M903" s="6"/>
      <c r="N903" s="6"/>
      <c r="O903" s="6"/>
      <c r="P903" s="6"/>
      <c r="Q903" s="6"/>
      <c r="R903" s="6"/>
    </row>
    <row r="904" spans="4:18" x14ac:dyDescent="0.55000000000000004">
      <c r="D904" s="6">
        <v>897</v>
      </c>
      <c r="E904" s="6">
        <v>0.35408469160057665</v>
      </c>
      <c r="F904" s="6">
        <v>0.83348038762540511</v>
      </c>
      <c r="G904" s="6">
        <v>0.35272432840531309</v>
      </c>
      <c r="H904" s="6">
        <v>0.76316086455932519</v>
      </c>
      <c r="I904" s="6"/>
      <c r="J904" s="6"/>
      <c r="K904" s="6"/>
      <c r="L904" s="6"/>
      <c r="M904" s="6"/>
      <c r="N904" s="6"/>
      <c r="O904" s="6"/>
      <c r="P904" s="6"/>
      <c r="Q904" s="6"/>
      <c r="R904" s="6"/>
    </row>
    <row r="905" spans="4:18" x14ac:dyDescent="0.55000000000000004">
      <c r="D905" s="6">
        <v>898</v>
      </c>
      <c r="E905" s="6">
        <v>0.79085611473224848</v>
      </c>
      <c r="F905" s="6">
        <v>0.60888309121117612</v>
      </c>
      <c r="G905" s="6">
        <v>0.12261727371738484</v>
      </c>
      <c r="H905" s="6">
        <v>0.57287692714249261</v>
      </c>
      <c r="I905" s="6"/>
      <c r="J905" s="6"/>
      <c r="K905" s="6"/>
      <c r="L905" s="6"/>
      <c r="M905" s="6"/>
      <c r="N905" s="6"/>
      <c r="O905" s="6"/>
      <c r="P905" s="6"/>
      <c r="Q905" s="6"/>
      <c r="R905" s="6"/>
    </row>
    <row r="906" spans="4:18" x14ac:dyDescent="0.55000000000000004">
      <c r="D906" s="6">
        <v>899</v>
      </c>
      <c r="E906" s="6">
        <v>0.24792943269063339</v>
      </c>
      <c r="F906" s="6">
        <v>0.44210608350352276</v>
      </c>
      <c r="G906" s="6">
        <v>0.59397310186709906</v>
      </c>
      <c r="H906" s="6">
        <v>0.46373493953819167</v>
      </c>
      <c r="I906" s="6"/>
      <c r="J906" s="6"/>
      <c r="K906" s="6"/>
      <c r="L906" s="6"/>
      <c r="M906" s="6"/>
      <c r="N906" s="6"/>
      <c r="O906" s="6"/>
      <c r="P906" s="6"/>
      <c r="Q906" s="6"/>
      <c r="R906" s="6"/>
    </row>
    <row r="907" spans="4:18" x14ac:dyDescent="0.55000000000000004">
      <c r="D907" s="6">
        <v>900</v>
      </c>
      <c r="E907" s="6">
        <v>0.35788463722582653</v>
      </c>
      <c r="F907" s="6">
        <v>0.77502525017003521</v>
      </c>
      <c r="G907" s="6">
        <v>0.70040188275410853</v>
      </c>
      <c r="H907" s="6">
        <v>0.73639959820643897</v>
      </c>
      <c r="I907" s="6"/>
      <c r="J907" s="6"/>
      <c r="K907" s="6"/>
      <c r="L907" s="6"/>
      <c r="M907" s="6"/>
      <c r="N907" s="6"/>
      <c r="O907" s="6"/>
      <c r="P907" s="6"/>
      <c r="Q907" s="6"/>
      <c r="R907" s="6"/>
    </row>
    <row r="908" spans="4:18" x14ac:dyDescent="0.55000000000000004">
      <c r="D908" s="6">
        <v>901</v>
      </c>
      <c r="E908" s="6">
        <v>0.82063290971934399</v>
      </c>
      <c r="F908" s="6">
        <v>0.26484851960079903</v>
      </c>
      <c r="G908" s="6">
        <v>0.23048307951949476</v>
      </c>
      <c r="H908" s="6">
        <v>0.8010942845434772</v>
      </c>
      <c r="I908" s="6"/>
      <c r="J908" s="6"/>
      <c r="K908" s="6"/>
      <c r="L908" s="6"/>
      <c r="M908" s="6"/>
      <c r="N908" s="6"/>
      <c r="O908" s="6"/>
      <c r="P908" s="6"/>
      <c r="Q908" s="6"/>
      <c r="R908" s="6"/>
    </row>
    <row r="909" spans="4:18" x14ac:dyDescent="0.55000000000000004">
      <c r="D909" s="6">
        <v>902</v>
      </c>
      <c r="E909" s="6">
        <v>0.43643109384292944</v>
      </c>
      <c r="F909" s="6">
        <v>0.62635199150672061</v>
      </c>
      <c r="G909" s="6">
        <v>0.46092703320407014</v>
      </c>
      <c r="H909" s="6">
        <v>0.41924325960354292</v>
      </c>
      <c r="I909" s="6"/>
      <c r="J909" s="6"/>
      <c r="K909" s="6"/>
      <c r="L909" s="6"/>
      <c r="M909" s="6"/>
      <c r="N909" s="6"/>
      <c r="O909" s="6"/>
      <c r="P909" s="6"/>
      <c r="Q909" s="6"/>
      <c r="R909" s="6"/>
    </row>
    <row r="910" spans="4:18" x14ac:dyDescent="0.55000000000000004">
      <c r="D910" s="6">
        <v>903</v>
      </c>
      <c r="E910" s="6">
        <v>0.19545610724682883</v>
      </c>
      <c r="F910" s="6">
        <v>6.8346685927878847E-2</v>
      </c>
      <c r="G910" s="6">
        <v>0.34410299594284532</v>
      </c>
      <c r="H910" s="6">
        <v>0.11848743769829628</v>
      </c>
      <c r="I910" s="6"/>
      <c r="J910" s="6"/>
      <c r="K910" s="6"/>
      <c r="L910" s="6"/>
      <c r="M910" s="6"/>
      <c r="N910" s="6"/>
      <c r="O910" s="6"/>
      <c r="P910" s="6"/>
      <c r="Q910" s="6"/>
      <c r="R910" s="6"/>
    </row>
    <row r="911" spans="4:18" x14ac:dyDescent="0.55000000000000004">
      <c r="D911" s="6">
        <v>904</v>
      </c>
      <c r="E911" s="6">
        <v>0.20721911901449763</v>
      </c>
      <c r="F911" s="6">
        <v>3.2653452287194296E-2</v>
      </c>
      <c r="G911" s="6">
        <v>0.27577410919821232</v>
      </c>
      <c r="H911" s="6">
        <v>0.2139679869175336</v>
      </c>
      <c r="I911" s="6"/>
      <c r="J911" s="6"/>
      <c r="K911" s="6"/>
      <c r="L911" s="6"/>
      <c r="M911" s="6"/>
      <c r="N911" s="6"/>
      <c r="O911" s="6"/>
      <c r="P911" s="6"/>
      <c r="Q911" s="6"/>
      <c r="R911" s="6"/>
    </row>
    <row r="912" spans="4:18" x14ac:dyDescent="0.55000000000000004">
      <c r="D912" s="6">
        <v>905</v>
      </c>
      <c r="E912" s="6">
        <v>0.40340311613657243</v>
      </c>
      <c r="F912" s="6">
        <v>0.1209017223465696</v>
      </c>
      <c r="G912" s="6">
        <v>0.85621290661190175</v>
      </c>
      <c r="H912" s="6">
        <v>0.12540040592712831</v>
      </c>
      <c r="I912" s="6"/>
      <c r="J912" s="6"/>
      <c r="K912" s="6"/>
      <c r="L912" s="6"/>
      <c r="M912" s="6"/>
      <c r="N912" s="6"/>
      <c r="O912" s="6"/>
      <c r="P912" s="6"/>
      <c r="Q912" s="6"/>
      <c r="R912" s="6"/>
    </row>
    <row r="913" spans="4:18" x14ac:dyDescent="0.55000000000000004">
      <c r="D913" s="6">
        <v>906</v>
      </c>
      <c r="E913" s="6">
        <v>0.19177613552627948</v>
      </c>
      <c r="F913" s="6">
        <v>0.30944725010624052</v>
      </c>
      <c r="G913" s="6">
        <v>0.79633231616389066</v>
      </c>
      <c r="H913" s="6">
        <v>0.69005792460570614</v>
      </c>
      <c r="I913" s="6"/>
      <c r="J913" s="6"/>
      <c r="K913" s="6"/>
      <c r="L913" s="6"/>
      <c r="M913" s="6"/>
      <c r="N913" s="6"/>
      <c r="O913" s="6"/>
      <c r="P913" s="6"/>
      <c r="Q913" s="6"/>
      <c r="R913" s="6"/>
    </row>
    <row r="914" spans="4:18" x14ac:dyDescent="0.55000000000000004">
      <c r="D914" s="6">
        <v>907</v>
      </c>
      <c r="E914" s="6">
        <v>0.98149118571029459</v>
      </c>
      <c r="F914" s="6">
        <v>0.22484941478746445</v>
      </c>
      <c r="G914" s="6">
        <v>0.52201222590227103</v>
      </c>
      <c r="H914" s="6">
        <v>0.28163857694296335</v>
      </c>
      <c r="I914" s="6"/>
      <c r="J914" s="6"/>
      <c r="K914" s="6"/>
      <c r="L914" s="6"/>
      <c r="M914" s="6"/>
      <c r="N914" s="6"/>
      <c r="O914" s="6"/>
      <c r="P914" s="6"/>
      <c r="Q914" s="6"/>
      <c r="R914" s="6"/>
    </row>
    <row r="915" spans="4:18" x14ac:dyDescent="0.55000000000000004">
      <c r="D915" s="6">
        <v>908</v>
      </c>
      <c r="E915" s="6">
        <v>0.53547726844066623</v>
      </c>
      <c r="F915" s="6">
        <v>0.52844235689550778</v>
      </c>
      <c r="G915" s="6">
        <v>0.74029749078992946</v>
      </c>
      <c r="H915" s="6">
        <v>0.45103570686855976</v>
      </c>
      <c r="I915" s="6"/>
      <c r="J915" s="6"/>
      <c r="K915" s="6"/>
      <c r="L915" s="6"/>
      <c r="M915" s="6"/>
      <c r="N915" s="6"/>
      <c r="O915" s="6"/>
      <c r="P915" s="6"/>
      <c r="Q915" s="6"/>
      <c r="R915" s="6"/>
    </row>
    <row r="916" spans="4:18" x14ac:dyDescent="0.55000000000000004">
      <c r="D916" s="6">
        <v>909</v>
      </c>
      <c r="E916" s="6">
        <v>0.53605178028433798</v>
      </c>
      <c r="F916" s="6">
        <v>0.66798279499101421</v>
      </c>
      <c r="G916" s="6">
        <v>0.18127025642821393</v>
      </c>
      <c r="H916" s="6">
        <v>0.83633474966751253</v>
      </c>
      <c r="I916" s="6"/>
      <c r="J916" s="6"/>
      <c r="K916" s="6"/>
      <c r="L916" s="6"/>
      <c r="M916" s="6"/>
      <c r="N916" s="6"/>
      <c r="O916" s="6"/>
      <c r="P916" s="6"/>
      <c r="Q916" s="6"/>
      <c r="R916" s="6"/>
    </row>
    <row r="917" spans="4:18" x14ac:dyDescent="0.55000000000000004">
      <c r="D917" s="6">
        <v>910</v>
      </c>
      <c r="E917" s="6">
        <v>0.25874410871189801</v>
      </c>
      <c r="F917" s="6">
        <v>0.99459962392737544</v>
      </c>
      <c r="G917" s="6">
        <v>0.37693140112316448</v>
      </c>
      <c r="H917" s="6">
        <v>0.83730358696221241</v>
      </c>
      <c r="I917" s="6"/>
      <c r="J917" s="6"/>
      <c r="K917" s="6"/>
      <c r="L917" s="6"/>
      <c r="M917" s="6"/>
      <c r="N917" s="6"/>
      <c r="O917" s="6"/>
      <c r="P917" s="6"/>
      <c r="Q917" s="6"/>
      <c r="R917" s="6"/>
    </row>
    <row r="918" spans="4:18" x14ac:dyDescent="0.55000000000000004">
      <c r="D918" s="6">
        <v>911</v>
      </c>
      <c r="E918" s="6">
        <v>0.38068095732441354</v>
      </c>
      <c r="F918" s="6">
        <v>0.63785586519536441</v>
      </c>
      <c r="G918" s="6">
        <v>0.69510692076857972</v>
      </c>
      <c r="H918" s="6">
        <v>7.0652192326946972E-2</v>
      </c>
      <c r="I918" s="6"/>
      <c r="J918" s="6"/>
      <c r="K918" s="6"/>
      <c r="L918" s="6"/>
      <c r="M918" s="6"/>
      <c r="N918" s="6"/>
      <c r="O918" s="6"/>
      <c r="P918" s="6"/>
      <c r="Q918" s="6"/>
      <c r="R918" s="6"/>
    </row>
    <row r="919" spans="4:18" x14ac:dyDescent="0.55000000000000004">
      <c r="D919" s="6">
        <v>912</v>
      </c>
      <c r="E919" s="6">
        <v>6.9414299534117596E-2</v>
      </c>
      <c r="F919" s="6">
        <v>6.7517728282255995E-2</v>
      </c>
      <c r="G919" s="6">
        <v>0.14392950781685887</v>
      </c>
      <c r="H919" s="6">
        <v>0.80129270403788821</v>
      </c>
      <c r="I919" s="6"/>
      <c r="J919" s="6"/>
      <c r="K919" s="6"/>
      <c r="L919" s="6"/>
      <c r="M919" s="6"/>
      <c r="N919" s="6"/>
      <c r="O919" s="6"/>
      <c r="P919" s="6"/>
      <c r="Q919" s="6"/>
      <c r="R919" s="6"/>
    </row>
    <row r="920" spans="4:18" x14ac:dyDescent="0.55000000000000004">
      <c r="D920" s="6">
        <v>913</v>
      </c>
      <c r="E920" s="6">
        <v>0.32234762275333928</v>
      </c>
      <c r="F920" s="6">
        <v>0.90573032661964525</v>
      </c>
      <c r="G920" s="6">
        <v>0.23290537549232315</v>
      </c>
      <c r="H920" s="6">
        <v>0.90061856321903988</v>
      </c>
      <c r="I920" s="6"/>
      <c r="J920" s="6"/>
      <c r="K920" s="6"/>
      <c r="L920" s="6"/>
      <c r="M920" s="6"/>
      <c r="N920" s="6"/>
      <c r="O920" s="6"/>
      <c r="P920" s="6"/>
      <c r="Q920" s="6"/>
      <c r="R920" s="6"/>
    </row>
    <row r="921" spans="4:18" x14ac:dyDescent="0.55000000000000004">
      <c r="D921" s="6">
        <v>914</v>
      </c>
      <c r="E921" s="6">
        <v>0.48757784322452191</v>
      </c>
      <c r="F921" s="6">
        <v>0.19507218905465551</v>
      </c>
      <c r="G921" s="6">
        <v>0.68631915816842826</v>
      </c>
      <c r="H921" s="6">
        <v>0.82360161725258718</v>
      </c>
      <c r="I921" s="6"/>
      <c r="J921" s="6"/>
      <c r="K921" s="6"/>
      <c r="L921" s="6"/>
      <c r="M921" s="6"/>
      <c r="N921" s="6"/>
      <c r="O921" s="6"/>
      <c r="P921" s="6"/>
      <c r="Q921" s="6"/>
      <c r="R921" s="6"/>
    </row>
    <row r="922" spans="4:18" x14ac:dyDescent="0.55000000000000004">
      <c r="D922" s="6">
        <v>915</v>
      </c>
      <c r="E922" s="6">
        <v>0.66712977242744076</v>
      </c>
      <c r="F922" s="6">
        <v>0.34655092753621808</v>
      </c>
      <c r="G922" s="6">
        <v>0.17047276174062986</v>
      </c>
      <c r="H922" s="6">
        <v>0.11571910664048324</v>
      </c>
      <c r="I922" s="6"/>
      <c r="J922" s="6"/>
      <c r="K922" s="6"/>
      <c r="L922" s="6"/>
      <c r="M922" s="6"/>
      <c r="N922" s="6"/>
      <c r="O922" s="6"/>
      <c r="P922" s="6"/>
      <c r="Q922" s="6"/>
      <c r="R922" s="6"/>
    </row>
    <row r="923" spans="4:18" x14ac:dyDescent="0.55000000000000004">
      <c r="D923" s="6">
        <v>916</v>
      </c>
      <c r="E923" s="6">
        <v>0.864917149048543</v>
      </c>
      <c r="F923" s="6">
        <v>0.4489186854685312</v>
      </c>
      <c r="G923" s="6">
        <v>0.70404686630710644</v>
      </c>
      <c r="H923" s="6">
        <v>0.52815510770174212</v>
      </c>
      <c r="I923" s="6"/>
      <c r="J923" s="6"/>
      <c r="K923" s="6"/>
      <c r="L923" s="6"/>
      <c r="M923" s="6"/>
      <c r="N923" s="6"/>
      <c r="O923" s="6"/>
      <c r="P923" s="6"/>
      <c r="Q923" s="6"/>
      <c r="R923" s="6"/>
    </row>
    <row r="924" spans="4:18" x14ac:dyDescent="0.55000000000000004">
      <c r="D924" s="6">
        <v>917</v>
      </c>
      <c r="E924" s="6">
        <v>0.19917067668120947</v>
      </c>
      <c r="F924" s="6">
        <v>0.49005740178007107</v>
      </c>
      <c r="G924" s="6">
        <v>0.37430389102467643</v>
      </c>
      <c r="H924" s="6">
        <v>0.32757252120137847</v>
      </c>
      <c r="I924" s="6"/>
      <c r="J924" s="6"/>
      <c r="K924" s="6"/>
      <c r="L924" s="6"/>
      <c r="M924" s="6"/>
      <c r="N924" s="6"/>
      <c r="O924" s="6"/>
      <c r="P924" s="6"/>
      <c r="Q924" s="6"/>
      <c r="R924" s="6"/>
    </row>
    <row r="925" spans="4:18" x14ac:dyDescent="0.55000000000000004">
      <c r="D925" s="6">
        <v>918</v>
      </c>
      <c r="E925" s="6">
        <v>0.46263383636572286</v>
      </c>
      <c r="F925" s="6">
        <v>0.13980027928728289</v>
      </c>
      <c r="G925" s="6">
        <v>0.73698517438029254</v>
      </c>
      <c r="H925" s="6">
        <v>8.1930225324214012E-2</v>
      </c>
      <c r="I925" s="6"/>
      <c r="J925" s="6"/>
      <c r="K925" s="6"/>
      <c r="L925" s="6"/>
      <c r="M925" s="6"/>
      <c r="N925" s="6"/>
      <c r="O925" s="6"/>
      <c r="P925" s="6"/>
      <c r="Q925" s="6"/>
      <c r="R925" s="6"/>
    </row>
    <row r="926" spans="4:18" x14ac:dyDescent="0.55000000000000004">
      <c r="D926" s="6">
        <v>919</v>
      </c>
      <c r="E926" s="6">
        <v>0.74487934853861548</v>
      </c>
      <c r="F926" s="6">
        <v>0.14680902754987346</v>
      </c>
      <c r="G926" s="6">
        <v>0.32003836905273719</v>
      </c>
      <c r="H926" s="6">
        <v>0.22501224511210616</v>
      </c>
      <c r="I926" s="6"/>
      <c r="J926" s="6"/>
      <c r="K926" s="6"/>
      <c r="L926" s="6"/>
      <c r="M926" s="6"/>
      <c r="N926" s="6"/>
      <c r="O926" s="6"/>
      <c r="P926" s="6"/>
      <c r="Q926" s="6"/>
      <c r="R926" s="6"/>
    </row>
    <row r="927" spans="4:18" x14ac:dyDescent="0.55000000000000004">
      <c r="D927" s="6">
        <v>920</v>
      </c>
      <c r="E927" s="6">
        <v>0.33519803339209031</v>
      </c>
      <c r="F927" s="6">
        <v>0.31290463755629694</v>
      </c>
      <c r="G927" s="6">
        <v>0.56149797165004878</v>
      </c>
      <c r="H927" s="6">
        <v>0.80534737786316657</v>
      </c>
      <c r="I927" s="6"/>
      <c r="J927" s="6"/>
      <c r="K927" s="6"/>
      <c r="L927" s="6"/>
      <c r="M927" s="6"/>
      <c r="N927" s="6"/>
      <c r="O927" s="6"/>
      <c r="P927" s="6"/>
      <c r="Q927" s="6"/>
      <c r="R927" s="6"/>
    </row>
    <row r="928" spans="4:18" x14ac:dyDescent="0.55000000000000004">
      <c r="D928" s="6">
        <v>921</v>
      </c>
      <c r="E928" s="6">
        <v>0.76179481902512625</v>
      </c>
      <c r="F928" s="6">
        <v>0.83379746527032128</v>
      </c>
      <c r="G928" s="6">
        <v>0.16841656251318848</v>
      </c>
      <c r="H928" s="6">
        <v>0.18603609475197513</v>
      </c>
      <c r="I928" s="6"/>
      <c r="J928" s="6"/>
      <c r="K928" s="6"/>
      <c r="L928" s="6"/>
      <c r="M928" s="6"/>
      <c r="N928" s="6"/>
      <c r="O928" s="6"/>
      <c r="P928" s="6"/>
      <c r="Q928" s="6"/>
      <c r="R928" s="6"/>
    </row>
    <row r="929" spans="4:18" x14ac:dyDescent="0.55000000000000004">
      <c r="D929" s="6">
        <v>922</v>
      </c>
      <c r="E929" s="6">
        <v>0.91882821338003207</v>
      </c>
      <c r="F929" s="6">
        <v>0.66703920450994125</v>
      </c>
      <c r="G929" s="6">
        <v>6.1348146147015448E-2</v>
      </c>
      <c r="H929" s="6">
        <v>0.98440794379707308</v>
      </c>
      <c r="I929" s="6"/>
      <c r="J929" s="6"/>
      <c r="K929" s="6"/>
      <c r="L929" s="6"/>
      <c r="M929" s="6"/>
      <c r="N929" s="6"/>
      <c r="O929" s="6"/>
      <c r="P929" s="6"/>
      <c r="Q929" s="6"/>
      <c r="R929" s="6"/>
    </row>
    <row r="930" spans="4:18" x14ac:dyDescent="0.55000000000000004">
      <c r="D930" s="6">
        <v>923</v>
      </c>
      <c r="E930" s="6">
        <v>0.39887257059352121</v>
      </c>
      <c r="F930" s="6">
        <v>0.58394147591629086</v>
      </c>
      <c r="G930" s="6">
        <v>0.1226021632077271</v>
      </c>
      <c r="H930" s="6">
        <v>0.62553783058743129</v>
      </c>
      <c r="I930" s="6"/>
      <c r="J930" s="6"/>
      <c r="K930" s="6"/>
      <c r="L930" s="6"/>
      <c r="M930" s="6"/>
      <c r="N930" s="6"/>
      <c r="O930" s="6"/>
      <c r="P930" s="6"/>
      <c r="Q930" s="6"/>
      <c r="R930" s="6"/>
    </row>
    <row r="931" spans="4:18" x14ac:dyDescent="0.55000000000000004">
      <c r="D931" s="6">
        <v>924</v>
      </c>
      <c r="E931" s="6">
        <v>0.92554339245501149</v>
      </c>
      <c r="F931" s="6">
        <v>0.13068608134711002</v>
      </c>
      <c r="G931" s="6">
        <v>4.1759409369924616E-2</v>
      </c>
      <c r="H931" s="6">
        <v>1.1097656098325581E-3</v>
      </c>
      <c r="I931" s="6"/>
      <c r="J931" s="6"/>
      <c r="K931" s="6"/>
      <c r="L931" s="6"/>
      <c r="M931" s="6"/>
      <c r="N931" s="6"/>
      <c r="O931" s="6"/>
      <c r="P931" s="6"/>
      <c r="Q931" s="6"/>
      <c r="R931" s="6"/>
    </row>
    <row r="932" spans="4:18" x14ac:dyDescent="0.55000000000000004">
      <c r="D932" s="6">
        <v>925</v>
      </c>
      <c r="E932" s="6">
        <v>0.88118381593804995</v>
      </c>
      <c r="F932" s="6">
        <v>0.87607489762410284</v>
      </c>
      <c r="G932" s="6">
        <v>0.37326965848678995</v>
      </c>
      <c r="H932" s="6">
        <v>0.72354252463314184</v>
      </c>
      <c r="I932" s="6"/>
      <c r="J932" s="6"/>
      <c r="K932" s="6"/>
      <c r="L932" s="6"/>
      <c r="M932" s="6"/>
      <c r="N932" s="6"/>
      <c r="O932" s="6"/>
      <c r="P932" s="6"/>
      <c r="Q932" s="6"/>
      <c r="R932" s="6"/>
    </row>
    <row r="933" spans="4:18" x14ac:dyDescent="0.55000000000000004">
      <c r="D933" s="6">
        <v>926</v>
      </c>
      <c r="E933" s="6">
        <v>0.74362850792247293</v>
      </c>
      <c r="F933" s="6">
        <v>0.56655942409037052</v>
      </c>
      <c r="G933" s="6">
        <v>8.4560336039971151E-2</v>
      </c>
      <c r="H933" s="6">
        <v>0.99307471536182323</v>
      </c>
      <c r="I933" s="6"/>
      <c r="J933" s="6"/>
      <c r="K933" s="6"/>
      <c r="L933" s="6"/>
      <c r="M933" s="6"/>
      <c r="N933" s="6"/>
      <c r="O933" s="6"/>
      <c r="P933" s="6"/>
      <c r="Q933" s="6"/>
      <c r="R933" s="6"/>
    </row>
    <row r="934" spans="4:18" x14ac:dyDescent="0.55000000000000004">
      <c r="D934" s="6">
        <v>927</v>
      </c>
      <c r="E934" s="6">
        <v>0.21937131150113642</v>
      </c>
      <c r="F934" s="6">
        <v>0.79763785390717579</v>
      </c>
      <c r="G934" s="6">
        <v>0.90665022864292777</v>
      </c>
      <c r="H934" s="6">
        <v>0.77500506954951343</v>
      </c>
      <c r="I934" s="6"/>
      <c r="J934" s="6"/>
      <c r="K934" s="6"/>
      <c r="L934" s="6"/>
      <c r="M934" s="6"/>
      <c r="N934" s="6"/>
      <c r="O934" s="6"/>
      <c r="P934" s="6"/>
      <c r="Q934" s="6"/>
      <c r="R934" s="6"/>
    </row>
    <row r="935" spans="4:18" x14ac:dyDescent="0.55000000000000004">
      <c r="D935" s="6">
        <v>928</v>
      </c>
      <c r="E935" s="6">
        <v>0.70439051808979269</v>
      </c>
      <c r="F935" s="6">
        <v>0.74207178948311481</v>
      </c>
      <c r="G935" s="6">
        <v>0.10952569425173642</v>
      </c>
      <c r="H935" s="6">
        <v>0.52058473383389203</v>
      </c>
      <c r="I935" s="6"/>
      <c r="J935" s="6"/>
      <c r="K935" s="6"/>
      <c r="L935" s="6"/>
      <c r="M935" s="6"/>
      <c r="N935" s="6"/>
      <c r="O935" s="6"/>
      <c r="P935" s="6"/>
      <c r="Q935" s="6"/>
      <c r="R935" s="6"/>
    </row>
    <row r="936" spans="4:18" x14ac:dyDescent="0.55000000000000004">
      <c r="D936" s="6">
        <v>929</v>
      </c>
      <c r="E936" s="6">
        <v>0.92472408724157862</v>
      </c>
      <c r="F936" s="6">
        <v>0.10350941086457255</v>
      </c>
      <c r="G936" s="6">
        <v>0.63231772426105803</v>
      </c>
      <c r="H936" s="6">
        <v>0.25642726815099859</v>
      </c>
      <c r="I936" s="6"/>
      <c r="J936" s="6"/>
      <c r="K936" s="6"/>
      <c r="L936" s="6"/>
      <c r="M936" s="6"/>
      <c r="N936" s="6"/>
      <c r="O936" s="6"/>
      <c r="P936" s="6"/>
      <c r="Q936" s="6"/>
      <c r="R936" s="6"/>
    </row>
    <row r="937" spans="4:18" x14ac:dyDescent="0.55000000000000004">
      <c r="D937" s="6">
        <v>930</v>
      </c>
      <c r="E937" s="6">
        <v>0.88501003433995873</v>
      </c>
      <c r="F937" s="6">
        <v>0.53978355973097858</v>
      </c>
      <c r="G937" s="6">
        <v>0.12656219495594123</v>
      </c>
      <c r="H937" s="6">
        <v>0.38500777662295738</v>
      </c>
      <c r="I937" s="6"/>
      <c r="J937" s="6"/>
      <c r="K937" s="6"/>
      <c r="L937" s="6"/>
      <c r="M937" s="6"/>
      <c r="N937" s="6"/>
      <c r="O937" s="6"/>
      <c r="P937" s="6"/>
      <c r="Q937" s="6"/>
      <c r="R937" s="6"/>
    </row>
    <row r="938" spans="4:18" x14ac:dyDescent="0.55000000000000004">
      <c r="D938" s="6">
        <v>931</v>
      </c>
      <c r="E938" s="6">
        <v>0.23271823301380645</v>
      </c>
      <c r="F938" s="6">
        <v>0.52684343607066764</v>
      </c>
      <c r="G938" s="6">
        <v>0.89983904298467632</v>
      </c>
      <c r="H938" s="6">
        <v>0.36687300688917901</v>
      </c>
      <c r="I938" s="6"/>
      <c r="J938" s="6"/>
      <c r="K938" s="6"/>
      <c r="L938" s="6"/>
      <c r="M938" s="6"/>
      <c r="N938" s="6"/>
      <c r="O938" s="6"/>
      <c r="P938" s="6"/>
      <c r="Q938" s="6"/>
      <c r="R938" s="6"/>
    </row>
    <row r="939" spans="4:18" x14ac:dyDescent="0.55000000000000004">
      <c r="D939" s="6">
        <v>932</v>
      </c>
      <c r="E939" s="6">
        <v>0.98454739734305896</v>
      </c>
      <c r="F939" s="6">
        <v>0.48562346009237656</v>
      </c>
      <c r="G939" s="6">
        <v>0.40844415813518853</v>
      </c>
      <c r="H939" s="6">
        <v>0.94142282193935456</v>
      </c>
      <c r="I939" s="6"/>
      <c r="J939" s="6"/>
      <c r="K939" s="6"/>
      <c r="L939" s="6"/>
      <c r="M939" s="6"/>
      <c r="N939" s="6"/>
      <c r="O939" s="6"/>
      <c r="P939" s="6"/>
      <c r="Q939" s="6"/>
      <c r="R939" s="6"/>
    </row>
    <row r="940" spans="4:18" x14ac:dyDescent="0.55000000000000004">
      <c r="D940" s="6">
        <v>933</v>
      </c>
      <c r="E940" s="6">
        <v>0.13066592317429904</v>
      </c>
      <c r="F940" s="6">
        <v>0.54018970882921402</v>
      </c>
      <c r="G940" s="6">
        <v>0.50533501242160495</v>
      </c>
      <c r="H940" s="6">
        <v>0.13012999862202346</v>
      </c>
      <c r="I940" s="6"/>
      <c r="J940" s="6"/>
      <c r="K940" s="6"/>
      <c r="L940" s="6"/>
      <c r="M940" s="6"/>
      <c r="N940" s="6"/>
      <c r="O940" s="6"/>
      <c r="P940" s="6"/>
      <c r="Q940" s="6"/>
      <c r="R940" s="6"/>
    </row>
    <row r="941" spans="4:18" x14ac:dyDescent="0.55000000000000004">
      <c r="D941" s="6">
        <v>934</v>
      </c>
      <c r="E941" s="6">
        <v>7.5258685123365865E-2</v>
      </c>
      <c r="F941" s="6">
        <v>0.43484020591869377</v>
      </c>
      <c r="G941" s="6">
        <v>0.11457231933553491</v>
      </c>
      <c r="H941" s="6">
        <v>0.91310306616232506</v>
      </c>
      <c r="I941" s="6"/>
      <c r="J941" s="6"/>
      <c r="K941" s="6"/>
      <c r="L941" s="6"/>
      <c r="M941" s="6"/>
      <c r="N941" s="6"/>
      <c r="O941" s="6"/>
      <c r="P941" s="6"/>
      <c r="Q941" s="6"/>
      <c r="R941" s="6"/>
    </row>
    <row r="942" spans="4:18" x14ac:dyDescent="0.55000000000000004">
      <c r="D942" s="6">
        <v>935</v>
      </c>
      <c r="E942" s="6">
        <v>3.1725665986724882E-3</v>
      </c>
      <c r="F942" s="6">
        <v>0.10793442057443248</v>
      </c>
      <c r="G942" s="6">
        <v>8.4556264374262557E-2</v>
      </c>
      <c r="H942" s="6">
        <v>0.10410736203066562</v>
      </c>
      <c r="I942" s="6"/>
      <c r="J942" s="6"/>
      <c r="K942" s="6"/>
      <c r="L942" s="6"/>
      <c r="M942" s="6"/>
      <c r="N942" s="6"/>
      <c r="O942" s="6"/>
      <c r="P942" s="6"/>
      <c r="Q942" s="6"/>
      <c r="R942" s="6"/>
    </row>
    <row r="943" spans="4:18" x14ac:dyDescent="0.55000000000000004">
      <c r="D943" s="6">
        <v>936</v>
      </c>
      <c r="E943" s="6">
        <v>0.56073102434456901</v>
      </c>
      <c r="F943" s="6">
        <v>0.90351685593988651</v>
      </c>
      <c r="G943" s="6">
        <v>0.73877207102107434</v>
      </c>
      <c r="H943" s="6">
        <v>5.2267562152773506E-2</v>
      </c>
      <c r="I943" s="6"/>
      <c r="J943" s="6"/>
      <c r="K943" s="6"/>
      <c r="L943" s="6"/>
      <c r="M943" s="6"/>
      <c r="N943" s="6"/>
      <c r="O943" s="6"/>
      <c r="P943" s="6"/>
      <c r="Q943" s="6"/>
      <c r="R943" s="6"/>
    </row>
    <row r="944" spans="4:18" x14ac:dyDescent="0.55000000000000004">
      <c r="D944" s="6">
        <v>937</v>
      </c>
      <c r="E944" s="6">
        <v>0.46391522577452982</v>
      </c>
      <c r="F944" s="6">
        <v>0.7698109994998048</v>
      </c>
      <c r="G944" s="6">
        <v>0.61761355126735629</v>
      </c>
      <c r="H944" s="6">
        <v>0.80722651593222183</v>
      </c>
      <c r="I944" s="6"/>
      <c r="J944" s="6"/>
      <c r="K944" s="6"/>
      <c r="L944" s="6"/>
      <c r="M944" s="6"/>
      <c r="N944" s="6"/>
      <c r="O944" s="6"/>
      <c r="P944" s="6"/>
      <c r="Q944" s="6"/>
      <c r="R944" s="6"/>
    </row>
    <row r="945" spans="4:18" x14ac:dyDescent="0.55000000000000004">
      <c r="D945" s="6">
        <v>938</v>
      </c>
      <c r="E945" s="6">
        <v>0.61014437482387007</v>
      </c>
      <c r="F945" s="6">
        <v>0.28422016110337067</v>
      </c>
      <c r="G945" s="6">
        <v>0.94903484293690688</v>
      </c>
      <c r="H945" s="6">
        <v>0.26271240383675987</v>
      </c>
      <c r="I945" s="6"/>
      <c r="J945" s="6"/>
      <c r="K945" s="6"/>
      <c r="L945" s="6"/>
      <c r="M945" s="6"/>
      <c r="N945" s="6"/>
      <c r="O945" s="6"/>
      <c r="P945" s="6"/>
      <c r="Q945" s="6"/>
      <c r="R945" s="6"/>
    </row>
    <row r="946" spans="4:18" x14ac:dyDescent="0.55000000000000004">
      <c r="D946" s="6">
        <v>939</v>
      </c>
      <c r="E946" s="6">
        <v>0.81263998220350442</v>
      </c>
      <c r="F946" s="6">
        <v>2.9598953704110142E-2</v>
      </c>
      <c r="G946" s="6">
        <v>0.88193386810574137</v>
      </c>
      <c r="H946" s="6">
        <v>0.15740603620544069</v>
      </c>
      <c r="I946" s="6"/>
      <c r="J946" s="6"/>
      <c r="K946" s="6"/>
      <c r="L946" s="6"/>
      <c r="M946" s="6"/>
      <c r="N946" s="6"/>
      <c r="O946" s="6"/>
      <c r="P946" s="6"/>
      <c r="Q946" s="6"/>
      <c r="R946" s="6"/>
    </row>
    <row r="947" spans="4:18" x14ac:dyDescent="0.55000000000000004">
      <c r="D947" s="6">
        <v>940</v>
      </c>
      <c r="E947" s="6">
        <v>0.58958782410000521</v>
      </c>
      <c r="F947" s="6">
        <v>0.74171613775218104</v>
      </c>
      <c r="G947" s="6">
        <v>0.38773436525428318</v>
      </c>
      <c r="H947" s="6">
        <v>0.95158044503959271</v>
      </c>
      <c r="I947" s="6"/>
      <c r="J947" s="6"/>
      <c r="K947" s="6"/>
      <c r="L947" s="6"/>
      <c r="M947" s="6"/>
      <c r="N947" s="6"/>
      <c r="O947" s="6"/>
      <c r="P947" s="6"/>
      <c r="Q947" s="6"/>
      <c r="R947" s="6"/>
    </row>
    <row r="948" spans="4:18" x14ac:dyDescent="0.55000000000000004">
      <c r="D948" s="6">
        <v>941</v>
      </c>
      <c r="E948" s="6">
        <v>3.9724619460649091E-2</v>
      </c>
      <c r="F948" s="6">
        <v>0.84010538894855591</v>
      </c>
      <c r="G948" s="6">
        <v>0.67950748420705087</v>
      </c>
      <c r="H948" s="6">
        <v>0.11947659168164715</v>
      </c>
      <c r="I948" s="6"/>
      <c r="J948" s="6"/>
      <c r="K948" s="6"/>
      <c r="L948" s="6"/>
      <c r="M948" s="6"/>
      <c r="N948" s="6"/>
      <c r="O948" s="6"/>
      <c r="P948" s="6"/>
      <c r="Q948" s="6"/>
      <c r="R948" s="6"/>
    </row>
    <row r="949" spans="4:18" x14ac:dyDescent="0.55000000000000004">
      <c r="D949" s="6">
        <v>942</v>
      </c>
      <c r="E949" s="6">
        <v>0.26468110960995828</v>
      </c>
      <c r="F949" s="6">
        <v>0.85360887374067007</v>
      </c>
      <c r="G949" s="6">
        <v>0.55155576703841691</v>
      </c>
      <c r="H949" s="6">
        <v>2.6558025136111607E-2</v>
      </c>
      <c r="I949" s="6"/>
      <c r="J949" s="6"/>
      <c r="K949" s="6"/>
      <c r="L949" s="6"/>
      <c r="M949" s="6"/>
      <c r="N949" s="6"/>
      <c r="O949" s="6"/>
      <c r="P949" s="6"/>
      <c r="Q949" s="6"/>
      <c r="R949" s="6"/>
    </row>
    <row r="950" spans="4:18" x14ac:dyDescent="0.55000000000000004">
      <c r="D950" s="6">
        <v>943</v>
      </c>
      <c r="E950" s="6">
        <v>0.84448230322120577</v>
      </c>
      <c r="F950" s="6">
        <v>0.99850820081683589</v>
      </c>
      <c r="G950" s="6">
        <v>0.22952068529794345</v>
      </c>
      <c r="H950" s="6">
        <v>0.14829754133260364</v>
      </c>
      <c r="I950" s="6"/>
      <c r="J950" s="6"/>
      <c r="K950" s="6"/>
      <c r="L950" s="6"/>
      <c r="M950" s="6"/>
      <c r="N950" s="6"/>
      <c r="O950" s="6"/>
      <c r="P950" s="6"/>
      <c r="Q950" s="6"/>
      <c r="R950" s="6"/>
    </row>
    <row r="951" spans="4:18" x14ac:dyDescent="0.55000000000000004">
      <c r="D951" s="6">
        <v>944</v>
      </c>
      <c r="E951" s="6">
        <v>0.24771499158467314</v>
      </c>
      <c r="F951" s="6">
        <v>0.87765425822510224</v>
      </c>
      <c r="G951" s="6">
        <v>1.8510748216624906E-2</v>
      </c>
      <c r="H951" s="6">
        <v>0.90755078759430829</v>
      </c>
      <c r="I951" s="6"/>
      <c r="J951" s="6"/>
      <c r="K951" s="6"/>
      <c r="L951" s="6"/>
      <c r="M951" s="6"/>
      <c r="N951" s="6"/>
      <c r="O951" s="6"/>
      <c r="P951" s="6"/>
      <c r="Q951" s="6"/>
      <c r="R951" s="6"/>
    </row>
    <row r="952" spans="4:18" x14ac:dyDescent="0.55000000000000004">
      <c r="D952" s="6">
        <v>945</v>
      </c>
      <c r="E952" s="6">
        <v>0.281703627270664</v>
      </c>
      <c r="F952" s="6">
        <v>0.97355923300014924</v>
      </c>
      <c r="G952" s="6">
        <v>0.62174667805330519</v>
      </c>
      <c r="H952" s="6">
        <v>0.12776600188621279</v>
      </c>
      <c r="I952" s="6"/>
      <c r="J952" s="6"/>
      <c r="K952" s="6"/>
      <c r="L952" s="6"/>
      <c r="M952" s="6"/>
      <c r="N952" s="6"/>
      <c r="O952" s="6"/>
      <c r="P952" s="6"/>
      <c r="Q952" s="6"/>
      <c r="R952" s="6"/>
    </row>
    <row r="953" spans="4:18" x14ac:dyDescent="0.55000000000000004">
      <c r="D953" s="6">
        <v>946</v>
      </c>
      <c r="E953" s="6">
        <v>0.83080517943171361</v>
      </c>
      <c r="F953" s="6">
        <v>3.6003169105293109E-3</v>
      </c>
      <c r="G953" s="6">
        <v>0.65335676259656783</v>
      </c>
      <c r="H953" s="6">
        <v>0.56515067068909397</v>
      </c>
      <c r="I953" s="6"/>
      <c r="J953" s="6"/>
      <c r="K953" s="6"/>
      <c r="L953" s="6"/>
      <c r="M953" s="6"/>
      <c r="N953" s="6"/>
      <c r="O953" s="6"/>
      <c r="P953" s="6"/>
      <c r="Q953" s="6"/>
      <c r="R953" s="6"/>
    </row>
    <row r="954" spans="4:18" x14ac:dyDescent="0.55000000000000004">
      <c r="D954" s="6">
        <v>947</v>
      </c>
      <c r="E954" s="6">
        <v>0.35508305814080188</v>
      </c>
      <c r="F954" s="6">
        <v>6.7369862261146718E-2</v>
      </c>
      <c r="G954" s="6">
        <v>0.9688046398425707</v>
      </c>
      <c r="H954" s="6">
        <v>0.84840944273744456</v>
      </c>
      <c r="I954" s="6"/>
      <c r="J954" s="6"/>
      <c r="K954" s="6"/>
      <c r="L954" s="6"/>
      <c r="M954" s="6"/>
      <c r="N954" s="6"/>
      <c r="O954" s="6"/>
      <c r="P954" s="6"/>
      <c r="Q954" s="6"/>
      <c r="R954" s="6"/>
    </row>
    <row r="955" spans="4:18" x14ac:dyDescent="0.55000000000000004">
      <c r="D955" s="6">
        <v>948</v>
      </c>
      <c r="E955" s="6">
        <v>0.71011244716193545</v>
      </c>
      <c r="F955" s="6">
        <v>0.96559167728626349</v>
      </c>
      <c r="G955" s="6">
        <v>0.89549674582300054</v>
      </c>
      <c r="H955" s="6">
        <v>5.9380785151174065E-3</v>
      </c>
      <c r="I955" s="6"/>
      <c r="J955" s="6"/>
      <c r="K955" s="6"/>
      <c r="L955" s="6"/>
      <c r="M955" s="6"/>
      <c r="N955" s="6"/>
      <c r="O955" s="6"/>
      <c r="P955" s="6"/>
      <c r="Q955" s="6"/>
      <c r="R955" s="6"/>
    </row>
    <row r="956" spans="4:18" x14ac:dyDescent="0.55000000000000004">
      <c r="D956" s="6">
        <v>949</v>
      </c>
      <c r="E956" s="6">
        <v>0.88117675884444424</v>
      </c>
      <c r="F956" s="6">
        <v>0.4394399431724666</v>
      </c>
      <c r="G956" s="6">
        <v>0.77537106479661722</v>
      </c>
      <c r="H956" s="6">
        <v>0.80059006907220576</v>
      </c>
      <c r="I956" s="6"/>
      <c r="J956" s="6"/>
      <c r="K956" s="6"/>
      <c r="L956" s="6"/>
      <c r="M956" s="6"/>
      <c r="N956" s="6"/>
      <c r="O956" s="6"/>
      <c r="P956" s="6"/>
      <c r="Q956" s="6"/>
      <c r="R956" s="6"/>
    </row>
    <row r="957" spans="4:18" x14ac:dyDescent="0.55000000000000004">
      <c r="D957" s="6">
        <v>950</v>
      </c>
      <c r="E957" s="6">
        <v>0.465972817403149</v>
      </c>
      <c r="F957" s="6">
        <v>0.19331278234289262</v>
      </c>
      <c r="G957" s="6">
        <v>4.4051550613837365E-2</v>
      </c>
      <c r="H957" s="6">
        <v>0.4913259591451673</v>
      </c>
      <c r="I957" s="6"/>
      <c r="J957" s="6"/>
      <c r="K957" s="6"/>
      <c r="L957" s="6"/>
      <c r="M957" s="6"/>
      <c r="N957" s="6"/>
      <c r="O957" s="6"/>
      <c r="P957" s="6"/>
      <c r="Q957" s="6"/>
      <c r="R957" s="6"/>
    </row>
    <row r="958" spans="4:18" x14ac:dyDescent="0.55000000000000004">
      <c r="D958" s="6">
        <v>951</v>
      </c>
      <c r="E958" s="6">
        <v>0.17740644251746662</v>
      </c>
      <c r="F958" s="6">
        <v>0.23772101168749715</v>
      </c>
      <c r="G958" s="6">
        <v>8.6656163817045662E-2</v>
      </c>
      <c r="H958" s="6">
        <v>0.45946792127443314</v>
      </c>
      <c r="I958" s="6"/>
      <c r="J958" s="6"/>
      <c r="K958" s="6"/>
      <c r="L958" s="6"/>
      <c r="M958" s="6"/>
      <c r="N958" s="6"/>
      <c r="O958" s="6"/>
      <c r="P958" s="6"/>
      <c r="Q958" s="6"/>
      <c r="R958" s="6"/>
    </row>
    <row r="959" spans="4:18" x14ac:dyDescent="0.55000000000000004">
      <c r="D959" s="6">
        <v>952</v>
      </c>
      <c r="E959" s="6">
        <v>0.95746628184753035</v>
      </c>
      <c r="F959" s="6">
        <v>0.89642121423664478</v>
      </c>
      <c r="G959" s="6">
        <v>0.63796023208377406</v>
      </c>
      <c r="H959" s="6">
        <v>0.3765193252094009</v>
      </c>
      <c r="I959" s="6"/>
      <c r="J959" s="6"/>
      <c r="K959" s="6"/>
      <c r="L959" s="6"/>
      <c r="M959" s="6"/>
      <c r="N959" s="6"/>
      <c r="O959" s="6"/>
      <c r="P959" s="6"/>
      <c r="Q959" s="6"/>
      <c r="R959" s="6"/>
    </row>
    <row r="960" spans="4:18" x14ac:dyDescent="0.55000000000000004">
      <c r="D960" s="6">
        <v>953</v>
      </c>
      <c r="E960" s="6">
        <v>0.38193786910724059</v>
      </c>
      <c r="F960" s="6">
        <v>0.59513685245181636</v>
      </c>
      <c r="G960" s="6">
        <v>0.64284412923074052</v>
      </c>
      <c r="H960" s="6">
        <v>0.17916784854260737</v>
      </c>
      <c r="I960" s="6"/>
      <c r="J960" s="6"/>
      <c r="K960" s="6"/>
      <c r="L960" s="6"/>
      <c r="M960" s="6"/>
      <c r="N960" s="6"/>
      <c r="O960" s="6"/>
      <c r="P960" s="6"/>
      <c r="Q960" s="6"/>
      <c r="R960" s="6"/>
    </row>
    <row r="961" spans="4:18" x14ac:dyDescent="0.55000000000000004">
      <c r="D961" s="6">
        <v>954</v>
      </c>
      <c r="E961" s="6">
        <v>0.21469026978635164</v>
      </c>
      <c r="F961" s="6">
        <v>0.7165664933025585</v>
      </c>
      <c r="G961" s="6">
        <v>0.84039726666477454</v>
      </c>
      <c r="H961" s="6">
        <v>0.43840948881534225</v>
      </c>
      <c r="I961" s="6"/>
      <c r="J961" s="6"/>
      <c r="K961" s="6"/>
      <c r="L961" s="6"/>
      <c r="M961" s="6"/>
      <c r="N961" s="6"/>
      <c r="O961" s="6"/>
      <c r="P961" s="6"/>
      <c r="Q961" s="6"/>
      <c r="R961" s="6"/>
    </row>
    <row r="962" spans="4:18" x14ac:dyDescent="0.55000000000000004">
      <c r="D962" s="6">
        <v>955</v>
      </c>
      <c r="E962" s="6">
        <v>0.47776905010110471</v>
      </c>
      <c r="F962" s="6">
        <v>0.68041244186669236</v>
      </c>
      <c r="G962" s="6">
        <v>9.938806128326938E-2</v>
      </c>
      <c r="H962" s="6">
        <v>0.10408986739747816</v>
      </c>
      <c r="I962" s="6"/>
      <c r="J962" s="6"/>
      <c r="K962" s="6"/>
      <c r="L962" s="6"/>
      <c r="M962" s="6"/>
      <c r="N962" s="6"/>
      <c r="O962" s="6"/>
      <c r="P962" s="6"/>
      <c r="Q962" s="6"/>
      <c r="R962" s="6"/>
    </row>
    <row r="963" spans="4:18" x14ac:dyDescent="0.55000000000000004">
      <c r="D963" s="6">
        <v>956</v>
      </c>
      <c r="E963" s="6">
        <v>0.95265984469055343</v>
      </c>
      <c r="F963" s="6">
        <v>0.24424604741321487</v>
      </c>
      <c r="G963" s="6">
        <v>0.3674682999946558</v>
      </c>
      <c r="H963" s="6">
        <v>0.80842292516796477</v>
      </c>
      <c r="I963" s="6"/>
      <c r="J963" s="6"/>
      <c r="K963" s="6"/>
      <c r="L963" s="6"/>
      <c r="M963" s="6"/>
      <c r="N963" s="6"/>
      <c r="O963" s="6"/>
      <c r="P963" s="6"/>
      <c r="Q963" s="6"/>
      <c r="R963" s="6"/>
    </row>
    <row r="964" spans="4:18" x14ac:dyDescent="0.55000000000000004">
      <c r="D964" s="6">
        <v>957</v>
      </c>
      <c r="E964" s="6">
        <v>0.36650271392753675</v>
      </c>
      <c r="F964" s="6">
        <v>4.860362015846198E-2</v>
      </c>
      <c r="G964" s="6">
        <v>6.2822639227474664E-2</v>
      </c>
      <c r="H964" s="6">
        <v>0.9207185882275396</v>
      </c>
      <c r="I964" s="6"/>
      <c r="J964" s="6"/>
      <c r="K964" s="6"/>
      <c r="L964" s="6"/>
      <c r="M964" s="6"/>
      <c r="N964" s="6"/>
      <c r="O964" s="6"/>
      <c r="P964" s="6"/>
      <c r="Q964" s="6"/>
      <c r="R964" s="6"/>
    </row>
    <row r="965" spans="4:18" x14ac:dyDescent="0.55000000000000004">
      <c r="D965" s="6">
        <v>958</v>
      </c>
      <c r="E965" s="6">
        <v>0.27592360131988736</v>
      </c>
      <c r="F965" s="6">
        <v>0.18562676908742071</v>
      </c>
      <c r="G965" s="6">
        <v>0.41300557294430762</v>
      </c>
      <c r="H965" s="6">
        <v>0.37578697042745945</v>
      </c>
      <c r="I965" s="6"/>
      <c r="J965" s="6"/>
      <c r="K965" s="6"/>
      <c r="L965" s="6"/>
      <c r="M965" s="6"/>
      <c r="N965" s="6"/>
      <c r="O965" s="6"/>
      <c r="P965" s="6"/>
      <c r="Q965" s="6"/>
      <c r="R965" s="6"/>
    </row>
    <row r="966" spans="4:18" x14ac:dyDescent="0.55000000000000004">
      <c r="D966" s="6">
        <v>959</v>
      </c>
      <c r="E966" s="6">
        <v>0.15070674502100445</v>
      </c>
      <c r="F966" s="6">
        <v>2.70904491915962E-2</v>
      </c>
      <c r="G966" s="6">
        <v>0.49240107611909978</v>
      </c>
      <c r="H966" s="6">
        <v>0.24530386626524492</v>
      </c>
      <c r="I966" s="6"/>
      <c r="J966" s="6"/>
      <c r="K966" s="6"/>
      <c r="L966" s="6"/>
      <c r="M966" s="6"/>
      <c r="N966" s="6"/>
      <c r="O966" s="6"/>
      <c r="P966" s="6"/>
      <c r="Q966" s="6"/>
      <c r="R966" s="6"/>
    </row>
    <row r="967" spans="4:18" x14ac:dyDescent="0.55000000000000004">
      <c r="D967" s="6">
        <v>960</v>
      </c>
      <c r="E967" s="6">
        <v>0.95311692667280967</v>
      </c>
      <c r="F967" s="6">
        <v>0.99903753907505899</v>
      </c>
      <c r="G967" s="6">
        <v>0.90416397592417685</v>
      </c>
      <c r="H967" s="6">
        <v>0.34665761516898452</v>
      </c>
      <c r="I967" s="6"/>
      <c r="J967" s="6"/>
      <c r="K967" s="6"/>
      <c r="L967" s="6"/>
      <c r="M967" s="6"/>
      <c r="N967" s="6"/>
      <c r="O967" s="6"/>
      <c r="P967" s="6"/>
      <c r="Q967" s="6"/>
      <c r="R967" s="6"/>
    </row>
    <row r="968" spans="4:18" x14ac:dyDescent="0.55000000000000004">
      <c r="D968" s="6">
        <v>961</v>
      </c>
      <c r="E968" s="6">
        <v>0.42122085351789618</v>
      </c>
      <c r="F968" s="6">
        <v>0.56141504057091018</v>
      </c>
      <c r="G968" s="6">
        <v>0.99981309900470583</v>
      </c>
      <c r="H968" s="6">
        <v>0.6041750990744954</v>
      </c>
      <c r="I968" s="6"/>
      <c r="J968" s="6"/>
      <c r="K968" s="6"/>
      <c r="L968" s="6"/>
      <c r="M968" s="6"/>
      <c r="N968" s="6"/>
      <c r="O968" s="6"/>
      <c r="P968" s="6"/>
      <c r="Q968" s="6"/>
      <c r="R968" s="6"/>
    </row>
    <row r="969" spans="4:18" x14ac:dyDescent="0.55000000000000004">
      <c r="D969" s="6">
        <v>962</v>
      </c>
      <c r="E969" s="6">
        <v>0.12499653750029238</v>
      </c>
      <c r="F969" s="6">
        <v>0.1360234282045345</v>
      </c>
      <c r="G969" s="6">
        <v>4.0153310513305285E-2</v>
      </c>
      <c r="H969" s="6">
        <v>0.99010070876573286</v>
      </c>
      <c r="I969" s="6"/>
      <c r="J969" s="6"/>
      <c r="K969" s="6"/>
      <c r="L969" s="6"/>
      <c r="M969" s="6"/>
      <c r="N969" s="6"/>
      <c r="O969" s="6"/>
      <c r="P969" s="6"/>
      <c r="Q969" s="6"/>
      <c r="R969" s="6"/>
    </row>
    <row r="970" spans="4:18" x14ac:dyDescent="0.55000000000000004">
      <c r="D970" s="6">
        <v>963</v>
      </c>
      <c r="E970" s="6">
        <v>0.80547520542000661</v>
      </c>
      <c r="F970" s="6">
        <v>0.56216456523832814</v>
      </c>
      <c r="G970" s="6">
        <v>0.67817248385972984</v>
      </c>
      <c r="H970" s="6">
        <v>0.49680013880475427</v>
      </c>
      <c r="I970" s="6"/>
      <c r="J970" s="6"/>
      <c r="K970" s="6"/>
      <c r="L970" s="6"/>
      <c r="M970" s="6"/>
      <c r="N970" s="6"/>
      <c r="O970" s="6"/>
      <c r="P970" s="6"/>
      <c r="Q970" s="6"/>
      <c r="R970" s="6"/>
    </row>
    <row r="971" spans="4:18" x14ac:dyDescent="0.55000000000000004">
      <c r="D971" s="6">
        <v>964</v>
      </c>
      <c r="E971" s="6">
        <v>0.68854605102835575</v>
      </c>
      <c r="F971" s="6">
        <v>0.33367768348038973</v>
      </c>
      <c r="G971" s="6">
        <v>0.30904529570117301</v>
      </c>
      <c r="H971" s="6">
        <v>0.48320960659564982</v>
      </c>
      <c r="I971" s="6"/>
      <c r="J971" s="6"/>
      <c r="K971" s="6"/>
      <c r="L971" s="6"/>
      <c r="M971" s="6"/>
      <c r="N971" s="6"/>
      <c r="O971" s="6"/>
      <c r="P971" s="6"/>
      <c r="Q971" s="6"/>
      <c r="R971" s="6"/>
    </row>
    <row r="972" spans="4:18" x14ac:dyDescent="0.55000000000000004">
      <c r="D972" s="6">
        <v>965</v>
      </c>
      <c r="E972" s="6">
        <v>0.68901282628203642</v>
      </c>
      <c r="F972" s="6">
        <v>0.41972232686015709</v>
      </c>
      <c r="G972" s="6">
        <v>0.6231388083381556</v>
      </c>
      <c r="H972" s="6">
        <v>0.85086177832231258</v>
      </c>
      <c r="I972" s="6"/>
      <c r="J972" s="6"/>
      <c r="K972" s="6"/>
      <c r="L972" s="6"/>
      <c r="M972" s="6"/>
      <c r="N972" s="6"/>
      <c r="O972" s="6"/>
      <c r="P972" s="6"/>
      <c r="Q972" s="6"/>
      <c r="R972" s="6"/>
    </row>
    <row r="973" spans="4:18" x14ac:dyDescent="0.55000000000000004">
      <c r="D973" s="6">
        <v>966</v>
      </c>
      <c r="E973" s="6">
        <v>0.29860442054636926</v>
      </c>
      <c r="F973" s="6">
        <v>0.53038980851819351</v>
      </c>
      <c r="G973" s="6">
        <v>0.35875658283513834</v>
      </c>
      <c r="H973" s="6">
        <v>0.69510165750050634</v>
      </c>
      <c r="I973" s="6"/>
      <c r="J973" s="6"/>
      <c r="K973" s="6"/>
      <c r="L973" s="6"/>
      <c r="M973" s="6"/>
      <c r="N973" s="6"/>
      <c r="O973" s="6"/>
      <c r="P973" s="6"/>
      <c r="Q973" s="6"/>
      <c r="R973" s="6"/>
    </row>
    <row r="974" spans="4:18" x14ac:dyDescent="0.55000000000000004">
      <c r="D974" s="6">
        <v>967</v>
      </c>
      <c r="E974" s="6">
        <v>0.77838199550253317</v>
      </c>
      <c r="F974" s="6">
        <v>0.27284080908161279</v>
      </c>
      <c r="G974" s="6">
        <v>2.0883594033109465E-2</v>
      </c>
      <c r="H974" s="6">
        <v>0.45076195342157299</v>
      </c>
      <c r="I974" s="6"/>
      <c r="J974" s="6"/>
      <c r="K974" s="6"/>
      <c r="L974" s="6"/>
      <c r="M974" s="6"/>
      <c r="N974" s="6"/>
      <c r="O974" s="6"/>
      <c r="P974" s="6"/>
      <c r="Q974" s="6"/>
      <c r="R974" s="6"/>
    </row>
    <row r="975" spans="4:18" x14ac:dyDescent="0.55000000000000004">
      <c r="D975" s="6">
        <v>968</v>
      </c>
      <c r="E975" s="6">
        <v>0.76027695572696874</v>
      </c>
      <c r="F975" s="6">
        <v>0.89885139876741205</v>
      </c>
      <c r="G975" s="6">
        <v>0.78593848739825012</v>
      </c>
      <c r="H975" s="6">
        <v>6.6837146796484337E-2</v>
      </c>
      <c r="I975" s="6"/>
      <c r="J975" s="6"/>
      <c r="K975" s="6"/>
      <c r="L975" s="6"/>
      <c r="M975" s="6"/>
      <c r="N975" s="6"/>
      <c r="O975" s="6"/>
      <c r="P975" s="6"/>
      <c r="Q975" s="6"/>
      <c r="R975" s="6"/>
    </row>
    <row r="976" spans="4:18" x14ac:dyDescent="0.55000000000000004">
      <c r="D976" s="6">
        <v>969</v>
      </c>
      <c r="E976" s="6">
        <v>0.82401628186247688</v>
      </c>
      <c r="F976" s="6">
        <v>0.59122006309144559</v>
      </c>
      <c r="G976" s="6">
        <v>0.62905785283578919</v>
      </c>
      <c r="H976" s="6">
        <v>0.77866906353158272</v>
      </c>
      <c r="I976" s="6"/>
      <c r="J976" s="6"/>
      <c r="K976" s="6"/>
      <c r="L976" s="6"/>
      <c r="M976" s="6"/>
      <c r="N976" s="6"/>
      <c r="O976" s="6"/>
      <c r="P976" s="6"/>
      <c r="Q976" s="6"/>
      <c r="R976" s="6"/>
    </row>
    <row r="977" spans="4:18" x14ac:dyDescent="0.55000000000000004">
      <c r="D977" s="6">
        <v>970</v>
      </c>
      <c r="E977" s="6">
        <v>0.71219898911561075</v>
      </c>
      <c r="F977" s="6">
        <v>0.55056762994392294</v>
      </c>
      <c r="G977" s="6">
        <v>3.3173908178908085E-2</v>
      </c>
      <c r="H977" s="6">
        <v>0.21487428703476186</v>
      </c>
      <c r="I977" s="6"/>
      <c r="J977" s="6"/>
      <c r="K977" s="6"/>
      <c r="L977" s="6"/>
      <c r="M977" s="6"/>
      <c r="N977" s="6"/>
      <c r="O977" s="6"/>
      <c r="P977" s="6"/>
      <c r="Q977" s="6"/>
      <c r="R977" s="6"/>
    </row>
    <row r="978" spans="4:18" x14ac:dyDescent="0.55000000000000004">
      <c r="D978" s="6">
        <v>971</v>
      </c>
      <c r="E978" s="6">
        <v>0.80650459986686052</v>
      </c>
      <c r="F978" s="6">
        <v>0.46875808709114131</v>
      </c>
      <c r="G978" s="6">
        <v>0.57069207047998105</v>
      </c>
      <c r="H978" s="6">
        <v>0.88804331737765696</v>
      </c>
      <c r="I978" s="6"/>
      <c r="J978" s="6"/>
      <c r="K978" s="6"/>
      <c r="L978" s="6"/>
      <c r="M978" s="6"/>
      <c r="N978" s="6"/>
      <c r="O978" s="6"/>
      <c r="P978" s="6"/>
      <c r="Q978" s="6"/>
      <c r="R978" s="6"/>
    </row>
    <row r="979" spans="4:18" x14ac:dyDescent="0.55000000000000004">
      <c r="D979" s="6">
        <v>972</v>
      </c>
      <c r="E979" s="6">
        <v>0.98658494700732713</v>
      </c>
      <c r="F979" s="6">
        <v>0.8915954389976406</v>
      </c>
      <c r="G979" s="6">
        <v>0.14819965844189587</v>
      </c>
      <c r="H979" s="6">
        <v>0.46833830277341937</v>
      </c>
      <c r="I979" s="6"/>
      <c r="J979" s="6"/>
      <c r="K979" s="6"/>
      <c r="L979" s="6"/>
      <c r="M979" s="6"/>
      <c r="N979" s="6"/>
      <c r="O979" s="6"/>
      <c r="P979" s="6"/>
      <c r="Q979" s="6"/>
      <c r="R979" s="6"/>
    </row>
    <row r="980" spans="4:18" x14ac:dyDescent="0.55000000000000004">
      <c r="D980" s="6">
        <v>973</v>
      </c>
      <c r="E980" s="6">
        <v>0.49382412417837007</v>
      </c>
      <c r="F980" s="6">
        <v>0.61542157133002529</v>
      </c>
      <c r="G980" s="6">
        <v>0.58849427306594959</v>
      </c>
      <c r="H980" s="6">
        <v>0.5735350359570508</v>
      </c>
      <c r="I980" s="6"/>
      <c r="J980" s="6"/>
      <c r="K980" s="6"/>
      <c r="L980" s="6"/>
      <c r="M980" s="6"/>
      <c r="N980" s="6"/>
      <c r="O980" s="6"/>
      <c r="P980" s="6"/>
      <c r="Q980" s="6"/>
      <c r="R980" s="6"/>
    </row>
    <row r="981" spans="4:18" x14ac:dyDescent="0.55000000000000004">
      <c r="D981" s="6">
        <v>974</v>
      </c>
      <c r="E981" s="6">
        <v>0.19163411924000862</v>
      </c>
      <c r="F981" s="6">
        <v>0.75769543493787728</v>
      </c>
      <c r="G981" s="6">
        <v>0.11312268428848105</v>
      </c>
      <c r="H981" s="6">
        <v>0.66735754788008761</v>
      </c>
      <c r="I981" s="6"/>
      <c r="J981" s="6"/>
      <c r="K981" s="6"/>
      <c r="L981" s="6"/>
      <c r="M981" s="6"/>
      <c r="N981" s="6"/>
      <c r="O981" s="6"/>
      <c r="P981" s="6"/>
      <c r="Q981" s="6"/>
      <c r="R981" s="6"/>
    </row>
    <row r="982" spans="4:18" x14ac:dyDescent="0.55000000000000004">
      <c r="D982" s="6">
        <v>975</v>
      </c>
      <c r="E982" s="6">
        <v>4.7645079924248379E-2</v>
      </c>
      <c r="F982" s="6">
        <v>0.63179869563852908</v>
      </c>
      <c r="G982" s="6">
        <v>0.33698082911697325</v>
      </c>
      <c r="H982" s="6">
        <v>0.57389440297556726</v>
      </c>
      <c r="I982" s="6"/>
      <c r="J982" s="6"/>
      <c r="K982" s="6"/>
      <c r="L982" s="6"/>
      <c r="M982" s="6"/>
      <c r="N982" s="6"/>
      <c r="O982" s="6"/>
      <c r="P982" s="6"/>
      <c r="Q982" s="6"/>
      <c r="R982" s="6"/>
    </row>
    <row r="983" spans="4:18" x14ac:dyDescent="0.55000000000000004">
      <c r="D983" s="6">
        <v>976</v>
      </c>
      <c r="E983" s="6">
        <v>0.80669957629313482</v>
      </c>
      <c r="F983" s="6">
        <v>3.4704768883245474E-2</v>
      </c>
      <c r="G983" s="6">
        <v>0.81254828807183244</v>
      </c>
      <c r="H983" s="6">
        <v>0.37458993078858194</v>
      </c>
      <c r="I983" s="6"/>
      <c r="J983" s="6"/>
      <c r="K983" s="6"/>
      <c r="L983" s="6"/>
      <c r="M983" s="6"/>
      <c r="N983" s="6"/>
      <c r="O983" s="6"/>
      <c r="P983" s="6"/>
      <c r="Q983" s="6"/>
      <c r="R983" s="6"/>
    </row>
    <row r="984" spans="4:18" x14ac:dyDescent="0.55000000000000004">
      <c r="D984" s="6">
        <v>977</v>
      </c>
      <c r="E984" s="6">
        <v>0.58140667524971101</v>
      </c>
      <c r="F984" s="6">
        <v>0.11201038972945143</v>
      </c>
      <c r="G984" s="6">
        <v>0.15017721064430034</v>
      </c>
      <c r="H984" s="6">
        <v>0.41046100839628097</v>
      </c>
      <c r="I984" s="6"/>
      <c r="J984" s="6"/>
      <c r="K984" s="6"/>
      <c r="L984" s="6"/>
      <c r="M984" s="6"/>
      <c r="N984" s="6"/>
      <c r="O984" s="6"/>
      <c r="P984" s="6"/>
      <c r="Q984" s="6"/>
      <c r="R984" s="6"/>
    </row>
    <row r="985" spans="4:18" x14ac:dyDescent="0.55000000000000004">
      <c r="D985" s="6">
        <v>978</v>
      </c>
      <c r="E985" s="6">
        <v>0.46126313325948409</v>
      </c>
      <c r="F985" s="6">
        <v>8.2242926145336126E-2</v>
      </c>
      <c r="G985" s="6">
        <v>0.17926364291536767</v>
      </c>
      <c r="H985" s="6">
        <v>0.65589420486550321</v>
      </c>
      <c r="I985" s="6"/>
      <c r="J985" s="6"/>
      <c r="K985" s="6"/>
      <c r="L985" s="6"/>
      <c r="M985" s="6"/>
      <c r="N985" s="6"/>
      <c r="O985" s="6"/>
      <c r="P985" s="6"/>
      <c r="Q985" s="6"/>
      <c r="R985" s="6"/>
    </row>
    <row r="986" spans="4:18" x14ac:dyDescent="0.55000000000000004">
      <c r="D986" s="6">
        <v>979</v>
      </c>
      <c r="E986" s="6">
        <v>1.8194239369301535E-2</v>
      </c>
      <c r="F986" s="6">
        <v>0.85332659214162121</v>
      </c>
      <c r="G986" s="6">
        <v>0.3845151702666616</v>
      </c>
      <c r="H986" s="6">
        <v>0.72060349568017135</v>
      </c>
      <c r="I986" s="6"/>
      <c r="J986" s="6"/>
      <c r="K986" s="6"/>
      <c r="L986" s="6"/>
      <c r="M986" s="6"/>
      <c r="N986" s="6"/>
      <c r="O986" s="6"/>
      <c r="P986" s="6"/>
      <c r="Q986" s="6"/>
      <c r="R986" s="6"/>
    </row>
    <row r="987" spans="4:18" x14ac:dyDescent="0.55000000000000004">
      <c r="D987" s="6">
        <v>980</v>
      </c>
      <c r="E987" s="6">
        <v>0.43646159484528857</v>
      </c>
      <c r="F987" s="6">
        <v>5.6619508784660266E-2</v>
      </c>
      <c r="G987" s="6">
        <v>0.14192543930206392</v>
      </c>
      <c r="H987" s="6">
        <v>0.42228687000165621</v>
      </c>
      <c r="I987" s="6"/>
      <c r="J987" s="6"/>
      <c r="K987" s="6"/>
      <c r="L987" s="6"/>
      <c r="M987" s="6"/>
      <c r="N987" s="6"/>
      <c r="O987" s="6"/>
      <c r="P987" s="6"/>
      <c r="Q987" s="6"/>
      <c r="R987" s="6"/>
    </row>
    <row r="988" spans="4:18" x14ac:dyDescent="0.55000000000000004">
      <c r="D988" s="6">
        <v>981</v>
      </c>
      <c r="E988" s="6">
        <v>0.90327215550972961</v>
      </c>
      <c r="F988" s="6">
        <v>0.20217234163212705</v>
      </c>
      <c r="G988" s="6">
        <v>0.20464960080244643</v>
      </c>
      <c r="H988" s="6">
        <v>0.96563206599182805</v>
      </c>
      <c r="I988" s="6"/>
      <c r="J988" s="6"/>
      <c r="K988" s="6"/>
      <c r="L988" s="6"/>
      <c r="M988" s="6"/>
      <c r="N988" s="6"/>
      <c r="O988" s="6"/>
      <c r="P988" s="6"/>
      <c r="Q988" s="6"/>
      <c r="R988" s="6"/>
    </row>
    <row r="989" spans="4:18" x14ac:dyDescent="0.55000000000000004">
      <c r="D989" s="6">
        <v>982</v>
      </c>
      <c r="E989" s="6">
        <v>0.38577253049678606</v>
      </c>
      <c r="F989" s="6">
        <v>0.11571321470439433</v>
      </c>
      <c r="G989" s="6">
        <v>0.29102973326055592</v>
      </c>
      <c r="H989" s="6">
        <v>2.3536498990811783E-2</v>
      </c>
      <c r="I989" s="6"/>
      <c r="J989" s="6"/>
      <c r="K989" s="6"/>
      <c r="L989" s="6"/>
      <c r="M989" s="6"/>
      <c r="N989" s="6"/>
      <c r="O989" s="6"/>
      <c r="P989" s="6"/>
      <c r="Q989" s="6"/>
      <c r="R989" s="6"/>
    </row>
    <row r="990" spans="4:18" x14ac:dyDescent="0.55000000000000004">
      <c r="D990" s="6">
        <v>983</v>
      </c>
      <c r="E990" s="6">
        <v>0.91260119200977707</v>
      </c>
      <c r="F990" s="6">
        <v>0.18643824421575983</v>
      </c>
      <c r="G990" s="6">
        <v>0.97850363303684473</v>
      </c>
      <c r="H990" s="6">
        <v>0.41693012446576316</v>
      </c>
      <c r="I990" s="6"/>
      <c r="J990" s="6"/>
      <c r="K990" s="6"/>
      <c r="L990" s="6"/>
      <c r="M990" s="6"/>
      <c r="N990" s="6"/>
      <c r="O990" s="6"/>
      <c r="P990" s="6"/>
      <c r="Q990" s="6"/>
      <c r="R990" s="6"/>
    </row>
    <row r="991" spans="4:18" x14ac:dyDescent="0.55000000000000004">
      <c r="D991" s="6">
        <v>984</v>
      </c>
      <c r="E991" s="6">
        <v>0.6089188289369909</v>
      </c>
      <c r="F991" s="6">
        <v>0.65145848825175057</v>
      </c>
      <c r="G991" s="6">
        <v>0.69558950988210499</v>
      </c>
      <c r="H991" s="6">
        <v>3.0283634781177349E-2</v>
      </c>
      <c r="I991" s="6"/>
      <c r="J991" s="6"/>
      <c r="K991" s="6"/>
      <c r="L991" s="6"/>
      <c r="M991" s="6"/>
      <c r="N991" s="6"/>
      <c r="O991" s="6"/>
      <c r="P991" s="6"/>
      <c r="Q991" s="6"/>
      <c r="R991" s="6"/>
    </row>
    <row r="992" spans="4:18" x14ac:dyDescent="0.55000000000000004">
      <c r="D992" s="6">
        <v>985</v>
      </c>
      <c r="E992" s="6">
        <v>0.30186041819516318</v>
      </c>
      <c r="F992" s="6">
        <v>5.9453284719690358E-2</v>
      </c>
      <c r="G992" s="6">
        <v>0.86719644826795028</v>
      </c>
      <c r="H992" s="6">
        <v>0.14740518372797029</v>
      </c>
      <c r="I992" s="6"/>
      <c r="J992" s="6"/>
      <c r="K992" s="6"/>
      <c r="L992" s="6"/>
      <c r="M992" s="6"/>
      <c r="N992" s="6"/>
      <c r="O992" s="6"/>
      <c r="P992" s="6"/>
      <c r="Q992" s="6"/>
      <c r="R992" s="6"/>
    </row>
    <row r="993" spans="4:18" x14ac:dyDescent="0.55000000000000004">
      <c r="D993" s="6">
        <v>986</v>
      </c>
      <c r="E993" s="6">
        <v>0.86970593809425067</v>
      </c>
      <c r="F993" s="6">
        <v>0.80906100734612763</v>
      </c>
      <c r="G993" s="6">
        <v>0.62023546675181085</v>
      </c>
      <c r="H993" s="6">
        <v>0.78701228271712587</v>
      </c>
      <c r="I993" s="6"/>
      <c r="J993" s="6"/>
      <c r="K993" s="6"/>
      <c r="L993" s="6"/>
      <c r="M993" s="6"/>
      <c r="N993" s="6"/>
      <c r="O993" s="6"/>
      <c r="P993" s="6"/>
      <c r="Q993" s="6"/>
      <c r="R993" s="6"/>
    </row>
    <row r="994" spans="4:18" x14ac:dyDescent="0.55000000000000004">
      <c r="D994" s="6">
        <v>987</v>
      </c>
      <c r="E994" s="6">
        <v>0.30537618588145732</v>
      </c>
      <c r="F994" s="6">
        <v>9.7748502360347489E-2</v>
      </c>
      <c r="G994" s="6">
        <v>0.23122820319247372</v>
      </c>
      <c r="H994" s="6">
        <v>0.21723653577114366</v>
      </c>
      <c r="I994" s="6"/>
      <c r="J994" s="6"/>
      <c r="K994" s="6"/>
      <c r="L994" s="6"/>
      <c r="M994" s="6"/>
      <c r="N994" s="6"/>
      <c r="O994" s="6"/>
      <c r="P994" s="6"/>
      <c r="Q994" s="6"/>
      <c r="R994" s="6"/>
    </row>
    <row r="995" spans="4:18" x14ac:dyDescent="0.55000000000000004">
      <c r="D995" s="6">
        <v>988</v>
      </c>
      <c r="E995" s="6">
        <v>0.33193179300275355</v>
      </c>
      <c r="F995" s="6">
        <v>4.6487664880153545E-2</v>
      </c>
      <c r="G995" s="6">
        <v>0.29730698872937078</v>
      </c>
      <c r="H995" s="6">
        <v>0.95928067891465651</v>
      </c>
      <c r="I995" s="6"/>
      <c r="J995" s="6"/>
      <c r="K995" s="6"/>
      <c r="L995" s="6"/>
      <c r="M995" s="6"/>
      <c r="N995" s="6"/>
      <c r="O995" s="6"/>
      <c r="P995" s="6"/>
      <c r="Q995" s="6"/>
      <c r="R995" s="6"/>
    </row>
    <row r="996" spans="4:18" x14ac:dyDescent="0.55000000000000004">
      <c r="D996" s="6">
        <v>989</v>
      </c>
      <c r="E996" s="6">
        <v>0.91182795506220504</v>
      </c>
      <c r="F996" s="6">
        <v>0.85614178181796996</v>
      </c>
      <c r="G996" s="6">
        <v>7.2397733195850966E-2</v>
      </c>
      <c r="H996" s="6">
        <v>0.62899406255218926</v>
      </c>
      <c r="I996" s="6"/>
      <c r="J996" s="6"/>
      <c r="K996" s="6"/>
      <c r="L996" s="6"/>
      <c r="M996" s="6"/>
      <c r="N996" s="6"/>
      <c r="O996" s="6"/>
      <c r="P996" s="6"/>
      <c r="Q996" s="6"/>
      <c r="R996" s="6"/>
    </row>
    <row r="997" spans="4:18" x14ac:dyDescent="0.55000000000000004">
      <c r="D997" s="6">
        <v>990</v>
      </c>
      <c r="E997" s="6">
        <v>0.56823607740747295</v>
      </c>
      <c r="F997" s="6">
        <v>0.79805775002201984</v>
      </c>
      <c r="G997" s="6">
        <v>0.34049597718080393</v>
      </c>
      <c r="H997" s="6">
        <v>0.24838239442972831</v>
      </c>
      <c r="I997" s="6"/>
      <c r="J997" s="6"/>
      <c r="K997" s="6"/>
      <c r="L997" s="6"/>
      <c r="M997" s="6"/>
      <c r="N997" s="6"/>
      <c r="O997" s="6"/>
      <c r="P997" s="6"/>
      <c r="Q997" s="6"/>
      <c r="R997" s="6"/>
    </row>
    <row r="998" spans="4:18" x14ac:dyDescent="0.55000000000000004">
      <c r="D998" s="6">
        <v>991</v>
      </c>
      <c r="E998" s="6">
        <v>0.50494099127719072</v>
      </c>
      <c r="F998" s="6">
        <v>0.81601879292829116</v>
      </c>
      <c r="G998" s="6">
        <v>0.35928159021452433</v>
      </c>
      <c r="H998" s="6">
        <v>0.40882752050381288</v>
      </c>
      <c r="I998" s="6"/>
      <c r="J998" s="6"/>
      <c r="K998" s="6"/>
      <c r="L998" s="6"/>
      <c r="M998" s="6"/>
      <c r="N998" s="6"/>
      <c r="O998" s="6"/>
      <c r="P998" s="6"/>
      <c r="Q998" s="6"/>
      <c r="R998" s="6"/>
    </row>
    <row r="999" spans="4:18" x14ac:dyDescent="0.55000000000000004">
      <c r="D999" s="6">
        <v>992</v>
      </c>
      <c r="E999" s="6">
        <v>0.74575242064759772</v>
      </c>
      <c r="F999" s="6">
        <v>0.38701347029138722</v>
      </c>
      <c r="G999" s="6">
        <v>8.2016048778174255E-2</v>
      </c>
      <c r="H999" s="6">
        <v>2.0013186383435744E-2</v>
      </c>
      <c r="I999" s="6"/>
      <c r="J999" s="6"/>
      <c r="K999" s="6"/>
      <c r="L999" s="6"/>
      <c r="M999" s="6"/>
      <c r="N999" s="6"/>
      <c r="O999" s="6"/>
      <c r="P999" s="6"/>
      <c r="Q999" s="6"/>
      <c r="R999" s="6"/>
    </row>
    <row r="1000" spans="4:18" x14ac:dyDescent="0.55000000000000004">
      <c r="D1000" s="6">
        <v>993</v>
      </c>
      <c r="E1000" s="6">
        <v>0.29469382037260794</v>
      </c>
      <c r="F1000" s="6">
        <v>0.61812620765504533</v>
      </c>
      <c r="G1000" s="6">
        <v>0.7420020129346887</v>
      </c>
      <c r="H1000" s="6">
        <v>0.7414325206379121</v>
      </c>
      <c r="I1000" s="6"/>
      <c r="J1000" s="6"/>
      <c r="K1000" s="6"/>
      <c r="L1000" s="6"/>
      <c r="M1000" s="6"/>
      <c r="N1000" s="6"/>
      <c r="O1000" s="6"/>
      <c r="P1000" s="6"/>
      <c r="Q1000" s="6"/>
      <c r="R1000" s="6"/>
    </row>
    <row r="1001" spans="4:18" x14ac:dyDescent="0.55000000000000004">
      <c r="D1001" s="6">
        <v>994</v>
      </c>
      <c r="E1001" s="6">
        <v>0.28787559020183895</v>
      </c>
      <c r="F1001" s="6">
        <v>0.35422795501536852</v>
      </c>
      <c r="G1001" s="6">
        <v>0.82636365277817003</v>
      </c>
      <c r="H1001" s="6">
        <v>0.13809606160349841</v>
      </c>
      <c r="I1001" s="6"/>
      <c r="J1001" s="6"/>
      <c r="K1001" s="6"/>
      <c r="L1001" s="6"/>
      <c r="M1001" s="6"/>
      <c r="N1001" s="6"/>
      <c r="O1001" s="6"/>
      <c r="P1001" s="6"/>
      <c r="Q1001" s="6"/>
      <c r="R1001" s="6"/>
    </row>
    <row r="1002" spans="4:18" x14ac:dyDescent="0.55000000000000004">
      <c r="D1002" s="6">
        <v>995</v>
      </c>
      <c r="E1002" s="6">
        <v>0.69588349307344455</v>
      </c>
      <c r="F1002" s="6">
        <v>0.22930405727011538</v>
      </c>
      <c r="G1002" s="6">
        <v>0.30425258460988314</v>
      </c>
      <c r="H1002" s="6">
        <v>0.16491325077918795</v>
      </c>
      <c r="I1002" s="6"/>
      <c r="J1002" s="6"/>
      <c r="K1002" s="6"/>
      <c r="L1002" s="6"/>
      <c r="M1002" s="6"/>
      <c r="N1002" s="6"/>
      <c r="O1002" s="6"/>
      <c r="P1002" s="6"/>
      <c r="Q1002" s="6"/>
      <c r="R1002" s="6"/>
    </row>
    <row r="1003" spans="4:18" x14ac:dyDescent="0.55000000000000004">
      <c r="D1003" s="6">
        <v>996</v>
      </c>
      <c r="E1003" s="6">
        <v>0.20848242742136824</v>
      </c>
      <c r="F1003" s="6">
        <v>0.99206091278526287</v>
      </c>
      <c r="G1003" s="6">
        <v>0.34961787286071899</v>
      </c>
      <c r="H1003" s="6">
        <v>0.75355512987742701</v>
      </c>
      <c r="I1003" s="6"/>
      <c r="J1003" s="6"/>
      <c r="K1003" s="6"/>
      <c r="L1003" s="6"/>
      <c r="M1003" s="6"/>
      <c r="N1003" s="6"/>
      <c r="O1003" s="6"/>
      <c r="P1003" s="6"/>
      <c r="Q1003" s="6"/>
      <c r="R1003" s="6"/>
    </row>
    <row r="1004" spans="4:18" x14ac:dyDescent="0.55000000000000004">
      <c r="D1004" s="6">
        <v>997</v>
      </c>
      <c r="E1004" s="6">
        <v>0.62954749249105713</v>
      </c>
      <c r="F1004" s="6">
        <v>0.98233936679257239</v>
      </c>
      <c r="G1004" s="6">
        <v>0.1438227995959257</v>
      </c>
      <c r="H1004" s="6">
        <v>0.28355738902788952</v>
      </c>
      <c r="I1004" s="6"/>
      <c r="J1004" s="6"/>
      <c r="K1004" s="6"/>
      <c r="L1004" s="6"/>
      <c r="M1004" s="6"/>
      <c r="N1004" s="6"/>
      <c r="O1004" s="6"/>
      <c r="P1004" s="6"/>
      <c r="Q1004" s="6"/>
      <c r="R1004" s="6"/>
    </row>
    <row r="1005" spans="4:18" x14ac:dyDescent="0.55000000000000004">
      <c r="D1005" s="6">
        <v>998</v>
      </c>
      <c r="E1005" s="6">
        <v>0.57871718619320933</v>
      </c>
      <c r="F1005" s="6">
        <v>0.33251728653766199</v>
      </c>
      <c r="G1005" s="6">
        <v>0.97097878411895733</v>
      </c>
      <c r="H1005" s="6">
        <v>0.29897908794707828</v>
      </c>
      <c r="I1005" s="6"/>
      <c r="J1005" s="6"/>
      <c r="K1005" s="6"/>
      <c r="L1005" s="6"/>
      <c r="M1005" s="6"/>
      <c r="N1005" s="6"/>
      <c r="O1005" s="6"/>
      <c r="P1005" s="6"/>
      <c r="Q1005" s="6"/>
      <c r="R1005" s="6"/>
    </row>
    <row r="1006" spans="4:18" x14ac:dyDescent="0.55000000000000004">
      <c r="D1006" s="6">
        <v>999</v>
      </c>
      <c r="E1006" s="6">
        <v>0.20271010113092436</v>
      </c>
      <c r="F1006" s="6">
        <v>0.52066631863523161</v>
      </c>
      <c r="G1006" s="6">
        <v>0.17781007872975141</v>
      </c>
      <c r="H1006" s="6">
        <v>0.54280857404488414</v>
      </c>
      <c r="I1006" s="6"/>
      <c r="J1006" s="6"/>
      <c r="K1006" s="6"/>
      <c r="L1006" s="6"/>
      <c r="M1006" s="6"/>
      <c r="N1006" s="6"/>
      <c r="O1006" s="6"/>
      <c r="P1006" s="6"/>
      <c r="Q1006" s="6"/>
      <c r="R1006" s="6"/>
    </row>
    <row r="1007" spans="4:18" x14ac:dyDescent="0.55000000000000004">
      <c r="D1007" s="6">
        <v>1000</v>
      </c>
      <c r="E1007" s="6">
        <v>0.49191059167645335</v>
      </c>
      <c r="F1007" s="6">
        <v>0.27664425114797642</v>
      </c>
      <c r="G1007" s="6">
        <v>0.1349176317751849</v>
      </c>
      <c r="H1007" s="6">
        <v>2.9931301643902453E-2</v>
      </c>
      <c r="I1007" s="6"/>
      <c r="J1007" s="6"/>
      <c r="K1007" s="6"/>
      <c r="L1007" s="6"/>
      <c r="M1007" s="6"/>
      <c r="N1007" s="6"/>
      <c r="O1007" s="6"/>
      <c r="P1007" s="6"/>
      <c r="Q1007" s="6"/>
      <c r="R1007" s="6"/>
    </row>
    <row r="1008" spans="4:18" x14ac:dyDescent="0.55000000000000004"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</row>
    <row r="1009" spans="4:18" x14ac:dyDescent="0.55000000000000004"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</row>
    <row r="1010" spans="4:18" x14ac:dyDescent="0.55000000000000004"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</row>
    <row r="1011" spans="4:18" x14ac:dyDescent="0.55000000000000004"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</row>
    <row r="1012" spans="4:18" x14ac:dyDescent="0.55000000000000004"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</row>
    <row r="1013" spans="4:18" x14ac:dyDescent="0.55000000000000004"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</row>
    <row r="1014" spans="4:18" x14ac:dyDescent="0.55000000000000004"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</row>
    <row r="1015" spans="4:18" x14ac:dyDescent="0.55000000000000004"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</row>
    <row r="1016" spans="4:18" x14ac:dyDescent="0.55000000000000004"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</row>
    <row r="1017" spans="4:18" x14ac:dyDescent="0.55000000000000004"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</row>
    <row r="1018" spans="4:18" x14ac:dyDescent="0.55000000000000004"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</row>
    <row r="1019" spans="4:18" x14ac:dyDescent="0.55000000000000004"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</row>
    <row r="1020" spans="4:18" x14ac:dyDescent="0.55000000000000004"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</row>
    <row r="1021" spans="4:18" x14ac:dyDescent="0.55000000000000004"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</row>
    <row r="1022" spans="4:18" x14ac:dyDescent="0.55000000000000004"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</row>
    <row r="1023" spans="4:18" x14ac:dyDescent="0.55000000000000004"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</row>
    <row r="1024" spans="4:18" x14ac:dyDescent="0.55000000000000004"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</row>
    <row r="1025" spans="4:18" x14ac:dyDescent="0.55000000000000004"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</row>
    <row r="1026" spans="4:18" x14ac:dyDescent="0.55000000000000004"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</row>
    <row r="1027" spans="4:18" x14ac:dyDescent="0.55000000000000004"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</row>
    <row r="1028" spans="4:18" x14ac:dyDescent="0.55000000000000004"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</row>
    <row r="1029" spans="4:18" x14ac:dyDescent="0.55000000000000004"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</row>
    <row r="1030" spans="4:18" x14ac:dyDescent="0.55000000000000004"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</row>
    <row r="1031" spans="4:18" x14ac:dyDescent="0.55000000000000004"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</row>
    <row r="1032" spans="4:18" x14ac:dyDescent="0.55000000000000004"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</row>
    <row r="1033" spans="4:18" x14ac:dyDescent="0.55000000000000004"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</row>
    <row r="1034" spans="4:18" x14ac:dyDescent="0.55000000000000004"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</row>
    <row r="1035" spans="4:18" x14ac:dyDescent="0.55000000000000004"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</row>
    <row r="1036" spans="4:18" x14ac:dyDescent="0.55000000000000004"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</row>
    <row r="1037" spans="4:18" x14ac:dyDescent="0.55000000000000004"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</row>
    <row r="1038" spans="4:18" x14ac:dyDescent="0.55000000000000004"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</row>
    <row r="1039" spans="4:18" x14ac:dyDescent="0.55000000000000004"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</row>
    <row r="1040" spans="4:18" x14ac:dyDescent="0.55000000000000004"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</row>
    <row r="1041" spans="4:18" x14ac:dyDescent="0.55000000000000004"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</row>
    <row r="1042" spans="4:18" x14ac:dyDescent="0.55000000000000004"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</row>
    <row r="1043" spans="4:18" x14ac:dyDescent="0.55000000000000004"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unPSA">
                <anchor moveWithCells="1" sizeWithCells="1">
                  <from>
                    <xdr:col>1</xdr:col>
                    <xdr:colOff>636270</xdr:colOff>
                    <xdr:row>3</xdr:row>
                    <xdr:rowOff>3810</xdr:rowOff>
                  </from>
                  <to>
                    <xdr:col>3</xdr:col>
                    <xdr:colOff>1306830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input_parameters</vt:lpstr>
      <vt:lpstr>markov_trace</vt:lpstr>
      <vt:lpstr>PSA</vt:lpstr>
      <vt:lpstr>last_psa_run_samples</vt:lpstr>
      <vt:lpstr>n_cycles</vt:lpstr>
      <vt:lpstr>n_samples</vt:lpstr>
      <vt:lpstr>n_states</vt:lpstr>
      <vt:lpstr>n_treatments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Howard Thom</dc:creator>
  <cp:lastModifiedBy>Howard Thom</cp:lastModifiedBy>
  <dcterms:created xsi:type="dcterms:W3CDTF">2023-01-03T09:33:38Z</dcterms:created>
  <dcterms:modified xsi:type="dcterms:W3CDTF">2024-10-24T11:22:33Z</dcterms:modified>
</cp:coreProperties>
</file>