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 defaultThemeVersion="124226"/>
  <xr:revisionPtr revIDLastSave="0" documentId="8_{CC1B6185-91C1-40C0-9D97-8EF69CF756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4" l="1"/>
</calcChain>
</file>

<file path=xl/sharedStrings.xml><?xml version="1.0" encoding="utf-8"?>
<sst xmlns="http://schemas.openxmlformats.org/spreadsheetml/2006/main" count="199" uniqueCount="122">
  <si>
    <t>VVSS, Info Romana, 2024-2025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</si>
  <si>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</si>
  <si>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</si>
  <si>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</si>
  <si>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</si>
  <si>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</si>
  <si>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</si>
  <si>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</si>
  <si>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</si>
  <si>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</si>
  <si>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Student 2:</t>
  </si>
  <si>
    <t>Student 3:</t>
  </si>
  <si>
    <r>
      <rPr>
        <b/>
        <sz val="11"/>
        <color indexed="8"/>
        <rFont val="Calibri"/>
        <family val="2"/>
      </rPr>
      <t xml:space="preserve">F02. </t>
    </r>
    <r>
      <rPr>
        <sz val="11"/>
        <color indexed="8"/>
        <rFont val="Calibri"/>
        <family val="2"/>
      </rPr>
      <t>cautarea filmelor care au un anumit regizor (sau parti din numele regizorului).</t>
    </r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</si>
  <si>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</si>
  <si>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</si>
  <si>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</si>
  <si>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</si>
  <si>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</si>
  <si>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</si>
  <si>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…</t>
  </si>
  <si>
    <t>Req02_L01</t>
  </si>
  <si>
    <t>Req02_L02</t>
  </si>
  <si>
    <t>&lt;Req02 CFG &gt;</t>
  </si>
  <si>
    <t>Predicate+1</t>
  </si>
  <si>
    <t>Req02_L03</t>
  </si>
  <si>
    <t>...</t>
  </si>
  <si>
    <t>..</t>
  </si>
  <si>
    <t>F02. Individual Paths</t>
  </si>
  <si>
    <t>Path No.</t>
  </si>
  <si>
    <t>Path</t>
  </si>
  <si>
    <t>F02_P01</t>
  </si>
  <si>
    <t>F02_P02</t>
  </si>
  <si>
    <t>F02_P03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</si>
  <si>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</si>
  <si>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</si>
  <si>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</si>
  <si>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</si>
  <si>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</si>
  <si>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</si>
  <si>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</si>
  <si>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</si>
  <si>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n-1</t>
  </si>
  <si>
    <t>n</t>
  </si>
  <si>
    <t>n+1</t>
  </si>
  <si>
    <t>m&lt;n</t>
  </si>
  <si>
    <t>T</t>
  </si>
  <si>
    <t>F</t>
  </si>
  <si>
    <t>F02_TC01</t>
  </si>
  <si>
    <t>WBT Implemented TCs</t>
  </si>
  <si>
    <t>Final        TC No.</t>
  </si>
  <si>
    <t>Req. ID</t>
  </si>
  <si>
    <t>TC No</t>
  </si>
  <si>
    <t>input data</t>
  </si>
  <si>
    <t>output data</t>
  </si>
  <si>
    <t>expected</t>
  </si>
  <si>
    <t>actual result</t>
  </si>
  <si>
    <t>F02</t>
  </si>
  <si>
    <t>F02_TC02</t>
  </si>
  <si>
    <t>Statistics</t>
  </si>
  <si>
    <t>Testare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</si>
  <si>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</si>
  <si>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</si>
  <si>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</si>
  <si>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</si>
  <si>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</si>
  <si>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</si>
  <si>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</si>
  <si>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</si>
  <si>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</si>
  <si>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nu</t>
  </si>
  <si>
    <r>
      <rPr>
        <b/>
        <sz val="11"/>
        <color indexed="8"/>
        <rFont val="Calibri"/>
        <family val="2"/>
      </rPr>
      <t>F02.</t>
    </r>
    <r>
      <rPr>
        <sz val="11"/>
        <color indexed="8"/>
        <rFont val="Calibri"/>
        <family val="2"/>
      </rPr>
      <t xml:space="preserve"> cautarea produselor dupa nume sau id.</t>
    </r>
  </si>
  <si>
    <t>Inventory</t>
  </si>
  <si>
    <t>Boghian Iulian-Andrei</t>
  </si>
  <si>
    <t>Bradeanu Paul-Daniel</t>
  </si>
  <si>
    <t>CC1 = No. of regions =6</t>
  </si>
  <si>
    <t>CC2 = Edges - Nodes + 2 =16-12+2</t>
  </si>
  <si>
    <t>CC3 = No. of Conditions + 1 =5+1</t>
  </si>
  <si>
    <t>1-2(F)-9(T)-10-12</t>
  </si>
  <si>
    <t>F02_P04</t>
  </si>
  <si>
    <t>F02_P05</t>
  </si>
  <si>
    <t>F02_P06</t>
  </si>
  <si>
    <t>1 - 2(T) -3(F)-5(F)-7(F)-2(F)-9(T)-10-12</t>
  </si>
  <si>
    <t>1- 2(T)- 3(T)-4-5(F)-7(T)-8-9(F)-11-12</t>
  </si>
  <si>
    <t>1-2(T)-3(F)-5(T)-6-7(T)-8-9(F)-11-12</t>
  </si>
  <si>
    <t>1 - 2(T) -3(F)-5(F)-7(F)-2(T)-3(F)-5(T)-6-7(T)-8-9(T)-11-12</t>
  </si>
  <si>
    <t>1 - 2(T) -3(F)-5(F)-7(F)-2(T)-3(T)-4-5(F)7(T)-8-9(F)-11-12</t>
  </si>
  <si>
    <r>
      <rPr>
        <b/>
        <sz val="11"/>
        <color indexed="8"/>
        <rFont val="Calibri"/>
        <family val="2"/>
      </rPr>
      <t xml:space="preserve">F02. </t>
    </r>
    <r>
      <rPr>
        <sz val="11"/>
        <color indexed="8"/>
        <rFont val="Calibri"/>
        <family val="2"/>
      </rPr>
      <t>cautarea produselor(dupa nume sau id).</t>
    </r>
  </si>
  <si>
    <t>searchItem</t>
  </si>
  <si>
    <t>Product</t>
  </si>
  <si>
    <t>emptyInventory , "anything"</t>
  </si>
  <si>
    <t>Null</t>
  </si>
  <si>
    <t>1, 2,9, 10, 12</t>
  </si>
  <si>
    <t>Product p : products</t>
  </si>
  <si>
    <t>X</t>
  </si>
  <si>
    <t>p.getName().contains(searchItem)</t>
  </si>
  <si>
    <t>String.valueOf(p.getProductId()).equals(searchItem)</t>
  </si>
  <si>
    <t>foundProduct != null</t>
  </si>
  <si>
    <t>isFound == false &amp;&amp; idMatch == false</t>
  </si>
  <si>
    <t>inventory , Piulita</t>
  </si>
  <si>
    <t>1,2,3,5,7,9,10,12</t>
  </si>
  <si>
    <t>F02_TC03</t>
  </si>
  <si>
    <t>F02_TC04</t>
  </si>
  <si>
    <t>F02_TC05</t>
  </si>
  <si>
    <t>F02_TC06</t>
  </si>
  <si>
    <t>inventory , Bujie</t>
  </si>
  <si>
    <t>Product1</t>
  </si>
  <si>
    <t>1,2,3,4,5,7,8,9,11,12</t>
  </si>
  <si>
    <t>inventory,1</t>
  </si>
  <si>
    <t>1,2,3,5,6,7,8,9,11,12</t>
  </si>
  <si>
    <t>inventory, Surubelnita</t>
  </si>
  <si>
    <t>Product3</t>
  </si>
  <si>
    <t>1,2,3,5,7,..,4,7,8,9,11,12</t>
  </si>
  <si>
    <t>inventory,2</t>
  </si>
  <si>
    <t>Product2</t>
  </si>
  <si>
    <t>1,2,3,5,7,…,6,7,8,9,11,12</t>
  </si>
  <si>
    <t>searcItem</t>
  </si>
  <si>
    <t>F02_TC07</t>
  </si>
  <si>
    <t>…F02_TC06</t>
  </si>
  <si>
    <t>anything</t>
  </si>
  <si>
    <t>Piulita</t>
  </si>
  <si>
    <t>Bujie</t>
  </si>
  <si>
    <t>Surubelnita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</si>
</sst>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3" xfId="0" applyFont="1" applyBorder="1"/>
    <xf numFmtId="0" fontId="9" fillId="2" borderId="4" xfId="0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/>
    <xf numFmtId="0" fontId="11" fillId="3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vertical="center" wrapText="1"/>
    </xf>
    <xf numFmtId="0" fontId="12" fillId="0" borderId="7" xfId="0" applyFont="1" applyBorder="1" applyAlignment="1">
      <alignment horizontal="left" vertical="center" wrapText="1"/>
    </xf>
    <xf numFmtId="0" fontId="12" fillId="4" borderId="7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vertical="center" wrapText="1"/>
    </xf>
    <xf numFmtId="0" fontId="12" fillId="0" borderId="0" xfId="0" applyFont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0" xfId="0" applyFont="1"/>
    <xf numFmtId="0" fontId="0" fillId="2" borderId="7" xfId="0" applyFill="1" applyBorder="1"/>
    <xf numFmtId="0" fontId="0" fillId="0" borderId="7" xfId="0" applyBorder="1"/>
    <xf numFmtId="0" fontId="0" fillId="2" borderId="10" xfId="0" applyFill="1" applyBorder="1"/>
    <xf numFmtId="0" fontId="0" fillId="7" borderId="9" xfId="0" applyFill="1" applyBorder="1"/>
    <xf numFmtId="0" fontId="0" fillId="2" borderId="11" xfId="0" applyFill="1" applyBorder="1"/>
    <xf numFmtId="0" fontId="6" fillId="8" borderId="0" xfId="0" applyFont="1" applyFill="1" applyAlignment="1">
      <alignment horizontal="center"/>
    </xf>
    <xf numFmtId="0" fontId="6" fillId="9" borderId="7" xfId="0" applyFont="1" applyFill="1" applyBorder="1" applyAlignment="1">
      <alignment horizontal="center"/>
    </xf>
    <xf numFmtId="0" fontId="6" fillId="9" borderId="0" xfId="0" applyFont="1" applyFill="1" applyAlignment="1">
      <alignment horizontal="center"/>
    </xf>
    <xf numFmtId="0" fontId="0" fillId="0" borderId="7" xfId="0" applyBorder="1" applyAlignment="1">
      <alignment horizontal="right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3" fillId="0" borderId="0" xfId="0" applyFont="1"/>
    <xf numFmtId="0" fontId="14" fillId="0" borderId="0" xfId="0" applyFont="1"/>
    <xf numFmtId="0" fontId="6" fillId="0" borderId="10" xfId="0" applyFont="1" applyBorder="1" applyAlignment="1">
      <alignment horizontal="center" vertical="center"/>
    </xf>
    <xf numFmtId="0" fontId="6" fillId="8" borderId="10" xfId="0" applyFont="1" applyFill="1" applyBorder="1" applyAlignment="1">
      <alignment horizontal="center"/>
    </xf>
    <xf numFmtId="0" fontId="6" fillId="8" borderId="12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0" fillId="0" borderId="7" xfId="0" applyBorder="1" applyAlignment="1">
      <alignment horizontal="left"/>
    </xf>
    <xf numFmtId="0" fontId="1" fillId="8" borderId="10" xfId="0" applyFont="1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6" fillId="9" borderId="7" xfId="0" applyFont="1" applyFill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6" fillId="10" borderId="24" xfId="0" applyFont="1" applyFill="1" applyBorder="1" applyAlignment="1">
      <alignment horizontal="center" vertical="center"/>
    </xf>
    <xf numFmtId="0" fontId="6" fillId="10" borderId="25" xfId="0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/>
    </xf>
    <xf numFmtId="0" fontId="6" fillId="0" borderId="19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12" borderId="32" xfId="0" applyFont="1" applyFill="1" applyBorder="1" applyAlignment="1">
      <alignment horizontal="center" vertical="center"/>
    </xf>
    <xf numFmtId="0" fontId="6" fillId="12" borderId="33" xfId="0" applyFont="1" applyFill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11" borderId="28" xfId="0" applyFont="1" applyFill="1" applyBorder="1" applyAlignment="1">
      <alignment horizontal="center" vertical="center"/>
    </xf>
    <xf numFmtId="0" fontId="6" fillId="11" borderId="29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6" fillId="11" borderId="30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horizontal="center" vertical="center" wrapText="1"/>
    </xf>
    <xf numFmtId="0" fontId="6" fillId="7" borderId="21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15" fillId="0" borderId="7" xfId="0" applyFont="1" applyBorder="1" applyAlignment="1">
      <alignment vertical="center" wrapText="1"/>
    </xf>
    <xf numFmtId="0" fontId="15" fillId="0" borderId="7" xfId="0" applyFont="1" applyBorder="1" applyAlignment="1">
      <alignment horizontal="left" vertical="center" wrapText="1"/>
    </xf>
    <xf numFmtId="9" fontId="0" fillId="7" borderId="7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59267</xdr:colOff>
      <xdr:row>11</xdr:row>
      <xdr:rowOff>161973</xdr:rowOff>
    </xdr:from>
    <xdr:to>
      <xdr:col>8</xdr:col>
      <xdr:colOff>89684</xdr:colOff>
      <xdr:row>29</xdr:row>
      <xdr:rowOff>92920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1F1FF2-6BA7-04FC-5CF3-A27AF1D89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267" y="2257473"/>
          <a:ext cx="4827553" cy="3359947"/>
        </a:xfrm>
        <a:prstGeom prst="rect">
          <a:avLst/>
        </a:prstGeom>
      </xdr:spPr>
    </xdr:pic>
    <xdr:clientData/>
  </xdr:twoCellAnchor>
  <xdr:twoCellAnchor editAs="oneCell">
    <xdr:from>
      <xdr:col>8</xdr:col>
      <xdr:colOff>151683</xdr:colOff>
      <xdr:row>7</xdr:row>
      <xdr:rowOff>108090</xdr:rowOff>
    </xdr:from>
    <xdr:to>
      <xdr:col>14</xdr:col>
      <xdr:colOff>502227</xdr:colOff>
      <xdr:row>34</xdr:row>
      <xdr:rowOff>157325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A6A4A0B-39BA-755A-6279-02C7365EF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8819" y="1441590"/>
          <a:ext cx="3883453" cy="51927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18</xdr:row>
      <xdr:rowOff>57150</xdr:rowOff>
    </xdr:from>
    <xdr:to>
      <xdr:col>9</xdr:col>
      <xdr:colOff>639540</xdr:colOff>
      <xdr:row>26</xdr:row>
      <xdr:rowOff>76945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B06D40-ACF1-7DAD-D738-52C85D8AE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3581400"/>
          <a:ext cx="9326340" cy="1543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tabSelected="1" workbookViewId="0">
      <selection activeCell="D15" sqref="D15:E15"/>
    </sheetView>
  </sheetViews>
  <sheetFormatPr defaultColWidth="8.85546875" defaultRowHeight="15" x14ac:dyDescent="0.25"/>
  <cols>
    <col min="2" max="2" width="43.7109375" customWidth="1"/>
    <col min="15" max="15" width="19.5703125" customWidth="1"/>
  </cols>
  <sheetData>
    <row r="1" spans="2:16" x14ac:dyDescent="0.25">
      <c r="B1" s="10"/>
      <c r="D1" s="37" t="s">
        <v>0</v>
      </c>
      <c r="E1" s="38"/>
      <c r="F1" s="38"/>
      <c r="G1" s="39"/>
    </row>
    <row r="2" spans="2:16" x14ac:dyDescent="0.25">
      <c r="B2" s="35" t="s">
        <v>1</v>
      </c>
    </row>
    <row r="4" spans="2:16" x14ac:dyDescent="0.25">
      <c r="B4" s="1" t="s">
        <v>2</v>
      </c>
      <c r="N4" s="5" t="s">
        <v>3</v>
      </c>
      <c r="O4" s="5"/>
      <c r="P4" s="5"/>
    </row>
    <row r="5" spans="2:16" x14ac:dyDescent="0.25">
      <c r="B5" s="1" t="s">
        <v>4</v>
      </c>
      <c r="N5" s="31" t="s">
        <v>5</v>
      </c>
      <c r="O5" s="31"/>
      <c r="P5" s="31"/>
    </row>
    <row r="6" spans="2:16" x14ac:dyDescent="0.25">
      <c r="B6" s="1" t="s">
        <v>6</v>
      </c>
      <c r="N6" s="23"/>
      <c r="O6" s="23" t="s">
        <v>7</v>
      </c>
      <c r="P6" s="23" t="s">
        <v>8</v>
      </c>
    </row>
    <row r="7" spans="2:16" x14ac:dyDescent="0.25">
      <c r="B7" s="1"/>
      <c r="C7" s="1"/>
      <c r="D7" s="1"/>
      <c r="E7" s="1"/>
      <c r="N7" s="23" t="s">
        <v>9</v>
      </c>
      <c r="O7" s="23" t="s">
        <v>72</v>
      </c>
      <c r="P7" s="23">
        <v>331</v>
      </c>
    </row>
    <row r="8" spans="2:16" x14ac:dyDescent="0.25">
      <c r="B8" s="1"/>
      <c r="C8" s="1"/>
      <c r="D8" s="1"/>
      <c r="E8" s="1"/>
      <c r="N8" s="23" t="s">
        <v>10</v>
      </c>
      <c r="O8" s="23" t="s">
        <v>73</v>
      </c>
      <c r="P8" s="23">
        <v>331</v>
      </c>
    </row>
    <row r="9" spans="2:16" x14ac:dyDescent="0.25">
      <c r="C9" s="1"/>
      <c r="D9" s="1"/>
      <c r="E9" s="1"/>
      <c r="N9" s="23" t="s">
        <v>11</v>
      </c>
      <c r="O9" s="23"/>
      <c r="P9" s="23"/>
    </row>
    <row r="10" spans="2:16" x14ac:dyDescent="0.25">
      <c r="B10" t="s">
        <v>71</v>
      </c>
      <c r="C10" s="1"/>
      <c r="D10" s="1"/>
      <c r="E10" s="1"/>
    </row>
    <row r="11" spans="2:16" x14ac:dyDescent="0.25">
      <c r="B11" s="33" t="s">
        <v>70</v>
      </c>
      <c r="C11" s="1"/>
      <c r="D11" s="1"/>
      <c r="E11" s="1"/>
    </row>
    <row r="12" spans="2:16" x14ac:dyDescent="0.25">
      <c r="C12" s="1"/>
      <c r="D12" s="1"/>
      <c r="E12" s="1"/>
    </row>
    <row r="19" spans="2:2" x14ac:dyDescent="0.25">
      <c r="B19" s="1"/>
    </row>
    <row r="20" spans="2:2" x14ac:dyDescent="0.25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T24"/>
  <sheetViews>
    <sheetView topLeftCell="O13" zoomScale="115" zoomScaleNormal="115" workbookViewId="0">
      <selection activeCell="S30" sqref="S30"/>
    </sheetView>
  </sheetViews>
  <sheetFormatPr defaultColWidth="8.85546875" defaultRowHeight="15" x14ac:dyDescent="0.25"/>
  <cols>
    <col min="2" max="2" width="10" customWidth="1"/>
    <col min="17" max="17" width="10.5703125" customWidth="1"/>
    <col min="19" max="19" width="14.140625" customWidth="1"/>
    <col min="20" max="20" width="31.42578125" customWidth="1"/>
  </cols>
  <sheetData>
    <row r="1" spans="2:20" x14ac:dyDescent="0.25">
      <c r="B1" s="10"/>
      <c r="D1" s="37" t="s">
        <v>0</v>
      </c>
      <c r="E1" s="38"/>
      <c r="F1" s="38"/>
      <c r="G1" s="38"/>
      <c r="H1" s="38"/>
      <c r="I1" s="39"/>
    </row>
    <row r="3" spans="2:20" x14ac:dyDescent="0.25">
      <c r="B3" s="41" t="s">
        <v>12</v>
      </c>
      <c r="C3" s="42"/>
      <c r="D3" s="42"/>
      <c r="E3" s="42"/>
      <c r="F3" s="42"/>
      <c r="G3" s="42"/>
      <c r="H3" s="42"/>
      <c r="I3" s="42"/>
      <c r="J3" s="42"/>
      <c r="K3" s="43"/>
    </row>
    <row r="6" spans="2:20" x14ac:dyDescent="0.25">
      <c r="B6" s="37" t="s">
        <v>13</v>
      </c>
      <c r="C6" s="38"/>
      <c r="D6" s="38"/>
      <c r="E6" s="39"/>
      <c r="F6" s="27"/>
      <c r="G6" s="27"/>
      <c r="I6" s="37" t="s">
        <v>14</v>
      </c>
      <c r="J6" s="38"/>
      <c r="K6" s="38"/>
      <c r="L6" s="38"/>
      <c r="M6" s="38"/>
      <c r="N6" s="38"/>
      <c r="O6" s="38"/>
      <c r="Q6" s="37" t="s">
        <v>15</v>
      </c>
      <c r="R6" s="38"/>
      <c r="S6" s="38"/>
      <c r="T6" s="38"/>
    </row>
    <row r="8" spans="2:20" x14ac:dyDescent="0.25">
      <c r="B8" s="28" t="s">
        <v>16</v>
      </c>
      <c r="C8" s="55" t="s">
        <v>17</v>
      </c>
      <c r="D8" s="55"/>
      <c r="E8" s="55"/>
      <c r="F8" s="29"/>
      <c r="G8" s="29"/>
      <c r="I8" s="10" t="s">
        <v>18</v>
      </c>
      <c r="Q8" s="54" t="s">
        <v>74</v>
      </c>
      <c r="R8" s="54"/>
      <c r="S8" s="54"/>
      <c r="T8" s="30">
        <v>6</v>
      </c>
    </row>
    <row r="9" spans="2:20" x14ac:dyDescent="0.25">
      <c r="B9" s="31" t="s">
        <v>20</v>
      </c>
      <c r="C9" s="44" t="s">
        <v>19</v>
      </c>
      <c r="D9" s="44"/>
      <c r="E9" s="44"/>
      <c r="F9" s="32"/>
      <c r="G9" s="32"/>
      <c r="I9" s="34"/>
      <c r="Q9" s="54" t="s">
        <v>75</v>
      </c>
      <c r="R9" s="54"/>
      <c r="S9" s="54"/>
      <c r="T9" s="30">
        <v>6</v>
      </c>
    </row>
    <row r="10" spans="2:20" x14ac:dyDescent="0.25">
      <c r="B10" s="31" t="s">
        <v>21</v>
      </c>
      <c r="C10" s="44" t="s">
        <v>19</v>
      </c>
      <c r="D10" s="44"/>
      <c r="E10" s="44"/>
      <c r="F10" s="32"/>
      <c r="G10" s="32"/>
      <c r="I10" s="45" t="s">
        <v>22</v>
      </c>
      <c r="J10" s="46"/>
      <c r="K10" s="46"/>
      <c r="L10" s="46"/>
      <c r="M10" s="46"/>
      <c r="N10" s="46"/>
      <c r="O10" s="47"/>
      <c r="Q10" s="54" t="s">
        <v>76</v>
      </c>
      <c r="R10" s="54" t="s">
        <v>23</v>
      </c>
      <c r="S10" s="54"/>
      <c r="T10" s="30">
        <v>6</v>
      </c>
    </row>
    <row r="11" spans="2:20" x14ac:dyDescent="0.25">
      <c r="B11" s="31" t="s">
        <v>24</v>
      </c>
      <c r="C11" s="44" t="s">
        <v>19</v>
      </c>
      <c r="D11" s="44"/>
      <c r="E11" s="44"/>
      <c r="F11" s="32"/>
      <c r="G11" s="32"/>
      <c r="I11" s="48"/>
      <c r="J11" s="49"/>
      <c r="K11" s="49"/>
      <c r="L11" s="49"/>
      <c r="M11" s="49"/>
      <c r="N11" s="49"/>
      <c r="O11" s="50"/>
    </row>
    <row r="12" spans="2:20" x14ac:dyDescent="0.25">
      <c r="B12" s="31" t="s">
        <v>25</v>
      </c>
      <c r="C12" s="44" t="s">
        <v>19</v>
      </c>
      <c r="D12" s="44"/>
      <c r="E12" s="44"/>
      <c r="F12" s="32"/>
      <c r="G12" s="32"/>
      <c r="I12" s="48"/>
      <c r="J12" s="49"/>
      <c r="K12" s="49"/>
      <c r="L12" s="49"/>
      <c r="M12" s="49"/>
      <c r="N12" s="49"/>
      <c r="O12" s="50"/>
    </row>
    <row r="13" spans="2:20" x14ac:dyDescent="0.25">
      <c r="B13" s="31" t="s">
        <v>26</v>
      </c>
      <c r="C13" s="44" t="s">
        <v>19</v>
      </c>
      <c r="D13" s="44"/>
      <c r="E13" s="44"/>
      <c r="F13" s="32"/>
      <c r="G13" s="32"/>
      <c r="I13" s="48"/>
      <c r="J13" s="49"/>
      <c r="K13" s="49"/>
      <c r="L13" s="49"/>
      <c r="M13" s="49"/>
      <c r="N13" s="49"/>
      <c r="O13" s="50"/>
      <c r="Q13" s="37" t="s">
        <v>27</v>
      </c>
      <c r="R13" s="38"/>
      <c r="S13" s="38"/>
      <c r="T13" s="38"/>
    </row>
    <row r="14" spans="2:20" x14ac:dyDescent="0.25">
      <c r="B14" s="31" t="s">
        <v>25</v>
      </c>
      <c r="C14" s="44" t="s">
        <v>19</v>
      </c>
      <c r="D14" s="44"/>
      <c r="E14" s="44"/>
      <c r="F14" s="32"/>
      <c r="G14" s="32"/>
      <c r="I14" s="48"/>
      <c r="J14" s="49"/>
      <c r="K14" s="49"/>
      <c r="L14" s="49"/>
      <c r="M14" s="49"/>
      <c r="N14" s="49"/>
      <c r="O14" s="50"/>
    </row>
    <row r="15" spans="2:20" x14ac:dyDescent="0.25">
      <c r="I15" s="48"/>
      <c r="J15" s="49"/>
      <c r="K15" s="49"/>
      <c r="L15" s="49"/>
      <c r="M15" s="49"/>
      <c r="N15" s="49"/>
      <c r="O15" s="50"/>
      <c r="Q15" s="28" t="s">
        <v>28</v>
      </c>
      <c r="R15" s="55" t="s">
        <v>29</v>
      </c>
      <c r="S15" s="55"/>
      <c r="T15" s="55"/>
    </row>
    <row r="16" spans="2:20" x14ac:dyDescent="0.25">
      <c r="I16" s="48"/>
      <c r="J16" s="49"/>
      <c r="K16" s="49"/>
      <c r="L16" s="49"/>
      <c r="M16" s="49"/>
      <c r="N16" s="49"/>
      <c r="O16" s="50"/>
      <c r="Q16" s="31" t="s">
        <v>30</v>
      </c>
      <c r="R16" s="40" t="s">
        <v>77</v>
      </c>
      <c r="S16" s="40"/>
      <c r="T16" s="40"/>
    </row>
    <row r="17" spans="9:20" x14ac:dyDescent="0.25">
      <c r="I17" s="48"/>
      <c r="J17" s="49"/>
      <c r="K17" s="49"/>
      <c r="L17" s="49"/>
      <c r="M17" s="49"/>
      <c r="N17" s="49"/>
      <c r="O17" s="50"/>
      <c r="Q17" s="31" t="s">
        <v>31</v>
      </c>
      <c r="R17" s="40" t="s">
        <v>81</v>
      </c>
      <c r="S17" s="40"/>
      <c r="T17" s="40"/>
    </row>
    <row r="18" spans="9:20" x14ac:dyDescent="0.25">
      <c r="I18" s="48"/>
      <c r="J18" s="49"/>
      <c r="K18" s="49"/>
      <c r="L18" s="49"/>
      <c r="M18" s="49"/>
      <c r="N18" s="49"/>
      <c r="O18" s="50"/>
      <c r="Q18" s="31" t="s">
        <v>32</v>
      </c>
      <c r="R18" s="40" t="s">
        <v>82</v>
      </c>
      <c r="S18" s="40"/>
      <c r="T18" s="40"/>
    </row>
    <row r="19" spans="9:20" x14ac:dyDescent="0.25">
      <c r="I19" s="48"/>
      <c r="J19" s="49"/>
      <c r="K19" s="49"/>
      <c r="L19" s="49"/>
      <c r="M19" s="49"/>
      <c r="N19" s="49"/>
      <c r="O19" s="50"/>
      <c r="Q19" s="31" t="s">
        <v>78</v>
      </c>
      <c r="R19" s="40" t="s">
        <v>83</v>
      </c>
      <c r="S19" s="40"/>
      <c r="T19" s="40"/>
    </row>
    <row r="20" spans="9:20" x14ac:dyDescent="0.25">
      <c r="I20" s="48"/>
      <c r="J20" s="49"/>
      <c r="K20" s="49"/>
      <c r="L20" s="49"/>
      <c r="M20" s="49"/>
      <c r="N20" s="49"/>
      <c r="O20" s="50"/>
      <c r="Q20" s="31" t="s">
        <v>79</v>
      </c>
      <c r="R20" s="40" t="s">
        <v>85</v>
      </c>
      <c r="S20" s="40"/>
      <c r="T20" s="40"/>
    </row>
    <row r="21" spans="9:20" x14ac:dyDescent="0.25">
      <c r="I21" s="48"/>
      <c r="J21" s="49"/>
      <c r="K21" s="49"/>
      <c r="L21" s="49"/>
      <c r="M21" s="49"/>
      <c r="N21" s="49"/>
      <c r="O21" s="50"/>
      <c r="Q21" s="31" t="s">
        <v>80</v>
      </c>
      <c r="R21" s="40" t="s">
        <v>84</v>
      </c>
      <c r="S21" s="40"/>
      <c r="T21" s="40"/>
    </row>
    <row r="22" spans="9:20" x14ac:dyDescent="0.25">
      <c r="I22" s="48"/>
      <c r="J22" s="49"/>
      <c r="K22" s="49"/>
      <c r="L22" s="49"/>
      <c r="M22" s="49"/>
      <c r="N22" s="49"/>
      <c r="O22" s="50"/>
    </row>
    <row r="23" spans="9:20" x14ac:dyDescent="0.25">
      <c r="I23" s="48"/>
      <c r="J23" s="49"/>
      <c r="K23" s="49"/>
      <c r="L23" s="49"/>
      <c r="M23" s="49"/>
      <c r="N23" s="49"/>
      <c r="O23" s="50"/>
    </row>
    <row r="24" spans="9:20" x14ac:dyDescent="0.25">
      <c r="I24" s="51"/>
      <c r="J24" s="52"/>
      <c r="K24" s="52"/>
      <c r="L24" s="52"/>
      <c r="M24" s="52"/>
      <c r="N24" s="52"/>
      <c r="O24" s="53"/>
    </row>
  </sheetData>
  <mergeCells count="24">
    <mergeCell ref="R18:T18"/>
    <mergeCell ref="C9:E9"/>
    <mergeCell ref="Q9:S9"/>
    <mergeCell ref="R16:T16"/>
    <mergeCell ref="C12:E12"/>
    <mergeCell ref="C13:E13"/>
    <mergeCell ref="Q13:T13"/>
    <mergeCell ref="C14:E14"/>
    <mergeCell ref="D1:I1"/>
    <mergeCell ref="R20:T20"/>
    <mergeCell ref="R21:T21"/>
    <mergeCell ref="B3:K3"/>
    <mergeCell ref="C10:E10"/>
    <mergeCell ref="I10:O24"/>
    <mergeCell ref="Q10:S10"/>
    <mergeCell ref="C11:E11"/>
    <mergeCell ref="R15:T15"/>
    <mergeCell ref="C8:E8"/>
    <mergeCell ref="Q8:S8"/>
    <mergeCell ref="B6:E6"/>
    <mergeCell ref="I6:O6"/>
    <mergeCell ref="Q6:T6"/>
    <mergeCell ref="R17:T17"/>
    <mergeCell ref="R19:T1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AB16"/>
  <sheetViews>
    <sheetView topLeftCell="E3" zoomScale="115" zoomScaleNormal="115" workbookViewId="0">
      <selection activeCell="Z17" sqref="Z17"/>
    </sheetView>
  </sheetViews>
  <sheetFormatPr defaultColWidth="8.85546875" defaultRowHeight="15" x14ac:dyDescent="0.25"/>
  <cols>
    <col min="2" max="2" width="12.28515625" customWidth="1"/>
    <col min="3" max="4" width="18.140625" bestFit="1" customWidth="1"/>
    <col min="5" max="5" width="19.85546875" bestFit="1" customWidth="1"/>
    <col min="6" max="6" width="8.140625" customWidth="1"/>
    <col min="7" max="7" width="17" customWidth="1"/>
    <col min="8" max="8" width="12.85546875" customWidth="1"/>
    <col min="9" max="9" width="22.7109375" customWidth="1"/>
    <col min="10" max="10" width="14.5703125" customWidth="1"/>
    <col min="11" max="11" width="6.140625" customWidth="1"/>
    <col min="12" max="12" width="6.42578125" customWidth="1"/>
    <col min="13" max="13" width="20" customWidth="1"/>
    <col min="15" max="15" width="19.5703125" customWidth="1"/>
    <col min="16" max="17" width="8.85546875" customWidth="1"/>
    <col min="21" max="21" width="9.140625" customWidth="1"/>
    <col min="22" max="24" width="2.140625" bestFit="1" customWidth="1"/>
    <col min="25" max="25" width="3.5703125" bestFit="1" customWidth="1"/>
    <col min="26" max="26" width="2.140625" bestFit="1" customWidth="1"/>
    <col min="27" max="27" width="4.140625" bestFit="1" customWidth="1"/>
    <col min="28" max="28" width="5.140625" bestFit="1" customWidth="1"/>
  </cols>
  <sheetData>
    <row r="1" spans="2:28" x14ac:dyDescent="0.25">
      <c r="B1" s="10"/>
      <c r="D1" s="37" t="s">
        <v>0</v>
      </c>
      <c r="E1" s="38"/>
      <c r="F1" s="38"/>
      <c r="G1" s="39"/>
    </row>
    <row r="3" spans="2:28" x14ac:dyDescent="0.25">
      <c r="B3" s="41" t="s">
        <v>86</v>
      </c>
      <c r="C3" s="42"/>
      <c r="D3" s="42"/>
      <c r="E3" s="42"/>
      <c r="F3" s="43"/>
    </row>
    <row r="5" spans="2:28" x14ac:dyDescent="0.25">
      <c r="B5" s="9"/>
    </row>
    <row r="6" spans="2:28" ht="15.75" x14ac:dyDescent="0.25">
      <c r="B6" s="56" t="s">
        <v>33</v>
      </c>
      <c r="C6" s="56" t="s">
        <v>34</v>
      </c>
      <c r="D6" s="57" t="s">
        <v>35</v>
      </c>
      <c r="E6" s="56" t="s">
        <v>36</v>
      </c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</row>
    <row r="7" spans="2:28" ht="15.75" x14ac:dyDescent="0.25">
      <c r="B7" s="56"/>
      <c r="C7" s="56"/>
      <c r="D7" s="58"/>
      <c r="E7" s="64" t="s">
        <v>37</v>
      </c>
      <c r="F7" s="63" t="s">
        <v>38</v>
      </c>
      <c r="G7" s="63"/>
      <c r="H7" s="63"/>
      <c r="I7" s="63"/>
      <c r="J7" s="63"/>
      <c r="K7" s="63"/>
      <c r="L7" s="63"/>
      <c r="M7" s="63"/>
      <c r="N7" s="63"/>
      <c r="O7" s="63"/>
      <c r="P7" s="60" t="s">
        <v>39</v>
      </c>
      <c r="Q7" s="60"/>
      <c r="R7" s="60"/>
      <c r="S7" s="60"/>
      <c r="T7" s="60"/>
      <c r="U7" s="60"/>
      <c r="V7" s="59" t="s">
        <v>40</v>
      </c>
      <c r="W7" s="59"/>
      <c r="X7" s="59"/>
      <c r="Y7" s="59"/>
      <c r="Z7" s="59"/>
      <c r="AA7" s="59"/>
      <c r="AB7" s="59"/>
    </row>
    <row r="8" spans="2:28" ht="15.6" customHeight="1" x14ac:dyDescent="0.25">
      <c r="B8" s="56"/>
      <c r="C8" s="61" t="s">
        <v>87</v>
      </c>
      <c r="D8" s="61" t="s">
        <v>88</v>
      </c>
      <c r="E8" s="64"/>
      <c r="F8" s="63" t="s">
        <v>92</v>
      </c>
      <c r="G8" s="63"/>
      <c r="H8" s="63" t="s">
        <v>94</v>
      </c>
      <c r="I8" s="63"/>
      <c r="J8" s="63" t="s">
        <v>95</v>
      </c>
      <c r="K8" s="63"/>
      <c r="L8" s="63" t="s">
        <v>96</v>
      </c>
      <c r="M8" s="63"/>
      <c r="N8" s="63" t="s">
        <v>97</v>
      </c>
      <c r="O8" s="63"/>
      <c r="P8" s="60" t="s">
        <v>30</v>
      </c>
      <c r="Q8" s="60" t="s">
        <v>31</v>
      </c>
      <c r="R8" s="60" t="s">
        <v>31</v>
      </c>
      <c r="S8" s="60" t="s">
        <v>31</v>
      </c>
      <c r="T8" s="60" t="s">
        <v>31</v>
      </c>
      <c r="U8" s="60" t="s">
        <v>31</v>
      </c>
      <c r="V8" s="59">
        <v>0</v>
      </c>
      <c r="W8" s="59">
        <v>1</v>
      </c>
      <c r="X8" s="59">
        <v>2</v>
      </c>
      <c r="Y8" s="59" t="s">
        <v>41</v>
      </c>
      <c r="Z8" s="59" t="s">
        <v>42</v>
      </c>
      <c r="AA8" s="59" t="s">
        <v>43</v>
      </c>
      <c r="AB8" s="59" t="s">
        <v>44</v>
      </c>
    </row>
    <row r="9" spans="2:28" ht="15.75" x14ac:dyDescent="0.25">
      <c r="B9" s="56"/>
      <c r="C9" s="62"/>
      <c r="D9" s="62"/>
      <c r="E9" s="64"/>
      <c r="F9" s="11" t="s">
        <v>45</v>
      </c>
      <c r="G9" s="11" t="s">
        <v>46</v>
      </c>
      <c r="H9" s="11" t="s">
        <v>45</v>
      </c>
      <c r="I9" s="11" t="s">
        <v>46</v>
      </c>
      <c r="J9" s="11" t="s">
        <v>45</v>
      </c>
      <c r="K9" s="11" t="s">
        <v>46</v>
      </c>
      <c r="L9" s="11" t="s">
        <v>45</v>
      </c>
      <c r="M9" s="11" t="s">
        <v>46</v>
      </c>
      <c r="N9" s="11" t="s">
        <v>45</v>
      </c>
      <c r="O9" s="11" t="s">
        <v>46</v>
      </c>
      <c r="P9" s="60"/>
      <c r="Q9" s="60"/>
      <c r="R9" s="60"/>
      <c r="S9" s="60"/>
      <c r="T9" s="60"/>
      <c r="U9" s="60"/>
      <c r="V9" s="59"/>
      <c r="W9" s="59"/>
      <c r="X9" s="59"/>
      <c r="Y9" s="59"/>
      <c r="Z9" s="59"/>
      <c r="AA9" s="59"/>
      <c r="AB9" s="59"/>
    </row>
    <row r="10" spans="2:28" ht="31.5" x14ac:dyDescent="0.25">
      <c r="B10" s="12" t="s">
        <v>47</v>
      </c>
      <c r="C10" s="12" t="s">
        <v>89</v>
      </c>
      <c r="D10" s="13" t="s">
        <v>90</v>
      </c>
      <c r="E10" s="14" t="s">
        <v>91</v>
      </c>
      <c r="F10" s="15"/>
      <c r="G10" s="15" t="s">
        <v>93</v>
      </c>
      <c r="H10" s="15"/>
      <c r="I10" s="15"/>
      <c r="J10" s="15"/>
      <c r="K10" s="15"/>
      <c r="L10" s="15"/>
      <c r="M10" s="15"/>
      <c r="N10" s="15" t="s">
        <v>93</v>
      </c>
      <c r="O10" s="15"/>
      <c r="P10" s="16" t="s">
        <v>93</v>
      </c>
      <c r="Q10" s="16"/>
      <c r="R10" s="16"/>
      <c r="S10" s="16"/>
      <c r="T10" s="16"/>
      <c r="U10" s="16"/>
      <c r="V10" s="17" t="s">
        <v>93</v>
      </c>
      <c r="W10" s="17"/>
      <c r="X10" s="17"/>
      <c r="Y10" s="17"/>
      <c r="Z10" s="17" t="s">
        <v>93</v>
      </c>
      <c r="AA10" s="17"/>
      <c r="AB10" s="17"/>
    </row>
    <row r="11" spans="2:28" ht="15.75" x14ac:dyDescent="0.25">
      <c r="B11" s="12" t="s">
        <v>57</v>
      </c>
      <c r="C11" s="12" t="s">
        <v>98</v>
      </c>
      <c r="D11" s="13" t="s">
        <v>90</v>
      </c>
      <c r="E11" s="14" t="s">
        <v>99</v>
      </c>
      <c r="F11" s="15" t="s">
        <v>93</v>
      </c>
      <c r="G11" s="15" t="s">
        <v>93</v>
      </c>
      <c r="H11" s="15"/>
      <c r="I11" s="15" t="s">
        <v>93</v>
      </c>
      <c r="J11" s="15"/>
      <c r="K11" s="15" t="s">
        <v>93</v>
      </c>
      <c r="L11" s="15"/>
      <c r="M11" s="15" t="s">
        <v>93</v>
      </c>
      <c r="N11" s="15" t="s">
        <v>93</v>
      </c>
      <c r="O11" s="15"/>
      <c r="P11" s="16"/>
      <c r="Q11" s="16" t="s">
        <v>93</v>
      </c>
      <c r="R11" s="16"/>
      <c r="S11" s="16"/>
      <c r="T11" s="16"/>
      <c r="U11" s="16"/>
      <c r="V11" s="17"/>
      <c r="W11" s="17"/>
      <c r="X11" s="17"/>
      <c r="Y11" s="17"/>
      <c r="Z11" s="17"/>
      <c r="AA11" s="17" t="s">
        <v>93</v>
      </c>
      <c r="AB11" s="17"/>
    </row>
    <row r="12" spans="2:28" ht="31.5" x14ac:dyDescent="0.25">
      <c r="B12" s="12" t="s">
        <v>100</v>
      </c>
      <c r="C12" s="93" t="s">
        <v>104</v>
      </c>
      <c r="D12" s="94" t="s">
        <v>105</v>
      </c>
      <c r="E12" s="14" t="s">
        <v>106</v>
      </c>
      <c r="F12" s="15" t="s">
        <v>93</v>
      </c>
      <c r="G12" s="15"/>
      <c r="H12" s="15" t="s">
        <v>93</v>
      </c>
      <c r="I12" s="15"/>
      <c r="J12" s="15"/>
      <c r="K12" s="15" t="s">
        <v>93</v>
      </c>
      <c r="L12" s="15" t="s">
        <v>93</v>
      </c>
      <c r="M12" s="15"/>
      <c r="N12" s="15"/>
      <c r="O12" s="15" t="s">
        <v>93</v>
      </c>
      <c r="P12" s="16"/>
      <c r="Q12" s="16"/>
      <c r="R12" s="16" t="s">
        <v>93</v>
      </c>
      <c r="S12" s="16"/>
      <c r="T12" s="16"/>
      <c r="U12" s="16"/>
      <c r="V12" s="17" t="s">
        <v>93</v>
      </c>
      <c r="W12" s="17"/>
      <c r="X12" s="17"/>
      <c r="Y12" s="17"/>
      <c r="Z12" s="17"/>
      <c r="AA12" s="17"/>
      <c r="AB12" s="17"/>
    </row>
    <row r="13" spans="2:28" ht="31.5" x14ac:dyDescent="0.25">
      <c r="B13" s="12" t="s">
        <v>101</v>
      </c>
      <c r="C13" s="12" t="s">
        <v>107</v>
      </c>
      <c r="D13" s="13" t="s">
        <v>105</v>
      </c>
      <c r="E13" s="14" t="s">
        <v>108</v>
      </c>
      <c r="F13" s="15" t="s">
        <v>93</v>
      </c>
      <c r="G13" s="15"/>
      <c r="H13" s="15"/>
      <c r="I13" s="15" t="s">
        <v>93</v>
      </c>
      <c r="J13" s="15" t="s">
        <v>93</v>
      </c>
      <c r="K13" s="15"/>
      <c r="L13" s="15" t="s">
        <v>93</v>
      </c>
      <c r="M13" s="15"/>
      <c r="N13" s="15"/>
      <c r="O13" s="15" t="s">
        <v>93</v>
      </c>
      <c r="P13" s="16"/>
      <c r="Q13" s="16"/>
      <c r="R13" s="16"/>
      <c r="S13" s="16" t="s">
        <v>93</v>
      </c>
      <c r="T13" s="16"/>
      <c r="U13" s="16"/>
      <c r="V13" s="17" t="s">
        <v>93</v>
      </c>
      <c r="W13" s="17"/>
      <c r="X13" s="17"/>
      <c r="Y13" s="17"/>
      <c r="Z13" s="17"/>
      <c r="AA13" s="17"/>
      <c r="AB13" s="17"/>
    </row>
    <row r="14" spans="2:28" ht="31.5" x14ac:dyDescent="0.25">
      <c r="B14" s="12" t="s">
        <v>102</v>
      </c>
      <c r="C14" s="12" t="s">
        <v>109</v>
      </c>
      <c r="D14" s="13" t="s">
        <v>110</v>
      </c>
      <c r="E14" s="14" t="s">
        <v>111</v>
      </c>
      <c r="F14" s="15" t="s">
        <v>93</v>
      </c>
      <c r="G14" s="15"/>
      <c r="H14" s="15" t="s">
        <v>93</v>
      </c>
      <c r="I14" s="15" t="s">
        <v>93</v>
      </c>
      <c r="J14" s="15"/>
      <c r="K14" s="15" t="s">
        <v>93</v>
      </c>
      <c r="L14" s="15" t="s">
        <v>93</v>
      </c>
      <c r="M14" s="15" t="s">
        <v>93</v>
      </c>
      <c r="N14" s="15"/>
      <c r="O14" s="15" t="s">
        <v>93</v>
      </c>
      <c r="P14" s="16"/>
      <c r="Q14" s="16"/>
      <c r="R14" s="16"/>
      <c r="S14" s="16"/>
      <c r="T14" s="16" t="s">
        <v>93</v>
      </c>
      <c r="U14" s="16"/>
      <c r="V14" s="17"/>
      <c r="W14" s="17"/>
      <c r="X14" s="17" t="s">
        <v>93</v>
      </c>
      <c r="Y14" s="17"/>
      <c r="Z14" s="17" t="s">
        <v>93</v>
      </c>
      <c r="AA14" s="17"/>
      <c r="AB14" s="17"/>
    </row>
    <row r="15" spans="2:28" ht="31.5" x14ac:dyDescent="0.25">
      <c r="B15" s="12" t="s">
        <v>103</v>
      </c>
      <c r="C15" s="12" t="s">
        <v>112</v>
      </c>
      <c r="D15" s="13" t="s">
        <v>113</v>
      </c>
      <c r="E15" s="14" t="s">
        <v>114</v>
      </c>
      <c r="F15" s="15" t="s">
        <v>93</v>
      </c>
      <c r="G15" s="15"/>
      <c r="H15" s="15"/>
      <c r="I15" s="15" t="s">
        <v>93</v>
      </c>
      <c r="J15" s="15" t="s">
        <v>93</v>
      </c>
      <c r="K15" s="15" t="s">
        <v>93</v>
      </c>
      <c r="L15" s="15" t="s">
        <v>93</v>
      </c>
      <c r="M15" s="15" t="s">
        <v>93</v>
      </c>
      <c r="N15" s="15"/>
      <c r="O15" s="15" t="s">
        <v>93</v>
      </c>
      <c r="P15" s="16"/>
      <c r="Q15" s="16"/>
      <c r="R15" s="16"/>
      <c r="S15" s="16"/>
      <c r="T15" s="16"/>
      <c r="U15" s="16" t="s">
        <v>93</v>
      </c>
      <c r="V15" s="17"/>
      <c r="W15" s="17" t="s">
        <v>93</v>
      </c>
      <c r="X15" s="17"/>
      <c r="Y15" s="17" t="s">
        <v>93</v>
      </c>
      <c r="Z15" s="17"/>
      <c r="AA15" s="17"/>
      <c r="AB15" s="17" t="s">
        <v>93</v>
      </c>
    </row>
    <row r="16" spans="2:28" ht="15.75" x14ac:dyDescent="0.25">
      <c r="B16" s="18"/>
    </row>
  </sheetData>
  <mergeCells count="30">
    <mergeCell ref="C8:C9"/>
    <mergeCell ref="N8:O8"/>
    <mergeCell ref="E7:E9"/>
    <mergeCell ref="F7:O7"/>
    <mergeCell ref="P7:U7"/>
    <mergeCell ref="AB8:AB9"/>
    <mergeCell ref="H8:I8"/>
    <mergeCell ref="J8:K8"/>
    <mergeCell ref="L8:M8"/>
    <mergeCell ref="V8:V9"/>
    <mergeCell ref="P8:P9"/>
    <mergeCell ref="Q8:Q9"/>
    <mergeCell ref="R8:R9"/>
    <mergeCell ref="S8:S9"/>
    <mergeCell ref="D1:G1"/>
    <mergeCell ref="B3:F3"/>
    <mergeCell ref="B6:B9"/>
    <mergeCell ref="C6:C7"/>
    <mergeCell ref="D6:D7"/>
    <mergeCell ref="E6:AB6"/>
    <mergeCell ref="Z8:Z9"/>
    <mergeCell ref="AA8:AA9"/>
    <mergeCell ref="U8:U9"/>
    <mergeCell ref="D8:D9"/>
    <mergeCell ref="F8:G8"/>
    <mergeCell ref="W8:W9"/>
    <mergeCell ref="X8:X9"/>
    <mergeCell ref="Y8:Y9"/>
    <mergeCell ref="T8:T9"/>
    <mergeCell ref="V7:AB7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I18"/>
  <sheetViews>
    <sheetView zoomScale="130" zoomScaleNormal="130" workbookViewId="0">
      <selection activeCell="G12" sqref="G12"/>
    </sheetView>
  </sheetViews>
  <sheetFormatPr defaultColWidth="8.85546875" defaultRowHeight="15" x14ac:dyDescent="0.25"/>
  <cols>
    <col min="3" max="3" width="7.140625" bestFit="1" customWidth="1"/>
    <col min="4" max="4" width="11.28515625" bestFit="1" customWidth="1"/>
    <col min="5" max="5" width="12.5703125" customWidth="1"/>
    <col min="6" max="6" width="16.5703125" customWidth="1"/>
    <col min="7" max="7" width="15.85546875" customWidth="1"/>
    <col min="8" max="8" width="16.140625" bestFit="1" customWidth="1"/>
    <col min="10" max="10" width="12.28515625" customWidth="1"/>
  </cols>
  <sheetData>
    <row r="1" spans="2:9" x14ac:dyDescent="0.25">
      <c r="B1" s="10"/>
      <c r="D1" s="37" t="s">
        <v>0</v>
      </c>
      <c r="E1" s="38"/>
    </row>
    <row r="3" spans="2:9" x14ac:dyDescent="0.25">
      <c r="B3" s="67" t="s">
        <v>48</v>
      </c>
      <c r="C3" s="67"/>
      <c r="D3" s="67"/>
      <c r="E3" s="67"/>
      <c r="F3" s="67"/>
      <c r="G3" s="67"/>
    </row>
    <row r="4" spans="2:9" x14ac:dyDescent="0.25">
      <c r="B4" s="68" t="s">
        <v>49</v>
      </c>
      <c r="C4" s="74" t="s">
        <v>50</v>
      </c>
      <c r="D4" s="76" t="s">
        <v>51</v>
      </c>
      <c r="E4" s="36" t="s">
        <v>52</v>
      </c>
      <c r="F4" s="70" t="s">
        <v>53</v>
      </c>
      <c r="G4" s="71"/>
    </row>
    <row r="5" spans="2:9" ht="15.75" thickBot="1" x14ac:dyDescent="0.3">
      <c r="B5" s="69"/>
      <c r="C5" s="75"/>
      <c r="D5" s="77"/>
      <c r="E5" s="2" t="s">
        <v>115</v>
      </c>
      <c r="F5" s="2" t="s">
        <v>54</v>
      </c>
      <c r="G5" s="2" t="s">
        <v>55</v>
      </c>
    </row>
    <row r="6" spans="2:9" ht="15.75" thickTop="1" x14ac:dyDescent="0.25">
      <c r="B6" s="19">
        <v>9</v>
      </c>
      <c r="C6" s="72" t="s">
        <v>56</v>
      </c>
      <c r="D6" s="4" t="s">
        <v>47</v>
      </c>
      <c r="E6" s="20" t="s">
        <v>118</v>
      </c>
      <c r="F6" s="20">
        <v>0</v>
      </c>
      <c r="G6" s="19">
        <v>0</v>
      </c>
    </row>
    <row r="7" spans="2:9" x14ac:dyDescent="0.25">
      <c r="B7" s="19">
        <v>10</v>
      </c>
      <c r="C7" s="72"/>
      <c r="D7" s="4" t="s">
        <v>57</v>
      </c>
      <c r="E7" s="19" t="s">
        <v>119</v>
      </c>
      <c r="F7" s="19">
        <v>0</v>
      </c>
      <c r="G7" s="19">
        <v>0</v>
      </c>
    </row>
    <row r="8" spans="2:9" x14ac:dyDescent="0.25">
      <c r="B8" s="19">
        <v>11</v>
      </c>
      <c r="C8" s="72"/>
      <c r="D8" s="8" t="s">
        <v>100</v>
      </c>
      <c r="E8" s="19">
        <v>4</v>
      </c>
      <c r="F8" s="19">
        <v>0</v>
      </c>
      <c r="G8" s="19">
        <v>0</v>
      </c>
    </row>
    <row r="9" spans="2:9" x14ac:dyDescent="0.25">
      <c r="B9" s="19">
        <v>12</v>
      </c>
      <c r="C9" s="72"/>
      <c r="D9" s="8" t="s">
        <v>101</v>
      </c>
      <c r="E9" s="19" t="s">
        <v>120</v>
      </c>
      <c r="F9" s="19">
        <v>1</v>
      </c>
      <c r="G9" s="19">
        <v>1</v>
      </c>
    </row>
    <row r="10" spans="2:9" x14ac:dyDescent="0.25">
      <c r="B10" s="19">
        <v>13</v>
      </c>
      <c r="C10" s="72"/>
      <c r="D10" s="8" t="s">
        <v>102</v>
      </c>
      <c r="E10" s="19">
        <v>1</v>
      </c>
      <c r="F10" s="19">
        <v>1</v>
      </c>
      <c r="G10" s="19">
        <v>1</v>
      </c>
    </row>
    <row r="11" spans="2:9" x14ac:dyDescent="0.25">
      <c r="B11" s="19">
        <v>14</v>
      </c>
      <c r="C11" s="72"/>
      <c r="D11" s="8" t="s">
        <v>117</v>
      </c>
      <c r="E11" s="19" t="s">
        <v>121</v>
      </c>
      <c r="F11" s="19">
        <v>3</v>
      </c>
      <c r="G11" s="19">
        <v>3</v>
      </c>
    </row>
    <row r="12" spans="2:9" ht="15.75" thickBot="1" x14ac:dyDescent="0.3">
      <c r="B12" s="2">
        <v>15</v>
      </c>
      <c r="C12" s="73"/>
      <c r="D12" s="7" t="s">
        <v>116</v>
      </c>
      <c r="E12" s="2">
        <v>2</v>
      </c>
      <c r="F12" s="2">
        <v>2</v>
      </c>
      <c r="G12" s="2">
        <v>2</v>
      </c>
    </row>
    <row r="13" spans="2:9" ht="15.75" thickTop="1" x14ac:dyDescent="0.25">
      <c r="B13" s="3"/>
      <c r="C13" s="3"/>
      <c r="D13" s="3"/>
      <c r="E13" s="3"/>
      <c r="F13" s="3"/>
      <c r="G13" s="3"/>
    </row>
    <row r="14" spans="2:9" ht="15.75" thickBot="1" x14ac:dyDescent="0.3">
      <c r="B14" s="3" t="s">
        <v>58</v>
      </c>
      <c r="F14" s="21"/>
    </row>
    <row r="15" spans="2:9" ht="16.5" thickTop="1" thickBot="1" x14ac:dyDescent="0.3">
      <c r="B15" s="78" t="s">
        <v>59</v>
      </c>
      <c r="C15" s="79"/>
      <c r="D15" s="79"/>
      <c r="E15" s="79"/>
      <c r="F15" s="79"/>
      <c r="G15" s="89"/>
      <c r="H15" s="65" t="s">
        <v>60</v>
      </c>
      <c r="I15" s="66"/>
    </row>
    <row r="16" spans="2:9" ht="15.75" thickTop="1" x14ac:dyDescent="0.25">
      <c r="B16" s="85" t="s">
        <v>61</v>
      </c>
      <c r="C16" s="81" t="s">
        <v>62</v>
      </c>
      <c r="D16" s="81" t="s">
        <v>63</v>
      </c>
      <c r="E16" s="87" t="s">
        <v>64</v>
      </c>
      <c r="F16" s="83" t="s">
        <v>65</v>
      </c>
      <c r="G16" s="90" t="s">
        <v>66</v>
      </c>
      <c r="H16" s="92" t="s">
        <v>67</v>
      </c>
      <c r="I16" s="74" t="s">
        <v>68</v>
      </c>
    </row>
    <row r="17" spans="2:9" x14ac:dyDescent="0.25">
      <c r="B17" s="86"/>
      <c r="C17" s="82"/>
      <c r="D17" s="82"/>
      <c r="E17" s="88"/>
      <c r="F17" s="84"/>
      <c r="G17" s="91"/>
      <c r="H17" s="85"/>
      <c r="I17" s="80"/>
    </row>
    <row r="18" spans="2:9" x14ac:dyDescent="0.25">
      <c r="B18" s="23">
        <v>7</v>
      </c>
      <c r="C18" s="22">
        <v>7</v>
      </c>
      <c r="D18" s="22">
        <v>0</v>
      </c>
      <c r="E18" s="95">
        <v>1</v>
      </c>
      <c r="F18" s="24">
        <v>0</v>
      </c>
      <c r="G18" s="25"/>
      <c r="H18" s="6" t="s">
        <v>69</v>
      </c>
      <c r="I18" s="26">
        <f>C18</f>
        <v>7</v>
      </c>
    </row>
  </sheetData>
  <mergeCells count="18">
    <mergeCell ref="B16:B17"/>
    <mergeCell ref="C16:C17"/>
    <mergeCell ref="D16:D17"/>
    <mergeCell ref="E16:E17"/>
    <mergeCell ref="I16:I17"/>
    <mergeCell ref="F16:F17"/>
    <mergeCell ref="F15:G15"/>
    <mergeCell ref="G16:G17"/>
    <mergeCell ref="H16:H17"/>
    <mergeCell ref="H15:I15"/>
    <mergeCell ref="D1:E1"/>
    <mergeCell ref="B3:G3"/>
    <mergeCell ref="B4:B5"/>
    <mergeCell ref="F4:G4"/>
    <mergeCell ref="C6:C12"/>
    <mergeCell ref="C4:C5"/>
    <mergeCell ref="D4:D5"/>
    <mergeCell ref="B15:E1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284A30843C9F43BD758DDD8294D484" ma:contentTypeVersion="8" ma:contentTypeDescription="Create a new document." ma:contentTypeScope="" ma:versionID="2e00392fbb7f49de63e89755c965b762">
  <xsd:schema xmlns:xsd="http://www.w3.org/2001/XMLSchema" xmlns:xs="http://www.w3.org/2001/XMLSchema" xmlns:p="http://schemas.microsoft.com/office/2006/metadata/properties" xmlns:ns2="fed1744a-f275-4023-9290-77fd546fd730" targetNamespace="http://schemas.microsoft.com/office/2006/metadata/properties" ma:root="true" ma:fieldsID="37d4e1d93698397f16b7bbb6f83014a7" ns2:_="">
    <xsd:import namespace="fed1744a-f275-4023-9290-77fd546fd7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1744a-f275-4023-9290-77fd546fd7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97AB9C-DC10-4824-8900-518D3B18165A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fed1744a-f275-4023-9290-77fd546fd730"/>
  </ds:schemaRefs>
</ds:datastoreItem>
</file>

<file path=customXml/itemProps2.xml><?xml version="1.0" encoding="utf-8"?>
<ds:datastoreItem xmlns:ds="http://schemas.openxmlformats.org/officeDocument/2006/customXml" ds:itemID="{845501DA-8B32-4FE5-8083-FBCE9B17F2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d1744a-f275-4023-9290-77fd546fd7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26D20B-58AE-4BE9-8733-DFB2BC19D8C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2025-04-14T11:33:11Z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0x01010058284A30843C9F43BD758DDD8294D484</vt:lpwstr>
  </property>
</Properties>
</file>