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so\Documents\GitHub\CompVisionProject\"/>
    </mc:Choice>
  </mc:AlternateContent>
  <xr:revisionPtr revIDLastSave="0" documentId="13_ncr:1_{7918BDA5-5E24-4A4E-AB9F-34BFC4E20679}" xr6:coauthVersionLast="47" xr6:coauthVersionMax="47" xr10:uidLastSave="{00000000-0000-0000-0000-000000000000}"/>
  <bookViews>
    <workbookView xWindow="-108" yWindow="-108" windowWidth="23256" windowHeight="13176" xr2:uid="{119A1E1F-67F9-4C0F-B4DA-B5C59BC7C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G37" i="1"/>
  <c r="H14" i="1"/>
  <c r="I14" i="1"/>
  <c r="G14" i="1"/>
  <c r="H31" i="1"/>
  <c r="I31" i="1"/>
  <c r="J31" i="1"/>
  <c r="G31" i="1"/>
  <c r="H8" i="1"/>
  <c r="I8" i="1"/>
  <c r="J8" i="1"/>
  <c r="G8" i="1"/>
</calcChain>
</file>

<file path=xl/sharedStrings.xml><?xml version="1.0" encoding="utf-8"?>
<sst xmlns="http://schemas.openxmlformats.org/spreadsheetml/2006/main" count="70" uniqueCount="53">
  <si>
    <t>adaboost only</t>
  </si>
  <si>
    <t>False Positive Rate: 1.2987%</t>
  </si>
  <si>
    <t>False Negative Rate: 2.4675%</t>
  </si>
  <si>
    <t>Positive Success Rate: 97.5325%</t>
  </si>
  <si>
    <t>Negative Success Rate: 98.7013%</t>
  </si>
  <si>
    <t>test#</t>
  </si>
  <si>
    <t>False Positive Rate: 0.77922%</t>
  </si>
  <si>
    <t>False Negative Rate: 3.3766%</t>
  </si>
  <si>
    <t>Positive Success Rate: 96.6234%</t>
  </si>
  <si>
    <t>Negative Success Rate: 99.2208%</t>
  </si>
  <si>
    <t>False Positive Rate: 4.5455%</t>
  </si>
  <si>
    <t>False Negative Rate: 2.987%</t>
  </si>
  <si>
    <t>Positive Success Rate: 97.013%</t>
  </si>
  <si>
    <t>Negative Success Rate: 95.4545%</t>
  </si>
  <si>
    <t>False Positive Rate: 1.5584%</t>
  </si>
  <si>
    <t>False Negative Rate: 1.9481%</t>
  </si>
  <si>
    <t>Positive Success Rate: 98.0519%</t>
  </si>
  <si>
    <t>Negative Success Rate: 98.4416%</t>
  </si>
  <si>
    <t>trial #</t>
  </si>
  <si>
    <t>Pos Success Rate</t>
  </si>
  <si>
    <t>Neg Success Rate</t>
  </si>
  <si>
    <t>F Pos Rate</t>
  </si>
  <si>
    <t>F Neg Rate</t>
  </si>
  <si>
    <t>avg</t>
  </si>
  <si>
    <t>avg:</t>
  </si>
  <si>
    <t>False Positive Rate: 1.039%</t>
  </si>
  <si>
    <t>False Negative Rate: 2.2078%</t>
  </si>
  <si>
    <t>Positive Success Rate: 97.7922%</t>
  </si>
  <si>
    <t>Negative Success Rate: 98.961%</t>
  </si>
  <si>
    <t>training runtimes</t>
  </si>
  <si>
    <t>single test runtime</t>
  </si>
  <si>
    <t>full test runtime</t>
  </si>
  <si>
    <t>w/ boostrapping</t>
  </si>
  <si>
    <t>w/ skin detection</t>
  </si>
  <si>
    <t>False Negative Rate: 0.77922%</t>
  </si>
  <si>
    <t>Positive Success Rate: 99.2208%</t>
  </si>
  <si>
    <t>False Positive Rate: 0.64935%</t>
  </si>
  <si>
    <t>False Negative Rate: 0.64935%</t>
  </si>
  <si>
    <t>Positive Success Rate: 99.3506%</t>
  </si>
  <si>
    <t>Negative Success Rate: 99.3506%</t>
  </si>
  <si>
    <t>False Positive Rate: 0.51948%</t>
  </si>
  <si>
    <t>Negative Success Rate: 99.4805%</t>
  </si>
  <si>
    <t>False Positive Rate: 0.38961%</t>
  </si>
  <si>
    <t>False Negative Rate: 0.51948%</t>
  </si>
  <si>
    <t>Positive Success Rate: 99.4805%</t>
  </si>
  <si>
    <t>Negative Success Rate: 99.6104%</t>
  </si>
  <si>
    <t>False Negative Rate: 1.1688%</t>
  </si>
  <si>
    <t>Positive Success Rate: 98.8312%</t>
  </si>
  <si>
    <t>avg accuracy :</t>
  </si>
  <si>
    <t>&lt;- data set is relatively small</t>
  </si>
  <si>
    <t>trial#</t>
  </si>
  <si>
    <t>skin single detection time</t>
  </si>
  <si>
    <t>generic single detection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</si>
</sst>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E526-D85A-4E8B-B079-033627551A47}">
  <dimension ref="A1:J53"/>
  <sheetViews>
    <sheetView tabSelected="1" topLeftCell="A28" workbookViewId="0">
      <selection activeCell="I54" sqref="I54"/>
    </sheetView>
  </sheetViews>
  <sheetFormatPr defaultRowHeight="14.4" x14ac:dyDescent="0.3"/>
  <cols>
    <col min="7" max="7" width="15" customWidth="1"/>
    <col min="8" max="8" width="15.77734375" customWidth="1"/>
    <col min="9" max="9" width="14.77734375" customWidth="1"/>
    <col min="10" max="10" width="15" customWidth="1"/>
  </cols>
  <sheetData>
    <row r="1" spans="1:10" x14ac:dyDescent="0.3">
      <c r="A1" t="s">
        <v>0</v>
      </c>
    </row>
    <row r="2" spans="1:10" x14ac:dyDescent="0.3">
      <c r="A2" t="s">
        <v>5</v>
      </c>
      <c r="F2" t="s">
        <v>18</v>
      </c>
      <c r="G2" t="s">
        <v>21</v>
      </c>
      <c r="H2" t="s">
        <v>22</v>
      </c>
      <c r="I2" t="s">
        <v>19</v>
      </c>
      <c r="J2" t="s">
        <v>20</v>
      </c>
    </row>
    <row r="3" spans="1:10" x14ac:dyDescent="0.3">
      <c r="A3">
        <v>1</v>
      </c>
      <c r="B3" t="s">
        <v>1</v>
      </c>
      <c r="F3">
        <v>1</v>
      </c>
      <c r="G3" s="1">
        <v>1.2987E-2</v>
      </c>
      <c r="H3" s="1">
        <v>2.4674999999999999E-2</v>
      </c>
      <c r="I3" s="1">
        <v>0.975325</v>
      </c>
      <c r="J3" s="1">
        <v>0.98701300000000003</v>
      </c>
    </row>
    <row r="4" spans="1:10" x14ac:dyDescent="0.3">
      <c r="B4" t="s">
        <v>2</v>
      </c>
      <c r="F4">
        <v>2</v>
      </c>
      <c r="G4" s="1">
        <v>7.7922E-3</v>
      </c>
      <c r="H4" s="1">
        <v>3.3765999999999997E-2</v>
      </c>
      <c r="I4" s="1">
        <v>0.96623400000000004</v>
      </c>
      <c r="J4" s="1">
        <v>0.99220799999999998</v>
      </c>
    </row>
    <row r="5" spans="1:10" x14ac:dyDescent="0.3">
      <c r="B5" t="s">
        <v>3</v>
      </c>
      <c r="F5">
        <v>3</v>
      </c>
      <c r="G5" s="1">
        <v>4.5455000000000002E-2</v>
      </c>
      <c r="H5" s="1">
        <v>2.9870000000000001E-2</v>
      </c>
      <c r="I5" s="1">
        <v>0.97013000000000005</v>
      </c>
      <c r="J5" s="1">
        <v>0.95454499999999998</v>
      </c>
    </row>
    <row r="6" spans="1:10" x14ac:dyDescent="0.3">
      <c r="B6" t="s">
        <v>4</v>
      </c>
      <c r="F6">
        <v>4</v>
      </c>
      <c r="G6" s="1">
        <v>1.5584000000000001E-2</v>
      </c>
      <c r="H6" s="1">
        <v>1.9480999999999998E-2</v>
      </c>
      <c r="I6" s="1">
        <v>0.98051900000000003</v>
      </c>
      <c r="J6" s="1">
        <v>0.98441599999999996</v>
      </c>
    </row>
    <row r="7" spans="1:10" x14ac:dyDescent="0.3">
      <c r="A7">
        <v>2</v>
      </c>
      <c r="B7" t="s">
        <v>6</v>
      </c>
      <c r="F7">
        <v>5</v>
      </c>
      <c r="G7" s="1">
        <v>1.039E-2</v>
      </c>
      <c r="H7" s="1">
        <v>2.2078E-2</v>
      </c>
      <c r="I7" s="1">
        <v>0.97792199999999996</v>
      </c>
      <c r="J7" s="1">
        <v>0.98960999999999999</v>
      </c>
    </row>
    <row r="8" spans="1:10" x14ac:dyDescent="0.3">
      <c r="B8" t="s">
        <v>7</v>
      </c>
      <c r="F8" t="s">
        <v>24</v>
      </c>
      <c r="G8" s="1">
        <f>AVERAGE(G3:G7)</f>
        <v>1.8441640000000002E-2</v>
      </c>
      <c r="H8" s="1">
        <f t="shared" ref="H8:J8" si="0">AVERAGE(H3:H7)</f>
        <v>2.5973999999999997E-2</v>
      </c>
      <c r="I8" s="1">
        <f t="shared" si="0"/>
        <v>0.97402599999999995</v>
      </c>
      <c r="J8" s="1">
        <f t="shared" si="0"/>
        <v>0.98155839999999994</v>
      </c>
    </row>
    <row r="9" spans="1:10" x14ac:dyDescent="0.3">
      <c r="B9" t="s">
        <v>8</v>
      </c>
    </row>
    <row r="10" spans="1:10" x14ac:dyDescent="0.3">
      <c r="B10" t="s">
        <v>9</v>
      </c>
      <c r="F10" t="s">
        <v>18</v>
      </c>
      <c r="G10" t="s">
        <v>29</v>
      </c>
      <c r="H10" t="s">
        <v>30</v>
      </c>
      <c r="I10" t="s">
        <v>31</v>
      </c>
    </row>
    <row r="11" spans="1:10" x14ac:dyDescent="0.3">
      <c r="A11">
        <v>3</v>
      </c>
      <c r="B11" t="s">
        <v>10</v>
      </c>
      <c r="F11">
        <v>1</v>
      </c>
      <c r="G11">
        <v>15.165694999999999</v>
      </c>
      <c r="H11">
        <v>7.8899999999999993E-5</v>
      </c>
      <c r="I11">
        <v>0.202186</v>
      </c>
    </row>
    <row r="12" spans="1:10" x14ac:dyDescent="0.3">
      <c r="B12" t="s">
        <v>11</v>
      </c>
      <c r="F12">
        <v>2</v>
      </c>
      <c r="G12">
        <v>14.445848</v>
      </c>
      <c r="H12">
        <v>8.1299999999999997E-5</v>
      </c>
      <c r="I12">
        <v>0.211039</v>
      </c>
    </row>
    <row r="13" spans="1:10" x14ac:dyDescent="0.3">
      <c r="B13" t="s">
        <v>12</v>
      </c>
      <c r="F13">
        <v>3</v>
      </c>
      <c r="G13">
        <v>14.808203000000001</v>
      </c>
      <c r="H13">
        <v>1.303E-4</v>
      </c>
      <c r="I13">
        <v>0.20740700000000001</v>
      </c>
    </row>
    <row r="14" spans="1:10" x14ac:dyDescent="0.3">
      <c r="B14" t="s">
        <v>13</v>
      </c>
      <c r="F14" t="s">
        <v>23</v>
      </c>
      <c r="G14">
        <f>AVERAGE(G11:G13)</f>
        <v>14.806581999999999</v>
      </c>
      <c r="H14">
        <f t="shared" ref="H14:I14" si="1">AVERAGE(H11:H13)</f>
        <v>9.683333333333332E-5</v>
      </c>
      <c r="I14">
        <f t="shared" si="1"/>
        <v>0.20687733333333336</v>
      </c>
    </row>
    <row r="15" spans="1:10" x14ac:dyDescent="0.3">
      <c r="A15">
        <v>4</v>
      </c>
      <c r="B15" t="s">
        <v>14</v>
      </c>
    </row>
    <row r="16" spans="1:10" x14ac:dyDescent="0.3">
      <c r="B16" t="s">
        <v>15</v>
      </c>
    </row>
    <row r="17" spans="1:10" x14ac:dyDescent="0.3">
      <c r="B17" t="s">
        <v>16</v>
      </c>
      <c r="F17" s="2"/>
    </row>
    <row r="18" spans="1:10" x14ac:dyDescent="0.3">
      <c r="B18" t="s">
        <v>17</v>
      </c>
    </row>
    <row r="19" spans="1:10" x14ac:dyDescent="0.3">
      <c r="A19">
        <v>5</v>
      </c>
      <c r="B19" t="s">
        <v>25</v>
      </c>
    </row>
    <row r="20" spans="1:10" x14ac:dyDescent="0.3">
      <c r="B20" t="s">
        <v>26</v>
      </c>
    </row>
    <row r="21" spans="1:10" x14ac:dyDescent="0.3">
      <c r="B21" t="s">
        <v>27</v>
      </c>
    </row>
    <row r="22" spans="1:10" x14ac:dyDescent="0.3">
      <c r="B22" t="s">
        <v>28</v>
      </c>
    </row>
    <row r="24" spans="1:10" x14ac:dyDescent="0.3">
      <c r="A24" t="s">
        <v>32</v>
      </c>
    </row>
    <row r="25" spans="1:10" x14ac:dyDescent="0.3">
      <c r="A25">
        <v>1</v>
      </c>
      <c r="B25" t="s">
        <v>25</v>
      </c>
      <c r="F25" t="s">
        <v>18</v>
      </c>
      <c r="G25" t="s">
        <v>21</v>
      </c>
      <c r="H25" t="s">
        <v>22</v>
      </c>
      <c r="I25" t="s">
        <v>19</v>
      </c>
      <c r="J25" t="s">
        <v>20</v>
      </c>
    </row>
    <row r="26" spans="1:10" x14ac:dyDescent="0.3">
      <c r="B26" t="s">
        <v>46</v>
      </c>
      <c r="F26">
        <v>1</v>
      </c>
      <c r="G26" s="1">
        <v>1.039E-2</v>
      </c>
      <c r="H26" s="1">
        <v>1.1688E-2</v>
      </c>
      <c r="I26" s="1">
        <v>0.98831199999999997</v>
      </c>
      <c r="J26" s="1">
        <v>0.98960999999999999</v>
      </c>
    </row>
    <row r="27" spans="1:10" x14ac:dyDescent="0.3">
      <c r="B27" t="s">
        <v>47</v>
      </c>
      <c r="F27">
        <v>2</v>
      </c>
      <c r="G27" s="1">
        <v>7.7922E-3</v>
      </c>
      <c r="H27" s="1">
        <v>7.7922E-3</v>
      </c>
      <c r="I27" s="1">
        <v>0.99220799999999998</v>
      </c>
      <c r="J27" s="1">
        <v>0.99220799999999998</v>
      </c>
    </row>
    <row r="28" spans="1:10" x14ac:dyDescent="0.3">
      <c r="B28" t="s">
        <v>28</v>
      </c>
      <c r="F28">
        <v>3</v>
      </c>
      <c r="G28" s="1">
        <v>6.4935000000000001E-3</v>
      </c>
      <c r="H28" s="1">
        <v>6.4935000000000001E-3</v>
      </c>
      <c r="I28" s="1">
        <v>0.993506</v>
      </c>
      <c r="J28" s="1">
        <v>0.993506</v>
      </c>
    </row>
    <row r="29" spans="1:10" x14ac:dyDescent="0.3">
      <c r="A29">
        <v>2</v>
      </c>
      <c r="B29" t="s">
        <v>6</v>
      </c>
      <c r="F29">
        <v>4</v>
      </c>
      <c r="G29" s="1">
        <v>5.1948000000000003E-3</v>
      </c>
      <c r="H29" s="1">
        <v>6.4935000000000001E-3</v>
      </c>
      <c r="I29" s="1">
        <v>0.993506</v>
      </c>
      <c r="J29" s="1">
        <v>0.99480500000000005</v>
      </c>
    </row>
    <row r="30" spans="1:10" x14ac:dyDescent="0.3">
      <c r="B30" t="s">
        <v>34</v>
      </c>
      <c r="F30">
        <v>5</v>
      </c>
      <c r="G30" s="1">
        <v>3.8961E-3</v>
      </c>
      <c r="H30" s="1">
        <v>5.1948000000000003E-3</v>
      </c>
      <c r="I30" s="1">
        <v>0.99480500000000005</v>
      </c>
      <c r="J30" s="1">
        <v>0.99610399999999999</v>
      </c>
    </row>
    <row r="31" spans="1:10" x14ac:dyDescent="0.3">
      <c r="B31" t="s">
        <v>35</v>
      </c>
      <c r="F31" t="s">
        <v>24</v>
      </c>
      <c r="G31" s="1">
        <f>AVERAGE(G26:G30)</f>
        <v>6.7533200000000002E-3</v>
      </c>
      <c r="H31" s="1">
        <f t="shared" ref="H31:J31" si="2">AVERAGE(H26:H30)</f>
        <v>7.5323999999999999E-3</v>
      </c>
      <c r="I31" s="1">
        <f t="shared" si="2"/>
        <v>0.9924674</v>
      </c>
      <c r="J31" s="1">
        <f t="shared" si="2"/>
        <v>0.99324659999999998</v>
      </c>
    </row>
    <row r="32" spans="1:10" x14ac:dyDescent="0.3">
      <c r="B32" t="s">
        <v>9</v>
      </c>
    </row>
    <row r="33" spans="1:7" x14ac:dyDescent="0.3">
      <c r="A33">
        <v>3</v>
      </c>
      <c r="B33" t="s">
        <v>36</v>
      </c>
      <c r="F33" t="s">
        <v>18</v>
      </c>
      <c r="G33" t="s">
        <v>29</v>
      </c>
    </row>
    <row r="34" spans="1:7" x14ac:dyDescent="0.3">
      <c r="B34" t="s">
        <v>37</v>
      </c>
      <c r="F34">
        <v>1</v>
      </c>
      <c r="G34">
        <v>26.808178999999999</v>
      </c>
    </row>
    <row r="35" spans="1:7" x14ac:dyDescent="0.3">
      <c r="B35" t="s">
        <v>38</v>
      </c>
      <c r="F35">
        <v>2</v>
      </c>
      <c r="G35">
        <v>27.339773000000001</v>
      </c>
    </row>
    <row r="36" spans="1:7" x14ac:dyDescent="0.3">
      <c r="B36" t="s">
        <v>39</v>
      </c>
      <c r="F36">
        <v>3</v>
      </c>
      <c r="G36">
        <v>26.231598999999999</v>
      </c>
    </row>
    <row r="37" spans="1:7" x14ac:dyDescent="0.3">
      <c r="A37">
        <v>4</v>
      </c>
      <c r="B37" t="s">
        <v>40</v>
      </c>
      <c r="F37" t="s">
        <v>23</v>
      </c>
      <c r="G37">
        <f>AVERAGE(G34:G36)</f>
        <v>26.793183666666668</v>
      </c>
    </row>
    <row r="38" spans="1:7" x14ac:dyDescent="0.3">
      <c r="B38" t="s">
        <v>37</v>
      </c>
    </row>
    <row r="39" spans="1:7" x14ac:dyDescent="0.3">
      <c r="B39" t="s">
        <v>38</v>
      </c>
    </row>
    <row r="40" spans="1:7" x14ac:dyDescent="0.3">
      <c r="B40" t="s">
        <v>41</v>
      </c>
    </row>
    <row r="41" spans="1:7" x14ac:dyDescent="0.3">
      <c r="A41">
        <v>5</v>
      </c>
      <c r="B41" t="s">
        <v>42</v>
      </c>
    </row>
    <row r="42" spans="1:7" x14ac:dyDescent="0.3">
      <c r="B42" t="s">
        <v>43</v>
      </c>
    </row>
    <row r="43" spans="1:7" x14ac:dyDescent="0.3">
      <c r="B43" t="s">
        <v>44</v>
      </c>
    </row>
    <row r="44" spans="1:7" x14ac:dyDescent="0.3">
      <c r="B44" t="s">
        <v>45</v>
      </c>
    </row>
    <row r="46" spans="1:7" x14ac:dyDescent="0.3">
      <c r="A46" t="s">
        <v>33</v>
      </c>
    </row>
    <row r="47" spans="1:7" x14ac:dyDescent="0.3">
      <c r="A47" t="s">
        <v>48</v>
      </c>
      <c r="C47" s="1">
        <v>0.97297299999999998</v>
      </c>
      <c r="D47" t="s">
        <v>49</v>
      </c>
    </row>
    <row r="49" spans="6:9" x14ac:dyDescent="0.3">
      <c r="F49" t="s">
        <v>50</v>
      </c>
      <c r="G49" t="s">
        <v>51</v>
      </c>
      <c r="I49" t="s">
        <v>52</v>
      </c>
    </row>
    <row r="50" spans="6:9" x14ac:dyDescent="0.3">
      <c r="F50">
        <v>1</v>
      </c>
      <c r="G50">
        <v>1.8525</v>
      </c>
      <c r="I50">
        <v>1.9746999999999999</v>
      </c>
    </row>
    <row r="51" spans="6:9" x14ac:dyDescent="0.3">
      <c r="F51">
        <v>2</v>
      </c>
      <c r="G51">
        <v>1.9225000000000001</v>
      </c>
      <c r="I51">
        <v>1.9789000000000001</v>
      </c>
    </row>
    <row r="52" spans="6:9" x14ac:dyDescent="0.3">
      <c r="F52">
        <v>3</v>
      </c>
      <c r="G52">
        <v>1.9319999999999999</v>
      </c>
      <c r="I52">
        <v>1.8991</v>
      </c>
    </row>
    <row r="53" spans="6:9" x14ac:dyDescent="0.3">
      <c r="F53" t="s">
        <v>23</v>
      </c>
      <c r="G53">
        <f>AVERAGE(G50:G52)</f>
        <v>1.9023333333333337</v>
      </c>
      <c r="I53">
        <f>AVERAGE(I50:I52)</f>
        <v>1.9508999999999999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lawso</dc:creator>
  <cp:lastModifiedBy>lawso</cp:lastModifiedBy>
  <dcterms:created xsi:type="dcterms:W3CDTF">2021-11-27T17:07:27Z</dcterms:created>
  <dcterms:modified xsi:type="dcterms:W3CDTF">2021-11-27T21:20:13Z</dcterms:modified>
</cp:coreProperties>
</file>