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OneDrive - University College London\#CASA0007__QuantitativeMethods\ASSESSMENT\WrittenInvestigation\CASA0007A2QMBohaoSu\AnalysisResult\"/>
    </mc:Choice>
  </mc:AlternateContent>
  <xr:revisionPtr revIDLastSave="0" documentId="13_ncr:1_{E33A8D93-D01F-4A7B-93A0-6B1860224FBA}" xr6:coauthVersionLast="47" xr6:coauthVersionMax="47" xr10:uidLastSave="{00000000-0000-0000-0000-000000000000}"/>
  <bookViews>
    <workbookView xWindow="-120" yWindow="-120" windowWidth="29040" windowHeight="15720" activeTab="1" xr2:uid="{E0A62621-13BF-4EEC-906B-E6643A256AF8}"/>
  </bookViews>
  <sheets>
    <sheet name="Sheet1" sheetId="1" r:id="rId1"/>
    <sheet name="coef Comp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<sst xmlns="http://schemas.openxmlformats.org/spreadsheetml/2006/main" count="39" uniqueCount="20">
  <si>
    <t>R-square</t>
    <phoneticPr fontId="1" type="noConversion"/>
  </si>
  <si>
    <t>Log-likelihood</t>
    <phoneticPr fontId="1" type="noConversion"/>
  </si>
  <si>
    <t>AIC</t>
    <phoneticPr fontId="1" type="noConversion"/>
  </si>
  <si>
    <t>BIC</t>
    <phoneticPr fontId="1" type="noConversion"/>
  </si>
  <si>
    <t>Coef-FinanceSecure</t>
    <phoneticPr fontId="1" type="noConversion"/>
  </si>
  <si>
    <t>Coef-Environment</t>
    <phoneticPr fontId="1" type="noConversion"/>
  </si>
  <si>
    <t>Coef-Employment</t>
    <phoneticPr fontId="1" type="noConversion"/>
  </si>
  <si>
    <t>Coef-Healthy</t>
    <phoneticPr fontId="1" type="noConversion"/>
  </si>
  <si>
    <t>Coef-Safety</t>
    <phoneticPr fontId="1" type="noConversion"/>
  </si>
  <si>
    <t xml:space="preserve">Coef-Connections       </t>
    <phoneticPr fontId="1" type="noConversion"/>
  </si>
  <si>
    <t>Coef-Decent_Home</t>
    <phoneticPr fontId="1" type="noConversion"/>
  </si>
  <si>
    <t>P&gt;|t|-FinanceSecure</t>
    <phoneticPr fontId="1" type="noConversion"/>
  </si>
  <si>
    <t>P&gt;|t|-Environment</t>
    <phoneticPr fontId="1" type="noConversion"/>
  </si>
  <si>
    <t>P&gt;|t|-Employment</t>
    <phoneticPr fontId="1" type="noConversion"/>
  </si>
  <si>
    <t>P&gt;|t|-Healthy</t>
    <phoneticPr fontId="1" type="noConversion"/>
  </si>
  <si>
    <t>P&gt;|t|-Safety</t>
    <phoneticPr fontId="1" type="noConversion"/>
  </si>
  <si>
    <t>P&gt;|t|-Decent_Home</t>
    <phoneticPr fontId="1" type="noConversion"/>
  </si>
  <si>
    <t xml:space="preserve">P&gt;|t|-Connections       </t>
    <phoneticPr fontId="1" type="noConversion"/>
  </si>
  <si>
    <t>Total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</si>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</sst>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'coef Compar'!$C$15</c:f>
              <c:strCache>
                <c:ptCount val="1"/>
                <c:pt idx="0">
                  <c:v>Coef-FinanceSecure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Compar'!$D$15:$I$15</c:f>
              <c:numCache>
                <c:formatCode>0.000</c:formatCode>
                <c:ptCount val="6"/>
                <c:pt idx="0">
                  <c:v>0.1326</c:v>
                </c:pt>
                <c:pt idx="1">
                  <c:v>0.1147</c:v>
                </c:pt>
                <c:pt idx="2">
                  <c:v>0.15809999999999999</c:v>
                </c:pt>
                <c:pt idx="3">
                  <c:v>-0.4204</c:v>
                </c:pt>
                <c:pt idx="4">
                  <c:v>0.2205</c:v>
                </c:pt>
                <c:pt idx="5">
                  <c:v>0.51949999999999996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7-445C-85BB-9A08593E3D52}"/>
            </c:ext>
          </c:extLst>
        </c:ser>
        <c:ser>
          <c:idx val="1"/>
          <c:order val="1"/>
          <c:tx>
            <c:strRef>
              <c:f>'coef Compar'!$C$16</c:f>
              <c:strCache>
                <c:ptCount val="1"/>
                <c:pt idx="0">
                  <c:v>Coef-Environment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Compar'!$D$16:$I$16</c:f>
              <c:numCache>
                <c:formatCode>0.000</c:formatCode>
                <c:ptCount val="6"/>
                <c:pt idx="0">
                  <c:v>-4.2200000000000001E-2</c:v>
                </c:pt>
                <c:pt idx="1">
                  <c:v>-0.2072</c:v>
                </c:pt>
                <c:pt idx="2">
                  <c:v>0.75039999999999996</c:v>
                </c:pt>
                <c:pt idx="3">
                  <c:v>0.2697</c:v>
                </c:pt>
                <c:pt idx="4">
                  <c:v>-0.42499999999999999</c:v>
                </c:pt>
                <c:pt idx="5">
                  <c:v>-0.1618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7-445C-85BB-9A08593E3D52}"/>
            </c:ext>
          </c:extLst>
        </c:ser>
        <c:ser>
          <c:idx val="2"/>
          <c:order val="2"/>
          <c:tx>
            <c:strRef>
              <c:f>'coef Compar'!$C$17</c:f>
              <c:strCache>
                <c:ptCount val="1"/>
                <c:pt idx="0">
                  <c:v>Coef-Employment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Compar'!$D$17:$I$17</c:f>
              <c:numCache>
                <c:formatCode>0.000</c:formatCode>
                <c:ptCount val="6"/>
                <c:pt idx="0">
                  <c:v>-0.2437</c:v>
                </c:pt>
                <c:pt idx="1">
                  <c:v>-8.2000000000000007E-3</c:v>
                </c:pt>
                <c:pt idx="2">
                  <c:v>-0.13300000000000001</c:v>
                </c:pt>
                <c:pt idx="3">
                  <c:v>0.32040000000000002</c:v>
                </c:pt>
                <c:pt idx="4">
                  <c:v>-0.60199999999999998</c:v>
                </c:pt>
                <c:pt idx="5">
                  <c:v>-0.32669999999999999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7-445C-85BB-9A08593E3D52}"/>
            </c:ext>
          </c:extLst>
        </c:ser>
        <c:ser>
          <c:idx val="3"/>
          <c:order val="3"/>
          <c:tx>
            <c:strRef>
              <c:f>'coef Compar'!$C$18</c:f>
              <c:strCache>
                <c:ptCount val="1"/>
                <c:pt idx="0">
                  <c:v>Coef-Healthy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Compar'!$D$18:$I$18</c:f>
              <c:numCache>
                <c:formatCode>0.000</c:formatCode>
                <c:ptCount val="6"/>
                <c:pt idx="0">
                  <c:v>-3.7000000000000002E-3</c:v>
                </c:pt>
                <c:pt idx="1">
                  <c:v>-0.18840000000000001</c:v>
                </c:pt>
                <c:pt idx="2">
                  <c:v>-0.29899999999999999</c:v>
                </c:pt>
                <c:pt idx="3">
                  <c:v>-0.12239999999999999</c:v>
                </c:pt>
                <c:pt idx="4">
                  <c:v>0.19159999999999999</c:v>
                </c:pt>
                <c:pt idx="5">
                  <c:v>-0.26989999999999997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7-445C-85BB-9A08593E3D52}"/>
            </c:ext>
          </c:extLst>
        </c:ser>
        <c:ser>
          <c:idx val="4"/>
          <c:order val="4"/>
          <c:tx>
            <c:strRef>
              <c:f>'coef Compar'!$C$19</c:f>
              <c:strCache>
                <c:ptCount val="1"/>
                <c:pt idx="0">
                  <c:v>Coef-Safety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Compar'!$D$19:$I$19</c:f>
              <c:numCache>
                <c:formatCode>0.000</c:formatCode>
                <c:ptCount val="6"/>
                <c:pt idx="0">
                  <c:v>0.14319999999999999</c:v>
                </c:pt>
                <c:pt idx="1">
                  <c:v>9.4000000000000004E-3</c:v>
                </c:pt>
                <c:pt idx="2">
                  <c:v>6.5100000000000005E-2</c:v>
                </c:pt>
                <c:pt idx="3">
                  <c:v>0.22450000000000001</c:v>
                </c:pt>
                <c:pt idx="4">
                  <c:v>0.29060000000000002</c:v>
                </c:pt>
                <c:pt idx="5">
                  <c:v>3.3399999999999999E-2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7-445C-85BB-9A08593E3D52}"/>
            </c:ext>
          </c:extLst>
        </c:ser>
        <c:ser>
          <c:idx val="5"/>
          <c:order val="5"/>
          <c:tx>
            <c:strRef>
              <c:f>'coef Compar'!$C$20</c:f>
              <c:strCache>
                <c:ptCount val="1"/>
                <c:pt idx="0">
                  <c:v>Coef-Decent_Home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Compar'!$D$20:$I$20</c:f>
              <c:numCache>
                <c:formatCode>0.000</c:formatCode>
                <c:ptCount val="6"/>
                <c:pt idx="0">
                  <c:v>0.1086</c:v>
                </c:pt>
                <c:pt idx="1">
                  <c:v>0.3523</c:v>
                </c:pt>
                <c:pt idx="2">
                  <c:v>0.47820000000000001</c:v>
                </c:pt>
                <c:pt idx="3">
                  <c:v>0.19850000000000001</c:v>
                </c:pt>
                <c:pt idx="4">
                  <c:v>-0.2576</c:v>
                </c:pt>
                <c:pt idx="5">
                  <c:v>0.31609999999999999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7-445C-85BB-9A08593E3D52}"/>
            </c:ext>
          </c:extLst>
        </c:ser>
        <c:ser>
          <c:idx val="6"/>
          <c:order val="6"/>
          <c:tx>
            <c:strRef>
              <c:f>'coef Compar'!$C$21</c:f>
              <c:strCache>
                <c:ptCount val="1"/>
                <c:pt idx="0">
                  <c:v>Coef-Connections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'coef Compar'!$D$10:$I$10</c:f>
              <c:strCache>
                <c:ptCount val="6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'coef Compar'!$D$21:$I$21</c:f>
              <c:numCache>
                <c:formatCode>0.000</c:formatCode>
                <c:ptCount val="6"/>
                <c:pt idx="0">
                  <c:v>-7.9100000000000004E-2</c:v>
                </c:pt>
                <c:pt idx="1">
                  <c:v>-0.54469999999999996</c:v>
                </c:pt>
                <c:pt idx="2">
                  <c:v>-0.37169999999999997</c:v>
                </c:pt>
                <c:pt idx="3">
                  <c:v>0.1525</c:v>
                </c:pt>
                <c:pt idx="4">
                  <c:v>7.5700000000000003E-2</c:v>
                </c:pt>
                <c:pt idx="5">
                  <c:v>-0.41930000000000001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7-445C-85BB-9A08593E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82239"/>
        <c:axId val="443936271"/>
      </c:lineChart>
      <c:catAx>
        <c:axId val="2769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36271"/>
        <c:crosses val="autoZero"/>
        <c:auto val="1"/>
        <c:lblAlgn val="ctr"/>
        <c:lblOffset val="100"/>
        <c:noMultiLvlLbl val="0"/>
      </c:catAx>
      <c:valAx>
        <c:axId val="4439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9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'coef Compar'!$C$26</c:f>
              <c:strCache>
                <c:ptCount val="1"/>
                <c:pt idx="0">
                  <c:v>Coef-FinanceSecure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Compar'!$D$26:$H$26</c:f>
              <c:numCache>
                <c:formatCode>0.000</c:formatCode>
                <c:ptCount val="5"/>
                <c:pt idx="0">
                  <c:v>0.1147</c:v>
                </c:pt>
                <c:pt idx="1">
                  <c:v>0.15809999999999999</c:v>
                </c:pt>
                <c:pt idx="2">
                  <c:v>-0.4204</c:v>
                </c:pt>
                <c:pt idx="3">
                  <c:v>0.2205</c:v>
                </c:pt>
                <c:pt idx="4">
                  <c:v>0.51949999999999996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6-471F-ADA5-B95C43DE1534}"/>
            </c:ext>
          </c:extLst>
        </c:ser>
        <c:ser>
          <c:idx val="1"/>
          <c:order val="1"/>
          <c:tx>
            <c:strRef>
              <c:f>'coef Compar'!$C$27</c:f>
              <c:strCache>
                <c:ptCount val="1"/>
                <c:pt idx="0">
                  <c:v>Coef-Environment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Compar'!$D$27:$H$27</c:f>
              <c:numCache>
                <c:formatCode>0.000</c:formatCode>
                <c:ptCount val="5"/>
                <c:pt idx="0">
                  <c:v>-0.2072</c:v>
                </c:pt>
                <c:pt idx="1">
                  <c:v>0.75039999999999996</c:v>
                </c:pt>
                <c:pt idx="2">
                  <c:v>0.2697</c:v>
                </c:pt>
                <c:pt idx="3">
                  <c:v>-0.42499999999999999</c:v>
                </c:pt>
                <c:pt idx="4">
                  <c:v>-0.1618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6-471F-ADA5-B95C43DE1534}"/>
            </c:ext>
          </c:extLst>
        </c:ser>
        <c:ser>
          <c:idx val="2"/>
          <c:order val="2"/>
          <c:tx>
            <c:strRef>
              <c:f>'coef Compar'!$C$28</c:f>
              <c:strCache>
                <c:ptCount val="1"/>
                <c:pt idx="0">
                  <c:v>Coef-Employment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Compar'!$D$28:$H$28</c:f>
              <c:numCache>
                <c:formatCode>0.000</c:formatCode>
                <c:ptCount val="5"/>
                <c:pt idx="0">
                  <c:v>-8.2000000000000007E-3</c:v>
                </c:pt>
                <c:pt idx="1">
                  <c:v>-0.13300000000000001</c:v>
                </c:pt>
                <c:pt idx="2">
                  <c:v>0.32040000000000002</c:v>
                </c:pt>
                <c:pt idx="3">
                  <c:v>-0.60199999999999998</c:v>
                </c:pt>
                <c:pt idx="4">
                  <c:v>-0.32669999999999999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6-471F-ADA5-B95C43DE1534}"/>
            </c:ext>
          </c:extLst>
        </c:ser>
        <c:ser>
          <c:idx val="3"/>
          <c:order val="3"/>
          <c:tx>
            <c:strRef>
              <c:f>'coef Compar'!$C$29</c:f>
              <c:strCache>
                <c:ptCount val="1"/>
                <c:pt idx="0">
                  <c:v>Coef-Healthy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Compar'!$D$29:$H$29</c:f>
              <c:numCache>
                <c:formatCode>0.000</c:formatCode>
                <c:ptCount val="5"/>
                <c:pt idx="0">
                  <c:v>-0.18840000000000001</c:v>
                </c:pt>
                <c:pt idx="1">
                  <c:v>-0.29899999999999999</c:v>
                </c:pt>
                <c:pt idx="2">
                  <c:v>-0.12239999999999999</c:v>
                </c:pt>
                <c:pt idx="3">
                  <c:v>0.19159999999999999</c:v>
                </c:pt>
                <c:pt idx="4">
                  <c:v>-0.26989999999999997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6-471F-ADA5-B95C43DE1534}"/>
            </c:ext>
          </c:extLst>
        </c:ser>
        <c:ser>
          <c:idx val="4"/>
          <c:order val="4"/>
          <c:tx>
            <c:strRef>
              <c:f>'coef Compar'!$C$30</c:f>
              <c:strCache>
                <c:ptCount val="1"/>
                <c:pt idx="0">
                  <c:v>Coef-Safety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Compar'!$D$30:$H$30</c:f>
              <c:numCache>
                <c:formatCode>0.000</c:formatCode>
                <c:ptCount val="5"/>
                <c:pt idx="0">
                  <c:v>9.4000000000000004E-3</c:v>
                </c:pt>
                <c:pt idx="1">
                  <c:v>6.5100000000000005E-2</c:v>
                </c:pt>
                <c:pt idx="2">
                  <c:v>0.22450000000000001</c:v>
                </c:pt>
                <c:pt idx="3">
                  <c:v>0.29060000000000002</c:v>
                </c:pt>
                <c:pt idx="4">
                  <c:v>3.3399999999999999E-2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6-471F-ADA5-B95C43DE1534}"/>
            </c:ext>
          </c:extLst>
        </c:ser>
        <c:ser>
          <c:idx val="5"/>
          <c:order val="5"/>
          <c:tx>
            <c:strRef>
              <c:f>'coef Compar'!$C$31</c:f>
              <c:strCache>
                <c:ptCount val="1"/>
                <c:pt idx="0">
                  <c:v>Coef-Decent_Home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Compar'!$D$31:$H$31</c:f>
              <c:numCache>
                <c:formatCode>0.000</c:formatCode>
                <c:ptCount val="5"/>
                <c:pt idx="0">
                  <c:v>0.3523</c:v>
                </c:pt>
                <c:pt idx="1">
                  <c:v>0.47820000000000001</c:v>
                </c:pt>
                <c:pt idx="2">
                  <c:v>0.19850000000000001</c:v>
                </c:pt>
                <c:pt idx="3">
                  <c:v>-0.2576</c:v>
                </c:pt>
                <c:pt idx="4">
                  <c:v>0.31609999999999999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6-471F-ADA5-B95C43DE1534}"/>
            </c:ext>
          </c:extLst>
        </c:ser>
        <c:ser>
          <c:idx val="6"/>
          <c:order val="6"/>
          <c:tx>
            <c:strRef>
              <c:f>'coef Compar'!$C$32</c:f>
              <c:strCache>
                <c:ptCount val="1"/>
                <c:pt idx="0">
                  <c:v>Coef-Connections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'coef Compar'!$D$25:$H$25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'coef Compar'!$D$32:$H$32</c:f>
              <c:numCache>
                <c:formatCode>0.000</c:formatCode>
                <c:ptCount val="5"/>
                <c:pt idx="0">
                  <c:v>-0.54469999999999996</c:v>
                </c:pt>
                <c:pt idx="1">
                  <c:v>-0.37169999999999997</c:v>
                </c:pt>
                <c:pt idx="2">
                  <c:v>0.1525</c:v>
                </c:pt>
                <c:pt idx="3">
                  <c:v>7.5700000000000003E-2</c:v>
                </c:pt>
                <c:pt idx="4">
                  <c:v>-0.41930000000000001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66-471F-ADA5-B95C43DE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78127"/>
        <c:axId val="648565039"/>
      </c:lineChart>
      <c:catAx>
        <c:axId val="53207812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565039"/>
        <c:crosses val="autoZero"/>
        <c:auto val="1"/>
        <c:lblAlgn val="ctr"/>
        <c:lblOffset val="100"/>
        <c:noMultiLvlLbl val="0"/>
      </c:catAx>
      <c:valAx>
        <c:axId val="6485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7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256761</xdr:colOff>
      <xdr:row>5</xdr:row>
      <xdr:rowOff>73716</xdr:rowOff>
    </xdr:from>
    <xdr:to>
      <xdr:col>18</xdr:col>
      <xdr:colOff>16566</xdr:colOff>
      <xdr:row>20</xdr:row>
      <xdr:rowOff>83655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B0FFFB-70A6-473E-EC78-833040F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604629</xdr:colOff>
      <xdr:row>21</xdr:row>
      <xdr:rowOff>123410</xdr:rowOff>
    </xdr:from>
    <xdr:to>
      <xdr:col>16</xdr:col>
      <xdr:colOff>364434</xdr:colOff>
      <xdr:row>36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24A291-1128-FA83-1CF3-05753AEB3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5472-DAF1-4B71-BFCF-B82D1C0E7A78}">
  <dimension ref="E5:K23"/>
  <sheetViews>
    <sheetView zoomScale="115" zoomScaleNormal="115" workbookViewId="0">
      <selection activeCell="F32" sqref="F32"/>
    </sheetView>
  </sheetViews>
  <sheetFormatPr defaultRowHeight="14.25" x14ac:dyDescent="0.2"/>
  <cols>
    <col min="5" max="5" width="17.875" customWidth="1"/>
    <col min="6" max="6" width="9.125" customWidth="1"/>
  </cols>
  <sheetData>
    <row r="5" spans="5:11" x14ac:dyDescent="0.2">
      <c r="F5" t="s">
        <v>18</v>
      </c>
      <c r="G5">
        <v>2018</v>
      </c>
      <c r="H5">
        <v>2019</v>
      </c>
      <c r="I5">
        <v>2020</v>
      </c>
      <c r="J5">
        <v>2021</v>
      </c>
      <c r="K5">
        <v>2022</v>
      </c>
    </row>
    <row r="6" spans="5:11" x14ac:dyDescent="0.2">
      <c r="E6" t="s">
        <v>0</v>
      </c>
      <c r="F6" s="1">
        <v>0.14099999999999999</v>
      </c>
      <c r="G6" s="1">
        <v>0.51400000000000001</v>
      </c>
      <c r="H6" s="1">
        <v>0.28699999999999998</v>
      </c>
      <c r="I6" s="1">
        <v>0.29099999999999998</v>
      </c>
      <c r="J6" s="1">
        <v>0.76700000000000002</v>
      </c>
      <c r="K6" s="1">
        <v>0.69599999999999995</v>
      </c>
    </row>
    <row r="7" spans="5:11" x14ac:dyDescent="0.2">
      <c r="E7" t="s">
        <v>1</v>
      </c>
      <c r="F7" s="1">
        <v>-217.35</v>
      </c>
      <c r="G7" s="1">
        <v>-34.356999999999999</v>
      </c>
      <c r="H7" s="1">
        <v>-40.487000000000002</v>
      </c>
      <c r="I7" s="1">
        <v>-40.390999999999998</v>
      </c>
      <c r="J7" s="1">
        <v>-22.605</v>
      </c>
      <c r="K7" s="1">
        <v>-26.821999999999999</v>
      </c>
    </row>
    <row r="8" spans="5:11" x14ac:dyDescent="0.2">
      <c r="E8" t="s">
        <v>2</v>
      </c>
      <c r="F8" s="1">
        <v>450.7</v>
      </c>
      <c r="G8" s="1">
        <v>84.71</v>
      </c>
      <c r="H8" s="1">
        <v>96.97</v>
      </c>
      <c r="I8" s="1">
        <v>96.78</v>
      </c>
      <c r="J8" s="1">
        <v>61.21</v>
      </c>
      <c r="K8" s="1">
        <v>69.64</v>
      </c>
    </row>
    <row r="9" spans="5:11" x14ac:dyDescent="0.2">
      <c r="E9" t="s">
        <v>3</v>
      </c>
      <c r="F9" s="1">
        <v>475.3</v>
      </c>
      <c r="G9" s="1">
        <v>96.44</v>
      </c>
      <c r="H9" s="1">
        <v>108.7</v>
      </c>
      <c r="I9" s="1">
        <v>108.5</v>
      </c>
      <c r="J9" s="1">
        <v>72.94</v>
      </c>
      <c r="K9" s="1">
        <v>81.37</v>
      </c>
    </row>
    <row r="10" spans="5:11" x14ac:dyDescent="0.2">
      <c r="E10" t="s">
        <v>4</v>
      </c>
      <c r="F10" s="1">
        <v>0.1326</v>
      </c>
      <c r="G10" s="1">
        <v>0.1147</v>
      </c>
      <c r="H10" s="1">
        <v>0.15809999999999999</v>
      </c>
      <c r="I10" s="1">
        <v>-0.4204</v>
      </c>
      <c r="J10" s="1">
        <v>0.2205</v>
      </c>
      <c r="K10" s="1">
        <v>0.51949999999999996</v>
      </c>
    </row>
    <row r="11" spans="5:11" x14ac:dyDescent="0.2">
      <c r="E11" t="s">
        <v>11</v>
      </c>
      <c r="F11" s="1">
        <v>1.4770000000000001</v>
      </c>
      <c r="G11" s="1">
        <v>0.54</v>
      </c>
      <c r="H11" s="1">
        <v>0.45400000000000001</v>
      </c>
      <c r="I11" s="1">
        <v>9.4E-2</v>
      </c>
      <c r="J11" s="1">
        <v>8.6999999999999994E-2</v>
      </c>
      <c r="K11" s="1">
        <v>1E-3</v>
      </c>
    </row>
    <row r="12" spans="5:11" x14ac:dyDescent="0.2">
      <c r="E12" t="s">
        <v>5</v>
      </c>
      <c r="F12" s="1">
        <v>-4.2200000000000001E-2</v>
      </c>
      <c r="G12" s="1">
        <v>-0.2072</v>
      </c>
      <c r="H12" s="1">
        <v>0.75039999999999996</v>
      </c>
      <c r="I12" s="1">
        <v>0.2697</v>
      </c>
      <c r="J12" s="1">
        <v>-0.42499999999999999</v>
      </c>
      <c r="K12" s="1">
        <v>-0.1618</v>
      </c>
    </row>
    <row r="13" spans="5:11" x14ac:dyDescent="0.2">
      <c r="E13" t="s">
        <v>12</v>
      </c>
      <c r="F13" s="1">
        <v>0.65600000000000003</v>
      </c>
      <c r="G13" s="1">
        <v>0.373</v>
      </c>
      <c r="H13" s="1">
        <v>1.4999999999999999E-2</v>
      </c>
      <c r="I13" s="1">
        <v>0.24</v>
      </c>
      <c r="J13" s="1">
        <v>2E-3</v>
      </c>
      <c r="K13" s="1">
        <v>0.26300000000000001</v>
      </c>
    </row>
    <row r="14" spans="5:11" x14ac:dyDescent="0.2">
      <c r="E14" t="s">
        <v>6</v>
      </c>
      <c r="F14" s="1">
        <v>-0.2437</v>
      </c>
      <c r="G14" s="1">
        <v>-8.2000000000000007E-3</v>
      </c>
      <c r="H14" s="1">
        <v>-0.13300000000000001</v>
      </c>
      <c r="I14" s="1">
        <v>0.32040000000000002</v>
      </c>
      <c r="J14" s="1">
        <v>-0.60199999999999998</v>
      </c>
      <c r="K14" s="1">
        <v>-0.32669999999999999</v>
      </c>
    </row>
    <row r="15" spans="5:11" x14ac:dyDescent="0.2">
      <c r="E15" t="s">
        <v>13</v>
      </c>
      <c r="F15" s="1">
        <v>1.4999999999999999E-2</v>
      </c>
      <c r="G15" s="1">
        <v>0.96899999999999997</v>
      </c>
      <c r="H15" s="1">
        <v>0.62</v>
      </c>
      <c r="I15" s="1">
        <v>0.30299999999999999</v>
      </c>
      <c r="J15" s="1">
        <v>0</v>
      </c>
      <c r="K15" s="1">
        <v>2.1000000000000001E-2</v>
      </c>
    </row>
    <row r="16" spans="5:11" x14ac:dyDescent="0.2">
      <c r="E16" t="s">
        <v>7</v>
      </c>
      <c r="F16" s="1">
        <v>-3.7000000000000002E-3</v>
      </c>
      <c r="G16" s="1">
        <v>-0.18840000000000001</v>
      </c>
      <c r="H16" s="1">
        <v>-0.29899999999999999</v>
      </c>
      <c r="I16" s="1">
        <v>-0.12239999999999999</v>
      </c>
      <c r="J16" s="1">
        <v>0.19159999999999999</v>
      </c>
      <c r="K16" s="1">
        <v>-0.26989999999999997</v>
      </c>
    </row>
    <row r="17" spans="5:11" x14ac:dyDescent="0.2">
      <c r="E17" t="s">
        <v>14</v>
      </c>
      <c r="F17" s="1">
        <v>0.96499999999999997</v>
      </c>
      <c r="G17" s="1">
        <v>0.33200000000000002</v>
      </c>
      <c r="H17" s="1">
        <v>0.21</v>
      </c>
      <c r="I17" s="1">
        <v>0.58799999999999997</v>
      </c>
      <c r="J17" s="1">
        <v>0.10299999999999999</v>
      </c>
      <c r="K17" s="1">
        <v>3.4000000000000002E-2</v>
      </c>
    </row>
    <row r="18" spans="5:11" x14ac:dyDescent="0.2">
      <c r="E18" t="s">
        <v>8</v>
      </c>
      <c r="F18" s="1">
        <v>0.14319999999999999</v>
      </c>
      <c r="G18" s="1">
        <v>9.4000000000000004E-3</v>
      </c>
      <c r="H18" s="1">
        <v>6.5100000000000005E-2</v>
      </c>
      <c r="I18" s="1">
        <v>0.22450000000000001</v>
      </c>
      <c r="J18" s="1">
        <v>0.29060000000000002</v>
      </c>
      <c r="K18" s="1">
        <v>3.3399999999999999E-2</v>
      </c>
    </row>
    <row r="19" spans="5:11" x14ac:dyDescent="0.2">
      <c r="E19" t="s">
        <v>15</v>
      </c>
      <c r="F19" s="1">
        <v>0.13500000000000001</v>
      </c>
      <c r="G19" s="1">
        <v>0.96499999999999997</v>
      </c>
      <c r="H19" s="1">
        <v>0.76400000000000001</v>
      </c>
      <c r="I19" s="1">
        <v>0.32800000000000001</v>
      </c>
      <c r="J19" s="1">
        <v>3.3000000000000002E-2</v>
      </c>
      <c r="K19" s="1">
        <v>0.81799999999999995</v>
      </c>
    </row>
    <row r="20" spans="5:11" x14ac:dyDescent="0.2">
      <c r="E20" t="s">
        <v>10</v>
      </c>
      <c r="F20" s="1">
        <v>0.1086</v>
      </c>
      <c r="G20" s="1">
        <v>0.3523</v>
      </c>
      <c r="H20" s="1">
        <v>0.47820000000000001</v>
      </c>
      <c r="I20" s="1">
        <v>0.19850000000000001</v>
      </c>
      <c r="J20" s="1">
        <v>-0.2576</v>
      </c>
      <c r="K20" s="1">
        <v>0.31609999999999999</v>
      </c>
    </row>
    <row r="21" spans="5:11" x14ac:dyDescent="0.2">
      <c r="E21" t="s">
        <v>16</v>
      </c>
      <c r="F21" s="1">
        <v>0.19400000000000001</v>
      </c>
      <c r="G21" s="1">
        <v>4.1000000000000002E-2</v>
      </c>
      <c r="H21" s="1">
        <v>8.5000000000000006E-2</v>
      </c>
      <c r="I21" s="1">
        <v>0.32100000000000001</v>
      </c>
      <c r="J21" s="1">
        <v>2.8000000000000001E-2</v>
      </c>
      <c r="K21" s="1">
        <v>1.6E-2</v>
      </c>
    </row>
    <row r="22" spans="5:11" x14ac:dyDescent="0.2">
      <c r="E22" t="s">
        <v>9</v>
      </c>
      <c r="F22" s="1">
        <v>-7.9100000000000004E-2</v>
      </c>
      <c r="G22" s="1">
        <v>-0.54469999999999996</v>
      </c>
      <c r="H22" s="1">
        <v>-0.37169999999999997</v>
      </c>
      <c r="I22" s="1">
        <v>0.1525</v>
      </c>
      <c r="J22" s="1">
        <v>7.5700000000000003E-2</v>
      </c>
      <c r="K22" s="1">
        <v>-0.41930000000000001</v>
      </c>
    </row>
    <row r="23" spans="5:11" x14ac:dyDescent="0.2">
      <c r="E23" t="s">
        <v>17</v>
      </c>
      <c r="F23" s="1">
        <v>0.378</v>
      </c>
      <c r="G23" s="1">
        <v>3.5000000000000003E-2</v>
      </c>
      <c r="H23" s="1">
        <v>0.19800000000000001</v>
      </c>
      <c r="I23" s="1">
        <v>0.48</v>
      </c>
      <c r="J23" s="1">
        <v>0.53</v>
      </c>
      <c r="K23" s="1">
        <v>2E-3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78A9-D307-4AD7-8AE8-7C930F56262C}">
  <dimension ref="C10:I32"/>
  <sheetViews>
    <sheetView tabSelected="1" topLeftCell="A7" zoomScale="115" zoomScaleNormal="115" workbookViewId="0">
      <selection activeCell="I37" sqref="I37"/>
    </sheetView>
  </sheetViews>
  <sheetFormatPr defaultRowHeight="14.25" x14ac:dyDescent="0.2"/>
  <sheetData>
    <row r="10" spans="3:9" x14ac:dyDescent="0.2">
      <c r="D10" t="s">
        <v>18</v>
      </c>
      <c r="E10">
        <v>2018</v>
      </c>
      <c r="F10">
        <v>2019</v>
      </c>
      <c r="G10">
        <v>2020</v>
      </c>
      <c r="H10">
        <v>2021</v>
      </c>
      <c r="I10">
        <v>2022</v>
      </c>
    </row>
    <row r="11" spans="3:9" x14ac:dyDescent="0.2">
      <c r="C11" t="s">
        <v>0</v>
      </c>
      <c r="D11" s="1">
        <v>0.14099999999999999</v>
      </c>
      <c r="E11" s="1">
        <v>0.51400000000000001</v>
      </c>
      <c r="F11" s="1">
        <v>0.28699999999999998</v>
      </c>
      <c r="G11" s="1">
        <v>0.29099999999999998</v>
      </c>
      <c r="H11" s="1">
        <v>0.76700000000000002</v>
      </c>
      <c r="I11" s="1">
        <v>0.69599999999999995</v>
      </c>
    </row>
    <row r="12" spans="3:9" x14ac:dyDescent="0.2">
      <c r="C12" t="s">
        <v>1</v>
      </c>
      <c r="D12" s="1">
        <v>-217.35</v>
      </c>
      <c r="E12" s="1">
        <v>-34.356999999999999</v>
      </c>
      <c r="F12" s="1">
        <v>-40.487000000000002</v>
      </c>
      <c r="G12" s="1">
        <v>-40.390999999999998</v>
      </c>
      <c r="H12" s="1">
        <v>-22.605</v>
      </c>
      <c r="I12" s="1">
        <v>-26.821999999999999</v>
      </c>
    </row>
    <row r="13" spans="3:9" x14ac:dyDescent="0.2">
      <c r="C13" t="s">
        <v>2</v>
      </c>
      <c r="D13" s="1">
        <v>450.7</v>
      </c>
      <c r="E13" s="1">
        <v>84.71</v>
      </c>
      <c r="F13" s="1">
        <v>96.97</v>
      </c>
      <c r="G13" s="1">
        <v>96.78</v>
      </c>
      <c r="H13" s="1">
        <v>61.21</v>
      </c>
      <c r="I13" s="1">
        <v>69.64</v>
      </c>
    </row>
    <row r="14" spans="3:9" x14ac:dyDescent="0.2">
      <c r="C14" t="s">
        <v>3</v>
      </c>
      <c r="D14" s="1">
        <v>475.3</v>
      </c>
      <c r="E14" s="1">
        <v>96.44</v>
      </c>
      <c r="F14" s="1">
        <v>108.7</v>
      </c>
      <c r="G14" s="1">
        <v>108.5</v>
      </c>
      <c r="H14" s="1">
        <v>72.94</v>
      </c>
      <c r="I14" s="1">
        <v>81.37</v>
      </c>
    </row>
    <row r="15" spans="3:9" x14ac:dyDescent="0.2">
      <c r="C15" t="s">
        <v>4</v>
      </c>
      <c r="D15" s="1">
        <v>0.1326</v>
      </c>
      <c r="E15" s="1">
        <v>0.1147</v>
      </c>
      <c r="F15" s="1">
        <v>0.15809999999999999</v>
      </c>
      <c r="G15" s="1">
        <v>-0.4204</v>
      </c>
      <c r="H15" s="1">
        <v>0.2205</v>
      </c>
      <c r="I15" s="1">
        <v>0.51949999999999996</v>
      </c>
    </row>
    <row r="16" spans="3:9" x14ac:dyDescent="0.2">
      <c r="C16" t="s">
        <v>5</v>
      </c>
      <c r="D16" s="1">
        <v>-4.2200000000000001E-2</v>
      </c>
      <c r="E16" s="1">
        <v>-0.2072</v>
      </c>
      <c r="F16" s="1">
        <v>0.75039999999999996</v>
      </c>
      <c r="G16" s="1">
        <v>0.2697</v>
      </c>
      <c r="H16" s="1">
        <v>-0.42499999999999999</v>
      </c>
      <c r="I16" s="1">
        <v>-0.1618</v>
      </c>
    </row>
    <row r="17" spans="3:9" x14ac:dyDescent="0.2">
      <c r="C17" t="s">
        <v>6</v>
      </c>
      <c r="D17" s="1">
        <v>-0.2437</v>
      </c>
      <c r="E17" s="1">
        <v>-8.2000000000000007E-3</v>
      </c>
      <c r="F17" s="1">
        <v>-0.13300000000000001</v>
      </c>
      <c r="G17" s="1">
        <v>0.32040000000000002</v>
      </c>
      <c r="H17" s="1">
        <v>-0.60199999999999998</v>
      </c>
      <c r="I17" s="1">
        <v>-0.32669999999999999</v>
      </c>
    </row>
    <row r="18" spans="3:9" x14ac:dyDescent="0.2">
      <c r="C18" t="s">
        <v>7</v>
      </c>
      <c r="D18" s="1">
        <v>-3.7000000000000002E-3</v>
      </c>
      <c r="E18" s="1">
        <v>-0.18840000000000001</v>
      </c>
      <c r="F18" s="1">
        <v>-0.29899999999999999</v>
      </c>
      <c r="G18" s="1">
        <v>-0.12239999999999999</v>
      </c>
      <c r="H18" s="1">
        <v>0.19159999999999999</v>
      </c>
      <c r="I18" s="1">
        <v>-0.26989999999999997</v>
      </c>
    </row>
    <row r="19" spans="3:9" x14ac:dyDescent="0.2">
      <c r="C19" t="s">
        <v>8</v>
      </c>
      <c r="D19" s="1">
        <v>0.14319999999999999</v>
      </c>
      <c r="E19" s="1">
        <v>9.4000000000000004E-3</v>
      </c>
      <c r="F19" s="1">
        <v>6.5100000000000005E-2</v>
      </c>
      <c r="G19" s="1">
        <v>0.22450000000000001</v>
      </c>
      <c r="H19" s="1">
        <v>0.29060000000000002</v>
      </c>
      <c r="I19" s="1">
        <v>3.3399999999999999E-2</v>
      </c>
    </row>
    <row r="20" spans="3:9" x14ac:dyDescent="0.2">
      <c r="C20" t="s">
        <v>10</v>
      </c>
      <c r="D20" s="1">
        <v>0.1086</v>
      </c>
      <c r="E20" s="1">
        <v>0.3523</v>
      </c>
      <c r="F20" s="1">
        <v>0.47820000000000001</v>
      </c>
      <c r="G20" s="1">
        <v>0.19850000000000001</v>
      </c>
      <c r="H20" s="1">
        <v>-0.2576</v>
      </c>
      <c r="I20" s="1">
        <v>0.31609999999999999</v>
      </c>
    </row>
    <row r="21" spans="3:9" x14ac:dyDescent="0.2">
      <c r="C21" t="s">
        <v>9</v>
      </c>
      <c r="D21" s="1">
        <v>-7.9100000000000004E-2</v>
      </c>
      <c r="E21" s="1">
        <v>-0.54469999999999996</v>
      </c>
      <c r="F21" s="1">
        <v>-0.37169999999999997</v>
      </c>
      <c r="G21" s="1">
        <v>0.1525</v>
      </c>
      <c r="H21" s="1">
        <v>7.5700000000000003E-2</v>
      </c>
      <c r="I21" s="1">
        <v>-0.41930000000000001</v>
      </c>
    </row>
    <row r="25" spans="3:9" x14ac:dyDescent="0.2">
      <c r="D25">
        <v>2018</v>
      </c>
      <c r="E25">
        <v>2019</v>
      </c>
      <c r="F25">
        <v>2020</v>
      </c>
      <c r="G25">
        <v>2021</v>
      </c>
      <c r="H25">
        <v>2022</v>
      </c>
      <c r="I25" t="s">
        <v>19</v>
      </c>
    </row>
    <row r="26" spans="3:9" x14ac:dyDescent="0.2">
      <c r="C26" t="s">
        <v>4</v>
      </c>
      <c r="D26" s="1">
        <v>0.1147</v>
      </c>
      <c r="E26" s="1">
        <v>0.15809999999999999</v>
      </c>
      <c r="F26" s="1">
        <v>-0.4204</v>
      </c>
      <c r="G26" s="1">
        <v>0.2205</v>
      </c>
      <c r="H26" s="1">
        <v>0.51949999999999996</v>
      </c>
      <c r="I26" s="1">
        <v>0.1326</v>
      </c>
    </row>
    <row r="27" spans="3:9" x14ac:dyDescent="0.2">
      <c r="C27" t="s">
        <v>5</v>
      </c>
      <c r="D27" s="1">
        <v>-0.2072</v>
      </c>
      <c r="E27" s="1">
        <v>0.75039999999999996</v>
      </c>
      <c r="F27" s="1">
        <v>0.2697</v>
      </c>
      <c r="G27" s="1">
        <v>-0.42499999999999999</v>
      </c>
      <c r="H27" s="1">
        <v>-0.1618</v>
      </c>
      <c r="I27" s="1">
        <v>-4.2200000000000001E-2</v>
      </c>
    </row>
    <row r="28" spans="3:9" x14ac:dyDescent="0.2">
      <c r="C28" t="s">
        <v>6</v>
      </c>
      <c r="D28" s="1">
        <v>-8.2000000000000007E-3</v>
      </c>
      <c r="E28" s="1">
        <v>-0.13300000000000001</v>
      </c>
      <c r="F28" s="1">
        <v>0.32040000000000002</v>
      </c>
      <c r="G28" s="1">
        <v>-0.60199999999999998</v>
      </c>
      <c r="H28" s="1">
        <v>-0.32669999999999999</v>
      </c>
      <c r="I28" s="1">
        <v>-0.2437</v>
      </c>
    </row>
    <row r="29" spans="3:9" x14ac:dyDescent="0.2">
      <c r="C29" t="s">
        <v>7</v>
      </c>
      <c r="D29" s="1">
        <v>-0.18840000000000001</v>
      </c>
      <c r="E29" s="1">
        <v>-0.29899999999999999</v>
      </c>
      <c r="F29" s="1">
        <v>-0.12239999999999999</v>
      </c>
      <c r="G29" s="1">
        <v>0.19159999999999999</v>
      </c>
      <c r="H29" s="1">
        <v>-0.26989999999999997</v>
      </c>
      <c r="I29" s="1">
        <v>-3.7000000000000002E-3</v>
      </c>
    </row>
    <row r="30" spans="3:9" x14ac:dyDescent="0.2">
      <c r="C30" t="s">
        <v>8</v>
      </c>
      <c r="D30" s="1">
        <v>9.4000000000000004E-3</v>
      </c>
      <c r="E30" s="1">
        <v>6.5100000000000005E-2</v>
      </c>
      <c r="F30" s="1">
        <v>0.22450000000000001</v>
      </c>
      <c r="G30" s="1">
        <v>0.29060000000000002</v>
      </c>
      <c r="H30" s="1">
        <v>3.3399999999999999E-2</v>
      </c>
      <c r="I30" s="1">
        <v>0.14319999999999999</v>
      </c>
    </row>
    <row r="31" spans="3:9" x14ac:dyDescent="0.2">
      <c r="C31" t="s">
        <v>10</v>
      </c>
      <c r="D31" s="1">
        <v>0.3523</v>
      </c>
      <c r="E31" s="1">
        <v>0.47820000000000001</v>
      </c>
      <c r="F31" s="1">
        <v>0.19850000000000001</v>
      </c>
      <c r="G31" s="1">
        <v>-0.2576</v>
      </c>
      <c r="H31" s="1">
        <v>0.31609999999999999</v>
      </c>
      <c r="I31" s="1">
        <v>0.1086</v>
      </c>
    </row>
    <row r="32" spans="3:9" x14ac:dyDescent="0.2">
      <c r="C32" t="s">
        <v>9</v>
      </c>
      <c r="D32" s="1">
        <v>-0.54469999999999996</v>
      </c>
      <c r="E32" s="1">
        <v>-0.37169999999999997</v>
      </c>
      <c r="F32" s="1">
        <v>0.1525</v>
      </c>
      <c r="G32" s="1">
        <v>7.5700000000000003E-2</v>
      </c>
      <c r="H32" s="1">
        <v>-0.41930000000000001</v>
      </c>
      <c r="I32" s="1">
        <v>-7.9100000000000004E-2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CCD0EF0CC0C14D9BC56E0CF296901F" ma:contentTypeVersion="14" ma:contentTypeDescription="Create a new document." ma:contentTypeScope="" ma:versionID="b2739cee47380b412252b0a7f7b46cdf">
  <xsd:schema xmlns:xsd="http://www.w3.org/2001/XMLSchema" xmlns:xs="http://www.w3.org/2001/XMLSchema" xmlns:p="http://schemas.microsoft.com/office/2006/metadata/properties" xmlns:ns3="36cefabe-3f9c-4b7e-957f-c04dcb44e569" xmlns:ns4="e3ae1f4c-d6c7-4409-b438-ba19ee4924f8" targetNamespace="http://schemas.microsoft.com/office/2006/metadata/properties" ma:root="true" ma:fieldsID="7593055570ed88eb1fa099247007281e" ns3:_="" ns4:_="">
    <xsd:import namespace="36cefabe-3f9c-4b7e-957f-c04dcb44e569"/>
    <xsd:import namespace="e3ae1f4c-d6c7-4409-b438-ba19ee4924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efabe-3f9c-4b7e-957f-c04dcb44e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e1f4c-d6c7-4409-b438-ba19ee4924f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cefabe-3f9c-4b7e-957f-c04dcb44e569" xsi:nil="true"/>
  </documentManagement>
</p:properties>
</file>

<file path=customXml/itemProps1.xml><?xml version="1.0" encoding="utf-8"?>
<ds:datastoreItem xmlns:ds="http://schemas.openxmlformats.org/officeDocument/2006/customXml" ds:itemID="{5CA184A6-7451-4B59-845A-21AFB1F0B5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444B81-6678-4DE5-815C-7790D36A6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cefabe-3f9c-4b7e-957f-c04dcb44e569"/>
    <ds:schemaRef ds:uri="e3ae1f4c-d6c7-4409-b438-ba19ee492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96FFFC-8BC5-42E9-81C3-EC5370DBB66B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3ae1f4c-d6c7-4409-b438-ba19ee4924f8"/>
    <ds:schemaRef ds:uri="36cefabe-3f9c-4b7e-957f-c04dcb44e56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coef Compar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Bohao</dc:creator>
  <cp:lastModifiedBy>Su, Bohao</cp:lastModifiedBy>
  <dcterms:created xsi:type="dcterms:W3CDTF">2024-01-14T10:08:51Z</dcterms:created>
  <dcterms:modified xsi:type="dcterms:W3CDTF">2024-01-15T22:45:56Z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0x01010077CCD0EF0CC0C14D9BC56E0CF296901F</vt:lpwstr>
  </property>
</Properties>
</file>