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45 Heat exchanger\"/>
    </mc:Choice>
  </mc:AlternateContent>
  <bookViews>
    <workbookView xWindow="0" yWindow="0" windowWidth="20490" windowHeight="7755" tabRatio="701"/>
  </bookViews>
  <sheets>
    <sheet name="Sheet1" sheetId="1" r:id="rId1"/>
    <sheet name="Saturated water" sheetId="3" r:id="rId2"/>
    <sheet name="Steam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<sst xmlns="http://schemas.openxmlformats.org/spreadsheetml/2006/main" count="26" uniqueCount="24">
  <si>
    <r>
      <t>T (</t>
    </r>
    <r>
      <rPr>
        <vertAlign val="superscript"/>
        <sz val="11"/>
        <color rgb="FF000000"/>
        <rFont val="Arial"/>
        <family val="2"/>
      </rPr>
      <t>o</t>
    </r>
    <r>
      <rPr>
        <sz val="11"/>
        <color rgb="FF000000"/>
        <rFont val="Arial"/>
        <family val="2"/>
      </rPr>
      <t>C)</t>
    </r>
  </si>
  <si>
    <r>
      <t>ρ (kg/m</t>
    </r>
    <r>
      <rPr>
        <vertAlign val="superscript"/>
        <sz val="11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)</t>
    </r>
  </si>
  <si>
    <t>Cp (kJ/kg/ K)</t>
  </si>
  <si>
    <t>T (K)</t>
  </si>
  <si>
    <t>ρ (kg/m3)</t>
  </si>
  <si>
    <t>Cp (kJ/kg/K)</t>
  </si>
  <si>
    <t>µ (N s/m2)</t>
  </si>
  <si>
    <t>ν (m2/s)</t>
  </si>
  <si>
    <t>k (W/m/K)</t>
  </si>
  <si>
    <t>α (m2/s)</t>
  </si>
  <si>
    <t>P (bar)</t>
  </si>
  <si>
    <t>vL</t>
  </si>
  <si>
    <t>vV</t>
  </si>
  <si>
    <t>specific volume (m3/kg)</t>
  </si>
  <si>
    <t>Hvap (kJ/kg)</t>
  </si>
  <si>
    <t>CpL</t>
  </si>
  <si>
    <t>CpV</t>
  </si>
  <si>
    <t>heat capacity (kJ/kg/K)</t>
  </si>
  <si>
    <t>µL</t>
  </si>
  <si>
    <t>µV</t>
  </si>
  <si>
    <t>viscosity (N s/m2)</t>
  </si>
  <si>
    <t>kL</t>
  </si>
  <si>
    <t>kV</t>
  </si>
  <si>
    <t>thermal conductivity (W/m/K)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</si>
</sst>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vertAlign val="superscript"/>
      <sz val="11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Sheet1!$C$1</c:f>
          <c:strCache>
            <c:ptCount val="1"/>
            <c:pt idx="0">
              <c:v>ρ (kg/m3)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220</c:v>
                </c:pt>
                <c:pt idx="41">
                  <c:v>225</c:v>
                </c:pt>
                <c:pt idx="42">
                  <c:v>240</c:v>
                </c:pt>
                <c:pt idx="43">
                  <c:v>250</c:v>
                </c:pt>
                <c:pt idx="44">
                  <c:v>260</c:v>
                </c:pt>
                <c:pt idx="45">
                  <c:v>275</c:v>
                </c:pt>
                <c:pt idx="46">
                  <c:v>300</c:v>
                </c:pt>
                <c:pt idx="47">
                  <c:v>325</c:v>
                </c:pt>
                <c:pt idx="48">
                  <c:v>350</c:v>
                </c:pt>
                <c:pt idx="49">
                  <c:v>360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1000</c:v>
                </c:pt>
                <c:pt idx="1">
                  <c:v>999.8</c:v>
                </c:pt>
                <c:pt idx="2">
                  <c:v>999.2</c:v>
                </c:pt>
                <c:pt idx="3">
                  <c:v>998.3</c:v>
                </c:pt>
                <c:pt idx="4">
                  <c:v>997.1</c:v>
                </c:pt>
                <c:pt idx="5">
                  <c:v>995.7</c:v>
                </c:pt>
                <c:pt idx="6">
                  <c:v>994.1</c:v>
                </c:pt>
                <c:pt idx="7">
                  <c:v>992.3</c:v>
                </c:pt>
                <c:pt idx="8">
                  <c:v>990.2</c:v>
                </c:pt>
                <c:pt idx="9">
                  <c:v>988</c:v>
                </c:pt>
                <c:pt idx="10">
                  <c:v>986</c:v>
                </c:pt>
                <c:pt idx="11">
                  <c:v>983</c:v>
                </c:pt>
                <c:pt idx="12">
                  <c:v>980</c:v>
                </c:pt>
                <c:pt idx="13">
                  <c:v>978</c:v>
                </c:pt>
                <c:pt idx="14">
                  <c:v>975</c:v>
                </c:pt>
                <c:pt idx="15">
                  <c:v>972</c:v>
                </c:pt>
                <c:pt idx="16">
                  <c:v>968</c:v>
                </c:pt>
                <c:pt idx="17">
                  <c:v>965</c:v>
                </c:pt>
                <c:pt idx="18">
                  <c:v>962</c:v>
                </c:pt>
                <c:pt idx="19">
                  <c:v>958</c:v>
                </c:pt>
                <c:pt idx="20">
                  <c:v>954</c:v>
                </c:pt>
                <c:pt idx="21">
                  <c:v>951</c:v>
                </c:pt>
                <c:pt idx="22">
                  <c:v>947</c:v>
                </c:pt>
                <c:pt idx="23">
                  <c:v>943</c:v>
                </c:pt>
                <c:pt idx="24">
                  <c:v>939</c:v>
                </c:pt>
                <c:pt idx="25">
                  <c:v>935</c:v>
                </c:pt>
                <c:pt idx="26">
                  <c:v>931</c:v>
                </c:pt>
                <c:pt idx="27">
                  <c:v>926</c:v>
                </c:pt>
                <c:pt idx="28">
                  <c:v>922</c:v>
                </c:pt>
                <c:pt idx="29">
                  <c:v>918</c:v>
                </c:pt>
                <c:pt idx="30">
                  <c:v>912</c:v>
                </c:pt>
                <c:pt idx="31">
                  <c:v>907</c:v>
                </c:pt>
                <c:pt idx="32">
                  <c:v>902</c:v>
                </c:pt>
                <c:pt idx="33">
                  <c:v>897</c:v>
                </c:pt>
                <c:pt idx="34">
                  <c:v>893</c:v>
                </c:pt>
                <c:pt idx="35">
                  <c:v>887</c:v>
                </c:pt>
                <c:pt idx="36">
                  <c:v>882</c:v>
                </c:pt>
                <c:pt idx="37">
                  <c:v>876</c:v>
                </c:pt>
                <c:pt idx="38">
                  <c:v>870</c:v>
                </c:pt>
                <c:pt idx="39">
                  <c:v>864</c:v>
                </c:pt>
                <c:pt idx="40">
                  <c:v>840</c:v>
                </c:pt>
                <c:pt idx="41">
                  <c:v>834</c:v>
                </c:pt>
                <c:pt idx="42">
                  <c:v>814</c:v>
                </c:pt>
                <c:pt idx="43">
                  <c:v>799</c:v>
                </c:pt>
                <c:pt idx="44">
                  <c:v>784</c:v>
                </c:pt>
                <c:pt idx="45">
                  <c:v>756</c:v>
                </c:pt>
                <c:pt idx="46">
                  <c:v>714</c:v>
                </c:pt>
                <c:pt idx="47">
                  <c:v>654</c:v>
                </c:pt>
                <c:pt idx="48">
                  <c:v>575</c:v>
                </c:pt>
                <c:pt idx="49">
                  <c:v>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922192"/>
        <c:axId val="388920624"/>
      </c:scatterChart>
      <c:valAx>
        <c:axId val="3889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20624"/>
        <c:crosses val="autoZero"/>
        <c:crossBetween val="midCat"/>
      </c:valAx>
      <c:valAx>
        <c:axId val="3889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2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Cp (kJ/kg/ 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220</c:v>
                </c:pt>
                <c:pt idx="41">
                  <c:v>225</c:v>
                </c:pt>
                <c:pt idx="42">
                  <c:v>240</c:v>
                </c:pt>
                <c:pt idx="43">
                  <c:v>250</c:v>
                </c:pt>
                <c:pt idx="44">
                  <c:v>260</c:v>
                </c:pt>
                <c:pt idx="45">
                  <c:v>275</c:v>
                </c:pt>
                <c:pt idx="46">
                  <c:v>300</c:v>
                </c:pt>
                <c:pt idx="47">
                  <c:v>325</c:v>
                </c:pt>
                <c:pt idx="48">
                  <c:v>350</c:v>
                </c:pt>
                <c:pt idx="49">
                  <c:v>360</c:v>
                </c:pt>
              </c:numCache>
            </c:numRef>
          </c:xVal>
          <c:yVal>
            <c:numRef>
              <c:f>Sheet1!$D$2:$D$39</c:f>
              <c:numCache>
                <c:formatCode>General</c:formatCode>
                <c:ptCount val="38"/>
                <c:pt idx="0">
                  <c:v>4.202</c:v>
                </c:pt>
                <c:pt idx="1">
                  <c:v>4.1920000000000002</c:v>
                </c:pt>
                <c:pt idx="2">
                  <c:v>4.1855000000000002</c:v>
                </c:pt>
                <c:pt idx="3">
                  <c:v>4.1820000000000004</c:v>
                </c:pt>
                <c:pt idx="4">
                  <c:v>4.18</c:v>
                </c:pt>
                <c:pt idx="5">
                  <c:v>4.1779999999999999</c:v>
                </c:pt>
                <c:pt idx="6">
                  <c:v>4.1779999999999999</c:v>
                </c:pt>
                <c:pt idx="7">
                  <c:v>4.1790000000000003</c:v>
                </c:pt>
                <c:pt idx="8">
                  <c:v>4.181</c:v>
                </c:pt>
                <c:pt idx="9">
                  <c:v>4.1820000000000004</c:v>
                </c:pt>
                <c:pt idx="10">
                  <c:v>4.1829999999999998</c:v>
                </c:pt>
                <c:pt idx="11">
                  <c:v>4.1849999999999996</c:v>
                </c:pt>
                <c:pt idx="12">
                  <c:v>4.1879999999999997</c:v>
                </c:pt>
                <c:pt idx="13">
                  <c:v>4.1909999999999998</c:v>
                </c:pt>
                <c:pt idx="14">
                  <c:v>4.194</c:v>
                </c:pt>
                <c:pt idx="15">
                  <c:v>4.1980000000000004</c:v>
                </c:pt>
                <c:pt idx="16">
                  <c:v>4.2030000000000003</c:v>
                </c:pt>
                <c:pt idx="17">
                  <c:v>4.2080000000000002</c:v>
                </c:pt>
                <c:pt idx="18">
                  <c:v>4.2130000000000001</c:v>
                </c:pt>
                <c:pt idx="19">
                  <c:v>4.2190000000000003</c:v>
                </c:pt>
                <c:pt idx="20">
                  <c:v>4.226</c:v>
                </c:pt>
                <c:pt idx="21">
                  <c:v>4.2329999999999997</c:v>
                </c:pt>
                <c:pt idx="22">
                  <c:v>4.24</c:v>
                </c:pt>
                <c:pt idx="23">
                  <c:v>4.2480000000000002</c:v>
                </c:pt>
                <c:pt idx="24">
                  <c:v>4.26</c:v>
                </c:pt>
                <c:pt idx="25">
                  <c:v>4.2699999999999996</c:v>
                </c:pt>
                <c:pt idx="26">
                  <c:v>4.28</c:v>
                </c:pt>
                <c:pt idx="27">
                  <c:v>4.29</c:v>
                </c:pt>
                <c:pt idx="28">
                  <c:v>4.3</c:v>
                </c:pt>
                <c:pt idx="29">
                  <c:v>4.32</c:v>
                </c:pt>
                <c:pt idx="30">
                  <c:v>4.34</c:v>
                </c:pt>
                <c:pt idx="31">
                  <c:v>4.3499999999999996</c:v>
                </c:pt>
                <c:pt idx="32">
                  <c:v>4.3600000000000003</c:v>
                </c:pt>
                <c:pt idx="33">
                  <c:v>4.38</c:v>
                </c:pt>
                <c:pt idx="34">
                  <c:v>4.3899999999999997</c:v>
                </c:pt>
                <c:pt idx="35">
                  <c:v>4.42</c:v>
                </c:pt>
                <c:pt idx="36">
                  <c:v>4.45</c:v>
                </c:pt>
                <c:pt idx="37">
                  <c:v>4.46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9848"/>
        <c:axId val="388921016"/>
      </c:scatterChart>
      <c:valAx>
        <c:axId val="19203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21016"/>
        <c:crosses val="autoZero"/>
        <c:crossBetween val="midCat"/>
      </c:valAx>
      <c:valAx>
        <c:axId val="38892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'Saturated water'!$F$2</c:f>
              <c:strCache>
                <c:ptCount val="1"/>
                <c:pt idx="0">
                  <c:v>CpL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9.746587926509187E-2"/>
                  <c:y val="-2.6920020414114901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'Saturated water'!$A$3:$A$49</c:f>
              <c:numCache>
                <c:formatCode>General</c:formatCode>
                <c:ptCount val="47"/>
                <c:pt idx="0">
                  <c:v>273.14999999999998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373.15</c:v>
                </c:pt>
                <c:pt idx="22">
                  <c:v>375</c:v>
                </c:pt>
                <c:pt idx="23">
                  <c:v>380</c:v>
                </c:pt>
                <c:pt idx="24">
                  <c:v>385</c:v>
                </c:pt>
                <c:pt idx="25">
                  <c:v>390</c:v>
                </c:pt>
                <c:pt idx="26">
                  <c:v>400</c:v>
                </c:pt>
                <c:pt idx="27">
                  <c:v>410</c:v>
                </c:pt>
                <c:pt idx="28">
                  <c:v>420</c:v>
                </c:pt>
                <c:pt idx="29">
                  <c:v>430</c:v>
                </c:pt>
                <c:pt idx="30">
                  <c:v>440</c:v>
                </c:pt>
                <c:pt idx="31">
                  <c:v>450</c:v>
                </c:pt>
                <c:pt idx="32">
                  <c:v>460</c:v>
                </c:pt>
                <c:pt idx="33">
                  <c:v>470</c:v>
                </c:pt>
                <c:pt idx="34">
                  <c:v>480</c:v>
                </c:pt>
                <c:pt idx="35">
                  <c:v>490</c:v>
                </c:pt>
                <c:pt idx="36">
                  <c:v>500</c:v>
                </c:pt>
                <c:pt idx="37">
                  <c:v>510</c:v>
                </c:pt>
                <c:pt idx="38">
                  <c:v>520</c:v>
                </c:pt>
                <c:pt idx="39">
                  <c:v>530</c:v>
                </c:pt>
                <c:pt idx="40">
                  <c:v>540</c:v>
                </c:pt>
                <c:pt idx="41">
                  <c:v>550</c:v>
                </c:pt>
                <c:pt idx="42">
                  <c:v>560</c:v>
                </c:pt>
                <c:pt idx="43">
                  <c:v>570</c:v>
                </c:pt>
                <c:pt idx="44">
                  <c:v>580</c:v>
                </c:pt>
                <c:pt idx="45">
                  <c:v>590</c:v>
                </c:pt>
                <c:pt idx="46">
                  <c:v>600</c:v>
                </c:pt>
              </c:numCache>
            </c:numRef>
          </c:xVal>
          <c:yVal>
            <c:numRef>
              <c:f>'Saturated water'!$F$3:$F$49</c:f>
              <c:numCache>
                <c:formatCode>General</c:formatCode>
                <c:ptCount val="47"/>
                <c:pt idx="0">
                  <c:v>4.2169999999999996</c:v>
                </c:pt>
                <c:pt idx="1">
                  <c:v>4.2110000000000003</c:v>
                </c:pt>
                <c:pt idx="2">
                  <c:v>4.1980000000000004</c:v>
                </c:pt>
                <c:pt idx="3">
                  <c:v>4.1890000000000001</c:v>
                </c:pt>
                <c:pt idx="4">
                  <c:v>4.1840000000000002</c:v>
                </c:pt>
                <c:pt idx="5">
                  <c:v>4.181</c:v>
                </c:pt>
                <c:pt idx="6">
                  <c:v>4.1790000000000003</c:v>
                </c:pt>
                <c:pt idx="7">
                  <c:v>4.1779999999999999</c:v>
                </c:pt>
                <c:pt idx="8">
                  <c:v>4.1779999999999999</c:v>
                </c:pt>
                <c:pt idx="9">
                  <c:v>4.1790000000000003</c:v>
                </c:pt>
                <c:pt idx="10">
                  <c:v>4.18</c:v>
                </c:pt>
                <c:pt idx="11">
                  <c:v>4.1820000000000004</c:v>
                </c:pt>
                <c:pt idx="12">
                  <c:v>4.1840000000000002</c:v>
                </c:pt>
                <c:pt idx="13">
                  <c:v>4.1859999999999999</c:v>
                </c:pt>
                <c:pt idx="14">
                  <c:v>4.1879999999999997</c:v>
                </c:pt>
                <c:pt idx="15">
                  <c:v>4.1909999999999998</c:v>
                </c:pt>
                <c:pt idx="16">
                  <c:v>4.1950000000000003</c:v>
                </c:pt>
                <c:pt idx="17">
                  <c:v>4.1989999999999998</c:v>
                </c:pt>
                <c:pt idx="18">
                  <c:v>4.2030000000000003</c:v>
                </c:pt>
                <c:pt idx="19">
                  <c:v>4.2089999999999996</c:v>
                </c:pt>
                <c:pt idx="20">
                  <c:v>4.2140000000000004</c:v>
                </c:pt>
                <c:pt idx="21">
                  <c:v>4.2169999999999996</c:v>
                </c:pt>
                <c:pt idx="22">
                  <c:v>4.22</c:v>
                </c:pt>
                <c:pt idx="23">
                  <c:v>4.226</c:v>
                </c:pt>
                <c:pt idx="24">
                  <c:v>4.2320000000000002</c:v>
                </c:pt>
                <c:pt idx="25">
                  <c:v>4.2389999999999999</c:v>
                </c:pt>
                <c:pt idx="26">
                  <c:v>4.2560000000000002</c:v>
                </c:pt>
                <c:pt idx="27">
                  <c:v>4.2779999999999996</c:v>
                </c:pt>
                <c:pt idx="28">
                  <c:v>4.3019999999999996</c:v>
                </c:pt>
                <c:pt idx="29">
                  <c:v>4.3310000000000004</c:v>
                </c:pt>
                <c:pt idx="30">
                  <c:v>4.3600000000000003</c:v>
                </c:pt>
                <c:pt idx="31">
                  <c:v>4.4000000000000004</c:v>
                </c:pt>
                <c:pt idx="32">
                  <c:v>4.4400000000000004</c:v>
                </c:pt>
                <c:pt idx="33">
                  <c:v>4.4800000000000004</c:v>
                </c:pt>
                <c:pt idx="34">
                  <c:v>4.53</c:v>
                </c:pt>
                <c:pt idx="35">
                  <c:v>4.59</c:v>
                </c:pt>
                <c:pt idx="36">
                  <c:v>4.66</c:v>
                </c:pt>
                <c:pt idx="37">
                  <c:v>4.74</c:v>
                </c:pt>
                <c:pt idx="38">
                  <c:v>4.84</c:v>
                </c:pt>
                <c:pt idx="39">
                  <c:v>4.95</c:v>
                </c:pt>
                <c:pt idx="40">
                  <c:v>5.08</c:v>
                </c:pt>
                <c:pt idx="41">
                  <c:v>5.24</c:v>
                </c:pt>
                <c:pt idx="42">
                  <c:v>5.43</c:v>
                </c:pt>
                <c:pt idx="43">
                  <c:v>5.68</c:v>
                </c:pt>
                <c:pt idx="44">
                  <c:v>6</c:v>
                </c:pt>
                <c:pt idx="45">
                  <c:v>6.41</c:v>
                </c:pt>
                <c:pt idx="46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95200"/>
        <c:axId val="459981928"/>
      </c:scatterChart>
      <c:valAx>
        <c:axId val="4601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81928"/>
        <c:crosses val="autoZero"/>
        <c:crossBetween val="midCat"/>
      </c:valAx>
      <c:valAx>
        <c:axId val="4599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'Saturated water'!$H$2</c:f>
              <c:strCache>
                <c:ptCount val="1"/>
                <c:pt idx="0">
                  <c:v>µL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3.7371172353455821E-2"/>
                  <c:y val="-0.66588764946048407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'Saturated water'!$A$3:$A$55</c:f>
              <c:numCache>
                <c:formatCode>General</c:formatCode>
                <c:ptCount val="53"/>
                <c:pt idx="0">
                  <c:v>273.14999999999998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373.15</c:v>
                </c:pt>
                <c:pt idx="22">
                  <c:v>375</c:v>
                </c:pt>
                <c:pt idx="23">
                  <c:v>380</c:v>
                </c:pt>
                <c:pt idx="24">
                  <c:v>385</c:v>
                </c:pt>
                <c:pt idx="25">
                  <c:v>390</c:v>
                </c:pt>
                <c:pt idx="26">
                  <c:v>400</c:v>
                </c:pt>
                <c:pt idx="27">
                  <c:v>410</c:v>
                </c:pt>
                <c:pt idx="28">
                  <c:v>420</c:v>
                </c:pt>
                <c:pt idx="29">
                  <c:v>430</c:v>
                </c:pt>
                <c:pt idx="30">
                  <c:v>440</c:v>
                </c:pt>
                <c:pt idx="31">
                  <c:v>450</c:v>
                </c:pt>
                <c:pt idx="32">
                  <c:v>460</c:v>
                </c:pt>
                <c:pt idx="33">
                  <c:v>470</c:v>
                </c:pt>
                <c:pt idx="34">
                  <c:v>480</c:v>
                </c:pt>
                <c:pt idx="35">
                  <c:v>490</c:v>
                </c:pt>
                <c:pt idx="36">
                  <c:v>500</c:v>
                </c:pt>
                <c:pt idx="37">
                  <c:v>510</c:v>
                </c:pt>
                <c:pt idx="38">
                  <c:v>520</c:v>
                </c:pt>
                <c:pt idx="39">
                  <c:v>530</c:v>
                </c:pt>
                <c:pt idx="40">
                  <c:v>540</c:v>
                </c:pt>
                <c:pt idx="41">
                  <c:v>550</c:v>
                </c:pt>
                <c:pt idx="42">
                  <c:v>560</c:v>
                </c:pt>
                <c:pt idx="43">
                  <c:v>570</c:v>
                </c:pt>
                <c:pt idx="44">
                  <c:v>580</c:v>
                </c:pt>
                <c:pt idx="45">
                  <c:v>590</c:v>
                </c:pt>
                <c:pt idx="46">
                  <c:v>600</c:v>
                </c:pt>
                <c:pt idx="47">
                  <c:v>610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</c:numCache>
            </c:numRef>
          </c:xVal>
          <c:yVal>
            <c:numRef>
              <c:f>'Saturated water'!$H$3:$H$55</c:f>
              <c:numCache>
                <c:formatCode>General</c:formatCode>
                <c:ptCount val="53"/>
                <c:pt idx="0">
                  <c:v>1.7499999999999998E-3</c:v>
                </c:pt>
                <c:pt idx="1">
                  <c:v>1.6519999999999998E-3</c:v>
                </c:pt>
                <c:pt idx="2">
                  <c:v>1.4219999999999999E-3</c:v>
                </c:pt>
                <c:pt idx="3">
                  <c:v>1.225E-3</c:v>
                </c:pt>
                <c:pt idx="4">
                  <c:v>1.08E-3</c:v>
                </c:pt>
                <c:pt idx="5">
                  <c:v>9.59E-4</c:v>
                </c:pt>
                <c:pt idx="6">
                  <c:v>8.5499999999999997E-4</c:v>
                </c:pt>
                <c:pt idx="7">
                  <c:v>7.6899999999999994E-4</c:v>
                </c:pt>
                <c:pt idx="8">
                  <c:v>6.9499999999999998E-4</c:v>
                </c:pt>
                <c:pt idx="9">
                  <c:v>6.3099999999999994E-4</c:v>
                </c:pt>
                <c:pt idx="10">
                  <c:v>5.7699999999999993E-4</c:v>
                </c:pt>
                <c:pt idx="11">
                  <c:v>5.2799999999999993E-4</c:v>
                </c:pt>
                <c:pt idx="12">
                  <c:v>4.8899999999999996E-4</c:v>
                </c:pt>
                <c:pt idx="13">
                  <c:v>4.5300000000000001E-4</c:v>
                </c:pt>
                <c:pt idx="14">
                  <c:v>4.1999999999999996E-4</c:v>
                </c:pt>
                <c:pt idx="15">
                  <c:v>3.8899999999999997E-4</c:v>
                </c:pt>
                <c:pt idx="16">
                  <c:v>3.6499999999999998E-4</c:v>
                </c:pt>
                <c:pt idx="17">
                  <c:v>3.4299999999999999E-4</c:v>
                </c:pt>
                <c:pt idx="18">
                  <c:v>3.2399999999999996E-4</c:v>
                </c:pt>
                <c:pt idx="19">
                  <c:v>3.0600000000000001E-4</c:v>
                </c:pt>
                <c:pt idx="20">
                  <c:v>2.8899999999999998E-4</c:v>
                </c:pt>
                <c:pt idx="21">
                  <c:v>2.7900000000000001E-4</c:v>
                </c:pt>
                <c:pt idx="22">
                  <c:v>2.7399999999999999E-4</c:v>
                </c:pt>
                <c:pt idx="23">
                  <c:v>2.5999999999999998E-4</c:v>
                </c:pt>
                <c:pt idx="24">
                  <c:v>2.4800000000000001E-4</c:v>
                </c:pt>
                <c:pt idx="25">
                  <c:v>2.3699999999999999E-4</c:v>
                </c:pt>
                <c:pt idx="26">
                  <c:v>2.1699999999999999E-4</c:v>
                </c:pt>
                <c:pt idx="27">
                  <c:v>1.9999999999999998E-4</c:v>
                </c:pt>
                <c:pt idx="28">
                  <c:v>1.85E-4</c:v>
                </c:pt>
                <c:pt idx="29">
                  <c:v>1.73E-4</c:v>
                </c:pt>
                <c:pt idx="30">
                  <c:v>1.6199999999999998E-4</c:v>
                </c:pt>
                <c:pt idx="31">
                  <c:v>1.5199999999999998E-4</c:v>
                </c:pt>
                <c:pt idx="32">
                  <c:v>1.4300000000000001E-4</c:v>
                </c:pt>
                <c:pt idx="33">
                  <c:v>1.36E-4</c:v>
                </c:pt>
                <c:pt idx="34">
                  <c:v>1.2899999999999999E-4</c:v>
                </c:pt>
                <c:pt idx="35">
                  <c:v>1.2400000000000001E-4</c:v>
                </c:pt>
                <c:pt idx="36">
                  <c:v>1.18E-4</c:v>
                </c:pt>
                <c:pt idx="37">
                  <c:v>1.13E-4</c:v>
                </c:pt>
                <c:pt idx="38">
                  <c:v>1.08E-4</c:v>
                </c:pt>
                <c:pt idx="39">
                  <c:v>1.0399999999999999E-4</c:v>
                </c:pt>
                <c:pt idx="40">
                  <c:v>1.01E-4</c:v>
                </c:pt>
                <c:pt idx="41">
                  <c:v>9.7E-5</c:v>
                </c:pt>
                <c:pt idx="42">
                  <c:v>9.3999999999999994E-5</c:v>
                </c:pt>
                <c:pt idx="43">
                  <c:v>9.0999999999999989E-5</c:v>
                </c:pt>
                <c:pt idx="44">
                  <c:v>8.7999999999999998E-5</c:v>
                </c:pt>
                <c:pt idx="45">
                  <c:v>8.3999999999999995E-5</c:v>
                </c:pt>
                <c:pt idx="46">
                  <c:v>8.099999999999999E-5</c:v>
                </c:pt>
                <c:pt idx="47">
                  <c:v>7.7000000000000001E-5</c:v>
                </c:pt>
                <c:pt idx="48">
                  <c:v>7.2000000000000002E-5</c:v>
                </c:pt>
                <c:pt idx="49">
                  <c:v>6.9999999999999994E-5</c:v>
                </c:pt>
                <c:pt idx="50">
                  <c:v>6.7000000000000002E-5</c:v>
                </c:pt>
                <c:pt idx="51">
                  <c:v>6.3999999999999997E-5</c:v>
                </c:pt>
                <c:pt idx="52">
                  <c:v>5.8999999999999998E-5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37072"/>
        <c:axId val="389636680"/>
      </c:scatterChart>
      <c:valAx>
        <c:axId val="3896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36680"/>
        <c:crosses val="autoZero"/>
        <c:crossBetween val="midCat"/>
      </c:valAx>
      <c:valAx>
        <c:axId val="3896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3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'Saturated water'!$J$2</c:f>
          <c:strCache>
            <c:ptCount val="1"/>
            <c:pt idx="0">
              <c:v>kL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'Saturated water'!$J$3</c:f>
              <c:strCache>
                <c:ptCount val="1"/>
                <c:pt idx="0">
                  <c:v>0.569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808639545056867"/>
                  <c:y val="6.462999416739574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'Saturated water'!$A$3:$A$55</c:f>
              <c:numCache>
                <c:formatCode>General</c:formatCode>
                <c:ptCount val="53"/>
                <c:pt idx="0">
                  <c:v>273.14999999999998</c:v>
                </c:pt>
                <c:pt idx="1">
                  <c:v>275</c:v>
                </c:pt>
                <c:pt idx="2">
                  <c:v>280</c:v>
                </c:pt>
                <c:pt idx="3">
                  <c:v>285</c:v>
                </c:pt>
                <c:pt idx="4">
                  <c:v>290</c:v>
                </c:pt>
                <c:pt idx="5">
                  <c:v>295</c:v>
                </c:pt>
                <c:pt idx="6">
                  <c:v>300</c:v>
                </c:pt>
                <c:pt idx="7">
                  <c:v>305</c:v>
                </c:pt>
                <c:pt idx="8">
                  <c:v>310</c:v>
                </c:pt>
                <c:pt idx="9">
                  <c:v>315</c:v>
                </c:pt>
                <c:pt idx="10">
                  <c:v>320</c:v>
                </c:pt>
                <c:pt idx="11">
                  <c:v>325</c:v>
                </c:pt>
                <c:pt idx="12">
                  <c:v>330</c:v>
                </c:pt>
                <c:pt idx="13">
                  <c:v>335</c:v>
                </c:pt>
                <c:pt idx="14">
                  <c:v>340</c:v>
                </c:pt>
                <c:pt idx="15">
                  <c:v>345</c:v>
                </c:pt>
                <c:pt idx="16">
                  <c:v>350</c:v>
                </c:pt>
                <c:pt idx="17">
                  <c:v>355</c:v>
                </c:pt>
                <c:pt idx="18">
                  <c:v>360</c:v>
                </c:pt>
                <c:pt idx="19">
                  <c:v>365</c:v>
                </c:pt>
                <c:pt idx="20">
                  <c:v>370</c:v>
                </c:pt>
                <c:pt idx="21">
                  <c:v>373.15</c:v>
                </c:pt>
                <c:pt idx="22">
                  <c:v>375</c:v>
                </c:pt>
                <c:pt idx="23">
                  <c:v>380</c:v>
                </c:pt>
                <c:pt idx="24">
                  <c:v>385</c:v>
                </c:pt>
                <c:pt idx="25">
                  <c:v>390</c:v>
                </c:pt>
                <c:pt idx="26">
                  <c:v>400</c:v>
                </c:pt>
                <c:pt idx="27">
                  <c:v>410</c:v>
                </c:pt>
                <c:pt idx="28">
                  <c:v>420</c:v>
                </c:pt>
                <c:pt idx="29">
                  <c:v>430</c:v>
                </c:pt>
                <c:pt idx="30">
                  <c:v>440</c:v>
                </c:pt>
                <c:pt idx="31">
                  <c:v>450</c:v>
                </c:pt>
                <c:pt idx="32">
                  <c:v>460</c:v>
                </c:pt>
                <c:pt idx="33">
                  <c:v>470</c:v>
                </c:pt>
                <c:pt idx="34">
                  <c:v>480</c:v>
                </c:pt>
                <c:pt idx="35">
                  <c:v>490</c:v>
                </c:pt>
                <c:pt idx="36">
                  <c:v>500</c:v>
                </c:pt>
                <c:pt idx="37">
                  <c:v>510</c:v>
                </c:pt>
                <c:pt idx="38">
                  <c:v>520</c:v>
                </c:pt>
                <c:pt idx="39">
                  <c:v>530</c:v>
                </c:pt>
                <c:pt idx="40">
                  <c:v>540</c:v>
                </c:pt>
                <c:pt idx="41">
                  <c:v>550</c:v>
                </c:pt>
                <c:pt idx="42">
                  <c:v>560</c:v>
                </c:pt>
                <c:pt idx="43">
                  <c:v>570</c:v>
                </c:pt>
                <c:pt idx="44">
                  <c:v>580</c:v>
                </c:pt>
                <c:pt idx="45">
                  <c:v>590</c:v>
                </c:pt>
                <c:pt idx="46">
                  <c:v>600</c:v>
                </c:pt>
                <c:pt idx="47">
                  <c:v>610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</c:numCache>
            </c:numRef>
          </c:xVal>
          <c:yVal>
            <c:numRef>
              <c:f>'Saturated water'!$J$3:$J$55</c:f>
              <c:numCache>
                <c:formatCode>General</c:formatCode>
                <c:ptCount val="53"/>
                <c:pt idx="0">
                  <c:v>0.56900000000000006</c:v>
                </c:pt>
                <c:pt idx="1">
                  <c:v>0.57400000000000007</c:v>
                </c:pt>
                <c:pt idx="2">
                  <c:v>0.58199999999999996</c:v>
                </c:pt>
                <c:pt idx="3">
                  <c:v>0.59</c:v>
                </c:pt>
                <c:pt idx="4">
                  <c:v>0.59799999999999998</c:v>
                </c:pt>
                <c:pt idx="5">
                  <c:v>0.60599999999999998</c:v>
                </c:pt>
                <c:pt idx="6">
                  <c:v>0.61299999999999999</c:v>
                </c:pt>
                <c:pt idx="7">
                  <c:v>0.62</c:v>
                </c:pt>
                <c:pt idx="8">
                  <c:v>0.628</c:v>
                </c:pt>
                <c:pt idx="9">
                  <c:v>0.63400000000000001</c:v>
                </c:pt>
                <c:pt idx="10">
                  <c:v>0.64</c:v>
                </c:pt>
                <c:pt idx="11">
                  <c:v>0.64500000000000002</c:v>
                </c:pt>
                <c:pt idx="12">
                  <c:v>0.65</c:v>
                </c:pt>
                <c:pt idx="13">
                  <c:v>0.65600000000000003</c:v>
                </c:pt>
                <c:pt idx="14">
                  <c:v>0.66</c:v>
                </c:pt>
                <c:pt idx="15">
                  <c:v>0.66400000000000003</c:v>
                </c:pt>
                <c:pt idx="16">
                  <c:v>0.66800000000000004</c:v>
                </c:pt>
                <c:pt idx="17">
                  <c:v>0.67100000000000004</c:v>
                </c:pt>
                <c:pt idx="18">
                  <c:v>0.67400000000000004</c:v>
                </c:pt>
                <c:pt idx="19">
                  <c:v>0.67700000000000005</c:v>
                </c:pt>
                <c:pt idx="20">
                  <c:v>0.67900000000000005</c:v>
                </c:pt>
                <c:pt idx="21">
                  <c:v>0.68</c:v>
                </c:pt>
                <c:pt idx="22">
                  <c:v>0.68100000000000005</c:v>
                </c:pt>
                <c:pt idx="23">
                  <c:v>0.68300000000000005</c:v>
                </c:pt>
                <c:pt idx="24">
                  <c:v>0.68500000000000005</c:v>
                </c:pt>
                <c:pt idx="25">
                  <c:v>0.68600000000000005</c:v>
                </c:pt>
                <c:pt idx="26">
                  <c:v>0.68800000000000006</c:v>
                </c:pt>
                <c:pt idx="27">
                  <c:v>0.68800000000000006</c:v>
                </c:pt>
                <c:pt idx="28">
                  <c:v>0.68800000000000006</c:v>
                </c:pt>
                <c:pt idx="29">
                  <c:v>0.68500000000000005</c:v>
                </c:pt>
                <c:pt idx="30">
                  <c:v>0.68200000000000005</c:v>
                </c:pt>
                <c:pt idx="31">
                  <c:v>0.67800000000000005</c:v>
                </c:pt>
                <c:pt idx="32">
                  <c:v>0.67300000000000004</c:v>
                </c:pt>
                <c:pt idx="33">
                  <c:v>0.66700000000000004</c:v>
                </c:pt>
                <c:pt idx="34">
                  <c:v>0.66</c:v>
                </c:pt>
                <c:pt idx="35">
                  <c:v>0.65100000000000002</c:v>
                </c:pt>
                <c:pt idx="36">
                  <c:v>0.64200000000000002</c:v>
                </c:pt>
                <c:pt idx="37">
                  <c:v>0.63100000000000001</c:v>
                </c:pt>
                <c:pt idx="38">
                  <c:v>0.621</c:v>
                </c:pt>
                <c:pt idx="39">
                  <c:v>0.60799999999999998</c:v>
                </c:pt>
                <c:pt idx="40">
                  <c:v>0.59399999999999997</c:v>
                </c:pt>
                <c:pt idx="41">
                  <c:v>0.57999999999999996</c:v>
                </c:pt>
                <c:pt idx="42">
                  <c:v>0.56300000000000006</c:v>
                </c:pt>
                <c:pt idx="43">
                  <c:v>0.54800000000000004</c:v>
                </c:pt>
                <c:pt idx="44">
                  <c:v>0.52800000000000002</c:v>
                </c:pt>
                <c:pt idx="45">
                  <c:v>0.51300000000000001</c:v>
                </c:pt>
                <c:pt idx="46">
                  <c:v>0.497</c:v>
                </c:pt>
                <c:pt idx="47">
                  <c:v>0.46700000000000003</c:v>
                </c:pt>
                <c:pt idx="48">
                  <c:v>0.44400000000000001</c:v>
                </c:pt>
                <c:pt idx="49">
                  <c:v>0.43</c:v>
                </c:pt>
                <c:pt idx="50">
                  <c:v>0.41200000000000003</c:v>
                </c:pt>
                <c:pt idx="51">
                  <c:v>0.39200000000000002</c:v>
                </c:pt>
                <c:pt idx="52">
                  <c:v>0.36699999999999999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87360"/>
        <c:axId val="460196376"/>
      </c:scatterChart>
      <c:valAx>
        <c:axId val="45818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6376"/>
        <c:crosses val="autoZero"/>
        <c:crossBetween val="midCat"/>
      </c:valAx>
      <c:valAx>
        <c:axId val="4601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8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Steam!$C$2</c:f>
              <c:strCache>
                <c:ptCount val="1"/>
                <c:pt idx="0">
                  <c:v>Cp (kJ/kg/K)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7124212598425198"/>
                  <c:y val="-3.6788057742782154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Steam!$A$3:$A$13</c:f>
              <c:numCache>
                <c:formatCode>General</c:formatCode>
                <c:ptCount val="11"/>
                <c:pt idx="0">
                  <c:v>380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550</c:v>
                </c:pt>
                <c:pt idx="5">
                  <c:v>600</c:v>
                </c:pt>
                <c:pt idx="6">
                  <c:v>650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  <c:pt idx="10">
                  <c:v>850</c:v>
                </c:pt>
              </c:numCache>
            </c:numRef>
          </c:xVal>
          <c:yVal>
            <c:numRef>
              <c:f>Steam!$C$3:$C$13</c:f>
              <c:numCache>
                <c:formatCode>General</c:formatCode>
                <c:ptCount val="11"/>
                <c:pt idx="0">
                  <c:v>2.06</c:v>
                </c:pt>
                <c:pt idx="1">
                  <c:v>2.0139999999999998</c:v>
                </c:pt>
                <c:pt idx="2">
                  <c:v>1.98</c:v>
                </c:pt>
                <c:pt idx="3">
                  <c:v>1.9850000000000001</c:v>
                </c:pt>
                <c:pt idx="4">
                  <c:v>1.9970000000000001</c:v>
                </c:pt>
                <c:pt idx="5">
                  <c:v>2.0259999999999998</c:v>
                </c:pt>
                <c:pt idx="6">
                  <c:v>2.056</c:v>
                </c:pt>
                <c:pt idx="7">
                  <c:v>2.085</c:v>
                </c:pt>
                <c:pt idx="8">
                  <c:v>2.1190000000000002</c:v>
                </c:pt>
                <c:pt idx="9">
                  <c:v>2.1520000000000001</c:v>
                </c:pt>
                <c:pt idx="10">
                  <c:v>2.1859999999999999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04096"/>
        <c:axId val="393680824"/>
      </c:scatterChart>
      <c:valAx>
        <c:axId val="39100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80824"/>
        <c:crosses val="autoZero"/>
        <c:crossBetween val="midCat"/>
      </c:valAx>
      <c:valAx>
        <c:axId val="39368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0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Steam!$D$2</c:f>
              <c:strCache>
                <c:ptCount val="1"/>
                <c:pt idx="0">
                  <c:v>µ (N s/m2)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070866141732286E-2"/>
                  <c:y val="-1.0671114027413241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Steam!$A$3:$A$13</c:f>
              <c:numCache>
                <c:formatCode>General</c:formatCode>
                <c:ptCount val="11"/>
                <c:pt idx="0">
                  <c:v>380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550</c:v>
                </c:pt>
                <c:pt idx="5">
                  <c:v>600</c:v>
                </c:pt>
                <c:pt idx="6">
                  <c:v>650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  <c:pt idx="10">
                  <c:v>850</c:v>
                </c:pt>
              </c:numCache>
            </c:numRef>
          </c:xVal>
          <c:yVal>
            <c:numRef>
              <c:f>Steam!$D$3:$D$13</c:f>
              <c:numCache>
                <c:formatCode>General</c:formatCode>
                <c:ptCount val="11"/>
                <c:pt idx="0">
                  <c:v>1.2709999999999999E-5</c:v>
                </c:pt>
                <c:pt idx="1">
                  <c:v>1.344E-5</c:v>
                </c:pt>
                <c:pt idx="2">
                  <c:v>1.525E-5</c:v>
                </c:pt>
                <c:pt idx="3">
                  <c:v>1.7039999999999999E-5</c:v>
                </c:pt>
                <c:pt idx="4">
                  <c:v>1.8839999999999999E-5</c:v>
                </c:pt>
                <c:pt idx="5">
                  <c:v>2.0669999999999997E-5</c:v>
                </c:pt>
                <c:pt idx="6">
                  <c:v>2.2469999999999997E-5</c:v>
                </c:pt>
                <c:pt idx="7">
                  <c:v>2.4259999999999998E-5</c:v>
                </c:pt>
                <c:pt idx="8">
                  <c:v>2.6039999999999998E-5</c:v>
                </c:pt>
                <c:pt idx="9">
                  <c:v>2.7860000000000001E-5</c:v>
                </c:pt>
                <c:pt idx="10">
                  <c:v>2.9689999999999995E-5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28152"/>
        <c:axId val="459527760"/>
      </c:scatterChart>
      <c:valAx>
        <c:axId val="45952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27760"/>
        <c:crosses val="autoZero"/>
        <c:crossBetween val="midCat"/>
      </c:valAx>
      <c:valAx>
        <c:axId val="4595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52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Steam!$F$2</c:f>
              <c:strCache>
                <c:ptCount val="1"/>
                <c:pt idx="0">
                  <c:v>k (W/m/K)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603455818022744E-2"/>
                  <c:y val="-9.6759259259259264E-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Steam!$A$3:$A$13</c:f>
              <c:numCache>
                <c:formatCode>General</c:formatCode>
                <c:ptCount val="11"/>
                <c:pt idx="0">
                  <c:v>380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550</c:v>
                </c:pt>
                <c:pt idx="5">
                  <c:v>600</c:v>
                </c:pt>
                <c:pt idx="6">
                  <c:v>650</c:v>
                </c:pt>
                <c:pt idx="7">
                  <c:v>700</c:v>
                </c:pt>
                <c:pt idx="8">
                  <c:v>750</c:v>
                </c:pt>
                <c:pt idx="9">
                  <c:v>800</c:v>
                </c:pt>
                <c:pt idx="10">
                  <c:v>850</c:v>
                </c:pt>
              </c:numCache>
            </c:numRef>
          </c:xVal>
          <c:yVal>
            <c:numRef>
              <c:f>Steam!$F$3:$F$13</c:f>
              <c:numCache>
                <c:formatCode>General</c:formatCode>
                <c:ptCount val="11"/>
                <c:pt idx="0">
                  <c:v>2.46E-2</c:v>
                </c:pt>
                <c:pt idx="1">
                  <c:v>2.6100000000000002E-2</c:v>
                </c:pt>
                <c:pt idx="2">
                  <c:v>2.9899999999999999E-2</c:v>
                </c:pt>
                <c:pt idx="3">
                  <c:v>3.39E-2</c:v>
                </c:pt>
                <c:pt idx="4">
                  <c:v>3.7899999999999996E-2</c:v>
                </c:pt>
                <c:pt idx="5">
                  <c:v>4.2200000000000001E-2</c:v>
                </c:pt>
                <c:pt idx="6">
                  <c:v>4.6399999999999997E-2</c:v>
                </c:pt>
                <c:pt idx="7">
                  <c:v>5.0500000000000003E-2</c:v>
                </c:pt>
                <c:pt idx="8">
                  <c:v>5.4899999999999997E-2</c:v>
                </c:pt>
                <c:pt idx="9">
                  <c:v>5.9200000000000003E-2</c:v>
                </c:pt>
                <c:pt idx="10">
                  <c:v>6.3700000000000007E-2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85280"/>
        <c:axId val="458484888"/>
      </c:scatterChart>
      <c:valAx>
        <c:axId val="4584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4888"/>
        <c:crosses val="autoZero"/>
        <c:crossBetween val="midCat"/>
      </c:valAx>
      <c:valAx>
        <c:axId val="45848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357187</xdr:rowOff>
    </xdr:from>
    <xdr:to>
      <xdr:col>12</xdr:col>
      <xdr:colOff>447675</xdr:colOff>
      <xdr:row>13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14</xdr:row>
      <xdr:rowOff>109537</xdr:rowOff>
    </xdr:from>
    <xdr:to>
      <xdr:col>12</xdr:col>
      <xdr:colOff>457200</xdr:colOff>
      <xdr:row>28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442912</xdr:rowOff>
    </xdr:from>
    <xdr:to>
      <xdr:col>18</xdr:col>
      <xdr:colOff>590550</xdr:colOff>
      <xdr:row>13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14</xdr:row>
      <xdr:rowOff>33337</xdr:rowOff>
    </xdr:from>
    <xdr:to>
      <xdr:col>19</xdr:col>
      <xdr:colOff>9525</xdr:colOff>
      <xdr:row>28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28</xdr:row>
      <xdr:rowOff>176212</xdr:rowOff>
    </xdr:from>
    <xdr:to>
      <xdr:col>18</xdr:col>
      <xdr:colOff>600075</xdr:colOff>
      <xdr:row>43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42862</xdr:rowOff>
    </xdr:from>
    <xdr:to>
      <xdr:col>14</xdr:col>
      <xdr:colOff>561975</xdr:colOff>
      <xdr:row>14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14</xdr:row>
      <xdr:rowOff>176212</xdr:rowOff>
    </xdr:from>
    <xdr:to>
      <xdr:col>15</xdr:col>
      <xdr:colOff>9525</xdr:colOff>
      <xdr:row>29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128587</xdr:rowOff>
    </xdr:from>
    <xdr:to>
      <xdr:col>7</xdr:col>
      <xdr:colOff>180975</xdr:colOff>
      <xdr:row>28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37" workbookViewId="0">
      <selection activeCell="D51" sqref="D51"/>
    </sheetView>
  </sheetViews>
  <sheetFormatPr defaultRowHeight="15" x14ac:dyDescent="0.25"/>
  <cols>
    <col min="4" max="4" width="9.85546875" customWidth="1"/>
  </cols>
  <sheetData>
    <row r="1" spans="1:4" ht="31.5" thickBot="1" x14ac:dyDescent="0.3">
      <c r="A1" s="3" t="s">
        <v>0</v>
      </c>
      <c r="B1" s="8" t="s">
        <v>3</v>
      </c>
      <c r="C1" s="2" t="s">
        <v>1</v>
      </c>
      <c r="D1" s="2" t="s">
        <v>2</v>
      </c>
    </row>
    <row r="2" spans="1:4" ht="15.75" thickBot="1" x14ac:dyDescent="0.3">
      <c r="A2" s="3">
        <v>5</v>
      </c>
      <c r="B2" s="8">
        <f>A2+273</f>
        <v>278</v>
      </c>
      <c r="C2" s="2">
        <v>1000</v>
      </c>
      <c r="D2" s="2">
        <v>4.202</v>
      </c>
    </row>
    <row r="3" spans="1:4" ht="15.75" thickBot="1" x14ac:dyDescent="0.3">
      <c r="A3" s="3">
        <v>10</v>
      </c>
      <c r="B3" s="8">
        <f t="shared" ref="B3:B51" si="0">A3+273</f>
        <v>283</v>
      </c>
      <c r="C3" s="2">
        <v>999.8</v>
      </c>
      <c r="D3" s="2">
        <v>4.1920000000000002</v>
      </c>
    </row>
    <row r="4" spans="1:4" ht="15.75" thickBot="1" x14ac:dyDescent="0.3">
      <c r="A4" s="3">
        <v>15</v>
      </c>
      <c r="B4" s="8">
        <f t="shared" si="0"/>
        <v>288</v>
      </c>
      <c r="C4" s="2">
        <v>999.2</v>
      </c>
      <c r="D4" s="2">
        <v>4.1855000000000002</v>
      </c>
    </row>
    <row r="5" spans="1:4" ht="15.75" thickBot="1" x14ac:dyDescent="0.3">
      <c r="A5" s="3">
        <v>20</v>
      </c>
      <c r="B5" s="8">
        <f t="shared" si="0"/>
        <v>293</v>
      </c>
      <c r="C5" s="2">
        <v>998.3</v>
      </c>
      <c r="D5" s="2">
        <v>4.1820000000000004</v>
      </c>
    </row>
    <row r="6" spans="1:4" ht="15.75" thickBot="1" x14ac:dyDescent="0.3">
      <c r="A6" s="3">
        <v>25</v>
      </c>
      <c r="B6" s="8">
        <f t="shared" si="0"/>
        <v>298</v>
      </c>
      <c r="C6" s="2">
        <v>997.1</v>
      </c>
      <c r="D6" s="2">
        <v>4.18</v>
      </c>
    </row>
    <row r="7" spans="1:4" ht="15.75" thickBot="1" x14ac:dyDescent="0.3">
      <c r="A7" s="3">
        <v>30</v>
      </c>
      <c r="B7" s="8">
        <f t="shared" si="0"/>
        <v>303</v>
      </c>
      <c r="C7" s="2">
        <v>995.7</v>
      </c>
      <c r="D7" s="2">
        <v>4.1779999999999999</v>
      </c>
    </row>
    <row r="8" spans="1:4" ht="15.75" thickBot="1" x14ac:dyDescent="0.3">
      <c r="A8" s="3">
        <v>35</v>
      </c>
      <c r="B8" s="8">
        <f t="shared" si="0"/>
        <v>308</v>
      </c>
      <c r="C8" s="2">
        <v>994.1</v>
      </c>
      <c r="D8" s="2">
        <v>4.1779999999999999</v>
      </c>
    </row>
    <row r="9" spans="1:4" ht="15.75" thickBot="1" x14ac:dyDescent="0.3">
      <c r="A9" s="3">
        <v>40</v>
      </c>
      <c r="B9" s="8">
        <f t="shared" si="0"/>
        <v>313</v>
      </c>
      <c r="C9" s="2">
        <v>992.3</v>
      </c>
      <c r="D9" s="2">
        <v>4.1790000000000003</v>
      </c>
    </row>
    <row r="10" spans="1:4" ht="15.75" thickBot="1" x14ac:dyDescent="0.3">
      <c r="A10" s="3">
        <v>45</v>
      </c>
      <c r="B10" s="8">
        <f t="shared" si="0"/>
        <v>318</v>
      </c>
      <c r="C10" s="2">
        <v>990.2</v>
      </c>
      <c r="D10" s="2">
        <v>4.181</v>
      </c>
    </row>
    <row r="11" spans="1:4" ht="15.75" thickBot="1" x14ac:dyDescent="0.3">
      <c r="A11" s="3">
        <v>50</v>
      </c>
      <c r="B11" s="8">
        <f t="shared" si="0"/>
        <v>323</v>
      </c>
      <c r="C11" s="2">
        <v>988</v>
      </c>
      <c r="D11" s="2">
        <v>4.1820000000000004</v>
      </c>
    </row>
    <row r="12" spans="1:4" ht="15.75" thickBot="1" x14ac:dyDescent="0.3">
      <c r="A12" s="3">
        <v>55</v>
      </c>
      <c r="B12" s="8">
        <f t="shared" si="0"/>
        <v>328</v>
      </c>
      <c r="C12" s="2">
        <v>986</v>
      </c>
      <c r="D12" s="2">
        <v>4.1829999999999998</v>
      </c>
    </row>
    <row r="13" spans="1:4" ht="15.75" thickBot="1" x14ac:dyDescent="0.3">
      <c r="A13" s="3">
        <v>60</v>
      </c>
      <c r="B13" s="8">
        <f t="shared" si="0"/>
        <v>333</v>
      </c>
      <c r="C13" s="2">
        <v>983</v>
      </c>
      <c r="D13" s="2">
        <v>4.1849999999999996</v>
      </c>
    </row>
    <row r="14" spans="1:4" ht="15.75" thickBot="1" x14ac:dyDescent="0.3">
      <c r="A14" s="3">
        <v>65</v>
      </c>
      <c r="B14" s="8">
        <f t="shared" si="0"/>
        <v>338</v>
      </c>
      <c r="C14" s="2">
        <v>980</v>
      </c>
      <c r="D14" s="2">
        <v>4.1879999999999997</v>
      </c>
    </row>
    <row r="15" spans="1:4" ht="15.75" thickBot="1" x14ac:dyDescent="0.3">
      <c r="A15" s="3">
        <v>70</v>
      </c>
      <c r="B15" s="8">
        <f t="shared" si="0"/>
        <v>343</v>
      </c>
      <c r="C15" s="2">
        <v>978</v>
      </c>
      <c r="D15" s="2">
        <v>4.1909999999999998</v>
      </c>
    </row>
    <row r="16" spans="1:4" ht="15.75" thickBot="1" x14ac:dyDescent="0.3">
      <c r="A16" s="3">
        <v>75</v>
      </c>
      <c r="B16" s="8">
        <f t="shared" si="0"/>
        <v>348</v>
      </c>
      <c r="C16" s="2">
        <v>975</v>
      </c>
      <c r="D16" s="2">
        <v>4.194</v>
      </c>
    </row>
    <row r="17" spans="1:4" ht="15.75" thickBot="1" x14ac:dyDescent="0.3">
      <c r="A17" s="3">
        <v>80</v>
      </c>
      <c r="B17" s="8">
        <f t="shared" si="0"/>
        <v>353</v>
      </c>
      <c r="C17" s="2">
        <v>972</v>
      </c>
      <c r="D17" s="2">
        <v>4.1980000000000004</v>
      </c>
    </row>
    <row r="18" spans="1:4" ht="15.75" thickBot="1" x14ac:dyDescent="0.3">
      <c r="A18" s="3">
        <v>85</v>
      </c>
      <c r="B18" s="8">
        <f t="shared" si="0"/>
        <v>358</v>
      </c>
      <c r="C18" s="2">
        <v>968</v>
      </c>
      <c r="D18" s="2">
        <v>4.2030000000000003</v>
      </c>
    </row>
    <row r="19" spans="1:4" ht="15.75" thickBot="1" x14ac:dyDescent="0.3">
      <c r="A19" s="3">
        <v>90</v>
      </c>
      <c r="B19" s="8">
        <f t="shared" si="0"/>
        <v>363</v>
      </c>
      <c r="C19" s="2">
        <v>965</v>
      </c>
      <c r="D19" s="2">
        <v>4.2080000000000002</v>
      </c>
    </row>
    <row r="20" spans="1:4" ht="15.75" thickBot="1" x14ac:dyDescent="0.3">
      <c r="A20" s="3">
        <v>95</v>
      </c>
      <c r="B20" s="8">
        <f t="shared" si="0"/>
        <v>368</v>
      </c>
      <c r="C20" s="2">
        <v>962</v>
      </c>
      <c r="D20" s="2">
        <v>4.2130000000000001</v>
      </c>
    </row>
    <row r="21" spans="1:4" ht="15.75" thickBot="1" x14ac:dyDescent="0.3">
      <c r="A21" s="3">
        <v>100</v>
      </c>
      <c r="B21" s="8">
        <f t="shared" si="0"/>
        <v>373</v>
      </c>
      <c r="C21" s="2">
        <v>958</v>
      </c>
      <c r="D21" s="2">
        <v>4.2190000000000003</v>
      </c>
    </row>
    <row r="22" spans="1:4" ht="15.75" thickBot="1" x14ac:dyDescent="0.3">
      <c r="A22" s="3">
        <v>105</v>
      </c>
      <c r="B22" s="8">
        <f t="shared" si="0"/>
        <v>378</v>
      </c>
      <c r="C22" s="2">
        <v>954</v>
      </c>
      <c r="D22" s="2">
        <v>4.226</v>
      </c>
    </row>
    <row r="23" spans="1:4" ht="15.75" thickBot="1" x14ac:dyDescent="0.3">
      <c r="A23" s="3">
        <v>110</v>
      </c>
      <c r="B23" s="8">
        <f t="shared" si="0"/>
        <v>383</v>
      </c>
      <c r="C23" s="2">
        <v>951</v>
      </c>
      <c r="D23" s="2">
        <v>4.2329999999999997</v>
      </c>
    </row>
    <row r="24" spans="1:4" ht="15.75" thickBot="1" x14ac:dyDescent="0.3">
      <c r="A24" s="3">
        <v>115</v>
      </c>
      <c r="B24" s="8">
        <f t="shared" si="0"/>
        <v>388</v>
      </c>
      <c r="C24" s="2">
        <v>947</v>
      </c>
      <c r="D24" s="2">
        <v>4.24</v>
      </c>
    </row>
    <row r="25" spans="1:4" ht="15.75" thickBot="1" x14ac:dyDescent="0.3">
      <c r="A25" s="3">
        <v>120</v>
      </c>
      <c r="B25" s="8">
        <f t="shared" si="0"/>
        <v>393</v>
      </c>
      <c r="C25" s="2">
        <v>943</v>
      </c>
      <c r="D25" s="2">
        <v>4.2480000000000002</v>
      </c>
    </row>
    <row r="26" spans="1:4" ht="15.75" thickBot="1" x14ac:dyDescent="0.3">
      <c r="A26" s="3">
        <v>125</v>
      </c>
      <c r="B26" s="8">
        <f t="shared" si="0"/>
        <v>398</v>
      </c>
      <c r="C26" s="2">
        <v>939</v>
      </c>
      <c r="D26" s="2">
        <v>4.26</v>
      </c>
    </row>
    <row r="27" spans="1:4" ht="15.75" thickBot="1" x14ac:dyDescent="0.3">
      <c r="A27" s="3">
        <v>130</v>
      </c>
      <c r="B27" s="8">
        <f t="shared" si="0"/>
        <v>403</v>
      </c>
      <c r="C27" s="2">
        <v>935</v>
      </c>
      <c r="D27" s="2">
        <v>4.2699999999999996</v>
      </c>
    </row>
    <row r="28" spans="1:4" ht="15.75" thickBot="1" x14ac:dyDescent="0.3">
      <c r="A28" s="3">
        <v>135</v>
      </c>
      <c r="B28" s="8">
        <f t="shared" si="0"/>
        <v>408</v>
      </c>
      <c r="C28" s="2">
        <v>931</v>
      </c>
      <c r="D28" s="2">
        <v>4.28</v>
      </c>
    </row>
    <row r="29" spans="1:4" ht="15.75" thickBot="1" x14ac:dyDescent="0.3">
      <c r="A29" s="3">
        <v>140</v>
      </c>
      <c r="B29" s="8">
        <f t="shared" si="0"/>
        <v>413</v>
      </c>
      <c r="C29" s="2">
        <v>926</v>
      </c>
      <c r="D29" s="2">
        <v>4.29</v>
      </c>
    </row>
    <row r="30" spans="1:4" ht="15.75" thickBot="1" x14ac:dyDescent="0.3">
      <c r="A30" s="3">
        <v>145</v>
      </c>
      <c r="B30" s="8">
        <f t="shared" si="0"/>
        <v>418</v>
      </c>
      <c r="C30" s="2">
        <v>922</v>
      </c>
      <c r="D30" s="2">
        <v>4.3</v>
      </c>
    </row>
    <row r="31" spans="1:4" ht="15.75" thickBot="1" x14ac:dyDescent="0.3">
      <c r="A31" s="3">
        <v>150</v>
      </c>
      <c r="B31" s="8">
        <f t="shared" si="0"/>
        <v>423</v>
      </c>
      <c r="C31" s="2">
        <v>918</v>
      </c>
      <c r="D31" s="2">
        <v>4.32</v>
      </c>
    </row>
    <row r="32" spans="1:4" ht="15.75" thickBot="1" x14ac:dyDescent="0.3">
      <c r="A32" s="3">
        <v>155</v>
      </c>
      <c r="B32" s="8">
        <f t="shared" si="0"/>
        <v>428</v>
      </c>
      <c r="C32" s="2">
        <v>912</v>
      </c>
      <c r="D32" s="2">
        <v>4.34</v>
      </c>
    </row>
    <row r="33" spans="1:4" ht="15.75" thickBot="1" x14ac:dyDescent="0.3">
      <c r="A33" s="3">
        <v>160</v>
      </c>
      <c r="B33" s="8">
        <f t="shared" si="0"/>
        <v>433</v>
      </c>
      <c r="C33" s="2">
        <v>907</v>
      </c>
      <c r="D33" s="2">
        <v>4.3499999999999996</v>
      </c>
    </row>
    <row r="34" spans="1:4" ht="15.75" thickBot="1" x14ac:dyDescent="0.3">
      <c r="A34" s="3">
        <v>165</v>
      </c>
      <c r="B34" s="8">
        <f t="shared" si="0"/>
        <v>438</v>
      </c>
      <c r="C34" s="2">
        <v>902</v>
      </c>
      <c r="D34" s="2">
        <v>4.3600000000000003</v>
      </c>
    </row>
    <row r="35" spans="1:4" ht="15.75" thickBot="1" x14ac:dyDescent="0.3">
      <c r="A35" s="3">
        <v>170</v>
      </c>
      <c r="B35" s="8">
        <f t="shared" si="0"/>
        <v>443</v>
      </c>
      <c r="C35" s="2">
        <v>897</v>
      </c>
      <c r="D35" s="2">
        <v>4.38</v>
      </c>
    </row>
    <row r="36" spans="1:4" ht="15.75" thickBot="1" x14ac:dyDescent="0.3">
      <c r="A36" s="3">
        <v>175</v>
      </c>
      <c r="B36" s="8">
        <f t="shared" si="0"/>
        <v>448</v>
      </c>
      <c r="C36" s="2">
        <v>893</v>
      </c>
      <c r="D36" s="2">
        <v>4.3899999999999997</v>
      </c>
    </row>
    <row r="37" spans="1:4" ht="15.75" thickBot="1" x14ac:dyDescent="0.3">
      <c r="A37" s="3">
        <v>180</v>
      </c>
      <c r="B37" s="8">
        <f t="shared" si="0"/>
        <v>453</v>
      </c>
      <c r="C37" s="2">
        <v>887</v>
      </c>
      <c r="D37" s="2">
        <v>4.42</v>
      </c>
    </row>
    <row r="38" spans="1:4" ht="15.75" thickBot="1" x14ac:dyDescent="0.3">
      <c r="A38" s="3">
        <v>185</v>
      </c>
      <c r="B38" s="8">
        <f t="shared" si="0"/>
        <v>458</v>
      </c>
      <c r="C38" s="2">
        <v>882</v>
      </c>
      <c r="D38" s="2">
        <v>4.45</v>
      </c>
    </row>
    <row r="39" spans="1:4" ht="15.75" thickBot="1" x14ac:dyDescent="0.3">
      <c r="A39" s="3">
        <v>190</v>
      </c>
      <c r="B39" s="8">
        <f t="shared" si="0"/>
        <v>463</v>
      </c>
      <c r="C39" s="2">
        <v>876</v>
      </c>
      <c r="D39" s="2">
        <v>4.46</v>
      </c>
    </row>
    <row r="40" spans="1:4" ht="15.75" thickBot="1" x14ac:dyDescent="0.3">
      <c r="A40" s="3">
        <v>195</v>
      </c>
      <c r="B40" s="8">
        <f t="shared" si="0"/>
        <v>468</v>
      </c>
      <c r="C40" s="2">
        <v>870</v>
      </c>
      <c r="D40" s="2"/>
    </row>
    <row r="41" spans="1:4" ht="15.75" thickBot="1" x14ac:dyDescent="0.3">
      <c r="A41" s="3">
        <v>200</v>
      </c>
      <c r="B41" s="8">
        <f t="shared" si="0"/>
        <v>473</v>
      </c>
      <c r="C41" s="2">
        <v>864</v>
      </c>
      <c r="D41" s="2">
        <v>4.51</v>
      </c>
    </row>
    <row r="42" spans="1:4" ht="15.75" thickBot="1" x14ac:dyDescent="0.3">
      <c r="A42" s="3">
        <v>220</v>
      </c>
      <c r="B42" s="8">
        <f t="shared" si="0"/>
        <v>493</v>
      </c>
      <c r="C42" s="2">
        <v>840</v>
      </c>
      <c r="D42" s="2">
        <v>4.63</v>
      </c>
    </row>
    <row r="43" spans="1:4" ht="15.75" thickBot="1" x14ac:dyDescent="0.3">
      <c r="A43" s="3">
        <v>225</v>
      </c>
      <c r="B43" s="8">
        <f t="shared" si="0"/>
        <v>498</v>
      </c>
      <c r="C43" s="2">
        <v>834</v>
      </c>
      <c r="D43" s="2">
        <v>4.6500000000000004</v>
      </c>
    </row>
    <row r="44" spans="1:4" ht="15.75" thickBot="1" x14ac:dyDescent="0.3">
      <c r="A44" s="3">
        <v>240</v>
      </c>
      <c r="B44" s="8">
        <f t="shared" si="0"/>
        <v>513</v>
      </c>
      <c r="C44" s="2">
        <v>814</v>
      </c>
      <c r="D44" s="2">
        <v>4.78</v>
      </c>
    </row>
    <row r="45" spans="1:4" ht="15.75" thickBot="1" x14ac:dyDescent="0.3">
      <c r="A45" s="3">
        <v>250</v>
      </c>
      <c r="B45" s="8">
        <f t="shared" si="0"/>
        <v>523</v>
      </c>
      <c r="C45" s="2">
        <v>799</v>
      </c>
      <c r="D45" s="2">
        <v>4.87</v>
      </c>
    </row>
    <row r="46" spans="1:4" ht="15.75" thickBot="1" x14ac:dyDescent="0.3">
      <c r="A46" s="3">
        <v>260</v>
      </c>
      <c r="B46" s="8">
        <f t="shared" si="0"/>
        <v>533</v>
      </c>
      <c r="C46" s="2">
        <v>784</v>
      </c>
      <c r="D46" s="2">
        <v>4.9800000000000004</v>
      </c>
    </row>
    <row r="47" spans="1:4" ht="15.75" thickBot="1" x14ac:dyDescent="0.3">
      <c r="A47" s="3">
        <v>275</v>
      </c>
      <c r="B47" s="8">
        <f t="shared" si="0"/>
        <v>548</v>
      </c>
      <c r="C47" s="2">
        <v>756</v>
      </c>
      <c r="D47" s="2">
        <v>5.2</v>
      </c>
    </row>
    <row r="48" spans="1:4" ht="15.75" thickBot="1" x14ac:dyDescent="0.3">
      <c r="A48" s="3">
        <v>300</v>
      </c>
      <c r="B48" s="8">
        <f t="shared" si="0"/>
        <v>573</v>
      </c>
      <c r="C48" s="2">
        <v>714</v>
      </c>
      <c r="D48" s="2">
        <v>5.65</v>
      </c>
    </row>
    <row r="49" spans="1:4" ht="15.75" thickBot="1" x14ac:dyDescent="0.3">
      <c r="A49" s="3">
        <v>325</v>
      </c>
      <c r="B49" s="8">
        <f t="shared" si="0"/>
        <v>598</v>
      </c>
      <c r="C49" s="2">
        <v>654</v>
      </c>
      <c r="D49" s="2">
        <v>6.86</v>
      </c>
    </row>
    <row r="50" spans="1:4" ht="15.75" thickBot="1" x14ac:dyDescent="0.3">
      <c r="A50" s="3">
        <v>350</v>
      </c>
      <c r="B50" s="8">
        <f t="shared" si="0"/>
        <v>623</v>
      </c>
      <c r="C50" s="2">
        <v>575</v>
      </c>
      <c r="D50" s="2">
        <v>10.1</v>
      </c>
    </row>
    <row r="51" spans="1:4" ht="15.75" thickBot="1" x14ac:dyDescent="0.3">
      <c r="A51" s="4">
        <v>360</v>
      </c>
      <c r="B51" s="8">
        <f t="shared" si="0"/>
        <v>633</v>
      </c>
      <c r="C51" s="5">
        <v>528</v>
      </c>
      <c r="D51" s="5">
        <v>14.6</v>
      </c>
    </row>
    <row r="52" spans="1:4" ht="15.75" thickTop="1" x14ac:dyDescent="0.25"/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F4" sqref="F4"/>
    </sheetView>
  </sheetViews>
  <sheetFormatPr defaultRowHeight="15" x14ac:dyDescent="0.25"/>
  <sheetData>
    <row r="1" spans="1:11" s="1" customFormat="1" ht="48" customHeight="1" x14ac:dyDescent="0.25">
      <c r="C1" s="7" t="s">
        <v>13</v>
      </c>
      <c r="D1" s="7"/>
      <c r="F1" s="7" t="s">
        <v>17</v>
      </c>
      <c r="G1" s="7"/>
      <c r="H1" s="7" t="s">
        <v>20</v>
      </c>
      <c r="I1" s="7"/>
      <c r="J1" s="7" t="s">
        <v>23</v>
      </c>
      <c r="K1" s="7"/>
    </row>
    <row r="2" spans="1:11" s="1" customFormat="1" ht="30" x14ac:dyDescent="0.25">
      <c r="A2" s="1" t="s">
        <v>3</v>
      </c>
      <c r="B2" s="1" t="s">
        <v>10</v>
      </c>
      <c r="C2" s="1" t="s">
        <v>11</v>
      </c>
      <c r="D2" s="1" t="s">
        <v>12</v>
      </c>
      <c r="E2" s="1" t="s">
        <v>14</v>
      </c>
      <c r="F2" s="1" t="s">
        <v>15</v>
      </c>
      <c r="G2" s="1" t="s">
        <v>16</v>
      </c>
      <c r="H2" s="6" t="s">
        <v>18</v>
      </c>
      <c r="I2" s="1" t="s">
        <v>19</v>
      </c>
      <c r="J2" s="1" t="s">
        <v>21</v>
      </c>
      <c r="K2" s="1" t="s">
        <v>22</v>
      </c>
    </row>
    <row r="3" spans="1:11" x14ac:dyDescent="0.25">
      <c r="A3">
        <v>273.14999999999998</v>
      </c>
      <c r="B3">
        <v>6.11E-3</v>
      </c>
      <c r="C3">
        <v>1E-3</v>
      </c>
      <c r="D3">
        <v>206.3</v>
      </c>
      <c r="E3">
        <v>2502</v>
      </c>
      <c r="F3">
        <v>4.2169999999999996</v>
      </c>
      <c r="G3">
        <v>1.8540000000000001</v>
      </c>
      <c r="H3">
        <v>1.7499999999999998E-3</v>
      </c>
      <c r="I3">
        <v>8.0199999999999994E-6</v>
      </c>
      <c r="J3">
        <v>0.56900000000000006</v>
      </c>
      <c r="K3">
        <v>1.8200000000000001E-2</v>
      </c>
    </row>
    <row r="4" spans="1:11" x14ac:dyDescent="0.25">
      <c r="A4">
        <v>275</v>
      </c>
      <c r="B4">
        <v>6.9699999999999996E-3</v>
      </c>
      <c r="C4">
        <v>1E-3</v>
      </c>
      <c r="D4">
        <v>181.7</v>
      </c>
      <c r="E4">
        <v>2497</v>
      </c>
      <c r="F4">
        <v>4.2110000000000003</v>
      </c>
      <c r="G4">
        <v>1.855</v>
      </c>
      <c r="H4">
        <v>1.6519999999999998E-3</v>
      </c>
      <c r="I4">
        <v>8.0899999999999988E-6</v>
      </c>
      <c r="J4">
        <v>0.57400000000000007</v>
      </c>
      <c r="K4">
        <v>1.83E-2</v>
      </c>
    </row>
    <row r="5" spans="1:11" x14ac:dyDescent="0.25">
      <c r="A5">
        <v>280</v>
      </c>
      <c r="B5">
        <v>9.9000000000000008E-3</v>
      </c>
      <c r="C5">
        <v>1E-3</v>
      </c>
      <c r="D5">
        <v>130.4</v>
      </c>
      <c r="E5">
        <v>2485</v>
      </c>
      <c r="F5">
        <v>4.1980000000000004</v>
      </c>
      <c r="G5">
        <v>1.8580000000000001</v>
      </c>
      <c r="H5">
        <v>1.4219999999999999E-3</v>
      </c>
      <c r="I5">
        <v>8.2899999999999986E-6</v>
      </c>
      <c r="J5">
        <v>0.58199999999999996</v>
      </c>
      <c r="K5">
        <v>1.8600000000000002E-2</v>
      </c>
    </row>
    <row r="6" spans="1:11" x14ac:dyDescent="0.25">
      <c r="A6">
        <v>285</v>
      </c>
      <c r="B6">
        <v>1.387E-2</v>
      </c>
      <c r="C6">
        <v>1E-3</v>
      </c>
      <c r="D6">
        <v>99.4</v>
      </c>
      <c r="E6">
        <v>2473</v>
      </c>
      <c r="F6">
        <v>4.1890000000000001</v>
      </c>
      <c r="G6">
        <v>1.861</v>
      </c>
      <c r="H6">
        <v>1.225E-3</v>
      </c>
      <c r="I6">
        <v>8.49E-6</v>
      </c>
      <c r="J6">
        <v>0.59</v>
      </c>
      <c r="K6">
        <v>1.89E-2</v>
      </c>
    </row>
    <row r="7" spans="1:11" x14ac:dyDescent="0.25">
      <c r="A7">
        <v>290</v>
      </c>
      <c r="B7">
        <v>1.917E-2</v>
      </c>
      <c r="C7">
        <v>1.0009999999999999E-3</v>
      </c>
      <c r="D7">
        <v>69.7</v>
      </c>
      <c r="E7">
        <v>2461</v>
      </c>
      <c r="F7">
        <v>4.1840000000000002</v>
      </c>
      <c r="G7">
        <v>1.8640000000000001</v>
      </c>
      <c r="H7">
        <v>1.08E-3</v>
      </c>
      <c r="I7">
        <v>8.6899999999999998E-6</v>
      </c>
      <c r="J7">
        <v>0.59799999999999998</v>
      </c>
      <c r="K7">
        <v>1.9300000000000001E-2</v>
      </c>
    </row>
    <row r="8" spans="1:11" x14ac:dyDescent="0.25">
      <c r="A8">
        <v>295</v>
      </c>
      <c r="B8">
        <v>2.6169999999999999E-2</v>
      </c>
      <c r="C8">
        <v>1.0020000000000001E-3</v>
      </c>
      <c r="D8">
        <v>51.94</v>
      </c>
      <c r="E8">
        <v>2449</v>
      </c>
      <c r="F8">
        <v>4.181</v>
      </c>
      <c r="G8">
        <v>1.8680000000000001</v>
      </c>
      <c r="H8">
        <v>9.59E-4</v>
      </c>
      <c r="I8">
        <v>8.8899999999999996E-6</v>
      </c>
      <c r="J8">
        <v>0.60599999999999998</v>
      </c>
      <c r="K8">
        <v>1.95E-2</v>
      </c>
    </row>
    <row r="9" spans="1:11" x14ac:dyDescent="0.25">
      <c r="A9">
        <v>300</v>
      </c>
      <c r="B9">
        <v>3.5310000000000001E-2</v>
      </c>
      <c r="C9">
        <v>1.003E-3</v>
      </c>
      <c r="D9">
        <v>39.130000000000003</v>
      </c>
      <c r="E9">
        <v>2438</v>
      </c>
      <c r="F9">
        <v>4.1790000000000003</v>
      </c>
      <c r="G9">
        <v>1.8720000000000001</v>
      </c>
      <c r="H9">
        <v>8.5499999999999997E-4</v>
      </c>
      <c r="I9">
        <v>9.0899999999999994E-6</v>
      </c>
      <c r="J9">
        <v>0.61299999999999999</v>
      </c>
      <c r="K9">
        <v>1.9600000000000003E-2</v>
      </c>
    </row>
    <row r="10" spans="1:11" x14ac:dyDescent="0.25">
      <c r="A10">
        <v>305</v>
      </c>
      <c r="B10">
        <v>4.7120000000000002E-2</v>
      </c>
      <c r="C10">
        <v>1.0049999999999998E-3</v>
      </c>
      <c r="D10">
        <v>29.74</v>
      </c>
      <c r="E10">
        <v>2426</v>
      </c>
      <c r="F10">
        <v>4.1779999999999999</v>
      </c>
      <c r="G10">
        <v>1.877</v>
      </c>
      <c r="H10">
        <v>7.6899999999999994E-4</v>
      </c>
      <c r="I10">
        <v>9.2899999999999991E-6</v>
      </c>
      <c r="J10">
        <v>0.62</v>
      </c>
      <c r="K10">
        <v>2.0100000000000003E-2</v>
      </c>
    </row>
    <row r="11" spans="1:11" x14ac:dyDescent="0.25">
      <c r="A11">
        <v>310</v>
      </c>
      <c r="B11">
        <v>6.2210000000000001E-2</v>
      </c>
      <c r="C11">
        <v>1.0069999999999999E-3</v>
      </c>
      <c r="D11">
        <v>22.93</v>
      </c>
      <c r="E11">
        <v>2414</v>
      </c>
      <c r="F11">
        <v>4.1779999999999999</v>
      </c>
      <c r="G11">
        <v>1.8819999999999999</v>
      </c>
      <c r="H11">
        <v>6.9499999999999998E-4</v>
      </c>
      <c r="I11">
        <v>9.4900000000000006E-6</v>
      </c>
      <c r="J11">
        <v>0.628</v>
      </c>
      <c r="K11">
        <v>2.0399999999999998E-2</v>
      </c>
    </row>
    <row r="12" spans="1:11" x14ac:dyDescent="0.25">
      <c r="A12">
        <v>315</v>
      </c>
      <c r="B12">
        <v>8.1320000000000003E-2</v>
      </c>
      <c r="C12">
        <v>1.0089999999999999E-3</v>
      </c>
      <c r="D12">
        <v>17.82</v>
      </c>
      <c r="E12">
        <v>2402</v>
      </c>
      <c r="F12">
        <v>4.1790000000000003</v>
      </c>
      <c r="G12">
        <v>1.8879999999999999</v>
      </c>
      <c r="H12">
        <v>6.3099999999999994E-4</v>
      </c>
      <c r="I12">
        <v>9.6899999999999987E-6</v>
      </c>
      <c r="J12">
        <v>0.63400000000000001</v>
      </c>
      <c r="K12">
        <v>2.07E-2</v>
      </c>
    </row>
    <row r="13" spans="1:11" x14ac:dyDescent="0.25">
      <c r="A13">
        <v>320</v>
      </c>
      <c r="B13">
        <v>0.1053</v>
      </c>
      <c r="C13">
        <v>1.011E-3</v>
      </c>
      <c r="D13">
        <v>13.98</v>
      </c>
      <c r="E13">
        <v>2390</v>
      </c>
      <c r="F13">
        <v>4.18</v>
      </c>
      <c r="G13">
        <v>1.895</v>
      </c>
      <c r="H13">
        <v>5.7699999999999993E-4</v>
      </c>
      <c r="I13">
        <v>9.8900000000000002E-6</v>
      </c>
      <c r="J13">
        <v>0.64</v>
      </c>
      <c r="K13">
        <v>2.1000000000000001E-2</v>
      </c>
    </row>
    <row r="14" spans="1:11" x14ac:dyDescent="0.25">
      <c r="A14">
        <v>325</v>
      </c>
      <c r="B14">
        <v>0.1351</v>
      </c>
      <c r="C14">
        <v>1.013E-3</v>
      </c>
      <c r="D14">
        <v>11.06</v>
      </c>
      <c r="E14">
        <v>2378</v>
      </c>
      <c r="F14">
        <v>4.1820000000000004</v>
      </c>
      <c r="G14">
        <v>1.903</v>
      </c>
      <c r="H14">
        <v>5.2799999999999993E-4</v>
      </c>
      <c r="I14">
        <v>1.009E-5</v>
      </c>
      <c r="J14">
        <v>0.64500000000000002</v>
      </c>
      <c r="K14">
        <v>2.1299999999999999E-2</v>
      </c>
    </row>
    <row r="15" spans="1:11" x14ac:dyDescent="0.25">
      <c r="A15">
        <v>330</v>
      </c>
      <c r="B15">
        <v>0.1719</v>
      </c>
      <c r="C15">
        <v>1.016E-3</v>
      </c>
      <c r="D15">
        <v>8.82</v>
      </c>
      <c r="E15">
        <v>2366</v>
      </c>
      <c r="F15">
        <v>4.1840000000000002</v>
      </c>
      <c r="G15">
        <v>1.911</v>
      </c>
      <c r="H15">
        <v>4.8899999999999996E-4</v>
      </c>
      <c r="I15">
        <v>1.0289999999999998E-5</v>
      </c>
      <c r="J15">
        <v>0.65</v>
      </c>
      <c r="K15">
        <v>2.1700000000000001E-2</v>
      </c>
    </row>
    <row r="16" spans="1:11" x14ac:dyDescent="0.25">
      <c r="A16">
        <v>335</v>
      </c>
      <c r="B16">
        <v>0.2167</v>
      </c>
      <c r="C16">
        <v>1.018E-3</v>
      </c>
      <c r="D16">
        <v>7.09</v>
      </c>
      <c r="E16">
        <v>2354</v>
      </c>
      <c r="F16">
        <v>4.1859999999999999</v>
      </c>
      <c r="G16">
        <v>1.92</v>
      </c>
      <c r="H16">
        <v>4.5300000000000001E-4</v>
      </c>
      <c r="I16">
        <v>1.049E-5</v>
      </c>
      <c r="J16">
        <v>0.65600000000000003</v>
      </c>
      <c r="K16">
        <v>2.1999999999999999E-2</v>
      </c>
    </row>
    <row r="17" spans="1:11" x14ac:dyDescent="0.25">
      <c r="A17">
        <v>340</v>
      </c>
      <c r="B17">
        <v>0.27129999999999999</v>
      </c>
      <c r="C17">
        <v>1.021E-3</v>
      </c>
      <c r="D17">
        <v>5.74</v>
      </c>
      <c r="E17">
        <v>2342</v>
      </c>
      <c r="F17">
        <v>4.1879999999999997</v>
      </c>
      <c r="G17">
        <v>1.93</v>
      </c>
      <c r="H17">
        <v>4.1999999999999996E-4</v>
      </c>
      <c r="I17">
        <v>1.0689999999999999E-5</v>
      </c>
      <c r="J17">
        <v>0.66</v>
      </c>
      <c r="K17">
        <v>2.23E-2</v>
      </c>
    </row>
    <row r="18" spans="1:11" x14ac:dyDescent="0.25">
      <c r="A18">
        <v>345</v>
      </c>
      <c r="B18">
        <v>0.3372</v>
      </c>
      <c r="C18">
        <v>1.024E-3</v>
      </c>
      <c r="D18">
        <v>4.6829999999999998</v>
      </c>
      <c r="E18">
        <v>2329</v>
      </c>
      <c r="F18">
        <v>4.1909999999999998</v>
      </c>
      <c r="G18">
        <v>1.9410000000000001</v>
      </c>
      <c r="H18">
        <v>3.8899999999999997E-4</v>
      </c>
      <c r="I18">
        <v>1.0890000000000001E-5</v>
      </c>
      <c r="J18">
        <v>0.66400000000000003</v>
      </c>
      <c r="K18">
        <v>2.2600000000000002E-2</v>
      </c>
    </row>
    <row r="19" spans="1:11" x14ac:dyDescent="0.25">
      <c r="A19">
        <v>350</v>
      </c>
      <c r="B19">
        <v>0.4163</v>
      </c>
      <c r="C19">
        <v>1.0269999999999999E-3</v>
      </c>
      <c r="D19">
        <v>3.8460000000000001</v>
      </c>
      <c r="E19">
        <v>2317</v>
      </c>
      <c r="F19">
        <v>4.1950000000000003</v>
      </c>
      <c r="G19">
        <v>1.954</v>
      </c>
      <c r="H19">
        <v>3.6499999999999998E-4</v>
      </c>
      <c r="I19">
        <v>1.1089999999999999E-5</v>
      </c>
      <c r="J19">
        <v>0.66800000000000004</v>
      </c>
      <c r="K19">
        <v>2.3E-2</v>
      </c>
    </row>
    <row r="20" spans="1:11" x14ac:dyDescent="0.25">
      <c r="A20">
        <v>355</v>
      </c>
      <c r="B20">
        <v>0.51</v>
      </c>
      <c r="C20">
        <v>1.0300000000000001E-3</v>
      </c>
      <c r="D20">
        <v>3.18</v>
      </c>
      <c r="E20">
        <v>2304</v>
      </c>
      <c r="F20">
        <v>4.1989999999999998</v>
      </c>
      <c r="G20">
        <v>1.968</v>
      </c>
      <c r="H20">
        <v>3.4299999999999999E-4</v>
      </c>
      <c r="I20">
        <v>1.1289999999999999E-5</v>
      </c>
      <c r="J20">
        <v>0.67100000000000004</v>
      </c>
      <c r="K20">
        <v>2.3300000000000001E-2</v>
      </c>
    </row>
    <row r="21" spans="1:11" x14ac:dyDescent="0.25">
      <c r="A21">
        <v>360</v>
      </c>
      <c r="B21">
        <v>0.62090000000000001</v>
      </c>
      <c r="C21">
        <v>1.034E-3</v>
      </c>
      <c r="D21">
        <v>2.645</v>
      </c>
      <c r="E21">
        <v>2291</v>
      </c>
      <c r="F21">
        <v>4.2030000000000003</v>
      </c>
      <c r="G21">
        <v>1.9830000000000001</v>
      </c>
      <c r="H21">
        <v>3.2399999999999996E-4</v>
      </c>
      <c r="I21">
        <v>1.149E-5</v>
      </c>
      <c r="J21">
        <v>0.67400000000000004</v>
      </c>
      <c r="K21">
        <v>2.3699999999999999E-2</v>
      </c>
    </row>
    <row r="22" spans="1:11" x14ac:dyDescent="0.25">
      <c r="A22">
        <v>365</v>
      </c>
      <c r="B22">
        <v>0.75139999999999996</v>
      </c>
      <c r="C22">
        <v>1.0380000000000001E-3</v>
      </c>
      <c r="D22">
        <v>2.2120000000000002</v>
      </c>
      <c r="E22">
        <v>2278</v>
      </c>
      <c r="F22">
        <v>4.2089999999999996</v>
      </c>
      <c r="G22">
        <v>1.9990000000000001</v>
      </c>
      <c r="H22">
        <v>3.0600000000000001E-4</v>
      </c>
      <c r="I22">
        <v>1.1689999999999998E-5</v>
      </c>
      <c r="J22">
        <v>0.67700000000000005</v>
      </c>
      <c r="K22">
        <v>2.4100000000000003E-2</v>
      </c>
    </row>
    <row r="23" spans="1:11" x14ac:dyDescent="0.25">
      <c r="A23">
        <v>370</v>
      </c>
      <c r="B23">
        <v>0.90400000000000003</v>
      </c>
      <c r="C23">
        <v>1.041E-3</v>
      </c>
      <c r="D23">
        <v>1.861</v>
      </c>
      <c r="E23">
        <v>2265</v>
      </c>
      <c r="F23">
        <v>4.2140000000000004</v>
      </c>
      <c r="G23">
        <v>2.0169999999999999</v>
      </c>
      <c r="H23">
        <v>2.8899999999999998E-4</v>
      </c>
      <c r="I23">
        <v>1.189E-5</v>
      </c>
      <c r="J23">
        <v>0.67900000000000005</v>
      </c>
      <c r="K23">
        <v>2.4500000000000001E-2</v>
      </c>
    </row>
    <row r="24" spans="1:11" x14ac:dyDescent="0.25">
      <c r="A24">
        <v>373.15</v>
      </c>
      <c r="B24">
        <v>1.0133000000000001</v>
      </c>
      <c r="C24">
        <v>1.044E-3</v>
      </c>
      <c r="D24">
        <v>1.679</v>
      </c>
      <c r="E24">
        <v>2257</v>
      </c>
      <c r="F24">
        <v>4.2169999999999996</v>
      </c>
      <c r="G24">
        <v>2.0289999999999999</v>
      </c>
      <c r="H24">
        <v>2.7900000000000001E-4</v>
      </c>
      <c r="I24">
        <v>1.2019999999999998E-5</v>
      </c>
      <c r="J24">
        <v>0.68</v>
      </c>
      <c r="K24">
        <v>2.4800000000000003E-2</v>
      </c>
    </row>
    <row r="25" spans="1:11" x14ac:dyDescent="0.25">
      <c r="A25">
        <v>375</v>
      </c>
      <c r="B25">
        <v>1.0814999999999999</v>
      </c>
      <c r="C25">
        <v>1.0449999999999999E-3</v>
      </c>
      <c r="D25">
        <v>1.5740000000000001</v>
      </c>
      <c r="E25">
        <v>2252</v>
      </c>
      <c r="F25">
        <v>4.22</v>
      </c>
      <c r="G25">
        <v>2.036</v>
      </c>
      <c r="H25">
        <v>2.7399999999999999E-4</v>
      </c>
      <c r="I25">
        <v>1.2089999999999999E-5</v>
      </c>
      <c r="J25">
        <v>0.68100000000000005</v>
      </c>
      <c r="K25">
        <v>2.4899999999999999E-2</v>
      </c>
    </row>
    <row r="26" spans="1:11" x14ac:dyDescent="0.25">
      <c r="A26">
        <v>380</v>
      </c>
      <c r="B26">
        <v>1.2868999999999999</v>
      </c>
      <c r="C26">
        <v>1.049E-3</v>
      </c>
      <c r="D26">
        <v>1.337</v>
      </c>
      <c r="E26">
        <v>2239</v>
      </c>
      <c r="F26">
        <v>4.226</v>
      </c>
      <c r="G26">
        <v>2.0569999999999999</v>
      </c>
      <c r="H26">
        <v>2.5999999999999998E-4</v>
      </c>
      <c r="I26">
        <v>1.2289999999999999E-5</v>
      </c>
      <c r="J26">
        <v>0.68300000000000005</v>
      </c>
      <c r="K26">
        <v>2.5399999999999999E-2</v>
      </c>
    </row>
    <row r="27" spans="1:11" x14ac:dyDescent="0.25">
      <c r="A27">
        <v>385</v>
      </c>
      <c r="B27">
        <v>1.5233000000000001</v>
      </c>
      <c r="C27">
        <v>1.0529999999999999E-3</v>
      </c>
      <c r="D27">
        <v>1.1419999999999999</v>
      </c>
      <c r="E27">
        <v>2225</v>
      </c>
      <c r="F27">
        <v>4.2320000000000002</v>
      </c>
      <c r="G27">
        <v>2.08</v>
      </c>
      <c r="H27">
        <v>2.4800000000000001E-4</v>
      </c>
      <c r="I27">
        <v>1.2489999999999999E-5</v>
      </c>
      <c r="J27">
        <v>0.68500000000000005</v>
      </c>
      <c r="K27">
        <v>2.58E-2</v>
      </c>
    </row>
    <row r="28" spans="1:11" x14ac:dyDescent="0.25">
      <c r="A28">
        <v>390</v>
      </c>
      <c r="B28">
        <v>1.794</v>
      </c>
      <c r="C28">
        <v>1.0580000000000001E-3</v>
      </c>
      <c r="D28">
        <v>0.98</v>
      </c>
      <c r="E28">
        <v>2212</v>
      </c>
      <c r="F28">
        <v>4.2389999999999999</v>
      </c>
      <c r="G28">
        <v>2.1040000000000001</v>
      </c>
      <c r="H28">
        <v>2.3699999999999999E-4</v>
      </c>
      <c r="I28">
        <v>1.2689999999999999E-5</v>
      </c>
      <c r="J28">
        <v>0.68600000000000005</v>
      </c>
      <c r="K28">
        <v>2.63E-2</v>
      </c>
    </row>
    <row r="29" spans="1:11" x14ac:dyDescent="0.25">
      <c r="A29">
        <v>400</v>
      </c>
      <c r="B29">
        <v>2.4550000000000001</v>
      </c>
      <c r="C29">
        <v>1.067E-3</v>
      </c>
      <c r="D29">
        <v>0.73099999999999998</v>
      </c>
      <c r="E29">
        <v>2183</v>
      </c>
      <c r="F29">
        <v>4.2560000000000002</v>
      </c>
      <c r="G29">
        <v>2.1579999999999999</v>
      </c>
      <c r="H29">
        <v>2.1699999999999999E-4</v>
      </c>
      <c r="I29">
        <v>1.305E-5</v>
      </c>
      <c r="J29">
        <v>0.68800000000000006</v>
      </c>
      <c r="K29">
        <v>2.7199999999999998E-2</v>
      </c>
    </row>
    <row r="30" spans="1:11" x14ac:dyDescent="0.25">
      <c r="A30">
        <v>410</v>
      </c>
      <c r="B30">
        <v>3.302</v>
      </c>
      <c r="C30">
        <v>1.077E-3</v>
      </c>
      <c r="D30">
        <v>0.55300000000000005</v>
      </c>
      <c r="E30">
        <v>2153</v>
      </c>
      <c r="F30">
        <v>4.2779999999999996</v>
      </c>
      <c r="G30">
        <v>2.2210000000000001</v>
      </c>
      <c r="H30">
        <v>1.9999999999999998E-4</v>
      </c>
      <c r="I30">
        <v>1.3419999999999999E-5</v>
      </c>
      <c r="J30">
        <v>0.68800000000000006</v>
      </c>
      <c r="K30">
        <v>2.8199999999999999E-2</v>
      </c>
    </row>
    <row r="31" spans="1:11" x14ac:dyDescent="0.25">
      <c r="A31">
        <v>420</v>
      </c>
      <c r="B31">
        <v>4.37</v>
      </c>
      <c r="C31">
        <v>1.0880000000000002E-3</v>
      </c>
      <c r="D31">
        <v>0.42499999999999999</v>
      </c>
      <c r="E31">
        <v>2123</v>
      </c>
      <c r="F31">
        <v>4.3019999999999996</v>
      </c>
      <c r="G31">
        <v>2.2909999999999999</v>
      </c>
      <c r="H31">
        <v>1.85E-4</v>
      </c>
      <c r="I31">
        <v>1.3789999999999998E-5</v>
      </c>
      <c r="J31">
        <v>0.68800000000000006</v>
      </c>
      <c r="K31">
        <v>2.98E-2</v>
      </c>
    </row>
    <row r="32" spans="1:11" x14ac:dyDescent="0.25">
      <c r="A32">
        <v>430</v>
      </c>
      <c r="B32">
        <v>5.6989999999999998</v>
      </c>
      <c r="C32">
        <v>1.0989999999999999E-3</v>
      </c>
      <c r="D32">
        <v>0.33100000000000002</v>
      </c>
      <c r="E32">
        <v>2091</v>
      </c>
      <c r="F32">
        <v>4.3310000000000004</v>
      </c>
      <c r="G32">
        <v>2.3690000000000002</v>
      </c>
      <c r="H32">
        <v>1.73E-4</v>
      </c>
      <c r="I32">
        <v>1.414E-5</v>
      </c>
      <c r="J32">
        <v>0.68500000000000005</v>
      </c>
      <c r="K32">
        <v>3.04E-2</v>
      </c>
    </row>
    <row r="33" spans="1:11" x14ac:dyDescent="0.25">
      <c r="A33">
        <v>440</v>
      </c>
      <c r="B33">
        <v>7.3330000000000002</v>
      </c>
      <c r="C33">
        <v>1.1100000000000001E-3</v>
      </c>
      <c r="D33">
        <v>0.26100000000000001</v>
      </c>
      <c r="E33">
        <v>2059</v>
      </c>
      <c r="F33">
        <v>4.3600000000000003</v>
      </c>
      <c r="G33">
        <v>2.46</v>
      </c>
      <c r="H33">
        <v>1.6199999999999998E-4</v>
      </c>
      <c r="I33">
        <v>1.45E-5</v>
      </c>
      <c r="J33">
        <v>0.68200000000000005</v>
      </c>
      <c r="K33">
        <v>3.1699999999999999E-2</v>
      </c>
    </row>
    <row r="34" spans="1:11" x14ac:dyDescent="0.25">
      <c r="A34">
        <v>450</v>
      </c>
      <c r="B34">
        <v>9.3190000000000008</v>
      </c>
      <c r="C34">
        <v>1.1230000000000001E-3</v>
      </c>
      <c r="D34">
        <v>0.20799999999999999</v>
      </c>
      <c r="E34">
        <v>2024</v>
      </c>
      <c r="F34">
        <v>4.4000000000000004</v>
      </c>
      <c r="G34">
        <v>2.56</v>
      </c>
      <c r="H34">
        <v>1.5199999999999998E-4</v>
      </c>
      <c r="I34">
        <v>1.4849999999999998E-5</v>
      </c>
      <c r="J34">
        <v>0.67800000000000005</v>
      </c>
      <c r="K34">
        <v>3.3100000000000004E-2</v>
      </c>
    </row>
    <row r="35" spans="1:11" x14ac:dyDescent="0.25">
      <c r="A35">
        <v>460</v>
      </c>
      <c r="B35">
        <v>11.71</v>
      </c>
      <c r="C35">
        <v>1.137E-3</v>
      </c>
      <c r="D35">
        <v>0.16700000000000001</v>
      </c>
      <c r="E35">
        <v>1989</v>
      </c>
      <c r="F35">
        <v>4.4400000000000004</v>
      </c>
      <c r="G35">
        <v>2.68</v>
      </c>
      <c r="H35">
        <v>1.4300000000000001E-4</v>
      </c>
      <c r="I35">
        <v>1.5189999999999999E-5</v>
      </c>
      <c r="J35">
        <v>0.67300000000000004</v>
      </c>
      <c r="K35">
        <v>3.4599999999999999E-2</v>
      </c>
    </row>
    <row r="36" spans="1:11" x14ac:dyDescent="0.25">
      <c r="A36">
        <v>470</v>
      </c>
      <c r="B36">
        <v>14.55</v>
      </c>
      <c r="C36">
        <v>1.152E-3</v>
      </c>
      <c r="D36">
        <v>0.13600000000000001</v>
      </c>
      <c r="E36">
        <v>1951</v>
      </c>
      <c r="F36">
        <v>4.4800000000000004</v>
      </c>
      <c r="G36">
        <v>2.79</v>
      </c>
      <c r="H36">
        <v>1.36E-4</v>
      </c>
      <c r="I36">
        <v>1.5539999999999997E-5</v>
      </c>
      <c r="J36">
        <v>0.66700000000000004</v>
      </c>
      <c r="K36">
        <v>3.6299999999999999E-2</v>
      </c>
    </row>
    <row r="37" spans="1:11" x14ac:dyDescent="0.25">
      <c r="A37">
        <v>480</v>
      </c>
      <c r="B37">
        <v>17.899999999999999</v>
      </c>
      <c r="C37">
        <v>1.1670000000000001E-3</v>
      </c>
      <c r="D37">
        <v>0.111</v>
      </c>
      <c r="E37">
        <v>1912</v>
      </c>
      <c r="F37">
        <v>4.53</v>
      </c>
      <c r="G37">
        <v>2.94</v>
      </c>
      <c r="H37">
        <v>1.2899999999999999E-4</v>
      </c>
      <c r="I37">
        <v>1.588E-5</v>
      </c>
      <c r="J37">
        <v>0.66</v>
      </c>
      <c r="K37">
        <v>3.8100000000000002E-2</v>
      </c>
    </row>
    <row r="38" spans="1:11" x14ac:dyDescent="0.25">
      <c r="A38">
        <v>490</v>
      </c>
      <c r="B38">
        <v>21.83</v>
      </c>
      <c r="C38">
        <v>1.1839999999999999E-3</v>
      </c>
      <c r="D38">
        <v>9.2200000000000004E-2</v>
      </c>
      <c r="E38">
        <v>1870</v>
      </c>
      <c r="F38">
        <v>4.59</v>
      </c>
      <c r="G38">
        <v>3.1</v>
      </c>
      <c r="H38">
        <v>1.2400000000000001E-4</v>
      </c>
      <c r="I38">
        <v>1.6229999999999999E-5</v>
      </c>
      <c r="J38">
        <v>0.65100000000000002</v>
      </c>
      <c r="K38">
        <v>4.0100000000000004E-2</v>
      </c>
    </row>
    <row r="39" spans="1:11" x14ac:dyDescent="0.25">
      <c r="A39">
        <v>500</v>
      </c>
      <c r="B39">
        <v>26.4</v>
      </c>
      <c r="C39">
        <v>1.2030000000000001E-3</v>
      </c>
      <c r="D39">
        <v>7.6600000000000001E-2</v>
      </c>
      <c r="E39">
        <v>1825</v>
      </c>
      <c r="F39">
        <v>4.66</v>
      </c>
      <c r="G39">
        <v>3.27</v>
      </c>
      <c r="H39">
        <v>1.18E-4</v>
      </c>
      <c r="I39">
        <v>1.6589999999999999E-5</v>
      </c>
      <c r="J39">
        <v>0.64200000000000002</v>
      </c>
      <c r="K39">
        <v>4.2299999999999997E-2</v>
      </c>
    </row>
    <row r="40" spans="1:11" x14ac:dyDescent="0.25">
      <c r="A40">
        <v>510</v>
      </c>
      <c r="B40">
        <v>31.66</v>
      </c>
      <c r="C40">
        <v>1.222E-3</v>
      </c>
      <c r="D40">
        <v>6.3100000000000003E-2</v>
      </c>
      <c r="E40">
        <v>1779</v>
      </c>
      <c r="F40">
        <v>4.74</v>
      </c>
      <c r="G40">
        <v>3.47</v>
      </c>
      <c r="H40">
        <v>1.13E-4</v>
      </c>
      <c r="I40">
        <v>1.6949999999999999E-5</v>
      </c>
      <c r="J40">
        <v>0.63100000000000001</v>
      </c>
      <c r="K40">
        <v>4.4700000000000004E-2</v>
      </c>
    </row>
    <row r="41" spans="1:11" x14ac:dyDescent="0.25">
      <c r="A41">
        <v>520</v>
      </c>
      <c r="B41">
        <v>37.700000000000003</v>
      </c>
      <c r="C41">
        <v>1.2440000000000001E-3</v>
      </c>
      <c r="D41">
        <v>5.2499999999999998E-2</v>
      </c>
      <c r="E41">
        <v>1730</v>
      </c>
      <c r="F41">
        <v>4.84</v>
      </c>
      <c r="G41">
        <v>3.7</v>
      </c>
      <c r="H41">
        <v>1.08E-4</v>
      </c>
      <c r="I41">
        <v>1.7329999999999998E-5</v>
      </c>
      <c r="J41">
        <v>0.621</v>
      </c>
      <c r="K41">
        <v>4.7500000000000001E-2</v>
      </c>
    </row>
    <row r="42" spans="1:11" x14ac:dyDescent="0.25">
      <c r="A42">
        <v>530</v>
      </c>
      <c r="B42">
        <v>44.58</v>
      </c>
      <c r="C42">
        <v>1.268E-3</v>
      </c>
      <c r="D42">
        <v>4.4499999999999998E-2</v>
      </c>
      <c r="E42">
        <v>1679</v>
      </c>
      <c r="F42">
        <v>4.95</v>
      </c>
      <c r="G42">
        <v>3.96</v>
      </c>
      <c r="H42">
        <v>1.0399999999999999E-4</v>
      </c>
      <c r="I42">
        <v>1.772E-5</v>
      </c>
      <c r="J42">
        <v>0.60799999999999998</v>
      </c>
      <c r="K42">
        <v>5.0599999999999999E-2</v>
      </c>
    </row>
    <row r="43" spans="1:11" x14ac:dyDescent="0.25">
      <c r="A43">
        <v>540</v>
      </c>
      <c r="B43">
        <v>52.38</v>
      </c>
      <c r="C43">
        <v>1.294E-3</v>
      </c>
      <c r="D43">
        <v>3.7499999999999999E-2</v>
      </c>
      <c r="E43">
        <v>1622</v>
      </c>
      <c r="F43">
        <v>5.08</v>
      </c>
      <c r="G43">
        <v>4.2699999999999996</v>
      </c>
      <c r="H43">
        <v>1.01E-4</v>
      </c>
      <c r="I43">
        <v>1.8099999999999999E-5</v>
      </c>
      <c r="J43">
        <v>0.59399999999999997</v>
      </c>
      <c r="K43">
        <v>5.3999999999999999E-2</v>
      </c>
    </row>
    <row r="44" spans="1:11" x14ac:dyDescent="0.25">
      <c r="A44">
        <v>550</v>
      </c>
      <c r="B44">
        <v>61.19</v>
      </c>
      <c r="C44">
        <v>1.323E-3</v>
      </c>
      <c r="D44">
        <v>3.1699999999999999E-2</v>
      </c>
      <c r="E44">
        <v>1564</v>
      </c>
      <c r="F44">
        <v>5.24</v>
      </c>
      <c r="G44">
        <v>4.6399999999999997</v>
      </c>
      <c r="H44">
        <v>9.7E-5</v>
      </c>
      <c r="I44">
        <v>1.8600000000000001E-5</v>
      </c>
      <c r="J44">
        <v>0.57999999999999996</v>
      </c>
      <c r="K44">
        <v>5.8299999999999998E-2</v>
      </c>
    </row>
    <row r="45" spans="1:11" x14ac:dyDescent="0.25">
      <c r="A45">
        <v>560</v>
      </c>
      <c r="B45">
        <v>71.08</v>
      </c>
      <c r="C45">
        <v>1.3550000000000001E-3</v>
      </c>
      <c r="D45">
        <v>2.69E-2</v>
      </c>
      <c r="E45">
        <v>1499</v>
      </c>
      <c r="F45">
        <v>5.43</v>
      </c>
      <c r="G45">
        <v>5.09</v>
      </c>
      <c r="H45">
        <v>9.3999999999999994E-5</v>
      </c>
      <c r="I45">
        <v>1.91E-5</v>
      </c>
      <c r="J45">
        <v>0.56300000000000006</v>
      </c>
      <c r="K45">
        <v>6.3700000000000007E-2</v>
      </c>
    </row>
    <row r="46" spans="1:11" x14ac:dyDescent="0.25">
      <c r="A46">
        <v>570</v>
      </c>
      <c r="B46">
        <v>82.16</v>
      </c>
      <c r="C46">
        <v>1.392E-3</v>
      </c>
      <c r="D46">
        <v>2.2800000000000001E-2</v>
      </c>
      <c r="E46">
        <v>1429</v>
      </c>
      <c r="F46">
        <v>5.68</v>
      </c>
      <c r="G46">
        <v>5.67</v>
      </c>
      <c r="H46">
        <v>9.0999999999999989E-5</v>
      </c>
      <c r="I46">
        <v>1.9699999999999998E-5</v>
      </c>
      <c r="J46">
        <v>0.54800000000000004</v>
      </c>
      <c r="K46">
        <v>7.6700000000000004E-2</v>
      </c>
    </row>
    <row r="47" spans="1:11" x14ac:dyDescent="0.25">
      <c r="A47">
        <v>580</v>
      </c>
      <c r="B47">
        <v>94.51</v>
      </c>
      <c r="C47">
        <v>1.433E-3</v>
      </c>
      <c r="D47">
        <v>1.9300000000000001E-2</v>
      </c>
      <c r="E47">
        <v>1353</v>
      </c>
      <c r="F47">
        <v>6</v>
      </c>
      <c r="G47">
        <v>6.4</v>
      </c>
      <c r="H47">
        <v>8.7999999999999998E-5</v>
      </c>
      <c r="I47">
        <v>2.0399999999999998E-5</v>
      </c>
      <c r="J47">
        <v>0.52800000000000002</v>
      </c>
      <c r="K47">
        <v>7.6700000000000004E-2</v>
      </c>
    </row>
    <row r="48" spans="1:11" x14ac:dyDescent="0.25">
      <c r="A48">
        <v>590</v>
      </c>
      <c r="B48">
        <v>108.3</v>
      </c>
      <c r="C48">
        <v>1.482E-3</v>
      </c>
      <c r="D48">
        <v>1.6299999999999999E-2</v>
      </c>
      <c r="E48">
        <v>1274</v>
      </c>
      <c r="F48">
        <v>6.41</v>
      </c>
      <c r="G48">
        <v>7.35</v>
      </c>
      <c r="H48">
        <v>8.3999999999999995E-5</v>
      </c>
      <c r="I48">
        <v>2.1499999999999997E-5</v>
      </c>
      <c r="J48">
        <v>0.51300000000000001</v>
      </c>
      <c r="K48">
        <v>8.4099999999999994E-2</v>
      </c>
    </row>
    <row r="49" spans="1:11" x14ac:dyDescent="0.25">
      <c r="A49">
        <v>600</v>
      </c>
      <c r="B49">
        <v>123.5</v>
      </c>
      <c r="C49">
        <v>1.5410000000000001E-3</v>
      </c>
      <c r="D49">
        <v>1.37E-2</v>
      </c>
      <c r="E49">
        <v>1176</v>
      </c>
      <c r="F49">
        <v>7</v>
      </c>
      <c r="G49">
        <v>8.75</v>
      </c>
      <c r="H49">
        <v>8.099999999999999E-5</v>
      </c>
      <c r="I49">
        <v>2.27E-5</v>
      </c>
      <c r="J49">
        <v>0.497</v>
      </c>
      <c r="K49">
        <v>9.290000000000001E-2</v>
      </c>
    </row>
    <row r="50" spans="1:11" x14ac:dyDescent="0.25">
      <c r="A50">
        <v>610</v>
      </c>
      <c r="B50">
        <v>137.30000000000001</v>
      </c>
      <c r="C50">
        <v>1.6120000000000002E-3</v>
      </c>
      <c r="D50">
        <v>1.15E-2</v>
      </c>
      <c r="E50">
        <v>1068</v>
      </c>
      <c r="F50">
        <v>7.85</v>
      </c>
      <c r="G50">
        <v>11.1</v>
      </c>
      <c r="H50">
        <v>7.7000000000000001E-5</v>
      </c>
      <c r="I50">
        <v>2.41E-5</v>
      </c>
      <c r="J50">
        <v>0.46700000000000003</v>
      </c>
      <c r="K50">
        <v>0.10300000000000001</v>
      </c>
    </row>
    <row r="51" spans="1:11" x14ac:dyDescent="0.25">
      <c r="A51">
        <v>620</v>
      </c>
      <c r="B51">
        <v>159.1</v>
      </c>
      <c r="C51">
        <v>1.7050000000000001E-3</v>
      </c>
      <c r="D51">
        <v>9.4000000000000004E-3</v>
      </c>
      <c r="E51">
        <v>941</v>
      </c>
      <c r="F51">
        <v>9.35</v>
      </c>
      <c r="G51">
        <v>15.4</v>
      </c>
      <c r="H51">
        <v>7.2000000000000002E-5</v>
      </c>
      <c r="I51">
        <v>2.5899999999999996E-5</v>
      </c>
      <c r="J51">
        <v>0.44400000000000001</v>
      </c>
      <c r="K51">
        <v>0.114</v>
      </c>
    </row>
    <row r="52" spans="1:11" x14ac:dyDescent="0.25">
      <c r="A52">
        <v>625</v>
      </c>
      <c r="B52">
        <v>169.1</v>
      </c>
      <c r="C52">
        <v>1.7780000000000001E-3</v>
      </c>
      <c r="D52">
        <v>8.5000000000000006E-3</v>
      </c>
      <c r="E52">
        <v>858</v>
      </c>
      <c r="F52">
        <v>10.6</v>
      </c>
      <c r="G52">
        <v>18.3</v>
      </c>
      <c r="H52">
        <v>6.9999999999999994E-5</v>
      </c>
      <c r="I52">
        <v>2.6999999999999999E-5</v>
      </c>
      <c r="J52">
        <v>0.43</v>
      </c>
      <c r="K52">
        <v>0.121</v>
      </c>
    </row>
    <row r="53" spans="1:11" x14ac:dyDescent="0.25">
      <c r="A53">
        <v>630</v>
      </c>
      <c r="B53">
        <v>179.7</v>
      </c>
      <c r="C53">
        <v>1.8560000000000002E-3</v>
      </c>
      <c r="D53">
        <v>7.4999999999999997E-3</v>
      </c>
      <c r="E53">
        <v>781</v>
      </c>
      <c r="F53">
        <v>12.6</v>
      </c>
      <c r="G53">
        <v>22.1</v>
      </c>
      <c r="H53">
        <v>6.7000000000000002E-5</v>
      </c>
      <c r="I53">
        <v>2.8E-5</v>
      </c>
      <c r="J53">
        <v>0.41200000000000003</v>
      </c>
      <c r="K53">
        <v>0.13</v>
      </c>
    </row>
    <row r="54" spans="1:11" x14ac:dyDescent="0.25">
      <c r="A54">
        <v>635</v>
      </c>
      <c r="B54">
        <v>190.9</v>
      </c>
      <c r="C54">
        <v>1.9350000000000001E-3</v>
      </c>
      <c r="D54">
        <v>6.6E-3</v>
      </c>
      <c r="E54">
        <v>683</v>
      </c>
      <c r="F54">
        <v>16.399999999999999</v>
      </c>
      <c r="G54">
        <v>27.6</v>
      </c>
      <c r="H54">
        <v>6.3999999999999997E-5</v>
      </c>
      <c r="I54">
        <v>2.9999999999999997E-5</v>
      </c>
      <c r="J54">
        <v>0.39200000000000002</v>
      </c>
      <c r="K54">
        <v>0.14100000000000001</v>
      </c>
    </row>
    <row r="55" spans="1:11" x14ac:dyDescent="0.25">
      <c r="A55">
        <v>640</v>
      </c>
      <c r="B55">
        <v>202.7</v>
      </c>
      <c r="C55">
        <v>2.075E-3</v>
      </c>
      <c r="D55">
        <v>5.7000000000000002E-3</v>
      </c>
      <c r="E55">
        <v>560</v>
      </c>
      <c r="F55">
        <v>26</v>
      </c>
      <c r="G55">
        <v>42</v>
      </c>
      <c r="H55">
        <v>5.8999999999999998E-5</v>
      </c>
      <c r="I55">
        <v>3.1999999999999999E-5</v>
      </c>
      <c r="J55">
        <v>0.36699999999999999</v>
      </c>
      <c r="K55">
        <v>0.155</v>
      </c>
    </row>
  </sheetData>
  <mergeCells count="4">
    <mergeCell ref="C1:D1"/>
    <mergeCell ref="F1:G1"/>
    <mergeCell ref="H1:I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opLeftCell="C10" workbookViewId="0">
      <selection activeCell="Q7" sqref="Q7"/>
    </sheetView>
  </sheetViews>
  <sheetFormatPr defaultRowHeight="15" x14ac:dyDescent="0.25"/>
  <cols>
    <col min="4" max="4" width="11" bestFit="1" customWidth="1"/>
  </cols>
  <sheetData>
    <row r="2" spans="1:7" s="1" customFormat="1" ht="30" x14ac:dyDescent="0.25">
      <c r="A2" s="1" t="s">
        <v>3</v>
      </c>
      <c r="B2" s="6" t="s">
        <v>4</v>
      </c>
      <c r="C2" s="1" t="s">
        <v>5</v>
      </c>
      <c r="D2" s="6" t="s">
        <v>6</v>
      </c>
      <c r="E2" s="6" t="s">
        <v>7</v>
      </c>
      <c r="F2" s="1" t="s">
        <v>8</v>
      </c>
      <c r="G2" s="6" t="s">
        <v>9</v>
      </c>
    </row>
    <row r="3" spans="1:7" x14ac:dyDescent="0.25">
      <c r="A3">
        <v>380</v>
      </c>
      <c r="B3">
        <v>0.58630000000000004</v>
      </c>
      <c r="C3">
        <v>2.06</v>
      </c>
      <c r="D3">
        <v>1.2709999999999999E-5</v>
      </c>
      <c r="E3">
        <v>2.1679999999999999E-5</v>
      </c>
      <c r="F3">
        <v>2.46E-2</v>
      </c>
      <c r="G3">
        <v>2.0399999999999998E-5</v>
      </c>
    </row>
    <row r="4" spans="1:7" x14ac:dyDescent="0.25">
      <c r="A4">
        <v>400</v>
      </c>
      <c r="B4">
        <v>0.55420000000000003</v>
      </c>
      <c r="C4">
        <v>2.0139999999999998</v>
      </c>
      <c r="D4">
        <v>1.344E-5</v>
      </c>
      <c r="E4">
        <v>2.425E-5</v>
      </c>
      <c r="F4">
        <v>2.6100000000000002E-2</v>
      </c>
      <c r="G4">
        <v>2.3399999999999996E-5</v>
      </c>
    </row>
    <row r="5" spans="1:7" x14ac:dyDescent="0.25">
      <c r="A5">
        <v>450</v>
      </c>
      <c r="B5">
        <v>0.49020000000000002</v>
      </c>
      <c r="C5">
        <v>1.98</v>
      </c>
      <c r="D5">
        <v>1.525E-5</v>
      </c>
      <c r="E5">
        <v>3.1109999999999999E-5</v>
      </c>
      <c r="F5">
        <v>2.9899999999999999E-2</v>
      </c>
      <c r="G5">
        <v>3.0799999999999996E-5</v>
      </c>
    </row>
    <row r="6" spans="1:7" x14ac:dyDescent="0.25">
      <c r="A6">
        <v>500</v>
      </c>
      <c r="B6">
        <v>0.4405</v>
      </c>
      <c r="C6">
        <v>1.9850000000000001</v>
      </c>
      <c r="D6">
        <v>1.7039999999999999E-5</v>
      </c>
      <c r="E6">
        <v>3.8679999999999996E-5</v>
      </c>
      <c r="F6">
        <v>3.39E-2</v>
      </c>
      <c r="G6">
        <v>3.8799999999999994E-5</v>
      </c>
    </row>
    <row r="7" spans="1:7" x14ac:dyDescent="0.25">
      <c r="A7">
        <v>550</v>
      </c>
      <c r="B7">
        <v>0.40050000000000002</v>
      </c>
      <c r="C7">
        <v>1.9970000000000001</v>
      </c>
      <c r="D7">
        <v>1.8839999999999999E-5</v>
      </c>
      <c r="E7">
        <v>4.7039999999999997E-5</v>
      </c>
      <c r="F7">
        <v>3.7899999999999996E-2</v>
      </c>
      <c r="G7">
        <v>4.7399999999999993E-5</v>
      </c>
    </row>
    <row r="8" spans="1:7" x14ac:dyDescent="0.25">
      <c r="A8">
        <v>600</v>
      </c>
      <c r="B8">
        <v>0.36520000000000002</v>
      </c>
      <c r="C8">
        <v>2.0259999999999998</v>
      </c>
      <c r="D8">
        <v>2.0669999999999997E-5</v>
      </c>
      <c r="E8">
        <v>5.66E-5</v>
      </c>
      <c r="F8">
        <v>4.2200000000000001E-2</v>
      </c>
      <c r="G8">
        <v>5.6999999999999996E-5</v>
      </c>
    </row>
    <row r="9" spans="1:7" x14ac:dyDescent="0.25">
      <c r="A9">
        <v>650</v>
      </c>
      <c r="B9">
        <v>0.33800000000000002</v>
      </c>
      <c r="C9">
        <v>2.056</v>
      </c>
      <c r="D9">
        <v>2.2469999999999997E-5</v>
      </c>
      <c r="E9">
        <v>6.648E-5</v>
      </c>
      <c r="F9">
        <v>4.6399999999999997E-2</v>
      </c>
      <c r="G9">
        <v>6.6799999999999997E-5</v>
      </c>
    </row>
    <row r="10" spans="1:7" x14ac:dyDescent="0.25">
      <c r="A10">
        <v>700</v>
      </c>
      <c r="B10">
        <v>0.314</v>
      </c>
      <c r="C10">
        <v>2.085</v>
      </c>
      <c r="D10">
        <v>2.4259999999999998E-5</v>
      </c>
      <c r="E10">
        <v>7.7260000000000002E-5</v>
      </c>
      <c r="F10">
        <v>5.0500000000000003E-2</v>
      </c>
      <c r="G10">
        <v>7.709999999999999E-5</v>
      </c>
    </row>
    <row r="11" spans="1:7" x14ac:dyDescent="0.25">
      <c r="A11">
        <v>750</v>
      </c>
      <c r="B11">
        <v>0.29310000000000003</v>
      </c>
      <c r="C11">
        <v>2.1190000000000002</v>
      </c>
      <c r="D11">
        <v>2.6039999999999998E-5</v>
      </c>
      <c r="E11">
        <v>8.8839999999999996E-5</v>
      </c>
      <c r="F11">
        <v>5.4899999999999997E-2</v>
      </c>
      <c r="G11">
        <v>8.8400000000000007E-5</v>
      </c>
    </row>
    <row r="12" spans="1:7" x14ac:dyDescent="0.25">
      <c r="A12">
        <v>800</v>
      </c>
      <c r="B12">
        <v>0.27389999999999998</v>
      </c>
      <c r="C12">
        <v>2.1520000000000001</v>
      </c>
      <c r="D12">
        <v>2.7860000000000001E-5</v>
      </c>
      <c r="E12">
        <v>1.0169999999999999E-4</v>
      </c>
      <c r="F12">
        <v>5.9200000000000003E-2</v>
      </c>
      <c r="G12">
        <v>9.9999999999999991E-5</v>
      </c>
    </row>
    <row r="13" spans="1:7" x14ac:dyDescent="0.25">
      <c r="A13">
        <v>850</v>
      </c>
      <c r="B13">
        <v>0.25790000000000002</v>
      </c>
      <c r="C13">
        <v>2.1859999999999999</v>
      </c>
      <c r="D13">
        <v>2.9689999999999995E-5</v>
      </c>
      <c r="E13">
        <v>1.1509999999999999E-4</v>
      </c>
      <c r="F13">
        <v>6.3700000000000007E-2</v>
      </c>
      <c r="G13">
        <v>1.13E-4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Saturated water</vt:lpstr>
      <vt:lpstr>Steam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2015-10-27T18:05:57Z</dcterms:created>
  <dcterms:modified xsi:type="dcterms:W3CDTF">2015-10-27T22:22:37Z</dcterms:modified>
</cp:coreProperties>
</file>