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terryn\Documents\PostDoc\Supervision\Ebrahim ShahabiShalghouni\"/>
    </mc:Choice>
  </mc:AlternateContent>
  <xr:revisionPtr revIDLastSave="0" documentId="8_{B2A5B23E-012D-4031-B3CC-253C23AB1AC7}" xr6:coauthVersionLast="47" xr6:coauthVersionMax="47" xr10:uidLastSave="{00000000-0000-0000-0000-000000000000}"/>
  <bookViews>
    <workbookView xWindow="8832" yWindow="-17388" windowWidth="30936" windowHeight="16776" xr2:uid="{00000000-000D-0000-FFFF-FFFF00000000}"/>
  </bookViews>
  <sheets>
    <sheet name="Uniaxial testing" sheetId="13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30" l="1"/>
  <c r="E18" i="130"/>
  <c r="E19" i="130"/>
  <c r="E20" i="130"/>
  <c r="E21" i="130"/>
  <c r="E22" i="130"/>
  <c r="E23" i="130"/>
  <c r="E24" i="130"/>
  <c r="E25" i="130"/>
  <c r="E26" i="130"/>
  <c r="E27" i="130"/>
  <c r="E28" i="130"/>
  <c r="E29" i="130"/>
  <c r="E30" i="130"/>
  <c r="E31" i="130"/>
  <c r="E32" i="130"/>
  <c r="E33" i="130"/>
  <c r="E34" i="130"/>
  <c r="E35" i="130"/>
  <c r="E36" i="130"/>
  <c r="E37" i="130"/>
  <c r="E38" i="130"/>
  <c r="E39" i="130"/>
  <c r="E40" i="130"/>
  <c r="E41" i="130"/>
  <c r="E42" i="130"/>
  <c r="E43" i="130"/>
  <c r="E44" i="130"/>
  <c r="E45" i="130"/>
  <c r="E46" i="130"/>
  <c r="E47" i="130"/>
  <c r="H18" i="130" l="1"/>
  <c r="H19" i="130"/>
  <c r="H20" i="130"/>
  <c r="H21" i="130"/>
  <c r="H22" i="130"/>
  <c r="H23" i="130"/>
  <c r="H24" i="130"/>
  <c r="H25" i="130"/>
  <c r="H26" i="130"/>
  <c r="H27" i="130"/>
  <c r="H28" i="130"/>
  <c r="H29" i="130"/>
  <c r="H30" i="130"/>
  <c r="H31" i="130"/>
  <c r="H32" i="130"/>
  <c r="H33" i="130"/>
  <c r="H34" i="130"/>
  <c r="H35" i="130"/>
  <c r="H36" i="130"/>
  <c r="H37" i="130"/>
  <c r="H38" i="130"/>
  <c r="H39" i="130"/>
  <c r="H40" i="130"/>
  <c r="H41" i="130"/>
  <c r="H42" i="130"/>
  <c r="H43" i="130"/>
  <c r="H44" i="130"/>
  <c r="H45" i="130"/>
  <c r="H46" i="130"/>
  <c r="H47" i="130"/>
  <c r="H17" i="130"/>
  <c r="W14" i="130" l="1"/>
  <c r="W13" i="130"/>
  <c r="U14" i="130"/>
  <c r="U13" i="130"/>
  <c r="S14" i="130"/>
  <c r="S13" i="130"/>
  <c r="Q14" i="130"/>
  <c r="Q13" i="130"/>
  <c r="O14" i="130"/>
  <c r="O13" i="130"/>
  <c r="M14" i="130"/>
  <c r="M13" i="130"/>
  <c r="K14" i="130"/>
  <c r="K13" i="130"/>
  <c r="F14" i="130"/>
  <c r="F13" i="130"/>
  <c r="C13" i="130"/>
  <c r="C14" i="130" l="1"/>
</calcChain>
</file>

<file path=xl/sharedStrings.xml><?xml version="1.0" encoding="utf-8"?>
<sst xmlns="http://schemas.openxmlformats.org/spreadsheetml/2006/main" count="111" uniqueCount="22">
  <si>
    <t>Test 1</t>
  </si>
  <si>
    <t>Length</t>
  </si>
  <si>
    <t>Width</t>
  </si>
  <si>
    <t>mm</t>
  </si>
  <si>
    <t>Strain</t>
  </si>
  <si>
    <t>Stress</t>
  </si>
  <si>
    <t>%</t>
  </si>
  <si>
    <t>MPa</t>
  </si>
  <si>
    <t>Sample 1</t>
  </si>
  <si>
    <t>Sample 2</t>
  </si>
  <si>
    <t>Sample 3</t>
  </si>
  <si>
    <t>thickness</t>
  </si>
  <si>
    <t>Stain at fracture</t>
  </si>
  <si>
    <t>Stress at fracture</t>
  </si>
  <si>
    <t>Sample 4</t>
  </si>
  <si>
    <t>sample</t>
  </si>
  <si>
    <t>Sample 5</t>
  </si>
  <si>
    <t>Sample 6</t>
  </si>
  <si>
    <t>Sample 7</t>
  </si>
  <si>
    <t>diameter</t>
  </si>
  <si>
    <t>Compression</t>
  </si>
  <si>
    <t>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</si>
</sst>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4" borderId="1" xfId="0" applyFont="1" applyFill="1" applyBorder="1"/>
    <xf numFmtId="4" fontId="0" fillId="7" borderId="1" xfId="0" applyNumberFormat="1" applyFill="1" applyBorder="1"/>
    <xf numFmtId="0" fontId="0" fillId="5" borderId="1" xfId="0" applyFill="1" applyBorder="1" applyAlignment="1">
      <alignment horizontal="center"/>
    </xf>
    <xf numFmtId="0" fontId="3" fillId="7" borderId="1" xfId="0" applyFont="1" applyFill="1" applyBorder="1"/>
    <xf numFmtId="0" fontId="3" fillId="7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Normal 2" xfId="1" xr:uid="{00000000-0005-0000-0000-000001000000}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'Stress-Strain'!#REF!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'Stress-Strain'!#REF!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</c:errBars>
          <c:val>
            <c:numRef>
              <c:f>'Stress-Strain'!#REF!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'Stress-Strain'!#REF!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'Stress-Strain'!#REF!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1BD-41C2-8C60-56BE11281819}"/>
            </c:ext>
          </c:extLst>
        </c:ser>
        <c:ser>
          <c:idx val="1"/>
          <c:order val="1"/>
          <c:spPr>
            <a:solidFill>
              <a:schemeClr val="accent1">
                <a:lumMod val="75000"/>
              </a:schemeClr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'Stress-Strain'!#REF!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'Stress-Strain'!#REF!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</c:errBars>
          <c:val>
            <c:numRef>
              <c:f>'Stress-Strain'!#REF!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'Stress-Strain'!#REF!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'Stress-Strain'!#REF!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1BD-41C2-8C60-56BE11281819}"/>
            </c:ext>
          </c:extLst>
        </c:ser>
        <c:ser>
          <c:idx val="2"/>
          <c:order val="2"/>
          <c:spPr>
            <a:solidFill>
              <a:srgbClr val="002060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'Stress-Strain'!#REF!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'Stress-Strain'!#REF!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</c:errBars>
          <c:val>
            <c:numRef>
              <c:f>'Stress-Strain'!#REF!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'Stress-Strain'!#REF!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'Stress-Strain'!#REF!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81BD-41C2-8C60-56BE11281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axId val="123291520"/>
        <c:axId val="123293056"/>
      </c:barChart>
      <c:catAx>
        <c:axId val="123291520"/>
        <c:scaling>
          <c:orientation val="minMax"/>
        </c:scaling>
        <c:delete val="0"/>
        <c:axPos val="b"/>
        <c:majorTickMark val="out"/>
        <c:minorTickMark val="none"/>
        <c:tickLblPos val="nextTo"/>
        <c:crossAx val="123293056"/>
        <c:crosses val="autoZero"/>
        <c:auto val="1"/>
        <c:lblAlgn val="ctr"/>
        <c:lblOffset val="100"/>
        <c:noMultiLvlLbl val="0"/>
      </c:catAx>
      <c:valAx>
        <c:axId val="1232930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nl-BE"/>
                  <a:t>Stress at fracture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291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'JT5000'!#REF!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'JT5000'!#REF!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</c:errBars>
          <c:val>
            <c:numRef>
              <c:f>'JT5000'!#REF!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'JT5000'!#REF!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'JT5000'!#REF!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E0A-477B-8002-86C624FC11AC}"/>
            </c:ext>
          </c:extLst>
        </c:ser>
        <c:ser>
          <c:idx val="1"/>
          <c:order val="1"/>
          <c:spPr>
            <a:solidFill>
              <a:schemeClr val="accent1">
                <a:lumMod val="75000"/>
              </a:schemeClr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'JT5000'!#REF!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'JT5000'!#REF!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</c:errBars>
          <c:val>
            <c:numRef>
              <c:f>'JT5000'!#REF!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'JT5000'!#REF!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'JT5000'!#REF!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E0A-477B-8002-86C624FC11AC}"/>
            </c:ext>
          </c:extLst>
        </c:ser>
        <c:ser>
          <c:idx val="2"/>
          <c:order val="2"/>
          <c:spPr>
            <a:solidFill>
              <a:srgbClr val="002060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'JT5000'!#REF!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'JT5000'!#REF!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</c:errBars>
          <c:val>
            <c:numRef>
              <c:f>'JT5000'!#REF!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'JT5000'!#REF!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'JT5000'!#REF!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E0A-477B-8002-86C624FC1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axId val="123317632"/>
        <c:axId val="123331712"/>
      </c:barChart>
      <c:catAx>
        <c:axId val="123317632"/>
        <c:scaling>
          <c:orientation val="minMax"/>
        </c:scaling>
        <c:delete val="0"/>
        <c:axPos val="b"/>
        <c:majorTickMark val="out"/>
        <c:minorTickMark val="none"/>
        <c:tickLblPos val="nextTo"/>
        <c:crossAx val="123331712"/>
        <c:crosses val="autoZero"/>
        <c:auto val="1"/>
        <c:lblAlgn val="ctr"/>
        <c:lblOffset val="100"/>
        <c:noMultiLvlLbl val="0"/>
      </c:catAx>
      <c:valAx>
        <c:axId val="1233317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nl-BE"/>
                  <a:t>Stress at fracture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3176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'JT5000'!#REF!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'JT5000'!#REF!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</c:errBars>
          <c:val>
            <c:numRef>
              <c:f>'JT5000'!#REF!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'JT5000'!#REF!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'JT5000'!#REF!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7BE-4C07-BFBD-7186B7BC6993}"/>
            </c:ext>
          </c:extLst>
        </c:ser>
        <c:ser>
          <c:idx val="1"/>
          <c:order val="1"/>
          <c:spPr>
            <a:solidFill>
              <a:schemeClr val="accent1">
                <a:lumMod val="75000"/>
              </a:schemeClr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'JT5000'!#REF!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'JT5000'!#REF!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</c:errBars>
          <c:val>
            <c:numRef>
              <c:f>'JT5000'!#REF!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'JT5000'!#REF!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'JT5000'!#REF!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7BE-4C07-BFBD-7186B7BC6993}"/>
            </c:ext>
          </c:extLst>
        </c:ser>
        <c:ser>
          <c:idx val="2"/>
          <c:order val="2"/>
          <c:spPr>
            <a:solidFill>
              <a:srgbClr val="002060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'JT5000'!#REF!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'JT5000'!#REF!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</c:errBars>
          <c:val>
            <c:numRef>
              <c:f>'JT5000'!#REF!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'JT5000'!#REF!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'JT5000'!#REF!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7BE-4C07-BFBD-7186B7BC6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axId val="123389056"/>
        <c:axId val="123390592"/>
      </c:barChart>
      <c:catAx>
        <c:axId val="123389056"/>
        <c:scaling>
          <c:orientation val="minMax"/>
        </c:scaling>
        <c:delete val="0"/>
        <c:axPos val="b"/>
        <c:majorTickMark val="out"/>
        <c:minorTickMark val="none"/>
        <c:tickLblPos val="nextTo"/>
        <c:crossAx val="123390592"/>
        <c:crosses val="autoZero"/>
        <c:auto val="1"/>
        <c:lblAlgn val="ctr"/>
        <c:lblOffset val="100"/>
        <c:noMultiLvlLbl val="0"/>
      </c:catAx>
      <c:valAx>
        <c:axId val="1233905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nl-BE"/>
                  <a:t>Stress at fracture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3890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'JT5000'!#REF!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'JT5000'!#REF!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</c:errBars>
          <c:val>
            <c:numRef>
              <c:f>'JT5000'!#REF!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'JT5000'!#REF!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'JT5000'!#REF!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7BE-4C07-BFBD-7186B7BC6993}"/>
            </c:ext>
          </c:extLst>
        </c:ser>
        <c:ser>
          <c:idx val="1"/>
          <c:order val="1"/>
          <c:spPr>
            <a:solidFill>
              <a:schemeClr val="accent1">
                <a:lumMod val="75000"/>
              </a:schemeClr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'JT5000'!#REF!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'JT5000'!#REF!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</c:errBars>
          <c:val>
            <c:numRef>
              <c:f>'JT5000'!#REF!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'JT5000'!#REF!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'JT5000'!#REF!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7BE-4C07-BFBD-7186B7BC6993}"/>
            </c:ext>
          </c:extLst>
        </c:ser>
        <c:ser>
          <c:idx val="2"/>
          <c:order val="2"/>
          <c:spPr>
            <a:solidFill>
              <a:srgbClr val="002060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'JT5000'!#REF!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'JT5000'!#REF!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</c:errBars>
          <c:val>
            <c:numRef>
              <c:f>'JT5000'!#REF!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'JT5000'!#REF!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'JT5000'!#REF!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7BE-4C07-BFBD-7186B7BC6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axId val="123427456"/>
        <c:axId val="123429248"/>
      </c:barChart>
      <c:catAx>
        <c:axId val="123427456"/>
        <c:scaling>
          <c:orientation val="minMax"/>
        </c:scaling>
        <c:delete val="0"/>
        <c:axPos val="b"/>
        <c:majorTickMark val="out"/>
        <c:minorTickMark val="none"/>
        <c:tickLblPos val="nextTo"/>
        <c:crossAx val="123429248"/>
        <c:crosses val="autoZero"/>
        <c:auto val="1"/>
        <c:lblAlgn val="ctr"/>
        <c:lblOffset val="100"/>
        <c:noMultiLvlLbl val="0"/>
      </c:catAx>
      <c:valAx>
        <c:axId val="1234292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nl-BE"/>
                  <a:t>Stress at fracture (MPa)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427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956460229705335E-2"/>
          <c:y val="5.1400554097404488E-2"/>
          <c:w val="0.85447404180860376"/>
          <c:h val="0.8326195683872849"/>
        </c:manualLayout>
      </c:layout>
      <c:scatterChart>
        <c:scatterStyle val="smoothMarker"/>
        <c:varyColors val="0"/>
        <c:ser>
          <c:idx val="0"/>
          <c:order val="2"/>
          <c:tx>
            <c:strRef>
              <c:f>'Uniaxial testing'!$K$12:$L$12</c:f>
              <c:strCache>
                <c:ptCount val="1"/>
                <c:pt idx="0">
                  <c:v>Sample 1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'Uniaxial testing'!$K$17:$K$177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</c:numCache>
            </c:numRef>
          </c:xVal>
          <c:yVal>
            <c:numRef>
              <c:f>'Uniaxial testing'!$L$17:$L$177</c:f>
              <c:numCache>
                <c:formatCode>General</c:formatCode>
                <c:ptCount val="161"/>
                <c:pt idx="0">
                  <c:v>0</c:v>
                </c:pt>
                <c:pt idx="1">
                  <c:v>9.3810000000000004E-3</c:v>
                </c:pt>
                <c:pt idx="2">
                  <c:v>1.7510000000000001E-2</c:v>
                </c:pt>
                <c:pt idx="3">
                  <c:v>2.504E-2</c:v>
                </c:pt>
                <c:pt idx="4">
                  <c:v>3.2210000000000003E-2</c:v>
                </c:pt>
                <c:pt idx="5">
                  <c:v>3.9070000000000001E-2</c:v>
                </c:pt>
                <c:pt idx="6">
                  <c:v>4.5690000000000001E-2</c:v>
                </c:pt>
                <c:pt idx="7">
                  <c:v>5.212E-2</c:v>
                </c:pt>
                <c:pt idx="8">
                  <c:v>5.8360000000000002E-2</c:v>
                </c:pt>
                <c:pt idx="9">
                  <c:v>6.4430000000000001E-2</c:v>
                </c:pt>
                <c:pt idx="10">
                  <c:v>7.0349999999999996E-2</c:v>
                </c:pt>
                <c:pt idx="11">
                  <c:v>7.6109999999999997E-2</c:v>
                </c:pt>
                <c:pt idx="12">
                  <c:v>8.1699999999999995E-2</c:v>
                </c:pt>
                <c:pt idx="13">
                  <c:v>8.7129999999999999E-2</c:v>
                </c:pt>
                <c:pt idx="14">
                  <c:v>9.2439999999999994E-2</c:v>
                </c:pt>
                <c:pt idx="15">
                  <c:v>9.7619999999999998E-2</c:v>
                </c:pt>
                <c:pt idx="16">
                  <c:v>0.1027</c:v>
                </c:pt>
                <c:pt idx="17">
                  <c:v>0.1076</c:v>
                </c:pt>
                <c:pt idx="18">
                  <c:v>0.1124</c:v>
                </c:pt>
                <c:pt idx="19">
                  <c:v>0.1172</c:v>
                </c:pt>
                <c:pt idx="20">
                  <c:v>0.12180000000000001</c:v>
                </c:pt>
                <c:pt idx="21">
                  <c:v>0.1263</c:v>
                </c:pt>
                <c:pt idx="22">
                  <c:v>0.1308</c:v>
                </c:pt>
                <c:pt idx="23">
                  <c:v>0.1351</c:v>
                </c:pt>
                <c:pt idx="24">
                  <c:v>0.13930000000000001</c:v>
                </c:pt>
                <c:pt idx="25">
                  <c:v>0.14349999999999999</c:v>
                </c:pt>
                <c:pt idx="26">
                  <c:v>0.14760000000000001</c:v>
                </c:pt>
                <c:pt idx="27">
                  <c:v>0.1515</c:v>
                </c:pt>
                <c:pt idx="28">
                  <c:v>0.15540000000000001</c:v>
                </c:pt>
                <c:pt idx="29">
                  <c:v>0.1593</c:v>
                </c:pt>
                <c:pt idx="30">
                  <c:v>0.16309999999999999</c:v>
                </c:pt>
                <c:pt idx="31">
                  <c:v>0.1668</c:v>
                </c:pt>
                <c:pt idx="32">
                  <c:v>0.1704</c:v>
                </c:pt>
                <c:pt idx="33">
                  <c:v>0.17399999999999999</c:v>
                </c:pt>
                <c:pt idx="34">
                  <c:v>0.1774</c:v>
                </c:pt>
                <c:pt idx="35">
                  <c:v>0.18090000000000001</c:v>
                </c:pt>
                <c:pt idx="36">
                  <c:v>0.18429999999999999</c:v>
                </c:pt>
                <c:pt idx="37">
                  <c:v>0.1875</c:v>
                </c:pt>
                <c:pt idx="38">
                  <c:v>0.19070000000000001</c:v>
                </c:pt>
                <c:pt idx="39">
                  <c:v>0.19389999999999999</c:v>
                </c:pt>
                <c:pt idx="40">
                  <c:v>0.19700000000000001</c:v>
                </c:pt>
                <c:pt idx="41">
                  <c:v>0.2</c:v>
                </c:pt>
                <c:pt idx="42">
                  <c:v>0.20300000000000001</c:v>
                </c:pt>
                <c:pt idx="43">
                  <c:v>0.20599999999999999</c:v>
                </c:pt>
                <c:pt idx="44">
                  <c:v>0.2089</c:v>
                </c:pt>
                <c:pt idx="45">
                  <c:v>0.2117</c:v>
                </c:pt>
                <c:pt idx="46">
                  <c:v>0.2145</c:v>
                </c:pt>
                <c:pt idx="47">
                  <c:v>0.21729999999999999</c:v>
                </c:pt>
                <c:pt idx="48">
                  <c:v>0.22</c:v>
                </c:pt>
                <c:pt idx="49">
                  <c:v>0.22259999999999999</c:v>
                </c:pt>
                <c:pt idx="50">
                  <c:v>0.22520000000000001</c:v>
                </c:pt>
                <c:pt idx="51">
                  <c:v>0.2278</c:v>
                </c:pt>
                <c:pt idx="52">
                  <c:v>0.23039999999999999</c:v>
                </c:pt>
                <c:pt idx="53">
                  <c:v>0.23300000000000001</c:v>
                </c:pt>
                <c:pt idx="54">
                  <c:v>0.2354</c:v>
                </c:pt>
                <c:pt idx="55">
                  <c:v>0.2379</c:v>
                </c:pt>
                <c:pt idx="56">
                  <c:v>0.24030000000000001</c:v>
                </c:pt>
                <c:pt idx="57">
                  <c:v>0.24279999999999999</c:v>
                </c:pt>
                <c:pt idx="58">
                  <c:v>0.2452</c:v>
                </c:pt>
                <c:pt idx="59">
                  <c:v>0.2475</c:v>
                </c:pt>
                <c:pt idx="60">
                  <c:v>0.24979999999999999</c:v>
                </c:pt>
                <c:pt idx="61">
                  <c:v>0.25209999999999999</c:v>
                </c:pt>
                <c:pt idx="62">
                  <c:v>0.25430000000000003</c:v>
                </c:pt>
                <c:pt idx="63">
                  <c:v>0.25650000000000001</c:v>
                </c:pt>
                <c:pt idx="64">
                  <c:v>0.25869999999999999</c:v>
                </c:pt>
                <c:pt idx="65">
                  <c:v>0.26090000000000002</c:v>
                </c:pt>
                <c:pt idx="66">
                  <c:v>0.26300000000000001</c:v>
                </c:pt>
                <c:pt idx="67">
                  <c:v>0.26500000000000001</c:v>
                </c:pt>
                <c:pt idx="68">
                  <c:v>0.26690000000000003</c:v>
                </c:pt>
                <c:pt idx="69">
                  <c:v>0.26889999999999997</c:v>
                </c:pt>
                <c:pt idx="70">
                  <c:v>0.27079999999999999</c:v>
                </c:pt>
                <c:pt idx="71">
                  <c:v>0.27260000000000001</c:v>
                </c:pt>
                <c:pt idx="72">
                  <c:v>0.27439999999999998</c:v>
                </c:pt>
                <c:pt idx="73">
                  <c:v>0.27610000000000001</c:v>
                </c:pt>
                <c:pt idx="74">
                  <c:v>0.27789999999999998</c:v>
                </c:pt>
                <c:pt idx="75">
                  <c:v>0.2797</c:v>
                </c:pt>
                <c:pt idx="76">
                  <c:v>0.28149999999999997</c:v>
                </c:pt>
                <c:pt idx="77">
                  <c:v>0.2833</c:v>
                </c:pt>
                <c:pt idx="78">
                  <c:v>0.28499999999999998</c:v>
                </c:pt>
                <c:pt idx="79">
                  <c:v>0.28670000000000001</c:v>
                </c:pt>
                <c:pt idx="80">
                  <c:v>0.28820000000000001</c:v>
                </c:pt>
                <c:pt idx="81">
                  <c:v>0.2898</c:v>
                </c:pt>
                <c:pt idx="82">
                  <c:v>0.29120000000000001</c:v>
                </c:pt>
                <c:pt idx="83">
                  <c:v>0.29270000000000002</c:v>
                </c:pt>
                <c:pt idx="84">
                  <c:v>0.29409999999999997</c:v>
                </c:pt>
                <c:pt idx="85">
                  <c:v>0.29549999999999998</c:v>
                </c:pt>
                <c:pt idx="86">
                  <c:v>0.29680000000000001</c:v>
                </c:pt>
                <c:pt idx="87">
                  <c:v>0.29809999999999998</c:v>
                </c:pt>
                <c:pt idx="88">
                  <c:v>0.2994</c:v>
                </c:pt>
                <c:pt idx="89">
                  <c:v>0.30070000000000002</c:v>
                </c:pt>
                <c:pt idx="90">
                  <c:v>0.3019</c:v>
                </c:pt>
                <c:pt idx="91">
                  <c:v>0.30320000000000003</c:v>
                </c:pt>
                <c:pt idx="92">
                  <c:v>0.30449999999999999</c:v>
                </c:pt>
                <c:pt idx="93">
                  <c:v>0.30570000000000003</c:v>
                </c:pt>
                <c:pt idx="94">
                  <c:v>0.307</c:v>
                </c:pt>
                <c:pt idx="95">
                  <c:v>0.30830000000000002</c:v>
                </c:pt>
                <c:pt idx="96">
                  <c:v>0.30959999999999999</c:v>
                </c:pt>
                <c:pt idx="97">
                  <c:v>0.31090000000000001</c:v>
                </c:pt>
                <c:pt idx="98">
                  <c:v>0.31230000000000002</c:v>
                </c:pt>
                <c:pt idx="99">
                  <c:v>0.31359999999999999</c:v>
                </c:pt>
                <c:pt idx="100">
                  <c:v>0.31480000000000002</c:v>
                </c:pt>
                <c:pt idx="101">
                  <c:v>0.31609999999999999</c:v>
                </c:pt>
                <c:pt idx="102">
                  <c:v>0.31740000000000002</c:v>
                </c:pt>
                <c:pt idx="103">
                  <c:v>0.31869999999999998</c:v>
                </c:pt>
                <c:pt idx="104">
                  <c:v>0.32</c:v>
                </c:pt>
                <c:pt idx="105">
                  <c:v>0.32129999999999997</c:v>
                </c:pt>
                <c:pt idx="106">
                  <c:v>0.3226</c:v>
                </c:pt>
                <c:pt idx="107">
                  <c:v>0.32379999999999998</c:v>
                </c:pt>
                <c:pt idx="108">
                  <c:v>0.3251</c:v>
                </c:pt>
                <c:pt idx="109">
                  <c:v>0.32629999999999998</c:v>
                </c:pt>
                <c:pt idx="110">
                  <c:v>0.3276</c:v>
                </c:pt>
                <c:pt idx="111">
                  <c:v>0.32869999999999999</c:v>
                </c:pt>
                <c:pt idx="112">
                  <c:v>0.32990000000000003</c:v>
                </c:pt>
                <c:pt idx="113">
                  <c:v>0.33110000000000001</c:v>
                </c:pt>
                <c:pt idx="114">
                  <c:v>0.33229999999999998</c:v>
                </c:pt>
                <c:pt idx="115">
                  <c:v>0.33350000000000002</c:v>
                </c:pt>
                <c:pt idx="116">
                  <c:v>0.3347</c:v>
                </c:pt>
                <c:pt idx="117">
                  <c:v>0.33589999999999998</c:v>
                </c:pt>
                <c:pt idx="118">
                  <c:v>0.3372</c:v>
                </c:pt>
                <c:pt idx="119">
                  <c:v>0.33850000000000002</c:v>
                </c:pt>
                <c:pt idx="120">
                  <c:v>0.3397</c:v>
                </c:pt>
                <c:pt idx="121">
                  <c:v>0.34089999999999998</c:v>
                </c:pt>
                <c:pt idx="122">
                  <c:v>0.34210000000000002</c:v>
                </c:pt>
                <c:pt idx="123">
                  <c:v>0.34300000000000003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48-413E-AFEE-B9657C25DA46}"/>
            </c:ext>
          </c:extLst>
        </c:ser>
        <c:ser>
          <c:idx val="2"/>
          <c:order val="3"/>
          <c:tx>
            <c:strRef>
              <c:f>'Uniaxial testing'!$M$12:$N$12</c:f>
              <c:strCache>
                <c:ptCount val="1"/>
                <c:pt idx="0">
                  <c:v>Sample 2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'Uniaxial testing'!$M$17:$M$177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</c:numCache>
            </c:numRef>
          </c:xVal>
          <c:yVal>
            <c:numRef>
              <c:f>'Uniaxial testing'!$N$17:$N$177</c:f>
              <c:numCache>
                <c:formatCode>General</c:formatCode>
                <c:ptCount val="161"/>
                <c:pt idx="0">
                  <c:v>0</c:v>
                </c:pt>
                <c:pt idx="1">
                  <c:v>8.855E-3</c:v>
                </c:pt>
                <c:pt idx="2">
                  <c:v>1.6709999999999999E-2</c:v>
                </c:pt>
                <c:pt idx="3">
                  <c:v>2.3970000000000002E-2</c:v>
                </c:pt>
                <c:pt idx="4">
                  <c:v>3.0859999999999999E-2</c:v>
                </c:pt>
                <c:pt idx="5">
                  <c:v>3.7479999999999999E-2</c:v>
                </c:pt>
                <c:pt idx="6">
                  <c:v>4.3889999999999998E-2</c:v>
                </c:pt>
                <c:pt idx="7">
                  <c:v>5.0070000000000003E-2</c:v>
                </c:pt>
                <c:pt idx="8">
                  <c:v>5.6079999999999998E-2</c:v>
                </c:pt>
                <c:pt idx="9">
                  <c:v>6.1949999999999998E-2</c:v>
                </c:pt>
                <c:pt idx="10">
                  <c:v>6.7659999999999998E-2</c:v>
                </c:pt>
                <c:pt idx="11">
                  <c:v>7.3219999999999993E-2</c:v>
                </c:pt>
                <c:pt idx="12">
                  <c:v>7.8670000000000004E-2</c:v>
                </c:pt>
                <c:pt idx="13">
                  <c:v>8.4000000000000005E-2</c:v>
                </c:pt>
                <c:pt idx="14">
                  <c:v>8.9179999999999995E-2</c:v>
                </c:pt>
                <c:pt idx="15">
                  <c:v>9.4270000000000007E-2</c:v>
                </c:pt>
                <c:pt idx="16">
                  <c:v>9.9250000000000005E-2</c:v>
                </c:pt>
                <c:pt idx="17">
                  <c:v>0.1041</c:v>
                </c:pt>
                <c:pt idx="18">
                  <c:v>0.1089</c:v>
                </c:pt>
                <c:pt idx="19">
                  <c:v>0.1135</c:v>
                </c:pt>
                <c:pt idx="20">
                  <c:v>0.1181</c:v>
                </c:pt>
                <c:pt idx="21">
                  <c:v>0.1226</c:v>
                </c:pt>
                <c:pt idx="22">
                  <c:v>0.127</c:v>
                </c:pt>
                <c:pt idx="23">
                  <c:v>0.1313</c:v>
                </c:pt>
                <c:pt idx="24">
                  <c:v>0.1356</c:v>
                </c:pt>
                <c:pt idx="25">
                  <c:v>0.13980000000000001</c:v>
                </c:pt>
                <c:pt idx="26">
                  <c:v>0.14380000000000001</c:v>
                </c:pt>
                <c:pt idx="27">
                  <c:v>0.14779999999999999</c:v>
                </c:pt>
                <c:pt idx="28">
                  <c:v>0.15179999999999999</c:v>
                </c:pt>
                <c:pt idx="29">
                  <c:v>0.15570000000000001</c:v>
                </c:pt>
                <c:pt idx="30">
                  <c:v>0.1595</c:v>
                </c:pt>
                <c:pt idx="31">
                  <c:v>0.1633</c:v>
                </c:pt>
                <c:pt idx="32">
                  <c:v>0.16689999999999999</c:v>
                </c:pt>
                <c:pt idx="33">
                  <c:v>0.1706</c:v>
                </c:pt>
                <c:pt idx="34">
                  <c:v>0.17419999999999999</c:v>
                </c:pt>
                <c:pt idx="35">
                  <c:v>0.1777</c:v>
                </c:pt>
                <c:pt idx="36">
                  <c:v>0.1812</c:v>
                </c:pt>
                <c:pt idx="37">
                  <c:v>0.18459999999999999</c:v>
                </c:pt>
                <c:pt idx="38">
                  <c:v>0.188</c:v>
                </c:pt>
                <c:pt idx="39">
                  <c:v>0.19139999999999999</c:v>
                </c:pt>
                <c:pt idx="40">
                  <c:v>0.19470000000000001</c:v>
                </c:pt>
                <c:pt idx="41">
                  <c:v>0.19789999999999999</c:v>
                </c:pt>
                <c:pt idx="42">
                  <c:v>0.2011</c:v>
                </c:pt>
                <c:pt idx="43">
                  <c:v>0.20419999999999999</c:v>
                </c:pt>
                <c:pt idx="44">
                  <c:v>0.20730000000000001</c:v>
                </c:pt>
                <c:pt idx="45">
                  <c:v>0.2104</c:v>
                </c:pt>
                <c:pt idx="46">
                  <c:v>0.21340000000000001</c:v>
                </c:pt>
                <c:pt idx="47">
                  <c:v>0.21640000000000001</c:v>
                </c:pt>
                <c:pt idx="48">
                  <c:v>0.21940000000000001</c:v>
                </c:pt>
                <c:pt idx="49">
                  <c:v>0.22220000000000001</c:v>
                </c:pt>
                <c:pt idx="50">
                  <c:v>0.22509999999999999</c:v>
                </c:pt>
                <c:pt idx="51">
                  <c:v>0.22789999999999999</c:v>
                </c:pt>
                <c:pt idx="52">
                  <c:v>0.23069999999999999</c:v>
                </c:pt>
                <c:pt idx="53">
                  <c:v>0.2334</c:v>
                </c:pt>
                <c:pt idx="54">
                  <c:v>0.23619999999999999</c:v>
                </c:pt>
                <c:pt idx="55">
                  <c:v>0.23880000000000001</c:v>
                </c:pt>
                <c:pt idx="56">
                  <c:v>0.24149999999999999</c:v>
                </c:pt>
                <c:pt idx="57">
                  <c:v>0.24410000000000001</c:v>
                </c:pt>
                <c:pt idx="58">
                  <c:v>0.24660000000000001</c:v>
                </c:pt>
                <c:pt idx="59">
                  <c:v>0.24909999999999999</c:v>
                </c:pt>
                <c:pt idx="60">
                  <c:v>0.2515</c:v>
                </c:pt>
                <c:pt idx="61">
                  <c:v>0.25390000000000001</c:v>
                </c:pt>
                <c:pt idx="62">
                  <c:v>0.25609999999999999</c:v>
                </c:pt>
                <c:pt idx="63">
                  <c:v>0.25840000000000002</c:v>
                </c:pt>
                <c:pt idx="64">
                  <c:v>0.26050000000000001</c:v>
                </c:pt>
                <c:pt idx="65">
                  <c:v>0.2626</c:v>
                </c:pt>
                <c:pt idx="66">
                  <c:v>0.26469999999999999</c:v>
                </c:pt>
                <c:pt idx="67">
                  <c:v>0.2666</c:v>
                </c:pt>
                <c:pt idx="68">
                  <c:v>0.26850000000000002</c:v>
                </c:pt>
                <c:pt idx="69">
                  <c:v>0.27050000000000002</c:v>
                </c:pt>
                <c:pt idx="70">
                  <c:v>0.27239999999999998</c:v>
                </c:pt>
                <c:pt idx="71">
                  <c:v>0.27429999999999999</c:v>
                </c:pt>
                <c:pt idx="72">
                  <c:v>0.27610000000000001</c:v>
                </c:pt>
                <c:pt idx="73">
                  <c:v>0.27789999999999998</c:v>
                </c:pt>
                <c:pt idx="74">
                  <c:v>0.27960000000000002</c:v>
                </c:pt>
                <c:pt idx="75">
                  <c:v>0.28129999999999999</c:v>
                </c:pt>
                <c:pt idx="76">
                  <c:v>0.28299999999999997</c:v>
                </c:pt>
                <c:pt idx="77">
                  <c:v>0.28460000000000002</c:v>
                </c:pt>
                <c:pt idx="78">
                  <c:v>0.28599999999999998</c:v>
                </c:pt>
                <c:pt idx="79">
                  <c:v>0.28739999999999999</c:v>
                </c:pt>
                <c:pt idx="80">
                  <c:v>0.28860000000000002</c:v>
                </c:pt>
                <c:pt idx="81">
                  <c:v>0.28989999999999999</c:v>
                </c:pt>
                <c:pt idx="82">
                  <c:v>0.29110000000000003</c:v>
                </c:pt>
                <c:pt idx="83">
                  <c:v>0.29220000000000002</c:v>
                </c:pt>
                <c:pt idx="84">
                  <c:v>0.29320000000000002</c:v>
                </c:pt>
                <c:pt idx="85">
                  <c:v>0.29399999999999998</c:v>
                </c:pt>
                <c:pt idx="86">
                  <c:v>0.29459999999999997</c:v>
                </c:pt>
                <c:pt idx="87">
                  <c:v>0.29470000000000002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48-413E-AFEE-B9657C25DA46}"/>
            </c:ext>
          </c:extLst>
        </c:ser>
        <c:ser>
          <c:idx val="3"/>
          <c:order val="4"/>
          <c:tx>
            <c:strRef>
              <c:f>'Uniaxial testing'!$O$12:$P$12</c:f>
              <c:strCache>
                <c:ptCount val="1"/>
                <c:pt idx="0">
                  <c:v>Sample 3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'Uniaxial testing'!$O$17:$O$177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</c:numCache>
            </c:numRef>
          </c:xVal>
          <c:yVal>
            <c:numRef>
              <c:f>'Uniaxial testing'!$P$17:$P$177</c:f>
              <c:numCache>
                <c:formatCode>General</c:formatCode>
                <c:ptCount val="161"/>
                <c:pt idx="0">
                  <c:v>0</c:v>
                </c:pt>
                <c:pt idx="1">
                  <c:v>9.6150000000000003E-3</c:v>
                </c:pt>
                <c:pt idx="2">
                  <c:v>1.823E-2</c:v>
                </c:pt>
                <c:pt idx="3">
                  <c:v>2.6210000000000001E-2</c:v>
                </c:pt>
                <c:pt idx="4">
                  <c:v>3.3759999999999998E-2</c:v>
                </c:pt>
                <c:pt idx="5">
                  <c:v>4.1009999999999998E-2</c:v>
                </c:pt>
                <c:pt idx="6">
                  <c:v>4.8050000000000002E-2</c:v>
                </c:pt>
                <c:pt idx="7">
                  <c:v>5.4870000000000002E-2</c:v>
                </c:pt>
                <c:pt idx="8">
                  <c:v>6.1510000000000002E-2</c:v>
                </c:pt>
                <c:pt idx="9">
                  <c:v>6.7970000000000003E-2</c:v>
                </c:pt>
                <c:pt idx="10">
                  <c:v>7.424E-2</c:v>
                </c:pt>
                <c:pt idx="11">
                  <c:v>8.0379999999999993E-2</c:v>
                </c:pt>
                <c:pt idx="12">
                  <c:v>8.6360000000000006E-2</c:v>
                </c:pt>
                <c:pt idx="13">
                  <c:v>9.2149999999999996E-2</c:v>
                </c:pt>
                <c:pt idx="14">
                  <c:v>9.7799999999999998E-2</c:v>
                </c:pt>
                <c:pt idx="15">
                  <c:v>0.1033</c:v>
                </c:pt>
                <c:pt idx="16">
                  <c:v>0.1087</c:v>
                </c:pt>
                <c:pt idx="17">
                  <c:v>0.114</c:v>
                </c:pt>
                <c:pt idx="18">
                  <c:v>0.1191</c:v>
                </c:pt>
                <c:pt idx="19">
                  <c:v>0.1242</c:v>
                </c:pt>
                <c:pt idx="20">
                  <c:v>0.12909999999999999</c:v>
                </c:pt>
                <c:pt idx="21">
                  <c:v>0.13400000000000001</c:v>
                </c:pt>
                <c:pt idx="22">
                  <c:v>0.13869999999999999</c:v>
                </c:pt>
                <c:pt idx="23">
                  <c:v>0.14319999999999999</c:v>
                </c:pt>
                <c:pt idx="24">
                  <c:v>0.1477</c:v>
                </c:pt>
                <c:pt idx="25">
                  <c:v>0.15210000000000001</c:v>
                </c:pt>
                <c:pt idx="26">
                  <c:v>0.15640000000000001</c:v>
                </c:pt>
                <c:pt idx="27">
                  <c:v>0.16059999999999999</c:v>
                </c:pt>
                <c:pt idx="28">
                  <c:v>0.1648</c:v>
                </c:pt>
                <c:pt idx="29">
                  <c:v>0.16880000000000001</c:v>
                </c:pt>
                <c:pt idx="30">
                  <c:v>0.1729</c:v>
                </c:pt>
                <c:pt idx="31">
                  <c:v>0.1769</c:v>
                </c:pt>
                <c:pt idx="32">
                  <c:v>0.18079999999999999</c:v>
                </c:pt>
                <c:pt idx="33">
                  <c:v>0.18459999999999999</c:v>
                </c:pt>
                <c:pt idx="34">
                  <c:v>0.18840000000000001</c:v>
                </c:pt>
                <c:pt idx="35">
                  <c:v>0.19209999999999999</c:v>
                </c:pt>
                <c:pt idx="36">
                  <c:v>0.1958</c:v>
                </c:pt>
                <c:pt idx="37">
                  <c:v>0.1993</c:v>
                </c:pt>
                <c:pt idx="38">
                  <c:v>0.20280000000000001</c:v>
                </c:pt>
                <c:pt idx="39">
                  <c:v>0.20630000000000001</c:v>
                </c:pt>
                <c:pt idx="40">
                  <c:v>0.2097</c:v>
                </c:pt>
                <c:pt idx="41">
                  <c:v>0.21299999999999999</c:v>
                </c:pt>
                <c:pt idx="42">
                  <c:v>0.21640000000000001</c:v>
                </c:pt>
                <c:pt idx="43">
                  <c:v>0.21970000000000001</c:v>
                </c:pt>
                <c:pt idx="44">
                  <c:v>0.22289999999999999</c:v>
                </c:pt>
                <c:pt idx="45">
                  <c:v>0.22620000000000001</c:v>
                </c:pt>
                <c:pt idx="46">
                  <c:v>0.2293</c:v>
                </c:pt>
                <c:pt idx="47">
                  <c:v>0.2324</c:v>
                </c:pt>
                <c:pt idx="48">
                  <c:v>0.23549999999999999</c:v>
                </c:pt>
                <c:pt idx="49">
                  <c:v>0.23860000000000001</c:v>
                </c:pt>
                <c:pt idx="50">
                  <c:v>0.24160000000000001</c:v>
                </c:pt>
                <c:pt idx="51">
                  <c:v>0.2445</c:v>
                </c:pt>
                <c:pt idx="52">
                  <c:v>0.2475</c:v>
                </c:pt>
                <c:pt idx="53">
                  <c:v>0.25030000000000002</c:v>
                </c:pt>
                <c:pt idx="54">
                  <c:v>0.25309999999999999</c:v>
                </c:pt>
                <c:pt idx="55">
                  <c:v>0.25590000000000002</c:v>
                </c:pt>
                <c:pt idx="56">
                  <c:v>0.2586</c:v>
                </c:pt>
                <c:pt idx="57">
                  <c:v>0.26119999999999999</c:v>
                </c:pt>
                <c:pt idx="58">
                  <c:v>0.26379999999999998</c:v>
                </c:pt>
                <c:pt idx="59">
                  <c:v>0.26629999999999998</c:v>
                </c:pt>
                <c:pt idx="60">
                  <c:v>0.26879999999999998</c:v>
                </c:pt>
                <c:pt idx="61">
                  <c:v>0.27129999999999999</c:v>
                </c:pt>
                <c:pt idx="62">
                  <c:v>0.27379999999999999</c:v>
                </c:pt>
                <c:pt idx="63">
                  <c:v>0.27629999999999999</c:v>
                </c:pt>
                <c:pt idx="64">
                  <c:v>0.2787</c:v>
                </c:pt>
                <c:pt idx="65">
                  <c:v>0.28120000000000001</c:v>
                </c:pt>
                <c:pt idx="66">
                  <c:v>0.28360000000000002</c:v>
                </c:pt>
                <c:pt idx="67">
                  <c:v>0.28589999999999999</c:v>
                </c:pt>
                <c:pt idx="68">
                  <c:v>0.2883</c:v>
                </c:pt>
                <c:pt idx="69">
                  <c:v>0.29060000000000002</c:v>
                </c:pt>
                <c:pt idx="70">
                  <c:v>0.2928</c:v>
                </c:pt>
                <c:pt idx="71">
                  <c:v>0.2949</c:v>
                </c:pt>
                <c:pt idx="72">
                  <c:v>0.29709999999999998</c:v>
                </c:pt>
                <c:pt idx="73">
                  <c:v>0.29930000000000001</c:v>
                </c:pt>
                <c:pt idx="74">
                  <c:v>0.3014</c:v>
                </c:pt>
                <c:pt idx="75">
                  <c:v>0.30349999999999999</c:v>
                </c:pt>
                <c:pt idx="76">
                  <c:v>0.30549999999999999</c:v>
                </c:pt>
                <c:pt idx="77">
                  <c:v>0.30759999999999998</c:v>
                </c:pt>
                <c:pt idx="78">
                  <c:v>0.30959999999999999</c:v>
                </c:pt>
                <c:pt idx="79">
                  <c:v>0.31140000000000001</c:v>
                </c:pt>
                <c:pt idx="80">
                  <c:v>0.31340000000000001</c:v>
                </c:pt>
                <c:pt idx="81">
                  <c:v>0.31530000000000002</c:v>
                </c:pt>
                <c:pt idx="82">
                  <c:v>0.31709999999999999</c:v>
                </c:pt>
                <c:pt idx="83">
                  <c:v>0.31900000000000001</c:v>
                </c:pt>
                <c:pt idx="84">
                  <c:v>0.32079999999999997</c:v>
                </c:pt>
                <c:pt idx="85">
                  <c:v>0.32250000000000001</c:v>
                </c:pt>
                <c:pt idx="86">
                  <c:v>0.32419999999999999</c:v>
                </c:pt>
                <c:pt idx="87">
                  <c:v>0.32590000000000002</c:v>
                </c:pt>
                <c:pt idx="88">
                  <c:v>0.32750000000000001</c:v>
                </c:pt>
                <c:pt idx="89">
                  <c:v>0.32919999999999999</c:v>
                </c:pt>
                <c:pt idx="90">
                  <c:v>0.33079999999999998</c:v>
                </c:pt>
                <c:pt idx="91">
                  <c:v>0.33229999999999998</c:v>
                </c:pt>
                <c:pt idx="92">
                  <c:v>0.33379999999999999</c:v>
                </c:pt>
                <c:pt idx="93">
                  <c:v>0.3352</c:v>
                </c:pt>
                <c:pt idx="94">
                  <c:v>0.33660000000000001</c:v>
                </c:pt>
                <c:pt idx="95">
                  <c:v>0.33789999999999998</c:v>
                </c:pt>
                <c:pt idx="96">
                  <c:v>0.33910000000000001</c:v>
                </c:pt>
                <c:pt idx="97">
                  <c:v>0.34039999999999998</c:v>
                </c:pt>
                <c:pt idx="98">
                  <c:v>0.34160000000000001</c:v>
                </c:pt>
                <c:pt idx="99">
                  <c:v>0.34279999999999999</c:v>
                </c:pt>
                <c:pt idx="100">
                  <c:v>0.34389999999999998</c:v>
                </c:pt>
                <c:pt idx="101">
                  <c:v>0.34489999999999998</c:v>
                </c:pt>
                <c:pt idx="102">
                  <c:v>0.34589999999999999</c:v>
                </c:pt>
                <c:pt idx="103">
                  <c:v>0.34689999999999999</c:v>
                </c:pt>
                <c:pt idx="104">
                  <c:v>0.34799999999999998</c:v>
                </c:pt>
                <c:pt idx="105">
                  <c:v>0.34910000000000002</c:v>
                </c:pt>
                <c:pt idx="106">
                  <c:v>0.3503</c:v>
                </c:pt>
                <c:pt idx="107">
                  <c:v>0.35149999999999998</c:v>
                </c:pt>
                <c:pt idx="108">
                  <c:v>0.35270000000000001</c:v>
                </c:pt>
                <c:pt idx="109">
                  <c:v>0.35389999999999999</c:v>
                </c:pt>
                <c:pt idx="110">
                  <c:v>0.35520000000000002</c:v>
                </c:pt>
                <c:pt idx="111">
                  <c:v>0.35639999999999999</c:v>
                </c:pt>
                <c:pt idx="112">
                  <c:v>0.35759999999999997</c:v>
                </c:pt>
                <c:pt idx="113">
                  <c:v>0.35880000000000001</c:v>
                </c:pt>
                <c:pt idx="114">
                  <c:v>0.36</c:v>
                </c:pt>
                <c:pt idx="115">
                  <c:v>0.36120000000000002</c:v>
                </c:pt>
                <c:pt idx="116">
                  <c:v>0.3624</c:v>
                </c:pt>
                <c:pt idx="117">
                  <c:v>0.36349999999999999</c:v>
                </c:pt>
                <c:pt idx="118">
                  <c:v>0.36449999999999999</c:v>
                </c:pt>
                <c:pt idx="119">
                  <c:v>0.36549999999999999</c:v>
                </c:pt>
                <c:pt idx="120">
                  <c:v>0.36649999999999999</c:v>
                </c:pt>
                <c:pt idx="121">
                  <c:v>0.36749999999999999</c:v>
                </c:pt>
                <c:pt idx="122">
                  <c:v>0.36859999999999998</c:v>
                </c:pt>
                <c:pt idx="123">
                  <c:v>0.36959999999999998</c:v>
                </c:pt>
                <c:pt idx="124">
                  <c:v>0.37069999999999997</c:v>
                </c:pt>
                <c:pt idx="125">
                  <c:v>0.37169999999999997</c:v>
                </c:pt>
                <c:pt idx="126">
                  <c:v>0.37259999999999999</c:v>
                </c:pt>
                <c:pt idx="127">
                  <c:v>0.3735</c:v>
                </c:pt>
                <c:pt idx="128">
                  <c:v>0.37430000000000002</c:v>
                </c:pt>
                <c:pt idx="129">
                  <c:v>0.37519999999999998</c:v>
                </c:pt>
                <c:pt idx="130">
                  <c:v>0.376</c:v>
                </c:pt>
                <c:pt idx="131">
                  <c:v>0.37690000000000001</c:v>
                </c:pt>
                <c:pt idx="132">
                  <c:v>0.37759999999999999</c:v>
                </c:pt>
                <c:pt idx="133">
                  <c:v>0.37790000000000001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C48-413E-AFEE-B9657C25DA46}"/>
            </c:ext>
          </c:extLst>
        </c:ser>
        <c:ser>
          <c:idx val="8"/>
          <c:order val="5"/>
          <c:tx>
            <c:strRef>
              <c:f>'Uniaxial testing'!$Q$12:$R$12</c:f>
              <c:strCache>
                <c:ptCount val="1"/>
                <c:pt idx="0">
                  <c:v>Sample 4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'Uniaxial testing'!$Q$17:$Q$177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</c:numCache>
            </c:numRef>
          </c:xVal>
          <c:yVal>
            <c:numRef>
              <c:f>'Uniaxial testing'!$R$17:$R$177</c:f>
              <c:numCache>
                <c:formatCode>General</c:formatCode>
                <c:ptCount val="161"/>
                <c:pt idx="0">
                  <c:v>0</c:v>
                </c:pt>
                <c:pt idx="1">
                  <c:v>9.7000000000000003E-3</c:v>
                </c:pt>
                <c:pt idx="2">
                  <c:v>1.8020000000000001E-2</c:v>
                </c:pt>
                <c:pt idx="3">
                  <c:v>2.5729999999999999E-2</c:v>
                </c:pt>
                <c:pt idx="4">
                  <c:v>3.3050000000000003E-2</c:v>
                </c:pt>
                <c:pt idx="5">
                  <c:v>4.0099999999999997E-2</c:v>
                </c:pt>
                <c:pt idx="6">
                  <c:v>4.6890000000000001E-2</c:v>
                </c:pt>
                <c:pt idx="7">
                  <c:v>5.348E-2</c:v>
                </c:pt>
                <c:pt idx="8">
                  <c:v>5.9880000000000003E-2</c:v>
                </c:pt>
                <c:pt idx="9">
                  <c:v>6.608E-2</c:v>
                </c:pt>
                <c:pt idx="10">
                  <c:v>7.213E-2</c:v>
                </c:pt>
                <c:pt idx="11">
                  <c:v>7.8039999999999998E-2</c:v>
                </c:pt>
                <c:pt idx="12">
                  <c:v>8.3839999999999998E-2</c:v>
                </c:pt>
                <c:pt idx="13">
                  <c:v>8.949E-2</c:v>
                </c:pt>
                <c:pt idx="14">
                  <c:v>9.4979999999999995E-2</c:v>
                </c:pt>
                <c:pt idx="15">
                  <c:v>0.1003</c:v>
                </c:pt>
                <c:pt idx="16">
                  <c:v>0.1056</c:v>
                </c:pt>
                <c:pt idx="17">
                  <c:v>0.11070000000000001</c:v>
                </c:pt>
                <c:pt idx="18">
                  <c:v>0.1157</c:v>
                </c:pt>
                <c:pt idx="19">
                  <c:v>0.1207</c:v>
                </c:pt>
                <c:pt idx="20">
                  <c:v>0.1255</c:v>
                </c:pt>
                <c:pt idx="21">
                  <c:v>0.13020000000000001</c:v>
                </c:pt>
                <c:pt idx="22">
                  <c:v>0.1348</c:v>
                </c:pt>
                <c:pt idx="23">
                  <c:v>0.1394</c:v>
                </c:pt>
                <c:pt idx="24">
                  <c:v>0.1439</c:v>
                </c:pt>
                <c:pt idx="25">
                  <c:v>0.14829999999999999</c:v>
                </c:pt>
                <c:pt idx="26">
                  <c:v>0.1525</c:v>
                </c:pt>
                <c:pt idx="27">
                  <c:v>0.15679999999999999</c:v>
                </c:pt>
                <c:pt idx="28">
                  <c:v>0.16089999999999999</c:v>
                </c:pt>
                <c:pt idx="29">
                  <c:v>0.16500000000000001</c:v>
                </c:pt>
                <c:pt idx="30">
                  <c:v>0.16900000000000001</c:v>
                </c:pt>
                <c:pt idx="31">
                  <c:v>0.1729</c:v>
                </c:pt>
                <c:pt idx="32">
                  <c:v>0.17680000000000001</c:v>
                </c:pt>
                <c:pt idx="33">
                  <c:v>0.18060000000000001</c:v>
                </c:pt>
                <c:pt idx="34">
                  <c:v>0.18440000000000001</c:v>
                </c:pt>
                <c:pt idx="35">
                  <c:v>0.18809999999999999</c:v>
                </c:pt>
                <c:pt idx="36">
                  <c:v>0.1918</c:v>
                </c:pt>
                <c:pt idx="37">
                  <c:v>0.1953</c:v>
                </c:pt>
                <c:pt idx="38">
                  <c:v>0.19889999999999999</c:v>
                </c:pt>
                <c:pt idx="39">
                  <c:v>0.2024</c:v>
                </c:pt>
                <c:pt idx="40">
                  <c:v>0.2059</c:v>
                </c:pt>
                <c:pt idx="41">
                  <c:v>0.20930000000000001</c:v>
                </c:pt>
                <c:pt idx="42">
                  <c:v>0.2127</c:v>
                </c:pt>
                <c:pt idx="43">
                  <c:v>0.216</c:v>
                </c:pt>
                <c:pt idx="44">
                  <c:v>0.21929999999999999</c:v>
                </c:pt>
                <c:pt idx="45">
                  <c:v>0.2225</c:v>
                </c:pt>
                <c:pt idx="46">
                  <c:v>0.22570000000000001</c:v>
                </c:pt>
                <c:pt idx="47">
                  <c:v>0.22889999999999999</c:v>
                </c:pt>
                <c:pt idx="48">
                  <c:v>0.2321</c:v>
                </c:pt>
                <c:pt idx="49">
                  <c:v>0.23519999999999999</c:v>
                </c:pt>
                <c:pt idx="50">
                  <c:v>0.2382</c:v>
                </c:pt>
                <c:pt idx="51">
                  <c:v>0.2412</c:v>
                </c:pt>
                <c:pt idx="52">
                  <c:v>0.24410000000000001</c:v>
                </c:pt>
                <c:pt idx="53">
                  <c:v>0.247</c:v>
                </c:pt>
                <c:pt idx="54">
                  <c:v>0.24990000000000001</c:v>
                </c:pt>
                <c:pt idx="55">
                  <c:v>0.25269999999999998</c:v>
                </c:pt>
                <c:pt idx="56">
                  <c:v>0.25559999999999999</c:v>
                </c:pt>
                <c:pt idx="57">
                  <c:v>0.25840000000000002</c:v>
                </c:pt>
                <c:pt idx="58">
                  <c:v>0.2611</c:v>
                </c:pt>
                <c:pt idx="59">
                  <c:v>0.26379999999999998</c:v>
                </c:pt>
                <c:pt idx="60">
                  <c:v>0.26650000000000001</c:v>
                </c:pt>
                <c:pt idx="61">
                  <c:v>0.26910000000000001</c:v>
                </c:pt>
                <c:pt idx="62">
                  <c:v>0.27179999999999999</c:v>
                </c:pt>
                <c:pt idx="63">
                  <c:v>0.27439999999999998</c:v>
                </c:pt>
                <c:pt idx="64">
                  <c:v>0.27700000000000002</c:v>
                </c:pt>
                <c:pt idx="65">
                  <c:v>0.27950000000000003</c:v>
                </c:pt>
                <c:pt idx="66">
                  <c:v>0.28210000000000002</c:v>
                </c:pt>
                <c:pt idx="67">
                  <c:v>0.28460000000000002</c:v>
                </c:pt>
                <c:pt idx="68">
                  <c:v>0.28710000000000002</c:v>
                </c:pt>
                <c:pt idx="69">
                  <c:v>0.28960000000000002</c:v>
                </c:pt>
                <c:pt idx="70">
                  <c:v>0.29220000000000002</c:v>
                </c:pt>
                <c:pt idx="71">
                  <c:v>0.29470000000000002</c:v>
                </c:pt>
                <c:pt idx="72">
                  <c:v>0.29720000000000002</c:v>
                </c:pt>
                <c:pt idx="73">
                  <c:v>0.29970000000000002</c:v>
                </c:pt>
                <c:pt idx="74">
                  <c:v>0.30209999999999998</c:v>
                </c:pt>
                <c:pt idx="75">
                  <c:v>0.30449999999999999</c:v>
                </c:pt>
                <c:pt idx="76">
                  <c:v>0.30690000000000001</c:v>
                </c:pt>
                <c:pt idx="77">
                  <c:v>0.30930000000000002</c:v>
                </c:pt>
                <c:pt idx="78">
                  <c:v>0.31169999999999998</c:v>
                </c:pt>
                <c:pt idx="79">
                  <c:v>0.31409999999999999</c:v>
                </c:pt>
                <c:pt idx="80">
                  <c:v>0.31669999999999998</c:v>
                </c:pt>
                <c:pt idx="81">
                  <c:v>0.31900000000000001</c:v>
                </c:pt>
                <c:pt idx="82">
                  <c:v>0.32129999999999997</c:v>
                </c:pt>
                <c:pt idx="83">
                  <c:v>0.3236</c:v>
                </c:pt>
                <c:pt idx="84">
                  <c:v>0.32579999999999998</c:v>
                </c:pt>
                <c:pt idx="85">
                  <c:v>0.32790000000000002</c:v>
                </c:pt>
                <c:pt idx="86">
                  <c:v>0.3301</c:v>
                </c:pt>
                <c:pt idx="87">
                  <c:v>0.33229999999999998</c:v>
                </c:pt>
                <c:pt idx="88">
                  <c:v>0.33450000000000002</c:v>
                </c:pt>
                <c:pt idx="89">
                  <c:v>0.3367</c:v>
                </c:pt>
                <c:pt idx="90">
                  <c:v>0.33879999999999999</c:v>
                </c:pt>
                <c:pt idx="91">
                  <c:v>0.34089999999999998</c:v>
                </c:pt>
                <c:pt idx="92">
                  <c:v>0.34289999999999998</c:v>
                </c:pt>
                <c:pt idx="93">
                  <c:v>0.3448</c:v>
                </c:pt>
                <c:pt idx="94">
                  <c:v>0.34660000000000002</c:v>
                </c:pt>
                <c:pt idx="95">
                  <c:v>0.34849999999999998</c:v>
                </c:pt>
                <c:pt idx="96">
                  <c:v>0.35039999999999999</c:v>
                </c:pt>
                <c:pt idx="97">
                  <c:v>0.3523</c:v>
                </c:pt>
                <c:pt idx="98">
                  <c:v>0.35410000000000003</c:v>
                </c:pt>
                <c:pt idx="99">
                  <c:v>0.35589999999999999</c:v>
                </c:pt>
                <c:pt idx="100">
                  <c:v>0.35770000000000002</c:v>
                </c:pt>
                <c:pt idx="101">
                  <c:v>0.3594</c:v>
                </c:pt>
                <c:pt idx="102">
                  <c:v>0.36099999999999999</c:v>
                </c:pt>
                <c:pt idx="103">
                  <c:v>0.36259999999999998</c:v>
                </c:pt>
                <c:pt idx="104">
                  <c:v>0.36420000000000002</c:v>
                </c:pt>
                <c:pt idx="105">
                  <c:v>0.36570000000000003</c:v>
                </c:pt>
                <c:pt idx="106">
                  <c:v>0.36720000000000003</c:v>
                </c:pt>
                <c:pt idx="107">
                  <c:v>0.36859999999999998</c:v>
                </c:pt>
                <c:pt idx="108">
                  <c:v>0.37</c:v>
                </c:pt>
                <c:pt idx="109">
                  <c:v>0.37130000000000002</c:v>
                </c:pt>
                <c:pt idx="110">
                  <c:v>0.37259999999999999</c:v>
                </c:pt>
                <c:pt idx="111">
                  <c:v>0.37390000000000001</c:v>
                </c:pt>
                <c:pt idx="112">
                  <c:v>0.37519999999999998</c:v>
                </c:pt>
                <c:pt idx="113">
                  <c:v>0.37630000000000002</c:v>
                </c:pt>
                <c:pt idx="114">
                  <c:v>0.37740000000000001</c:v>
                </c:pt>
                <c:pt idx="115">
                  <c:v>0.37830000000000003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C48-413E-AFEE-B9657C25DA46}"/>
            </c:ext>
          </c:extLst>
        </c:ser>
        <c:ser>
          <c:idx val="9"/>
          <c:order val="6"/>
          <c:tx>
            <c:strRef>
              <c:f>'Uniaxial testing'!$S$12:$T$12</c:f>
              <c:strCache>
                <c:ptCount val="1"/>
                <c:pt idx="0">
                  <c:v>Sample 5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'Uniaxial testing'!$S$17:$S$177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</c:numCache>
            </c:numRef>
          </c:xVal>
          <c:yVal>
            <c:numRef>
              <c:f>'Uniaxial testing'!$T$17:$T$177</c:f>
              <c:numCache>
                <c:formatCode>General</c:formatCode>
                <c:ptCount val="161"/>
                <c:pt idx="0">
                  <c:v>0</c:v>
                </c:pt>
                <c:pt idx="1">
                  <c:v>1.009E-2</c:v>
                </c:pt>
                <c:pt idx="2">
                  <c:v>1.882E-2</c:v>
                </c:pt>
                <c:pt idx="3">
                  <c:v>2.691E-2</c:v>
                </c:pt>
                <c:pt idx="4">
                  <c:v>3.4599999999999999E-2</c:v>
                </c:pt>
                <c:pt idx="5">
                  <c:v>4.197E-2</c:v>
                </c:pt>
                <c:pt idx="6">
                  <c:v>4.9079999999999999E-2</c:v>
                </c:pt>
                <c:pt idx="7">
                  <c:v>5.5960000000000003E-2</c:v>
                </c:pt>
                <c:pt idx="8">
                  <c:v>6.2619999999999995E-2</c:v>
                </c:pt>
                <c:pt idx="9">
                  <c:v>6.9080000000000003E-2</c:v>
                </c:pt>
                <c:pt idx="10">
                  <c:v>7.5380000000000003E-2</c:v>
                </c:pt>
                <c:pt idx="11">
                  <c:v>8.1479999999999997E-2</c:v>
                </c:pt>
                <c:pt idx="12">
                  <c:v>8.7440000000000004E-2</c:v>
                </c:pt>
                <c:pt idx="13">
                  <c:v>9.3229999999999993E-2</c:v>
                </c:pt>
                <c:pt idx="14">
                  <c:v>9.8890000000000006E-2</c:v>
                </c:pt>
                <c:pt idx="15">
                  <c:v>0.10440000000000001</c:v>
                </c:pt>
                <c:pt idx="16">
                  <c:v>0.10979999999999999</c:v>
                </c:pt>
                <c:pt idx="17">
                  <c:v>0.115</c:v>
                </c:pt>
                <c:pt idx="18">
                  <c:v>0.1201</c:v>
                </c:pt>
                <c:pt idx="19">
                  <c:v>0.12520000000000001</c:v>
                </c:pt>
                <c:pt idx="20">
                  <c:v>0.13009999999999999</c:v>
                </c:pt>
                <c:pt idx="21">
                  <c:v>0.13500000000000001</c:v>
                </c:pt>
                <c:pt idx="22">
                  <c:v>0.13969999999999999</c:v>
                </c:pt>
                <c:pt idx="23">
                  <c:v>0.14430000000000001</c:v>
                </c:pt>
                <c:pt idx="24">
                  <c:v>0.1489</c:v>
                </c:pt>
                <c:pt idx="25">
                  <c:v>0.15340000000000001</c:v>
                </c:pt>
                <c:pt idx="26">
                  <c:v>0.15770000000000001</c:v>
                </c:pt>
                <c:pt idx="27">
                  <c:v>0.16209999999999999</c:v>
                </c:pt>
                <c:pt idx="28">
                  <c:v>0.1663</c:v>
                </c:pt>
                <c:pt idx="29">
                  <c:v>0.1704</c:v>
                </c:pt>
                <c:pt idx="30">
                  <c:v>0.17449999999999999</c:v>
                </c:pt>
                <c:pt idx="31">
                  <c:v>0.17849999999999999</c:v>
                </c:pt>
                <c:pt idx="32">
                  <c:v>0.1825</c:v>
                </c:pt>
                <c:pt idx="33">
                  <c:v>0.18640000000000001</c:v>
                </c:pt>
                <c:pt idx="34">
                  <c:v>0.19020000000000001</c:v>
                </c:pt>
                <c:pt idx="35">
                  <c:v>0.19400000000000001</c:v>
                </c:pt>
                <c:pt idx="36">
                  <c:v>0.19769999999999999</c:v>
                </c:pt>
                <c:pt idx="37">
                  <c:v>0.2014</c:v>
                </c:pt>
                <c:pt idx="38">
                  <c:v>0.2051</c:v>
                </c:pt>
                <c:pt idx="39">
                  <c:v>0.20860000000000001</c:v>
                </c:pt>
                <c:pt idx="40">
                  <c:v>0.21210000000000001</c:v>
                </c:pt>
                <c:pt idx="41">
                  <c:v>0.2157</c:v>
                </c:pt>
                <c:pt idx="42">
                  <c:v>0.21920000000000001</c:v>
                </c:pt>
                <c:pt idx="43">
                  <c:v>0.22259999999999999</c:v>
                </c:pt>
                <c:pt idx="44">
                  <c:v>0.22600000000000001</c:v>
                </c:pt>
                <c:pt idx="45">
                  <c:v>0.2293</c:v>
                </c:pt>
                <c:pt idx="46">
                  <c:v>0.2326</c:v>
                </c:pt>
                <c:pt idx="47">
                  <c:v>0.23580000000000001</c:v>
                </c:pt>
                <c:pt idx="48">
                  <c:v>0.23910000000000001</c:v>
                </c:pt>
                <c:pt idx="49">
                  <c:v>0.2422</c:v>
                </c:pt>
                <c:pt idx="50">
                  <c:v>0.24540000000000001</c:v>
                </c:pt>
                <c:pt idx="51">
                  <c:v>0.2485</c:v>
                </c:pt>
                <c:pt idx="52">
                  <c:v>0.25159999999999999</c:v>
                </c:pt>
                <c:pt idx="53">
                  <c:v>0.25469999999999998</c:v>
                </c:pt>
                <c:pt idx="54">
                  <c:v>0.25779999999999997</c:v>
                </c:pt>
                <c:pt idx="55">
                  <c:v>0.26079999999999998</c:v>
                </c:pt>
                <c:pt idx="56">
                  <c:v>0.26379999999999998</c:v>
                </c:pt>
                <c:pt idx="57">
                  <c:v>0.26669999999999999</c:v>
                </c:pt>
                <c:pt idx="58">
                  <c:v>0.26960000000000001</c:v>
                </c:pt>
                <c:pt idx="59">
                  <c:v>0.27260000000000001</c:v>
                </c:pt>
                <c:pt idx="60">
                  <c:v>0.27539999999999998</c:v>
                </c:pt>
                <c:pt idx="61">
                  <c:v>0.27829999999999999</c:v>
                </c:pt>
                <c:pt idx="62">
                  <c:v>0.28110000000000002</c:v>
                </c:pt>
                <c:pt idx="63">
                  <c:v>0.28389999999999999</c:v>
                </c:pt>
                <c:pt idx="64">
                  <c:v>0.28660000000000002</c:v>
                </c:pt>
                <c:pt idx="65">
                  <c:v>0.28939999999999999</c:v>
                </c:pt>
                <c:pt idx="66">
                  <c:v>0.29210000000000003</c:v>
                </c:pt>
                <c:pt idx="67">
                  <c:v>0.29480000000000001</c:v>
                </c:pt>
                <c:pt idx="68">
                  <c:v>0.2974</c:v>
                </c:pt>
                <c:pt idx="69">
                  <c:v>0.3</c:v>
                </c:pt>
                <c:pt idx="70">
                  <c:v>0.30270000000000002</c:v>
                </c:pt>
                <c:pt idx="71">
                  <c:v>0.30530000000000002</c:v>
                </c:pt>
                <c:pt idx="72">
                  <c:v>0.30790000000000001</c:v>
                </c:pt>
                <c:pt idx="73">
                  <c:v>0.31040000000000001</c:v>
                </c:pt>
                <c:pt idx="74">
                  <c:v>0.31290000000000001</c:v>
                </c:pt>
                <c:pt idx="75">
                  <c:v>0.31540000000000001</c:v>
                </c:pt>
                <c:pt idx="76">
                  <c:v>0.318</c:v>
                </c:pt>
                <c:pt idx="77">
                  <c:v>0.3206</c:v>
                </c:pt>
                <c:pt idx="78">
                  <c:v>0.32329999999999998</c:v>
                </c:pt>
                <c:pt idx="79">
                  <c:v>0.32579999999999998</c:v>
                </c:pt>
                <c:pt idx="80">
                  <c:v>0.32819999999999999</c:v>
                </c:pt>
                <c:pt idx="81">
                  <c:v>0.33069999999999999</c:v>
                </c:pt>
                <c:pt idx="82">
                  <c:v>0.3332</c:v>
                </c:pt>
                <c:pt idx="83">
                  <c:v>0.33550000000000002</c:v>
                </c:pt>
                <c:pt idx="84">
                  <c:v>0.33789999999999998</c:v>
                </c:pt>
                <c:pt idx="85">
                  <c:v>0.34029999999999999</c:v>
                </c:pt>
                <c:pt idx="86">
                  <c:v>0.34260000000000002</c:v>
                </c:pt>
                <c:pt idx="87">
                  <c:v>0.34489999999999998</c:v>
                </c:pt>
                <c:pt idx="88">
                  <c:v>0.34720000000000001</c:v>
                </c:pt>
                <c:pt idx="89">
                  <c:v>0.34960000000000002</c:v>
                </c:pt>
                <c:pt idx="90">
                  <c:v>0.35189999999999999</c:v>
                </c:pt>
                <c:pt idx="91">
                  <c:v>0.35420000000000001</c:v>
                </c:pt>
                <c:pt idx="92">
                  <c:v>0.35649999999999998</c:v>
                </c:pt>
                <c:pt idx="93">
                  <c:v>0.35880000000000001</c:v>
                </c:pt>
                <c:pt idx="94">
                  <c:v>0.36109999999999998</c:v>
                </c:pt>
                <c:pt idx="95">
                  <c:v>0.36330000000000001</c:v>
                </c:pt>
                <c:pt idx="96">
                  <c:v>0.36559999999999998</c:v>
                </c:pt>
                <c:pt idx="97">
                  <c:v>0.36780000000000002</c:v>
                </c:pt>
                <c:pt idx="98">
                  <c:v>0.37</c:v>
                </c:pt>
                <c:pt idx="99">
                  <c:v>0.37219999999999998</c:v>
                </c:pt>
                <c:pt idx="100">
                  <c:v>0.37440000000000001</c:v>
                </c:pt>
                <c:pt idx="101">
                  <c:v>0.3765</c:v>
                </c:pt>
                <c:pt idx="102">
                  <c:v>0.37859999999999999</c:v>
                </c:pt>
                <c:pt idx="103">
                  <c:v>0.38080000000000003</c:v>
                </c:pt>
                <c:pt idx="104">
                  <c:v>0.38290000000000002</c:v>
                </c:pt>
                <c:pt idx="105">
                  <c:v>0.3851</c:v>
                </c:pt>
                <c:pt idx="106">
                  <c:v>0.38719999999999999</c:v>
                </c:pt>
                <c:pt idx="107">
                  <c:v>0.38940000000000002</c:v>
                </c:pt>
                <c:pt idx="108">
                  <c:v>0.39150000000000001</c:v>
                </c:pt>
                <c:pt idx="109">
                  <c:v>0.39369999999999999</c:v>
                </c:pt>
                <c:pt idx="110">
                  <c:v>0.39579999999999999</c:v>
                </c:pt>
                <c:pt idx="111">
                  <c:v>0.39789999999999998</c:v>
                </c:pt>
                <c:pt idx="112">
                  <c:v>0.4</c:v>
                </c:pt>
                <c:pt idx="113">
                  <c:v>0.40200000000000002</c:v>
                </c:pt>
                <c:pt idx="114">
                  <c:v>0.40400000000000003</c:v>
                </c:pt>
                <c:pt idx="115">
                  <c:v>0.40589999999999998</c:v>
                </c:pt>
                <c:pt idx="116">
                  <c:v>0.40789999999999998</c:v>
                </c:pt>
                <c:pt idx="117">
                  <c:v>0.40989999999999999</c:v>
                </c:pt>
                <c:pt idx="118">
                  <c:v>0.41189999999999999</c:v>
                </c:pt>
                <c:pt idx="119">
                  <c:v>0.41389999999999999</c:v>
                </c:pt>
                <c:pt idx="120">
                  <c:v>0.41599999999999998</c:v>
                </c:pt>
                <c:pt idx="121">
                  <c:v>0.41789999999999999</c:v>
                </c:pt>
                <c:pt idx="122">
                  <c:v>0.4199</c:v>
                </c:pt>
                <c:pt idx="123">
                  <c:v>0.42180000000000001</c:v>
                </c:pt>
                <c:pt idx="124">
                  <c:v>0.42359999999999998</c:v>
                </c:pt>
                <c:pt idx="125">
                  <c:v>0.4254</c:v>
                </c:pt>
                <c:pt idx="126">
                  <c:v>0.42720000000000002</c:v>
                </c:pt>
                <c:pt idx="127">
                  <c:v>0.42899999999999999</c:v>
                </c:pt>
                <c:pt idx="128">
                  <c:v>0.43070000000000003</c:v>
                </c:pt>
                <c:pt idx="129">
                  <c:v>0.43230000000000002</c:v>
                </c:pt>
                <c:pt idx="130">
                  <c:v>0.434</c:v>
                </c:pt>
                <c:pt idx="131">
                  <c:v>0.4355</c:v>
                </c:pt>
                <c:pt idx="132">
                  <c:v>0.43690000000000001</c:v>
                </c:pt>
                <c:pt idx="133">
                  <c:v>0.43830000000000002</c:v>
                </c:pt>
                <c:pt idx="134">
                  <c:v>0.43959999999999999</c:v>
                </c:pt>
                <c:pt idx="135">
                  <c:v>0.44090000000000001</c:v>
                </c:pt>
                <c:pt idx="136">
                  <c:v>0.44219999999999998</c:v>
                </c:pt>
                <c:pt idx="137">
                  <c:v>0.44350000000000001</c:v>
                </c:pt>
                <c:pt idx="138">
                  <c:v>0.4446</c:v>
                </c:pt>
                <c:pt idx="139">
                  <c:v>0.4456</c:v>
                </c:pt>
                <c:pt idx="140">
                  <c:v>0.44650000000000001</c:v>
                </c:pt>
                <c:pt idx="141">
                  <c:v>0.44719999999999999</c:v>
                </c:pt>
                <c:pt idx="142">
                  <c:v>0.44740000000000002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C48-413E-AFEE-B9657C25DA46}"/>
            </c:ext>
          </c:extLst>
        </c:ser>
        <c:ser>
          <c:idx val="10"/>
          <c:order val="7"/>
          <c:tx>
            <c:strRef>
              <c:f>'Uniaxial testing'!$U$12:$V$12</c:f>
              <c:strCache>
                <c:ptCount val="1"/>
                <c:pt idx="0">
                  <c:v>Sample 6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'Uniaxial testing'!$U$17:$U$177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'Uniaxial testing'!$V$17:$V$177</c:f>
              <c:numCache>
                <c:formatCode>General</c:formatCode>
                <c:ptCount val="161"/>
                <c:pt idx="0">
                  <c:v>0</c:v>
                </c:pt>
                <c:pt idx="1">
                  <c:v>8.2220000000000001E-3</c:v>
                </c:pt>
                <c:pt idx="2">
                  <c:v>1.529E-2</c:v>
                </c:pt>
                <c:pt idx="3">
                  <c:v>2.188E-2</c:v>
                </c:pt>
                <c:pt idx="4">
                  <c:v>2.8240000000000001E-2</c:v>
                </c:pt>
                <c:pt idx="5">
                  <c:v>3.4410000000000003E-2</c:v>
                </c:pt>
                <c:pt idx="6">
                  <c:v>4.0379999999999999E-2</c:v>
                </c:pt>
                <c:pt idx="7">
                  <c:v>4.6269999999999999E-2</c:v>
                </c:pt>
                <c:pt idx="8">
                  <c:v>5.1999999999999998E-2</c:v>
                </c:pt>
                <c:pt idx="9">
                  <c:v>5.7549999999999997E-2</c:v>
                </c:pt>
                <c:pt idx="10">
                  <c:v>6.3E-2</c:v>
                </c:pt>
                <c:pt idx="11">
                  <c:v>6.837E-2</c:v>
                </c:pt>
                <c:pt idx="12">
                  <c:v>7.3620000000000005E-2</c:v>
                </c:pt>
                <c:pt idx="13">
                  <c:v>7.8759999999999997E-2</c:v>
                </c:pt>
                <c:pt idx="14">
                  <c:v>8.3839999999999998E-2</c:v>
                </c:pt>
                <c:pt idx="15">
                  <c:v>8.8800000000000004E-2</c:v>
                </c:pt>
                <c:pt idx="16">
                  <c:v>9.3659999999999993E-2</c:v>
                </c:pt>
                <c:pt idx="17">
                  <c:v>9.8419999999999994E-2</c:v>
                </c:pt>
                <c:pt idx="18">
                  <c:v>0.1031</c:v>
                </c:pt>
                <c:pt idx="19">
                  <c:v>0.1077</c:v>
                </c:pt>
                <c:pt idx="20">
                  <c:v>0.11219999999999999</c:v>
                </c:pt>
                <c:pt idx="21">
                  <c:v>0.1166</c:v>
                </c:pt>
                <c:pt idx="22">
                  <c:v>0.12089999999999999</c:v>
                </c:pt>
                <c:pt idx="23">
                  <c:v>0.12520000000000001</c:v>
                </c:pt>
                <c:pt idx="24">
                  <c:v>0.1293</c:v>
                </c:pt>
                <c:pt idx="25">
                  <c:v>0.13339999999999999</c:v>
                </c:pt>
                <c:pt idx="26">
                  <c:v>0.13750000000000001</c:v>
                </c:pt>
                <c:pt idx="27">
                  <c:v>0.14149999999999999</c:v>
                </c:pt>
                <c:pt idx="28">
                  <c:v>0.1454</c:v>
                </c:pt>
                <c:pt idx="29">
                  <c:v>0.1492</c:v>
                </c:pt>
                <c:pt idx="30">
                  <c:v>0.153</c:v>
                </c:pt>
                <c:pt idx="31">
                  <c:v>0.15670000000000001</c:v>
                </c:pt>
                <c:pt idx="32">
                  <c:v>0.16039999999999999</c:v>
                </c:pt>
                <c:pt idx="33">
                  <c:v>0.16400000000000001</c:v>
                </c:pt>
                <c:pt idx="34">
                  <c:v>0.1676</c:v>
                </c:pt>
                <c:pt idx="35">
                  <c:v>0.1711</c:v>
                </c:pt>
                <c:pt idx="36">
                  <c:v>0.17449999999999999</c:v>
                </c:pt>
                <c:pt idx="37">
                  <c:v>0.1779</c:v>
                </c:pt>
                <c:pt idx="38">
                  <c:v>0.18129999999999999</c:v>
                </c:pt>
                <c:pt idx="39">
                  <c:v>0.18459999999999999</c:v>
                </c:pt>
                <c:pt idx="40">
                  <c:v>0.18790000000000001</c:v>
                </c:pt>
                <c:pt idx="41">
                  <c:v>0.19109999999999999</c:v>
                </c:pt>
                <c:pt idx="42">
                  <c:v>0.1943</c:v>
                </c:pt>
                <c:pt idx="43">
                  <c:v>0.19750000000000001</c:v>
                </c:pt>
                <c:pt idx="44">
                  <c:v>0.2006</c:v>
                </c:pt>
                <c:pt idx="45">
                  <c:v>0.20369999999999999</c:v>
                </c:pt>
                <c:pt idx="46">
                  <c:v>0.20669999999999999</c:v>
                </c:pt>
                <c:pt idx="47">
                  <c:v>0.2097</c:v>
                </c:pt>
                <c:pt idx="48">
                  <c:v>0.2127</c:v>
                </c:pt>
                <c:pt idx="49">
                  <c:v>0.21560000000000001</c:v>
                </c:pt>
                <c:pt idx="50">
                  <c:v>0.2185</c:v>
                </c:pt>
                <c:pt idx="51">
                  <c:v>0.22140000000000001</c:v>
                </c:pt>
                <c:pt idx="52">
                  <c:v>0.22420000000000001</c:v>
                </c:pt>
                <c:pt idx="53">
                  <c:v>0.22700000000000001</c:v>
                </c:pt>
                <c:pt idx="54">
                  <c:v>0.2298</c:v>
                </c:pt>
                <c:pt idx="55">
                  <c:v>0.23250000000000001</c:v>
                </c:pt>
                <c:pt idx="56">
                  <c:v>0.23530000000000001</c:v>
                </c:pt>
                <c:pt idx="57">
                  <c:v>0.23799999999999999</c:v>
                </c:pt>
                <c:pt idx="58">
                  <c:v>0.2407</c:v>
                </c:pt>
                <c:pt idx="59">
                  <c:v>0.24329999999999999</c:v>
                </c:pt>
                <c:pt idx="60">
                  <c:v>0.246</c:v>
                </c:pt>
                <c:pt idx="61">
                  <c:v>0.24859999999999999</c:v>
                </c:pt>
                <c:pt idx="62">
                  <c:v>0.25119999999999998</c:v>
                </c:pt>
                <c:pt idx="63">
                  <c:v>0.25380000000000003</c:v>
                </c:pt>
                <c:pt idx="64">
                  <c:v>0.25629999999999997</c:v>
                </c:pt>
                <c:pt idx="65">
                  <c:v>0.25879999999999997</c:v>
                </c:pt>
                <c:pt idx="66">
                  <c:v>0.26129999999999998</c:v>
                </c:pt>
                <c:pt idx="67">
                  <c:v>0.26379999999999998</c:v>
                </c:pt>
                <c:pt idx="68">
                  <c:v>0.26629999999999998</c:v>
                </c:pt>
                <c:pt idx="69">
                  <c:v>0.26869999999999999</c:v>
                </c:pt>
                <c:pt idx="70">
                  <c:v>0.27110000000000001</c:v>
                </c:pt>
                <c:pt idx="71">
                  <c:v>0.27350000000000002</c:v>
                </c:pt>
                <c:pt idx="72">
                  <c:v>0.27589999999999998</c:v>
                </c:pt>
                <c:pt idx="73">
                  <c:v>0.2782</c:v>
                </c:pt>
                <c:pt idx="74">
                  <c:v>0.28060000000000002</c:v>
                </c:pt>
                <c:pt idx="75">
                  <c:v>0.2828</c:v>
                </c:pt>
                <c:pt idx="76">
                  <c:v>0.28510000000000002</c:v>
                </c:pt>
                <c:pt idx="77">
                  <c:v>0.28739999999999999</c:v>
                </c:pt>
                <c:pt idx="78">
                  <c:v>0.28960000000000002</c:v>
                </c:pt>
                <c:pt idx="79">
                  <c:v>0.2918</c:v>
                </c:pt>
                <c:pt idx="80">
                  <c:v>0.29399999999999998</c:v>
                </c:pt>
                <c:pt idx="81">
                  <c:v>0.29609999999999997</c:v>
                </c:pt>
                <c:pt idx="82">
                  <c:v>0.29820000000000002</c:v>
                </c:pt>
                <c:pt idx="83">
                  <c:v>0.30030000000000001</c:v>
                </c:pt>
                <c:pt idx="84">
                  <c:v>0.3024</c:v>
                </c:pt>
                <c:pt idx="85">
                  <c:v>0.3044</c:v>
                </c:pt>
                <c:pt idx="86">
                  <c:v>0.30630000000000002</c:v>
                </c:pt>
                <c:pt idx="87">
                  <c:v>0.30830000000000002</c:v>
                </c:pt>
                <c:pt idx="88">
                  <c:v>0.31019999999999998</c:v>
                </c:pt>
                <c:pt idx="89">
                  <c:v>0.31209999999999999</c:v>
                </c:pt>
                <c:pt idx="90">
                  <c:v>0.31390000000000001</c:v>
                </c:pt>
                <c:pt idx="91">
                  <c:v>0.31569999999999998</c:v>
                </c:pt>
                <c:pt idx="92">
                  <c:v>0.31740000000000002</c:v>
                </c:pt>
                <c:pt idx="93">
                  <c:v>0.31909999999999999</c:v>
                </c:pt>
                <c:pt idx="94">
                  <c:v>0.3206</c:v>
                </c:pt>
                <c:pt idx="95">
                  <c:v>0.3221</c:v>
                </c:pt>
                <c:pt idx="96">
                  <c:v>0.32350000000000001</c:v>
                </c:pt>
                <c:pt idx="97">
                  <c:v>0.32479999999999998</c:v>
                </c:pt>
                <c:pt idx="98">
                  <c:v>0.32600000000000001</c:v>
                </c:pt>
                <c:pt idx="99">
                  <c:v>0.32700000000000001</c:v>
                </c:pt>
                <c:pt idx="100">
                  <c:v>0.32790000000000002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C48-413E-AFEE-B9657C25DA46}"/>
            </c:ext>
          </c:extLst>
        </c:ser>
        <c:ser>
          <c:idx val="11"/>
          <c:order val="8"/>
          <c:tx>
            <c:strRef>
              <c:f>'Uniaxial testing'!$W$12:$X$12</c:f>
              <c:strCache>
                <c:ptCount val="1"/>
                <c:pt idx="0">
                  <c:v>Sample 7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'Uniaxial testing'!$W$17:$W$177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xVal>
          <c:yVal>
            <c:numRef>
              <c:f>'Uniaxial testing'!$X$17:$X$177</c:f>
              <c:numCache>
                <c:formatCode>General</c:formatCode>
                <c:ptCount val="161"/>
                <c:pt idx="0">
                  <c:v>0</c:v>
                </c:pt>
                <c:pt idx="1">
                  <c:v>9.5379999999999996E-3</c:v>
                </c:pt>
                <c:pt idx="2">
                  <c:v>1.745E-2</c:v>
                </c:pt>
                <c:pt idx="3">
                  <c:v>2.4889999999999999E-2</c:v>
                </c:pt>
                <c:pt idx="4">
                  <c:v>3.1980000000000001E-2</c:v>
                </c:pt>
                <c:pt idx="5">
                  <c:v>3.8760000000000003E-2</c:v>
                </c:pt>
                <c:pt idx="6">
                  <c:v>4.5339999999999998E-2</c:v>
                </c:pt>
                <c:pt idx="7">
                  <c:v>5.1729999999999998E-2</c:v>
                </c:pt>
                <c:pt idx="8">
                  <c:v>5.7939999999999998E-2</c:v>
                </c:pt>
                <c:pt idx="9">
                  <c:v>6.4000000000000001E-2</c:v>
                </c:pt>
                <c:pt idx="10">
                  <c:v>6.9879999999999998E-2</c:v>
                </c:pt>
                <c:pt idx="11">
                  <c:v>7.5609999999999997E-2</c:v>
                </c:pt>
                <c:pt idx="12">
                  <c:v>8.1180000000000002E-2</c:v>
                </c:pt>
                <c:pt idx="13">
                  <c:v>8.6639999999999995E-2</c:v>
                </c:pt>
                <c:pt idx="14">
                  <c:v>9.1969999999999996E-2</c:v>
                </c:pt>
                <c:pt idx="15">
                  <c:v>9.7159999999999996E-2</c:v>
                </c:pt>
                <c:pt idx="16">
                  <c:v>0.1022</c:v>
                </c:pt>
                <c:pt idx="17">
                  <c:v>0.1071</c:v>
                </c:pt>
                <c:pt idx="18">
                  <c:v>0.1119</c:v>
                </c:pt>
                <c:pt idx="19">
                  <c:v>0.1166</c:v>
                </c:pt>
                <c:pt idx="20">
                  <c:v>0.1212</c:v>
                </c:pt>
                <c:pt idx="21">
                  <c:v>0.1258</c:v>
                </c:pt>
                <c:pt idx="22">
                  <c:v>0.13020000000000001</c:v>
                </c:pt>
                <c:pt idx="23">
                  <c:v>0.1346</c:v>
                </c:pt>
                <c:pt idx="24">
                  <c:v>0.13880000000000001</c:v>
                </c:pt>
                <c:pt idx="25">
                  <c:v>0.14299999999999999</c:v>
                </c:pt>
                <c:pt idx="26">
                  <c:v>0.14710000000000001</c:v>
                </c:pt>
                <c:pt idx="27">
                  <c:v>0.15110000000000001</c:v>
                </c:pt>
                <c:pt idx="28">
                  <c:v>0.15509999999999999</c:v>
                </c:pt>
                <c:pt idx="29">
                  <c:v>0.15890000000000001</c:v>
                </c:pt>
                <c:pt idx="30">
                  <c:v>0.16270000000000001</c:v>
                </c:pt>
                <c:pt idx="31">
                  <c:v>0.16650000000000001</c:v>
                </c:pt>
                <c:pt idx="32">
                  <c:v>0.17019999999999999</c:v>
                </c:pt>
                <c:pt idx="33">
                  <c:v>0.17369999999999999</c:v>
                </c:pt>
                <c:pt idx="34">
                  <c:v>0.17730000000000001</c:v>
                </c:pt>
                <c:pt idx="35">
                  <c:v>0.1807</c:v>
                </c:pt>
                <c:pt idx="36">
                  <c:v>0.18410000000000001</c:v>
                </c:pt>
                <c:pt idx="37">
                  <c:v>0.1875</c:v>
                </c:pt>
                <c:pt idx="38">
                  <c:v>0.19070000000000001</c:v>
                </c:pt>
                <c:pt idx="39">
                  <c:v>0.19400000000000001</c:v>
                </c:pt>
                <c:pt idx="40">
                  <c:v>0.1971</c:v>
                </c:pt>
                <c:pt idx="41">
                  <c:v>0.20019999999999999</c:v>
                </c:pt>
                <c:pt idx="42">
                  <c:v>0.20319999999999999</c:v>
                </c:pt>
                <c:pt idx="43">
                  <c:v>0.20630000000000001</c:v>
                </c:pt>
                <c:pt idx="44">
                  <c:v>0.20930000000000001</c:v>
                </c:pt>
                <c:pt idx="45">
                  <c:v>0.21229999999999999</c:v>
                </c:pt>
                <c:pt idx="46">
                  <c:v>0.2152</c:v>
                </c:pt>
                <c:pt idx="47">
                  <c:v>0.21809999999999999</c:v>
                </c:pt>
                <c:pt idx="48">
                  <c:v>0.221</c:v>
                </c:pt>
                <c:pt idx="49">
                  <c:v>0.22370000000000001</c:v>
                </c:pt>
                <c:pt idx="50">
                  <c:v>0.22650000000000001</c:v>
                </c:pt>
                <c:pt idx="51">
                  <c:v>0.22919999999999999</c:v>
                </c:pt>
                <c:pt idx="52">
                  <c:v>0.2319</c:v>
                </c:pt>
                <c:pt idx="53">
                  <c:v>0.2346</c:v>
                </c:pt>
                <c:pt idx="54">
                  <c:v>0.23719999999999999</c:v>
                </c:pt>
                <c:pt idx="55">
                  <c:v>0.23980000000000001</c:v>
                </c:pt>
                <c:pt idx="56">
                  <c:v>0.2424</c:v>
                </c:pt>
                <c:pt idx="57">
                  <c:v>0.24490000000000001</c:v>
                </c:pt>
                <c:pt idx="58">
                  <c:v>0.2475</c:v>
                </c:pt>
                <c:pt idx="59">
                  <c:v>0.24990000000000001</c:v>
                </c:pt>
                <c:pt idx="60">
                  <c:v>0.25240000000000001</c:v>
                </c:pt>
                <c:pt idx="61">
                  <c:v>0.25490000000000002</c:v>
                </c:pt>
                <c:pt idx="62">
                  <c:v>0.25729999999999997</c:v>
                </c:pt>
                <c:pt idx="63">
                  <c:v>0.25969999999999999</c:v>
                </c:pt>
                <c:pt idx="64">
                  <c:v>0.2621</c:v>
                </c:pt>
                <c:pt idx="65">
                  <c:v>0.26450000000000001</c:v>
                </c:pt>
                <c:pt idx="66">
                  <c:v>0.26679999999999998</c:v>
                </c:pt>
                <c:pt idx="67">
                  <c:v>0.26919999999999999</c:v>
                </c:pt>
                <c:pt idx="68">
                  <c:v>0.27150000000000002</c:v>
                </c:pt>
                <c:pt idx="69">
                  <c:v>0.27379999999999999</c:v>
                </c:pt>
                <c:pt idx="70">
                  <c:v>0.27610000000000001</c:v>
                </c:pt>
                <c:pt idx="71">
                  <c:v>0.27829999999999999</c:v>
                </c:pt>
                <c:pt idx="72">
                  <c:v>0.28050000000000003</c:v>
                </c:pt>
                <c:pt idx="73">
                  <c:v>0.28270000000000001</c:v>
                </c:pt>
                <c:pt idx="74">
                  <c:v>0.28489999999999999</c:v>
                </c:pt>
                <c:pt idx="75">
                  <c:v>0.28699999999999998</c:v>
                </c:pt>
                <c:pt idx="76">
                  <c:v>0.28899999999999998</c:v>
                </c:pt>
                <c:pt idx="77">
                  <c:v>0.29110000000000003</c:v>
                </c:pt>
                <c:pt idx="78">
                  <c:v>0.29310000000000003</c:v>
                </c:pt>
                <c:pt idx="79">
                  <c:v>0.29509999999999997</c:v>
                </c:pt>
                <c:pt idx="80">
                  <c:v>0.29709999999999998</c:v>
                </c:pt>
                <c:pt idx="81">
                  <c:v>0.29899999999999999</c:v>
                </c:pt>
                <c:pt idx="82">
                  <c:v>0.30099999999999999</c:v>
                </c:pt>
                <c:pt idx="83">
                  <c:v>0.3029</c:v>
                </c:pt>
                <c:pt idx="84">
                  <c:v>0.30480000000000002</c:v>
                </c:pt>
                <c:pt idx="85">
                  <c:v>0.30680000000000002</c:v>
                </c:pt>
                <c:pt idx="86">
                  <c:v>0.30859999999999999</c:v>
                </c:pt>
                <c:pt idx="87">
                  <c:v>0.3105</c:v>
                </c:pt>
                <c:pt idx="88">
                  <c:v>0.31240000000000001</c:v>
                </c:pt>
                <c:pt idx="89">
                  <c:v>0.31419999999999998</c:v>
                </c:pt>
                <c:pt idx="90">
                  <c:v>0.316</c:v>
                </c:pt>
                <c:pt idx="91">
                  <c:v>0.31769999999999998</c:v>
                </c:pt>
                <c:pt idx="92">
                  <c:v>0.31940000000000002</c:v>
                </c:pt>
                <c:pt idx="93">
                  <c:v>0.32119999999999999</c:v>
                </c:pt>
                <c:pt idx="94">
                  <c:v>0.32290000000000002</c:v>
                </c:pt>
                <c:pt idx="95">
                  <c:v>0.32450000000000001</c:v>
                </c:pt>
                <c:pt idx="96">
                  <c:v>0.3261</c:v>
                </c:pt>
                <c:pt idx="97">
                  <c:v>0.32769999999999999</c:v>
                </c:pt>
                <c:pt idx="98">
                  <c:v>0.32929999999999998</c:v>
                </c:pt>
                <c:pt idx="99">
                  <c:v>0.33079999999999998</c:v>
                </c:pt>
                <c:pt idx="100">
                  <c:v>0.33239999999999997</c:v>
                </c:pt>
                <c:pt idx="101">
                  <c:v>0.33389999999999997</c:v>
                </c:pt>
                <c:pt idx="102">
                  <c:v>0.33539999999999998</c:v>
                </c:pt>
                <c:pt idx="103">
                  <c:v>0.33700000000000002</c:v>
                </c:pt>
                <c:pt idx="104">
                  <c:v>0.33839999999999998</c:v>
                </c:pt>
                <c:pt idx="105">
                  <c:v>0.33989999999999998</c:v>
                </c:pt>
                <c:pt idx="106">
                  <c:v>0.34129999999999999</c:v>
                </c:pt>
                <c:pt idx="107">
                  <c:v>0.3427</c:v>
                </c:pt>
                <c:pt idx="108">
                  <c:v>0.34420000000000001</c:v>
                </c:pt>
                <c:pt idx="109">
                  <c:v>0.34560000000000002</c:v>
                </c:pt>
                <c:pt idx="110">
                  <c:v>0.34699999999999998</c:v>
                </c:pt>
                <c:pt idx="111">
                  <c:v>0.34839999999999999</c:v>
                </c:pt>
                <c:pt idx="112">
                  <c:v>0.34970000000000001</c:v>
                </c:pt>
                <c:pt idx="113">
                  <c:v>0.35099999999999998</c:v>
                </c:pt>
                <c:pt idx="114">
                  <c:v>0.3523</c:v>
                </c:pt>
                <c:pt idx="115">
                  <c:v>0.35349999999999998</c:v>
                </c:pt>
                <c:pt idx="116">
                  <c:v>0.35470000000000002</c:v>
                </c:pt>
                <c:pt idx="117">
                  <c:v>0.35589999999999999</c:v>
                </c:pt>
                <c:pt idx="118">
                  <c:v>0.35709999999999997</c:v>
                </c:pt>
                <c:pt idx="119">
                  <c:v>0.35830000000000001</c:v>
                </c:pt>
                <c:pt idx="120">
                  <c:v>0.3594</c:v>
                </c:pt>
                <c:pt idx="121">
                  <c:v>0.36049999999999999</c:v>
                </c:pt>
                <c:pt idx="122">
                  <c:v>0.36170000000000002</c:v>
                </c:pt>
                <c:pt idx="123">
                  <c:v>0.36280000000000001</c:v>
                </c:pt>
                <c:pt idx="124">
                  <c:v>0.36399999999999999</c:v>
                </c:pt>
                <c:pt idx="125">
                  <c:v>0.36509999999999998</c:v>
                </c:pt>
                <c:pt idx="126">
                  <c:v>0.36620000000000003</c:v>
                </c:pt>
                <c:pt idx="127">
                  <c:v>0.3674</c:v>
                </c:pt>
                <c:pt idx="128">
                  <c:v>0.36849999999999999</c:v>
                </c:pt>
                <c:pt idx="129">
                  <c:v>0.36959999999999998</c:v>
                </c:pt>
                <c:pt idx="130">
                  <c:v>0.37059999999999998</c:v>
                </c:pt>
                <c:pt idx="131">
                  <c:v>0.37169999999999997</c:v>
                </c:pt>
                <c:pt idx="132">
                  <c:v>0.37280000000000002</c:v>
                </c:pt>
                <c:pt idx="133">
                  <c:v>0.37390000000000001</c:v>
                </c:pt>
                <c:pt idx="134">
                  <c:v>0.375</c:v>
                </c:pt>
                <c:pt idx="135">
                  <c:v>0.37609999999999999</c:v>
                </c:pt>
                <c:pt idx="136">
                  <c:v>0.37730000000000002</c:v>
                </c:pt>
                <c:pt idx="137">
                  <c:v>0.3785</c:v>
                </c:pt>
                <c:pt idx="138">
                  <c:v>0.37969999999999998</c:v>
                </c:pt>
                <c:pt idx="139">
                  <c:v>0.38090000000000002</c:v>
                </c:pt>
                <c:pt idx="140">
                  <c:v>0.38219999999999998</c:v>
                </c:pt>
                <c:pt idx="141">
                  <c:v>0.38340000000000002</c:v>
                </c:pt>
                <c:pt idx="142">
                  <c:v>0.38469999999999999</c:v>
                </c:pt>
                <c:pt idx="143">
                  <c:v>0.38600000000000001</c:v>
                </c:pt>
                <c:pt idx="144">
                  <c:v>0.38719999999999999</c:v>
                </c:pt>
                <c:pt idx="145">
                  <c:v>0.38840000000000002</c:v>
                </c:pt>
                <c:pt idx="146">
                  <c:v>0.38969999999999999</c:v>
                </c:pt>
                <c:pt idx="147">
                  <c:v>0.39090000000000003</c:v>
                </c:pt>
                <c:pt idx="148">
                  <c:v>0.39200000000000002</c:v>
                </c:pt>
                <c:pt idx="149">
                  <c:v>0.39319999999999999</c:v>
                </c:pt>
                <c:pt idx="150">
                  <c:v>0.39439999999999997</c:v>
                </c:pt>
                <c:pt idx="151">
                  <c:v>0.39550000000000002</c:v>
                </c:pt>
                <c:pt idx="152">
                  <c:v>0.3967</c:v>
                </c:pt>
                <c:pt idx="153">
                  <c:v>0.39779999999999999</c:v>
                </c:pt>
                <c:pt idx="154">
                  <c:v>0.39889999999999998</c:v>
                </c:pt>
                <c:pt idx="155">
                  <c:v>0.4</c:v>
                </c:pt>
                <c:pt idx="156">
                  <c:v>0.40110000000000001</c:v>
                </c:pt>
                <c:pt idx="157">
                  <c:v>0.4022</c:v>
                </c:pt>
                <c:pt idx="158">
                  <c:v>0.4032</c:v>
                </c:pt>
                <c:pt idx="159">
                  <c:v>0.40429999999999999</c:v>
                </c:pt>
                <c:pt idx="160">
                  <c:v>0.4052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C48-413E-AFEE-B9657C25DA46}"/>
            </c:ext>
          </c:extLst>
        </c:ser>
        <c:ser>
          <c:idx val="1"/>
          <c:order val="0"/>
          <c:tx>
            <c:strRef>
              <c:f>'Uniaxial testing'!$C$12:$D$12</c:f>
              <c:strCache>
                <c:ptCount val="1"/>
                <c:pt idx="0">
                  <c:v>Sample 1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'Uniaxial testing'!$C$17:$C$129</c:f>
              <c:numCache>
                <c:formatCode>General</c:formatCode>
                <c:ptCount val="113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  <c:pt idx="26">
                  <c:v>-4</c:v>
                </c:pt>
                <c:pt idx="27">
                  <c:v>-3</c:v>
                </c:pt>
                <c:pt idx="28">
                  <c:v>-2</c:v>
                </c:pt>
                <c:pt idx="29">
                  <c:v>-1</c:v>
                </c:pt>
                <c:pt idx="30">
                  <c:v>0</c:v>
                </c:pt>
              </c:numCache>
            </c:numRef>
          </c:xVal>
          <c:yVal>
            <c:numRef>
              <c:f>'Uniaxial testing'!$E$17:$E$129</c:f>
              <c:numCache>
                <c:formatCode>General</c:formatCode>
                <c:ptCount val="113"/>
                <c:pt idx="0">
                  <c:v>-0.22739999999999999</c:v>
                </c:pt>
                <c:pt idx="1">
                  <c:v>-0.21679999999999999</c:v>
                </c:pt>
                <c:pt idx="2">
                  <c:v>-0.20669999999999999</c:v>
                </c:pt>
                <c:pt idx="3">
                  <c:v>-0.1971</c:v>
                </c:pt>
                <c:pt idx="4">
                  <c:v>-0.188</c:v>
                </c:pt>
                <c:pt idx="5">
                  <c:v>-0.17929999999999999</c:v>
                </c:pt>
                <c:pt idx="6">
                  <c:v>-0.17080000000000001</c:v>
                </c:pt>
                <c:pt idx="7">
                  <c:v>-0.16270000000000001</c:v>
                </c:pt>
                <c:pt idx="8">
                  <c:v>-0.15490000000000001</c:v>
                </c:pt>
                <c:pt idx="9">
                  <c:v>-0.14729999999999999</c:v>
                </c:pt>
                <c:pt idx="10">
                  <c:v>-0.14000000000000001</c:v>
                </c:pt>
                <c:pt idx="11">
                  <c:v>-0.1328</c:v>
                </c:pt>
                <c:pt idx="12">
                  <c:v>-0.12570000000000001</c:v>
                </c:pt>
                <c:pt idx="13">
                  <c:v>-0.1187</c:v>
                </c:pt>
                <c:pt idx="14">
                  <c:v>-0.1118</c:v>
                </c:pt>
                <c:pt idx="15">
                  <c:v>-0.10489999999999999</c:v>
                </c:pt>
                <c:pt idx="16">
                  <c:v>-9.7989999999999994E-2</c:v>
                </c:pt>
                <c:pt idx="17">
                  <c:v>-9.0999999999999998E-2</c:v>
                </c:pt>
                <c:pt idx="18">
                  <c:v>-8.3890000000000006E-2</c:v>
                </c:pt>
                <c:pt idx="19">
                  <c:v>-7.6730000000000007E-2</c:v>
                </c:pt>
                <c:pt idx="20">
                  <c:v>-6.9529999999999995E-2</c:v>
                </c:pt>
                <c:pt idx="21">
                  <c:v>-6.2289999999999998E-2</c:v>
                </c:pt>
                <c:pt idx="22">
                  <c:v>-5.5050000000000002E-2</c:v>
                </c:pt>
                <c:pt idx="23">
                  <c:v>-4.7820000000000001E-2</c:v>
                </c:pt>
                <c:pt idx="24">
                  <c:v>-4.061E-2</c:v>
                </c:pt>
                <c:pt idx="25">
                  <c:v>-3.3410000000000002E-2</c:v>
                </c:pt>
                <c:pt idx="26">
                  <c:v>-2.6259999999999999E-2</c:v>
                </c:pt>
                <c:pt idx="27">
                  <c:v>-1.916E-2</c:v>
                </c:pt>
                <c:pt idx="28">
                  <c:v>-1.213E-2</c:v>
                </c:pt>
                <c:pt idx="29">
                  <c:v>-5.3709999999999999E-3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AB-4682-8192-DC685D96BEA2}"/>
            </c:ext>
          </c:extLst>
        </c:ser>
        <c:ser>
          <c:idx val="4"/>
          <c:order val="1"/>
          <c:tx>
            <c:strRef>
              <c:f>'Uniaxial testing'!$F$12:$G$12</c:f>
              <c:strCache>
                <c:ptCount val="1"/>
                <c:pt idx="0">
                  <c:v>Sample 2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'Uniaxial testing'!$F$17:$F$129</c:f>
              <c:numCache>
                <c:formatCode>General</c:formatCode>
                <c:ptCount val="113"/>
                <c:pt idx="0">
                  <c:v>-30</c:v>
                </c:pt>
                <c:pt idx="1">
                  <c:v>-29</c:v>
                </c:pt>
                <c:pt idx="2">
                  <c:v>-28</c:v>
                </c:pt>
                <c:pt idx="3">
                  <c:v>-27</c:v>
                </c:pt>
                <c:pt idx="4">
                  <c:v>-26</c:v>
                </c:pt>
                <c:pt idx="5">
                  <c:v>-25</c:v>
                </c:pt>
                <c:pt idx="6">
                  <c:v>-24</c:v>
                </c:pt>
                <c:pt idx="7">
                  <c:v>-23</c:v>
                </c:pt>
                <c:pt idx="8">
                  <c:v>-22</c:v>
                </c:pt>
                <c:pt idx="9">
                  <c:v>-21</c:v>
                </c:pt>
                <c:pt idx="10">
                  <c:v>-20</c:v>
                </c:pt>
                <c:pt idx="11">
                  <c:v>-19</c:v>
                </c:pt>
                <c:pt idx="12">
                  <c:v>-18</c:v>
                </c:pt>
                <c:pt idx="13">
                  <c:v>-17</c:v>
                </c:pt>
                <c:pt idx="14">
                  <c:v>-16</c:v>
                </c:pt>
                <c:pt idx="15">
                  <c:v>-15</c:v>
                </c:pt>
                <c:pt idx="16">
                  <c:v>-14</c:v>
                </c:pt>
                <c:pt idx="17">
                  <c:v>-13</c:v>
                </c:pt>
                <c:pt idx="18">
                  <c:v>-12</c:v>
                </c:pt>
                <c:pt idx="19">
                  <c:v>-11</c:v>
                </c:pt>
                <c:pt idx="20">
                  <c:v>-10</c:v>
                </c:pt>
                <c:pt idx="21">
                  <c:v>-9</c:v>
                </c:pt>
                <c:pt idx="22">
                  <c:v>-8</c:v>
                </c:pt>
                <c:pt idx="23">
                  <c:v>-7</c:v>
                </c:pt>
                <c:pt idx="24">
                  <c:v>-6</c:v>
                </c:pt>
                <c:pt idx="25">
                  <c:v>-5</c:v>
                </c:pt>
                <c:pt idx="26">
                  <c:v>-4</c:v>
                </c:pt>
                <c:pt idx="27">
                  <c:v>-3</c:v>
                </c:pt>
                <c:pt idx="28">
                  <c:v>-2</c:v>
                </c:pt>
                <c:pt idx="29">
                  <c:v>-1</c:v>
                </c:pt>
                <c:pt idx="30">
                  <c:v>0</c:v>
                </c:pt>
              </c:numCache>
            </c:numRef>
          </c:xVal>
          <c:yVal>
            <c:numRef>
              <c:f>'Uniaxial testing'!$H$17:$H$129</c:f>
              <c:numCache>
                <c:formatCode>General</c:formatCode>
                <c:ptCount val="113"/>
                <c:pt idx="0">
                  <c:v>-0.2354</c:v>
                </c:pt>
                <c:pt idx="1">
                  <c:v>-0.2354</c:v>
                </c:pt>
                <c:pt idx="2">
                  <c:v>-0.2311</c:v>
                </c:pt>
                <c:pt idx="3">
                  <c:v>-0.22040000000000001</c:v>
                </c:pt>
                <c:pt idx="4">
                  <c:v>-0.2102</c:v>
                </c:pt>
                <c:pt idx="5">
                  <c:v>-0.20039999999999999</c:v>
                </c:pt>
                <c:pt idx="6">
                  <c:v>-0.191</c:v>
                </c:pt>
                <c:pt idx="7">
                  <c:v>-0.18190000000000001</c:v>
                </c:pt>
                <c:pt idx="8">
                  <c:v>-0.17299999999999999</c:v>
                </c:pt>
                <c:pt idx="9">
                  <c:v>-0.1643</c:v>
                </c:pt>
                <c:pt idx="10">
                  <c:v>-0.15579999999999999</c:v>
                </c:pt>
                <c:pt idx="11">
                  <c:v>-0.14749999999999999</c:v>
                </c:pt>
                <c:pt idx="12">
                  <c:v>-0.1394</c:v>
                </c:pt>
                <c:pt idx="13">
                  <c:v>-0.1313</c:v>
                </c:pt>
                <c:pt idx="14">
                  <c:v>-0.1231</c:v>
                </c:pt>
                <c:pt idx="15">
                  <c:v>-0.1149</c:v>
                </c:pt>
                <c:pt idx="16">
                  <c:v>-0.1067</c:v>
                </c:pt>
                <c:pt idx="17">
                  <c:v>-9.851E-2</c:v>
                </c:pt>
                <c:pt idx="18">
                  <c:v>-9.0270000000000003E-2</c:v>
                </c:pt>
                <c:pt idx="19">
                  <c:v>-8.2030000000000006E-2</c:v>
                </c:pt>
                <c:pt idx="20">
                  <c:v>-7.3800000000000004E-2</c:v>
                </c:pt>
                <c:pt idx="21">
                  <c:v>-6.5600000000000006E-2</c:v>
                </c:pt>
                <c:pt idx="22">
                  <c:v>-5.7489999999999999E-2</c:v>
                </c:pt>
                <c:pt idx="23">
                  <c:v>-4.947E-2</c:v>
                </c:pt>
                <c:pt idx="24">
                  <c:v>-4.1549999999999997E-2</c:v>
                </c:pt>
                <c:pt idx="25">
                  <c:v>-3.372E-2</c:v>
                </c:pt>
                <c:pt idx="26">
                  <c:v>-2.5999999999999999E-2</c:v>
                </c:pt>
                <c:pt idx="27">
                  <c:v>-1.8419999999999999E-2</c:v>
                </c:pt>
                <c:pt idx="28">
                  <c:v>-1.1010000000000001E-2</c:v>
                </c:pt>
                <c:pt idx="29">
                  <c:v>-4.2770000000000004E-3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AB-4682-8192-DC685D96B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20736"/>
        <c:axId val="123626624"/>
      </c:scatterChart>
      <c:valAx>
        <c:axId val="123620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3626624"/>
        <c:crosses val="autoZero"/>
        <c:crossBetween val="midCat"/>
      </c:valAx>
      <c:valAx>
        <c:axId val="1236266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236207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584200</xdr:colOff>
      <xdr:row>123</xdr:row>
      <xdr:rowOff>0</xdr:rowOff>
    </xdr:from>
    <xdr:to>
      <xdr:col>8</xdr:col>
      <xdr:colOff>0</xdr:colOff>
      <xdr:row>123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584200</xdr:colOff>
      <xdr:row>123</xdr:row>
      <xdr:rowOff>0</xdr:rowOff>
    </xdr:from>
    <xdr:to>
      <xdr:col>16</xdr:col>
      <xdr:colOff>584200</xdr:colOff>
      <xdr:row>123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584200</xdr:colOff>
      <xdr:row>123</xdr:row>
      <xdr:rowOff>0</xdr:rowOff>
    </xdr:from>
    <xdr:to>
      <xdr:col>19</xdr:col>
      <xdr:colOff>0</xdr:colOff>
      <xdr:row>123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584200</xdr:colOff>
      <xdr:row>123</xdr:row>
      <xdr:rowOff>0</xdr:rowOff>
    </xdr:from>
    <xdr:to>
      <xdr:col>15</xdr:col>
      <xdr:colOff>0</xdr:colOff>
      <xdr:row>123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17</xdr:row>
      <xdr:rowOff>21772</xdr:rowOff>
    </xdr:from>
    <xdr:to>
      <xdr:col>20</xdr:col>
      <xdr:colOff>99968</xdr:colOff>
      <xdr:row>33</xdr:row>
      <xdr:rowOff>11068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177"/>
  <sheetViews>
    <sheetView tabSelected="1" zoomScale="70" zoomScaleNormal="70" workbookViewId="0">
      <selection activeCell="G10" sqref="G10"/>
    </sheetView>
  </sheetViews>
  <sheetFormatPr defaultColWidth="8.89453125" defaultRowHeight="14.4" x14ac:dyDescent="0.55000000000000004"/>
  <cols>
    <col min="2" max="2" width="17.68359375" bestFit="1" customWidth="1"/>
    <col min="10" max="10" width="17.68359375" bestFit="1" customWidth="1"/>
    <col min="19" max="19" width="12.41796875" bestFit="1" customWidth="1"/>
  </cols>
  <sheetData>
    <row r="2" spans="2:24" x14ac:dyDescent="0.55000000000000004">
      <c r="B2" s="20" t="s">
        <v>20</v>
      </c>
      <c r="C2" s="21"/>
      <c r="D2" s="21"/>
      <c r="E2" s="21"/>
      <c r="F2" s="21"/>
      <c r="G2" s="21"/>
      <c r="H2" s="18"/>
      <c r="J2" s="19" t="s">
        <v>21</v>
      </c>
      <c r="K2" s="19"/>
      <c r="L2" s="19"/>
      <c r="M2" s="19"/>
      <c r="N2" s="19"/>
      <c r="O2" s="19"/>
      <c r="P2" s="19"/>
    </row>
    <row r="3" spans="2:24" x14ac:dyDescent="0.55000000000000004">
      <c r="B3" s="4" t="s">
        <v>15</v>
      </c>
      <c r="C3" s="15" t="s">
        <v>1</v>
      </c>
      <c r="D3" s="15"/>
      <c r="E3" s="11" t="s">
        <v>19</v>
      </c>
      <c r="F3" s="11"/>
      <c r="J3" s="4" t="s">
        <v>15</v>
      </c>
      <c r="K3" s="15" t="s">
        <v>1</v>
      </c>
      <c r="L3" s="15"/>
      <c r="M3" s="15" t="s">
        <v>2</v>
      </c>
      <c r="N3" s="15"/>
      <c r="O3" s="15" t="s">
        <v>11</v>
      </c>
      <c r="P3" s="15"/>
    </row>
    <row r="4" spans="2:24" x14ac:dyDescent="0.55000000000000004">
      <c r="B4" s="3">
        <v>1</v>
      </c>
      <c r="C4" s="5">
        <v>3.21</v>
      </c>
      <c r="D4" s="1" t="s">
        <v>3</v>
      </c>
      <c r="E4" s="5">
        <v>8.1</v>
      </c>
      <c r="F4" s="1" t="s">
        <v>3</v>
      </c>
      <c r="J4" s="3">
        <v>1</v>
      </c>
      <c r="K4" s="5">
        <v>7.3882000000000003</v>
      </c>
      <c r="L4" s="1" t="s">
        <v>3</v>
      </c>
      <c r="M4" s="5">
        <v>6.15</v>
      </c>
      <c r="N4" s="1" t="s">
        <v>3</v>
      </c>
      <c r="O4" s="5">
        <v>1.46</v>
      </c>
      <c r="P4" s="1" t="s">
        <v>3</v>
      </c>
    </row>
    <row r="5" spans="2:24" x14ac:dyDescent="0.55000000000000004">
      <c r="B5" s="3">
        <v>2</v>
      </c>
      <c r="C5" s="5">
        <v>3.2</v>
      </c>
      <c r="D5" s="1" t="s">
        <v>3</v>
      </c>
      <c r="E5" s="5">
        <v>8.0500000000000007</v>
      </c>
      <c r="F5" s="1" t="s">
        <v>3</v>
      </c>
      <c r="J5" s="3">
        <v>2</v>
      </c>
      <c r="K5" s="5">
        <v>7.0171999999999999</v>
      </c>
      <c r="L5" s="1" t="s">
        <v>3</v>
      </c>
      <c r="M5" s="5">
        <v>5.6</v>
      </c>
      <c r="N5" s="1" t="s">
        <v>3</v>
      </c>
      <c r="O5" s="5">
        <v>1.4</v>
      </c>
      <c r="P5" s="1" t="s">
        <v>3</v>
      </c>
    </row>
    <row r="6" spans="2:24" x14ac:dyDescent="0.55000000000000004">
      <c r="J6" s="3">
        <v>3</v>
      </c>
      <c r="K6" s="5">
        <v>6.0122</v>
      </c>
      <c r="L6" s="1" t="s">
        <v>3</v>
      </c>
      <c r="M6" s="5">
        <v>5.6</v>
      </c>
      <c r="N6" s="1" t="s">
        <v>3</v>
      </c>
      <c r="O6" s="5">
        <v>1.4</v>
      </c>
      <c r="P6" s="1" t="s">
        <v>3</v>
      </c>
    </row>
    <row r="7" spans="2:24" x14ac:dyDescent="0.55000000000000004">
      <c r="J7" s="3">
        <v>4</v>
      </c>
      <c r="K7" s="5">
        <v>6.8909000000000002</v>
      </c>
      <c r="L7" s="1" t="s">
        <v>3</v>
      </c>
      <c r="M7" s="5">
        <v>5.47</v>
      </c>
      <c r="N7" s="1" t="s">
        <v>3</v>
      </c>
      <c r="O7" s="5">
        <v>1.4</v>
      </c>
      <c r="P7" s="1" t="s">
        <v>3</v>
      </c>
    </row>
    <row r="8" spans="2:24" x14ac:dyDescent="0.55000000000000004">
      <c r="J8" s="3">
        <v>5</v>
      </c>
      <c r="K8" s="5">
        <v>6.8356000000000003</v>
      </c>
      <c r="L8" s="1" t="s">
        <v>3</v>
      </c>
      <c r="M8" s="5">
        <v>5.37</v>
      </c>
      <c r="N8" s="1" t="s">
        <v>3</v>
      </c>
      <c r="O8" s="5">
        <v>1.4</v>
      </c>
      <c r="P8" s="1" t="s">
        <v>3</v>
      </c>
    </row>
    <row r="9" spans="2:24" x14ac:dyDescent="0.55000000000000004">
      <c r="J9" s="3">
        <v>6</v>
      </c>
      <c r="K9" s="5">
        <v>6.7895000000000003</v>
      </c>
      <c r="L9" s="1" t="s">
        <v>3</v>
      </c>
      <c r="M9" s="5">
        <v>5.59</v>
      </c>
      <c r="N9" s="1" t="s">
        <v>3</v>
      </c>
      <c r="O9" s="5">
        <v>1.34</v>
      </c>
      <c r="P9" s="1" t="s">
        <v>3</v>
      </c>
    </row>
    <row r="10" spans="2:24" x14ac:dyDescent="0.55000000000000004">
      <c r="J10" s="3">
        <v>7</v>
      </c>
      <c r="K10" s="5">
        <v>6.9805000000000001</v>
      </c>
      <c r="L10" s="1" t="s">
        <v>3</v>
      </c>
      <c r="M10" s="5">
        <v>5.6</v>
      </c>
      <c r="N10" s="1" t="s">
        <v>3</v>
      </c>
      <c r="O10" s="5">
        <v>1.34</v>
      </c>
      <c r="P10" s="1" t="s">
        <v>3</v>
      </c>
    </row>
    <row r="12" spans="2:24" x14ac:dyDescent="0.55000000000000004">
      <c r="B12" s="4" t="s">
        <v>0</v>
      </c>
      <c r="C12" s="16" t="s">
        <v>8</v>
      </c>
      <c r="D12" s="17"/>
      <c r="E12" s="18"/>
      <c r="F12" s="16" t="s">
        <v>9</v>
      </c>
      <c r="G12" s="17"/>
      <c r="H12" s="18"/>
      <c r="J12" s="4" t="s">
        <v>0</v>
      </c>
      <c r="K12" s="15" t="s">
        <v>8</v>
      </c>
      <c r="L12" s="15"/>
      <c r="M12" s="15" t="s">
        <v>9</v>
      </c>
      <c r="N12" s="15"/>
      <c r="O12" s="15" t="s">
        <v>10</v>
      </c>
      <c r="P12" s="15"/>
      <c r="Q12" s="15" t="s">
        <v>14</v>
      </c>
      <c r="R12" s="15"/>
      <c r="S12" s="15" t="s">
        <v>16</v>
      </c>
      <c r="T12" s="15"/>
      <c r="U12" s="15" t="s">
        <v>17</v>
      </c>
      <c r="V12" s="15"/>
      <c r="W12" s="15" t="s">
        <v>18</v>
      </c>
      <c r="X12" s="15"/>
    </row>
    <row r="13" spans="2:24" x14ac:dyDescent="0.55000000000000004">
      <c r="B13" s="7" t="s">
        <v>12</v>
      </c>
      <c r="C13" s="8">
        <f>MIN(C17:C129)</f>
        <v>-30</v>
      </c>
      <c r="D13" s="9" t="s">
        <v>6</v>
      </c>
      <c r="E13" s="9" t="s">
        <v>6</v>
      </c>
      <c r="F13" s="8">
        <f>MIN(F17:F129)</f>
        <v>-30</v>
      </c>
      <c r="G13" s="9" t="s">
        <v>6</v>
      </c>
      <c r="H13" s="9" t="s">
        <v>6</v>
      </c>
      <c r="J13" s="7" t="s">
        <v>12</v>
      </c>
      <c r="K13" s="8">
        <f>MAX(K17:K183)</f>
        <v>123</v>
      </c>
      <c r="L13" s="9" t="s">
        <v>6</v>
      </c>
      <c r="M13" s="8">
        <f>MAX(M17:M183)</f>
        <v>87</v>
      </c>
      <c r="N13" s="9" t="s">
        <v>6</v>
      </c>
      <c r="O13" s="8">
        <f>MAX(O17:O183)</f>
        <v>133</v>
      </c>
      <c r="P13" s="9" t="s">
        <v>6</v>
      </c>
      <c r="Q13" s="8">
        <f>MAX(Q17:Q183)</f>
        <v>115</v>
      </c>
      <c r="R13" s="9" t="s">
        <v>6</v>
      </c>
      <c r="S13" s="8">
        <f>MAX(S17:S183)</f>
        <v>142</v>
      </c>
      <c r="T13" s="9" t="s">
        <v>6</v>
      </c>
      <c r="U13" s="8">
        <f>MAX(U17:U183)</f>
        <v>100</v>
      </c>
      <c r="V13" s="9" t="s">
        <v>6</v>
      </c>
      <c r="W13" s="8">
        <f>MAX(W17:W183)</f>
        <v>160</v>
      </c>
      <c r="X13" s="9" t="s">
        <v>6</v>
      </c>
    </row>
    <row r="14" spans="2:24" x14ac:dyDescent="0.55000000000000004">
      <c r="B14" s="7" t="s">
        <v>13</v>
      </c>
      <c r="C14" s="8">
        <f>MIN(E17:E129)</f>
        <v>-0.22739999999999999</v>
      </c>
      <c r="D14" s="9" t="s">
        <v>7</v>
      </c>
      <c r="E14" s="9" t="s">
        <v>7</v>
      </c>
      <c r="F14" s="8">
        <f>MIN(H17:H129)</f>
        <v>-0.2354</v>
      </c>
      <c r="G14" s="9" t="s">
        <v>7</v>
      </c>
      <c r="H14" s="9" t="s">
        <v>7</v>
      </c>
      <c r="J14" s="7" t="s">
        <v>13</v>
      </c>
      <c r="K14" s="8">
        <f>MAX(L17:L183)</f>
        <v>0.34300000000000003</v>
      </c>
      <c r="L14" s="9" t="s">
        <v>7</v>
      </c>
      <c r="M14" s="8">
        <f>MAX(N17:N183)</f>
        <v>0.29470000000000002</v>
      </c>
      <c r="N14" s="9" t="s">
        <v>7</v>
      </c>
      <c r="O14" s="8">
        <f>MAX(P17:P183)</f>
        <v>0.37790000000000001</v>
      </c>
      <c r="P14" s="9" t="s">
        <v>7</v>
      </c>
      <c r="Q14" s="8">
        <f>MAX(R17:R183)</f>
        <v>0.37830000000000003</v>
      </c>
      <c r="R14" s="9" t="s">
        <v>7</v>
      </c>
      <c r="S14" s="8">
        <f>MAX(T17:T183)</f>
        <v>0.44740000000000002</v>
      </c>
      <c r="T14" s="9" t="s">
        <v>7</v>
      </c>
      <c r="U14" s="8">
        <f>MAX(V17:V183)</f>
        <v>0.32790000000000002</v>
      </c>
      <c r="V14" s="9" t="s">
        <v>7</v>
      </c>
      <c r="W14" s="8">
        <f>MAX(X17:X183)</f>
        <v>0.4052</v>
      </c>
      <c r="X14" s="9" t="s">
        <v>7</v>
      </c>
    </row>
    <row r="15" spans="2:24" x14ac:dyDescent="0.55000000000000004">
      <c r="B15" s="2"/>
      <c r="C15" s="6" t="s">
        <v>4</v>
      </c>
      <c r="D15" s="6" t="s">
        <v>5</v>
      </c>
      <c r="E15" s="6" t="s">
        <v>5</v>
      </c>
      <c r="F15" s="6" t="s">
        <v>4</v>
      </c>
      <c r="G15" s="6" t="s">
        <v>5</v>
      </c>
      <c r="H15" s="6" t="s">
        <v>5</v>
      </c>
      <c r="J15" s="2"/>
      <c r="K15" s="6" t="s">
        <v>4</v>
      </c>
      <c r="L15" s="6" t="s">
        <v>5</v>
      </c>
      <c r="M15" s="6" t="s">
        <v>4</v>
      </c>
      <c r="N15" s="6" t="s">
        <v>5</v>
      </c>
      <c r="O15" s="6" t="s">
        <v>4</v>
      </c>
      <c r="P15" s="6" t="s">
        <v>5</v>
      </c>
      <c r="Q15" s="6" t="s">
        <v>4</v>
      </c>
      <c r="R15" s="6" t="s">
        <v>5</v>
      </c>
      <c r="S15" s="6" t="s">
        <v>4</v>
      </c>
      <c r="T15" s="6" t="s">
        <v>5</v>
      </c>
      <c r="U15" s="6" t="s">
        <v>4</v>
      </c>
      <c r="V15" s="6" t="s">
        <v>5</v>
      </c>
      <c r="W15" s="6" t="s">
        <v>4</v>
      </c>
      <c r="X15" s="6" t="s">
        <v>5</v>
      </c>
    </row>
    <row r="16" spans="2:24" x14ac:dyDescent="0.55000000000000004">
      <c r="B16" s="1"/>
      <c r="C16" s="10" t="s">
        <v>6</v>
      </c>
      <c r="D16" s="10" t="s">
        <v>7</v>
      </c>
      <c r="E16" s="10" t="s">
        <v>7</v>
      </c>
      <c r="F16" s="10" t="s">
        <v>6</v>
      </c>
      <c r="G16" s="10" t="s">
        <v>7</v>
      </c>
      <c r="H16" s="10" t="s">
        <v>7</v>
      </c>
      <c r="J16" s="1"/>
      <c r="K16" s="10" t="s">
        <v>6</v>
      </c>
      <c r="L16" s="10" t="s">
        <v>7</v>
      </c>
      <c r="M16" s="10" t="s">
        <v>6</v>
      </c>
      <c r="N16" s="10" t="s">
        <v>7</v>
      </c>
      <c r="O16" s="10" t="s">
        <v>6</v>
      </c>
      <c r="P16" s="10" t="s">
        <v>7</v>
      </c>
      <c r="Q16" s="10" t="s">
        <v>6</v>
      </c>
      <c r="R16" s="10" t="s">
        <v>7</v>
      </c>
      <c r="S16" s="10" t="s">
        <v>6</v>
      </c>
      <c r="T16" s="10" t="s">
        <v>7</v>
      </c>
      <c r="U16" s="10" t="s">
        <v>6</v>
      </c>
      <c r="V16" s="10" t="s">
        <v>7</v>
      </c>
      <c r="W16" s="10" t="s">
        <v>6</v>
      </c>
      <c r="X16" s="10" t="s">
        <v>7</v>
      </c>
    </row>
    <row r="17" spans="2:24" x14ac:dyDescent="0.55000000000000004">
      <c r="B17" s="13"/>
      <c r="C17" s="14">
        <v>-30</v>
      </c>
      <c r="D17" s="14">
        <v>0.22739999999999999</v>
      </c>
      <c r="E17" s="13">
        <f>-D17</f>
        <v>-0.22739999999999999</v>
      </c>
      <c r="F17" s="14">
        <v>-30</v>
      </c>
      <c r="G17" s="14">
        <v>0.2354</v>
      </c>
      <c r="H17" s="14">
        <f>-G17</f>
        <v>-0.2354</v>
      </c>
      <c r="J17" s="13"/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</row>
    <row r="18" spans="2:24" x14ac:dyDescent="0.55000000000000004">
      <c r="B18" s="13"/>
      <c r="C18" s="14">
        <v>-29</v>
      </c>
      <c r="D18" s="14">
        <v>0.21679999999999999</v>
      </c>
      <c r="E18" s="13">
        <f t="shared" ref="E18:E47" si="0">-D18</f>
        <v>-0.21679999999999999</v>
      </c>
      <c r="F18" s="14">
        <v>-29</v>
      </c>
      <c r="G18" s="14">
        <v>0.2354</v>
      </c>
      <c r="H18" s="14">
        <f t="shared" ref="H18:H47" si="1">-G18</f>
        <v>-0.2354</v>
      </c>
      <c r="J18" s="13"/>
      <c r="K18" s="14">
        <v>1</v>
      </c>
      <c r="L18" s="14">
        <v>9.3810000000000004E-3</v>
      </c>
      <c r="M18" s="14">
        <v>1</v>
      </c>
      <c r="N18" s="14">
        <v>8.855E-3</v>
      </c>
      <c r="O18" s="14">
        <v>1</v>
      </c>
      <c r="P18" s="14">
        <v>9.6150000000000003E-3</v>
      </c>
      <c r="Q18" s="14">
        <v>1</v>
      </c>
      <c r="R18" s="14">
        <v>9.7000000000000003E-3</v>
      </c>
      <c r="S18" s="14">
        <v>1</v>
      </c>
      <c r="T18" s="14">
        <v>1.009E-2</v>
      </c>
      <c r="U18" s="14">
        <v>1</v>
      </c>
      <c r="V18" s="14">
        <v>8.2220000000000001E-3</v>
      </c>
      <c r="W18" s="14">
        <v>1</v>
      </c>
      <c r="X18" s="14">
        <v>9.5379999999999996E-3</v>
      </c>
    </row>
    <row r="19" spans="2:24" x14ac:dyDescent="0.55000000000000004">
      <c r="B19" s="13"/>
      <c r="C19" s="14">
        <v>-28</v>
      </c>
      <c r="D19" s="14">
        <v>0.20669999999999999</v>
      </c>
      <c r="E19" s="13">
        <f t="shared" si="0"/>
        <v>-0.20669999999999999</v>
      </c>
      <c r="F19" s="14">
        <v>-28</v>
      </c>
      <c r="G19" s="14">
        <v>0.2311</v>
      </c>
      <c r="H19" s="14">
        <f t="shared" si="1"/>
        <v>-0.2311</v>
      </c>
      <c r="J19" s="13"/>
      <c r="K19" s="14">
        <v>2</v>
      </c>
      <c r="L19" s="14">
        <v>1.7510000000000001E-2</v>
      </c>
      <c r="M19" s="14">
        <v>2</v>
      </c>
      <c r="N19" s="14">
        <v>1.6709999999999999E-2</v>
      </c>
      <c r="O19" s="14">
        <v>2</v>
      </c>
      <c r="P19" s="14">
        <v>1.823E-2</v>
      </c>
      <c r="Q19" s="14">
        <v>2</v>
      </c>
      <c r="R19" s="14">
        <v>1.8020000000000001E-2</v>
      </c>
      <c r="S19" s="14">
        <v>2</v>
      </c>
      <c r="T19" s="14">
        <v>1.882E-2</v>
      </c>
      <c r="U19" s="14">
        <v>2</v>
      </c>
      <c r="V19" s="14">
        <v>1.529E-2</v>
      </c>
      <c r="W19" s="14">
        <v>2</v>
      </c>
      <c r="X19" s="14">
        <v>1.745E-2</v>
      </c>
    </row>
    <row r="20" spans="2:24" x14ac:dyDescent="0.55000000000000004">
      <c r="B20" s="13"/>
      <c r="C20" s="14">
        <v>-27</v>
      </c>
      <c r="D20" s="14">
        <v>0.1971</v>
      </c>
      <c r="E20" s="13">
        <f t="shared" si="0"/>
        <v>-0.1971</v>
      </c>
      <c r="F20" s="14">
        <v>-27</v>
      </c>
      <c r="G20" s="14">
        <v>0.22040000000000001</v>
      </c>
      <c r="H20" s="14">
        <f t="shared" si="1"/>
        <v>-0.22040000000000001</v>
      </c>
      <c r="J20" s="13"/>
      <c r="K20" s="14">
        <v>3</v>
      </c>
      <c r="L20" s="14">
        <v>2.504E-2</v>
      </c>
      <c r="M20" s="14">
        <v>3</v>
      </c>
      <c r="N20" s="14">
        <v>2.3970000000000002E-2</v>
      </c>
      <c r="O20" s="14">
        <v>3</v>
      </c>
      <c r="P20" s="14">
        <v>2.6210000000000001E-2</v>
      </c>
      <c r="Q20" s="14">
        <v>3</v>
      </c>
      <c r="R20" s="14">
        <v>2.5729999999999999E-2</v>
      </c>
      <c r="S20" s="14">
        <v>3</v>
      </c>
      <c r="T20" s="14">
        <v>2.691E-2</v>
      </c>
      <c r="U20" s="14">
        <v>3</v>
      </c>
      <c r="V20" s="14">
        <v>2.188E-2</v>
      </c>
      <c r="W20" s="14">
        <v>3</v>
      </c>
      <c r="X20" s="14">
        <v>2.4889999999999999E-2</v>
      </c>
    </row>
    <row r="21" spans="2:24" x14ac:dyDescent="0.55000000000000004">
      <c r="B21" s="13"/>
      <c r="C21" s="14">
        <v>-26</v>
      </c>
      <c r="D21" s="14">
        <v>0.188</v>
      </c>
      <c r="E21" s="13">
        <f t="shared" si="0"/>
        <v>-0.188</v>
      </c>
      <c r="F21" s="14">
        <v>-26</v>
      </c>
      <c r="G21" s="14">
        <v>0.2102</v>
      </c>
      <c r="H21" s="14">
        <f t="shared" si="1"/>
        <v>-0.2102</v>
      </c>
      <c r="J21" s="13"/>
      <c r="K21" s="14">
        <v>4</v>
      </c>
      <c r="L21" s="14">
        <v>3.2210000000000003E-2</v>
      </c>
      <c r="M21" s="14">
        <v>4</v>
      </c>
      <c r="N21" s="14">
        <v>3.0859999999999999E-2</v>
      </c>
      <c r="O21" s="14">
        <v>4</v>
      </c>
      <c r="P21" s="14">
        <v>3.3759999999999998E-2</v>
      </c>
      <c r="Q21" s="14">
        <v>4</v>
      </c>
      <c r="R21" s="14">
        <v>3.3050000000000003E-2</v>
      </c>
      <c r="S21" s="14">
        <v>4</v>
      </c>
      <c r="T21" s="14">
        <v>3.4599999999999999E-2</v>
      </c>
      <c r="U21" s="14">
        <v>4</v>
      </c>
      <c r="V21" s="14">
        <v>2.8240000000000001E-2</v>
      </c>
      <c r="W21" s="14">
        <v>4</v>
      </c>
      <c r="X21" s="14">
        <v>3.1980000000000001E-2</v>
      </c>
    </row>
    <row r="22" spans="2:24" x14ac:dyDescent="0.55000000000000004">
      <c r="B22" s="13"/>
      <c r="C22" s="14">
        <v>-25</v>
      </c>
      <c r="D22" s="14">
        <v>0.17929999999999999</v>
      </c>
      <c r="E22" s="13">
        <f t="shared" si="0"/>
        <v>-0.17929999999999999</v>
      </c>
      <c r="F22" s="14">
        <v>-25</v>
      </c>
      <c r="G22" s="14">
        <v>0.20039999999999999</v>
      </c>
      <c r="H22" s="14">
        <f t="shared" si="1"/>
        <v>-0.20039999999999999</v>
      </c>
      <c r="J22" s="13"/>
      <c r="K22" s="14">
        <v>5</v>
      </c>
      <c r="L22" s="14">
        <v>3.9070000000000001E-2</v>
      </c>
      <c r="M22" s="14">
        <v>5</v>
      </c>
      <c r="N22" s="14">
        <v>3.7479999999999999E-2</v>
      </c>
      <c r="O22" s="14">
        <v>5</v>
      </c>
      <c r="P22" s="14">
        <v>4.1009999999999998E-2</v>
      </c>
      <c r="Q22" s="14">
        <v>5</v>
      </c>
      <c r="R22" s="14">
        <v>4.0099999999999997E-2</v>
      </c>
      <c r="S22" s="14">
        <v>5</v>
      </c>
      <c r="T22" s="14">
        <v>4.197E-2</v>
      </c>
      <c r="U22" s="14">
        <v>5</v>
      </c>
      <c r="V22" s="14">
        <v>3.4410000000000003E-2</v>
      </c>
      <c r="W22" s="14">
        <v>5</v>
      </c>
      <c r="X22" s="14">
        <v>3.8760000000000003E-2</v>
      </c>
    </row>
    <row r="23" spans="2:24" x14ac:dyDescent="0.55000000000000004">
      <c r="B23" s="13"/>
      <c r="C23" s="14">
        <v>-24</v>
      </c>
      <c r="D23" s="14">
        <v>0.17080000000000001</v>
      </c>
      <c r="E23" s="13">
        <f t="shared" si="0"/>
        <v>-0.17080000000000001</v>
      </c>
      <c r="F23" s="14">
        <v>-24</v>
      </c>
      <c r="G23" s="14">
        <v>0.191</v>
      </c>
      <c r="H23" s="14">
        <f t="shared" si="1"/>
        <v>-0.191</v>
      </c>
      <c r="J23" s="13"/>
      <c r="K23" s="14">
        <v>6</v>
      </c>
      <c r="L23" s="14">
        <v>4.5690000000000001E-2</v>
      </c>
      <c r="M23" s="14">
        <v>6</v>
      </c>
      <c r="N23" s="14">
        <v>4.3889999999999998E-2</v>
      </c>
      <c r="O23" s="14">
        <v>6</v>
      </c>
      <c r="P23" s="14">
        <v>4.8050000000000002E-2</v>
      </c>
      <c r="Q23" s="14">
        <v>6</v>
      </c>
      <c r="R23" s="14">
        <v>4.6890000000000001E-2</v>
      </c>
      <c r="S23" s="14">
        <v>6</v>
      </c>
      <c r="T23" s="14">
        <v>4.9079999999999999E-2</v>
      </c>
      <c r="U23" s="14">
        <v>6</v>
      </c>
      <c r="V23" s="14">
        <v>4.0379999999999999E-2</v>
      </c>
      <c r="W23" s="14">
        <v>6</v>
      </c>
      <c r="X23" s="14">
        <v>4.5339999999999998E-2</v>
      </c>
    </row>
    <row r="24" spans="2:24" x14ac:dyDescent="0.55000000000000004">
      <c r="B24" s="13"/>
      <c r="C24" s="14">
        <v>-23</v>
      </c>
      <c r="D24" s="14">
        <v>0.16270000000000001</v>
      </c>
      <c r="E24" s="13">
        <f t="shared" si="0"/>
        <v>-0.16270000000000001</v>
      </c>
      <c r="F24" s="14">
        <v>-23</v>
      </c>
      <c r="G24" s="14">
        <v>0.18190000000000001</v>
      </c>
      <c r="H24" s="14">
        <f t="shared" si="1"/>
        <v>-0.18190000000000001</v>
      </c>
      <c r="J24" s="13"/>
      <c r="K24" s="14">
        <v>7</v>
      </c>
      <c r="L24" s="14">
        <v>5.212E-2</v>
      </c>
      <c r="M24" s="14">
        <v>7</v>
      </c>
      <c r="N24" s="14">
        <v>5.0070000000000003E-2</v>
      </c>
      <c r="O24" s="14">
        <v>7</v>
      </c>
      <c r="P24" s="14">
        <v>5.4870000000000002E-2</v>
      </c>
      <c r="Q24" s="14">
        <v>7</v>
      </c>
      <c r="R24" s="14">
        <v>5.348E-2</v>
      </c>
      <c r="S24" s="14">
        <v>7</v>
      </c>
      <c r="T24" s="14">
        <v>5.5960000000000003E-2</v>
      </c>
      <c r="U24" s="14">
        <v>7</v>
      </c>
      <c r="V24" s="14">
        <v>4.6269999999999999E-2</v>
      </c>
      <c r="W24" s="14">
        <v>7</v>
      </c>
      <c r="X24" s="14">
        <v>5.1729999999999998E-2</v>
      </c>
    </row>
    <row r="25" spans="2:24" x14ac:dyDescent="0.55000000000000004">
      <c r="B25" s="13"/>
      <c r="C25" s="14">
        <v>-22</v>
      </c>
      <c r="D25" s="14">
        <v>0.15490000000000001</v>
      </c>
      <c r="E25" s="13">
        <f t="shared" si="0"/>
        <v>-0.15490000000000001</v>
      </c>
      <c r="F25" s="14">
        <v>-22</v>
      </c>
      <c r="G25" s="14">
        <v>0.17299999999999999</v>
      </c>
      <c r="H25" s="14">
        <f t="shared" si="1"/>
        <v>-0.17299999999999999</v>
      </c>
      <c r="J25" s="13"/>
      <c r="K25" s="14">
        <v>8</v>
      </c>
      <c r="L25" s="14">
        <v>5.8360000000000002E-2</v>
      </c>
      <c r="M25" s="14">
        <v>8</v>
      </c>
      <c r="N25" s="14">
        <v>5.6079999999999998E-2</v>
      </c>
      <c r="O25" s="14">
        <v>8</v>
      </c>
      <c r="P25" s="14">
        <v>6.1510000000000002E-2</v>
      </c>
      <c r="Q25" s="14">
        <v>8</v>
      </c>
      <c r="R25" s="14">
        <v>5.9880000000000003E-2</v>
      </c>
      <c r="S25" s="14">
        <v>8</v>
      </c>
      <c r="T25" s="14">
        <v>6.2619999999999995E-2</v>
      </c>
      <c r="U25" s="14">
        <v>8</v>
      </c>
      <c r="V25" s="14">
        <v>5.1999999999999998E-2</v>
      </c>
      <c r="W25" s="14">
        <v>8</v>
      </c>
      <c r="X25" s="14">
        <v>5.7939999999999998E-2</v>
      </c>
    </row>
    <row r="26" spans="2:24" x14ac:dyDescent="0.55000000000000004">
      <c r="B26" s="13"/>
      <c r="C26" s="14">
        <v>-21</v>
      </c>
      <c r="D26" s="14">
        <v>0.14729999999999999</v>
      </c>
      <c r="E26" s="13">
        <f t="shared" si="0"/>
        <v>-0.14729999999999999</v>
      </c>
      <c r="F26" s="14">
        <v>-21</v>
      </c>
      <c r="G26" s="14">
        <v>0.1643</v>
      </c>
      <c r="H26" s="14">
        <f t="shared" si="1"/>
        <v>-0.1643</v>
      </c>
      <c r="J26" s="13"/>
      <c r="K26" s="14">
        <v>9</v>
      </c>
      <c r="L26" s="14">
        <v>6.4430000000000001E-2</v>
      </c>
      <c r="M26" s="14">
        <v>9</v>
      </c>
      <c r="N26" s="14">
        <v>6.1949999999999998E-2</v>
      </c>
      <c r="O26" s="14">
        <v>9</v>
      </c>
      <c r="P26" s="14">
        <v>6.7970000000000003E-2</v>
      </c>
      <c r="Q26" s="14">
        <v>9</v>
      </c>
      <c r="R26" s="14">
        <v>6.608E-2</v>
      </c>
      <c r="S26" s="14">
        <v>9</v>
      </c>
      <c r="T26" s="14">
        <v>6.9080000000000003E-2</v>
      </c>
      <c r="U26" s="14">
        <v>9</v>
      </c>
      <c r="V26" s="14">
        <v>5.7549999999999997E-2</v>
      </c>
      <c r="W26" s="14">
        <v>9</v>
      </c>
      <c r="X26" s="14">
        <v>6.4000000000000001E-2</v>
      </c>
    </row>
    <row r="27" spans="2:24" x14ac:dyDescent="0.55000000000000004">
      <c r="B27" s="13"/>
      <c r="C27" s="14">
        <v>-20</v>
      </c>
      <c r="D27" s="14">
        <v>0.14000000000000001</v>
      </c>
      <c r="E27" s="13">
        <f t="shared" si="0"/>
        <v>-0.14000000000000001</v>
      </c>
      <c r="F27" s="14">
        <v>-20</v>
      </c>
      <c r="G27" s="14">
        <v>0.15579999999999999</v>
      </c>
      <c r="H27" s="14">
        <f t="shared" si="1"/>
        <v>-0.15579999999999999</v>
      </c>
      <c r="J27" s="13"/>
      <c r="K27" s="14">
        <v>10</v>
      </c>
      <c r="L27" s="14">
        <v>7.0349999999999996E-2</v>
      </c>
      <c r="M27" s="14">
        <v>10</v>
      </c>
      <c r="N27" s="14">
        <v>6.7659999999999998E-2</v>
      </c>
      <c r="O27" s="14">
        <v>10</v>
      </c>
      <c r="P27" s="14">
        <v>7.424E-2</v>
      </c>
      <c r="Q27" s="14">
        <v>10</v>
      </c>
      <c r="R27" s="14">
        <v>7.213E-2</v>
      </c>
      <c r="S27" s="14">
        <v>10</v>
      </c>
      <c r="T27" s="14">
        <v>7.5380000000000003E-2</v>
      </c>
      <c r="U27" s="14">
        <v>10</v>
      </c>
      <c r="V27" s="14">
        <v>6.3E-2</v>
      </c>
      <c r="W27" s="14">
        <v>10</v>
      </c>
      <c r="X27" s="14">
        <v>6.9879999999999998E-2</v>
      </c>
    </row>
    <row r="28" spans="2:24" x14ac:dyDescent="0.55000000000000004">
      <c r="B28" s="13"/>
      <c r="C28" s="14">
        <v>-19</v>
      </c>
      <c r="D28" s="14">
        <v>0.1328</v>
      </c>
      <c r="E28" s="13">
        <f t="shared" si="0"/>
        <v>-0.1328</v>
      </c>
      <c r="F28" s="14">
        <v>-19</v>
      </c>
      <c r="G28" s="14">
        <v>0.14749999999999999</v>
      </c>
      <c r="H28" s="14">
        <f t="shared" si="1"/>
        <v>-0.14749999999999999</v>
      </c>
      <c r="J28" s="13"/>
      <c r="K28" s="14">
        <v>11</v>
      </c>
      <c r="L28" s="14">
        <v>7.6109999999999997E-2</v>
      </c>
      <c r="M28" s="14">
        <v>11</v>
      </c>
      <c r="N28" s="14">
        <v>7.3219999999999993E-2</v>
      </c>
      <c r="O28" s="14">
        <v>11</v>
      </c>
      <c r="P28" s="14">
        <v>8.0379999999999993E-2</v>
      </c>
      <c r="Q28" s="14">
        <v>11</v>
      </c>
      <c r="R28" s="14">
        <v>7.8039999999999998E-2</v>
      </c>
      <c r="S28" s="14">
        <v>11</v>
      </c>
      <c r="T28" s="14">
        <v>8.1479999999999997E-2</v>
      </c>
      <c r="U28" s="14">
        <v>11</v>
      </c>
      <c r="V28" s="14">
        <v>6.837E-2</v>
      </c>
      <c r="W28" s="14">
        <v>11</v>
      </c>
      <c r="X28" s="14">
        <v>7.5609999999999997E-2</v>
      </c>
    </row>
    <row r="29" spans="2:24" x14ac:dyDescent="0.55000000000000004">
      <c r="B29" s="13"/>
      <c r="C29" s="14">
        <v>-18</v>
      </c>
      <c r="D29" s="14">
        <v>0.12570000000000001</v>
      </c>
      <c r="E29" s="13">
        <f t="shared" si="0"/>
        <v>-0.12570000000000001</v>
      </c>
      <c r="F29" s="14">
        <v>-18</v>
      </c>
      <c r="G29" s="14">
        <v>0.1394</v>
      </c>
      <c r="H29" s="14">
        <f t="shared" si="1"/>
        <v>-0.1394</v>
      </c>
      <c r="J29" s="13"/>
      <c r="K29" s="14">
        <v>12</v>
      </c>
      <c r="L29" s="14">
        <v>8.1699999999999995E-2</v>
      </c>
      <c r="M29" s="14">
        <v>12</v>
      </c>
      <c r="N29" s="14">
        <v>7.8670000000000004E-2</v>
      </c>
      <c r="O29" s="14">
        <v>12</v>
      </c>
      <c r="P29" s="14">
        <v>8.6360000000000006E-2</v>
      </c>
      <c r="Q29" s="14">
        <v>12</v>
      </c>
      <c r="R29" s="14">
        <v>8.3839999999999998E-2</v>
      </c>
      <c r="S29" s="14">
        <v>12</v>
      </c>
      <c r="T29" s="14">
        <v>8.7440000000000004E-2</v>
      </c>
      <c r="U29" s="14">
        <v>12</v>
      </c>
      <c r="V29" s="14">
        <v>7.3620000000000005E-2</v>
      </c>
      <c r="W29" s="14">
        <v>12</v>
      </c>
      <c r="X29" s="14">
        <v>8.1180000000000002E-2</v>
      </c>
    </row>
    <row r="30" spans="2:24" x14ac:dyDescent="0.55000000000000004">
      <c r="B30" s="13"/>
      <c r="C30" s="14">
        <v>-17</v>
      </c>
      <c r="D30" s="14">
        <v>0.1187</v>
      </c>
      <c r="E30" s="13">
        <f t="shared" si="0"/>
        <v>-0.1187</v>
      </c>
      <c r="F30" s="14">
        <v>-17</v>
      </c>
      <c r="G30" s="14">
        <v>0.1313</v>
      </c>
      <c r="H30" s="14">
        <f t="shared" si="1"/>
        <v>-0.1313</v>
      </c>
      <c r="J30" s="13"/>
      <c r="K30" s="14">
        <v>13</v>
      </c>
      <c r="L30" s="14">
        <v>8.7129999999999999E-2</v>
      </c>
      <c r="M30" s="14">
        <v>13</v>
      </c>
      <c r="N30" s="14">
        <v>8.4000000000000005E-2</v>
      </c>
      <c r="O30" s="14">
        <v>13</v>
      </c>
      <c r="P30" s="14">
        <v>9.2149999999999996E-2</v>
      </c>
      <c r="Q30" s="14">
        <v>13</v>
      </c>
      <c r="R30" s="14">
        <v>8.949E-2</v>
      </c>
      <c r="S30" s="14">
        <v>13</v>
      </c>
      <c r="T30" s="14">
        <v>9.3229999999999993E-2</v>
      </c>
      <c r="U30" s="14">
        <v>13</v>
      </c>
      <c r="V30" s="14">
        <v>7.8759999999999997E-2</v>
      </c>
      <c r="W30" s="14">
        <v>13</v>
      </c>
      <c r="X30" s="14">
        <v>8.6639999999999995E-2</v>
      </c>
    </row>
    <row r="31" spans="2:24" x14ac:dyDescent="0.55000000000000004">
      <c r="B31" s="13"/>
      <c r="C31" s="14">
        <v>-16</v>
      </c>
      <c r="D31" s="14">
        <v>0.1118</v>
      </c>
      <c r="E31" s="13">
        <f t="shared" si="0"/>
        <v>-0.1118</v>
      </c>
      <c r="F31" s="14">
        <v>-16</v>
      </c>
      <c r="G31" s="14">
        <v>0.1231</v>
      </c>
      <c r="H31" s="14">
        <f t="shared" si="1"/>
        <v>-0.1231</v>
      </c>
      <c r="J31" s="13"/>
      <c r="K31" s="14">
        <v>14</v>
      </c>
      <c r="L31" s="14">
        <v>9.2439999999999994E-2</v>
      </c>
      <c r="M31" s="14">
        <v>14</v>
      </c>
      <c r="N31" s="14">
        <v>8.9179999999999995E-2</v>
      </c>
      <c r="O31" s="14">
        <v>14</v>
      </c>
      <c r="P31" s="14">
        <v>9.7799999999999998E-2</v>
      </c>
      <c r="Q31" s="14">
        <v>14</v>
      </c>
      <c r="R31" s="14">
        <v>9.4979999999999995E-2</v>
      </c>
      <c r="S31" s="14">
        <v>14</v>
      </c>
      <c r="T31" s="14">
        <v>9.8890000000000006E-2</v>
      </c>
      <c r="U31" s="14">
        <v>14</v>
      </c>
      <c r="V31" s="14">
        <v>8.3839999999999998E-2</v>
      </c>
      <c r="W31" s="14">
        <v>14</v>
      </c>
      <c r="X31" s="14">
        <v>9.1969999999999996E-2</v>
      </c>
    </row>
    <row r="32" spans="2:24" x14ac:dyDescent="0.55000000000000004">
      <c r="B32" s="13"/>
      <c r="C32" s="14">
        <v>-15</v>
      </c>
      <c r="D32" s="14">
        <v>0.10489999999999999</v>
      </c>
      <c r="E32" s="13">
        <f t="shared" si="0"/>
        <v>-0.10489999999999999</v>
      </c>
      <c r="F32" s="14">
        <v>-15</v>
      </c>
      <c r="G32" s="14">
        <v>0.1149</v>
      </c>
      <c r="H32" s="14">
        <f t="shared" si="1"/>
        <v>-0.1149</v>
      </c>
      <c r="J32" s="13"/>
      <c r="K32" s="14">
        <v>15</v>
      </c>
      <c r="L32" s="14">
        <v>9.7619999999999998E-2</v>
      </c>
      <c r="M32" s="14">
        <v>15</v>
      </c>
      <c r="N32" s="14">
        <v>9.4270000000000007E-2</v>
      </c>
      <c r="O32" s="14">
        <v>15</v>
      </c>
      <c r="P32" s="14">
        <v>0.1033</v>
      </c>
      <c r="Q32" s="14">
        <v>15</v>
      </c>
      <c r="R32" s="14">
        <v>0.1003</v>
      </c>
      <c r="S32" s="14">
        <v>15</v>
      </c>
      <c r="T32" s="14">
        <v>0.10440000000000001</v>
      </c>
      <c r="U32" s="14">
        <v>15</v>
      </c>
      <c r="V32" s="14">
        <v>8.8800000000000004E-2</v>
      </c>
      <c r="W32" s="14">
        <v>15</v>
      </c>
      <c r="X32" s="14">
        <v>9.7159999999999996E-2</v>
      </c>
    </row>
    <row r="33" spans="2:24" x14ac:dyDescent="0.55000000000000004">
      <c r="B33" s="13"/>
      <c r="C33" s="14">
        <v>-14</v>
      </c>
      <c r="D33" s="14">
        <v>9.7989999999999994E-2</v>
      </c>
      <c r="E33" s="13">
        <f t="shared" si="0"/>
        <v>-9.7989999999999994E-2</v>
      </c>
      <c r="F33" s="14">
        <v>-14</v>
      </c>
      <c r="G33" s="14">
        <v>0.1067</v>
      </c>
      <c r="H33" s="14">
        <f t="shared" si="1"/>
        <v>-0.1067</v>
      </c>
      <c r="J33" s="13"/>
      <c r="K33" s="14">
        <v>16</v>
      </c>
      <c r="L33" s="14">
        <v>0.1027</v>
      </c>
      <c r="M33" s="14">
        <v>16</v>
      </c>
      <c r="N33" s="14">
        <v>9.9250000000000005E-2</v>
      </c>
      <c r="O33" s="14">
        <v>16</v>
      </c>
      <c r="P33" s="14">
        <v>0.1087</v>
      </c>
      <c r="Q33" s="14">
        <v>16</v>
      </c>
      <c r="R33" s="14">
        <v>0.1056</v>
      </c>
      <c r="S33" s="14">
        <v>16</v>
      </c>
      <c r="T33" s="14">
        <v>0.10979999999999999</v>
      </c>
      <c r="U33" s="14">
        <v>16</v>
      </c>
      <c r="V33" s="14">
        <v>9.3659999999999993E-2</v>
      </c>
      <c r="W33" s="14">
        <v>16</v>
      </c>
      <c r="X33" s="14">
        <v>0.1022</v>
      </c>
    </row>
    <row r="34" spans="2:24" x14ac:dyDescent="0.55000000000000004">
      <c r="B34" s="13"/>
      <c r="C34" s="14">
        <v>-13</v>
      </c>
      <c r="D34" s="14">
        <v>9.0999999999999998E-2</v>
      </c>
      <c r="E34" s="13">
        <f t="shared" si="0"/>
        <v>-9.0999999999999998E-2</v>
      </c>
      <c r="F34" s="14">
        <v>-13</v>
      </c>
      <c r="G34" s="14">
        <v>9.851E-2</v>
      </c>
      <c r="H34" s="14">
        <f t="shared" si="1"/>
        <v>-9.851E-2</v>
      </c>
      <c r="J34" s="13"/>
      <c r="K34" s="14">
        <v>17</v>
      </c>
      <c r="L34" s="14">
        <v>0.1076</v>
      </c>
      <c r="M34" s="14">
        <v>17</v>
      </c>
      <c r="N34" s="14">
        <v>0.1041</v>
      </c>
      <c r="O34" s="14">
        <v>17</v>
      </c>
      <c r="P34" s="14">
        <v>0.114</v>
      </c>
      <c r="Q34" s="14">
        <v>17</v>
      </c>
      <c r="R34" s="14">
        <v>0.11070000000000001</v>
      </c>
      <c r="S34" s="14">
        <v>17</v>
      </c>
      <c r="T34" s="14">
        <v>0.115</v>
      </c>
      <c r="U34" s="14">
        <v>17</v>
      </c>
      <c r="V34" s="14">
        <v>9.8419999999999994E-2</v>
      </c>
      <c r="W34" s="14">
        <v>17</v>
      </c>
      <c r="X34" s="14">
        <v>0.1071</v>
      </c>
    </row>
    <row r="35" spans="2:24" x14ac:dyDescent="0.55000000000000004">
      <c r="B35" s="13"/>
      <c r="C35" s="14">
        <v>-12</v>
      </c>
      <c r="D35" s="14">
        <v>8.3890000000000006E-2</v>
      </c>
      <c r="E35" s="13">
        <f t="shared" si="0"/>
        <v>-8.3890000000000006E-2</v>
      </c>
      <c r="F35" s="14">
        <v>-12</v>
      </c>
      <c r="G35" s="14">
        <v>9.0270000000000003E-2</v>
      </c>
      <c r="H35" s="14">
        <f t="shared" si="1"/>
        <v>-9.0270000000000003E-2</v>
      </c>
      <c r="J35" s="13"/>
      <c r="K35" s="14">
        <v>18</v>
      </c>
      <c r="L35" s="14">
        <v>0.1124</v>
      </c>
      <c r="M35" s="14">
        <v>18</v>
      </c>
      <c r="N35" s="14">
        <v>0.1089</v>
      </c>
      <c r="O35" s="14">
        <v>18</v>
      </c>
      <c r="P35" s="14">
        <v>0.1191</v>
      </c>
      <c r="Q35" s="14">
        <v>18</v>
      </c>
      <c r="R35" s="14">
        <v>0.1157</v>
      </c>
      <c r="S35" s="14">
        <v>18</v>
      </c>
      <c r="T35" s="14">
        <v>0.1201</v>
      </c>
      <c r="U35" s="14">
        <v>18</v>
      </c>
      <c r="V35" s="14">
        <v>0.1031</v>
      </c>
      <c r="W35" s="14">
        <v>18</v>
      </c>
      <c r="X35" s="14">
        <v>0.1119</v>
      </c>
    </row>
    <row r="36" spans="2:24" x14ac:dyDescent="0.55000000000000004">
      <c r="B36" s="13"/>
      <c r="C36" s="14">
        <v>-11</v>
      </c>
      <c r="D36" s="14">
        <v>7.6730000000000007E-2</v>
      </c>
      <c r="E36" s="13">
        <f t="shared" si="0"/>
        <v>-7.6730000000000007E-2</v>
      </c>
      <c r="F36" s="14">
        <v>-11</v>
      </c>
      <c r="G36" s="14">
        <v>8.2030000000000006E-2</v>
      </c>
      <c r="H36" s="14">
        <f t="shared" si="1"/>
        <v>-8.2030000000000006E-2</v>
      </c>
      <c r="J36" s="13"/>
      <c r="K36" s="14">
        <v>19</v>
      </c>
      <c r="L36" s="14">
        <v>0.1172</v>
      </c>
      <c r="M36" s="14">
        <v>19</v>
      </c>
      <c r="N36" s="14">
        <v>0.1135</v>
      </c>
      <c r="O36" s="14">
        <v>19</v>
      </c>
      <c r="P36" s="14">
        <v>0.1242</v>
      </c>
      <c r="Q36" s="14">
        <v>19</v>
      </c>
      <c r="R36" s="14">
        <v>0.1207</v>
      </c>
      <c r="S36" s="14">
        <v>19</v>
      </c>
      <c r="T36" s="14">
        <v>0.12520000000000001</v>
      </c>
      <c r="U36" s="14">
        <v>19</v>
      </c>
      <c r="V36" s="14">
        <v>0.1077</v>
      </c>
      <c r="W36" s="14">
        <v>19</v>
      </c>
      <c r="X36" s="14">
        <v>0.1166</v>
      </c>
    </row>
    <row r="37" spans="2:24" x14ac:dyDescent="0.55000000000000004">
      <c r="B37" s="13"/>
      <c r="C37" s="14">
        <v>-10</v>
      </c>
      <c r="D37" s="14">
        <v>6.9529999999999995E-2</v>
      </c>
      <c r="E37" s="13">
        <f t="shared" si="0"/>
        <v>-6.9529999999999995E-2</v>
      </c>
      <c r="F37" s="14">
        <v>-10</v>
      </c>
      <c r="G37" s="14">
        <v>7.3800000000000004E-2</v>
      </c>
      <c r="H37" s="14">
        <f t="shared" si="1"/>
        <v>-7.3800000000000004E-2</v>
      </c>
      <c r="J37" s="13"/>
      <c r="K37" s="14">
        <v>20</v>
      </c>
      <c r="L37" s="14">
        <v>0.12180000000000001</v>
      </c>
      <c r="M37" s="14">
        <v>20</v>
      </c>
      <c r="N37" s="14">
        <v>0.1181</v>
      </c>
      <c r="O37" s="14">
        <v>20</v>
      </c>
      <c r="P37" s="14">
        <v>0.12909999999999999</v>
      </c>
      <c r="Q37" s="14">
        <v>20</v>
      </c>
      <c r="R37" s="14">
        <v>0.1255</v>
      </c>
      <c r="S37" s="14">
        <v>20</v>
      </c>
      <c r="T37" s="14">
        <v>0.13009999999999999</v>
      </c>
      <c r="U37" s="14">
        <v>20</v>
      </c>
      <c r="V37" s="14">
        <v>0.11219999999999999</v>
      </c>
      <c r="W37" s="14">
        <v>20</v>
      </c>
      <c r="X37" s="14">
        <v>0.1212</v>
      </c>
    </row>
    <row r="38" spans="2:24" x14ac:dyDescent="0.55000000000000004">
      <c r="B38" s="13"/>
      <c r="C38" s="14">
        <v>-9</v>
      </c>
      <c r="D38" s="14">
        <v>6.2289999999999998E-2</v>
      </c>
      <c r="E38" s="13">
        <f t="shared" si="0"/>
        <v>-6.2289999999999998E-2</v>
      </c>
      <c r="F38" s="14">
        <v>-9</v>
      </c>
      <c r="G38" s="14">
        <v>6.5600000000000006E-2</v>
      </c>
      <c r="H38" s="14">
        <f t="shared" si="1"/>
        <v>-6.5600000000000006E-2</v>
      </c>
      <c r="J38" s="13"/>
      <c r="K38" s="14">
        <v>21</v>
      </c>
      <c r="L38" s="14">
        <v>0.1263</v>
      </c>
      <c r="M38" s="14">
        <v>21</v>
      </c>
      <c r="N38" s="14">
        <v>0.1226</v>
      </c>
      <c r="O38" s="14">
        <v>21</v>
      </c>
      <c r="P38" s="14">
        <v>0.13400000000000001</v>
      </c>
      <c r="Q38" s="14">
        <v>21</v>
      </c>
      <c r="R38" s="14">
        <v>0.13020000000000001</v>
      </c>
      <c r="S38" s="14">
        <v>21</v>
      </c>
      <c r="T38" s="14">
        <v>0.13500000000000001</v>
      </c>
      <c r="U38" s="14">
        <v>21</v>
      </c>
      <c r="V38" s="14">
        <v>0.1166</v>
      </c>
      <c r="W38" s="14">
        <v>21</v>
      </c>
      <c r="X38" s="14">
        <v>0.1258</v>
      </c>
    </row>
    <row r="39" spans="2:24" x14ac:dyDescent="0.55000000000000004">
      <c r="B39" s="13"/>
      <c r="C39" s="14">
        <v>-8</v>
      </c>
      <c r="D39" s="14">
        <v>5.5050000000000002E-2</v>
      </c>
      <c r="E39" s="13">
        <f t="shared" si="0"/>
        <v>-5.5050000000000002E-2</v>
      </c>
      <c r="F39" s="14">
        <v>-8</v>
      </c>
      <c r="G39" s="14">
        <v>5.7489999999999999E-2</v>
      </c>
      <c r="H39" s="14">
        <f t="shared" si="1"/>
        <v>-5.7489999999999999E-2</v>
      </c>
      <c r="J39" s="13"/>
      <c r="K39" s="14">
        <v>22</v>
      </c>
      <c r="L39" s="14">
        <v>0.1308</v>
      </c>
      <c r="M39" s="14">
        <v>22</v>
      </c>
      <c r="N39" s="14">
        <v>0.127</v>
      </c>
      <c r="O39" s="14">
        <v>22</v>
      </c>
      <c r="P39" s="14">
        <v>0.13869999999999999</v>
      </c>
      <c r="Q39" s="14">
        <v>22</v>
      </c>
      <c r="R39" s="14">
        <v>0.1348</v>
      </c>
      <c r="S39" s="14">
        <v>22</v>
      </c>
      <c r="T39" s="14">
        <v>0.13969999999999999</v>
      </c>
      <c r="U39" s="14">
        <v>22</v>
      </c>
      <c r="V39" s="14">
        <v>0.12089999999999999</v>
      </c>
      <c r="W39" s="14">
        <v>22</v>
      </c>
      <c r="X39" s="14">
        <v>0.13020000000000001</v>
      </c>
    </row>
    <row r="40" spans="2:24" x14ac:dyDescent="0.55000000000000004">
      <c r="B40" s="13"/>
      <c r="C40" s="14">
        <v>-7</v>
      </c>
      <c r="D40" s="14">
        <v>4.7820000000000001E-2</v>
      </c>
      <c r="E40" s="13">
        <f t="shared" si="0"/>
        <v>-4.7820000000000001E-2</v>
      </c>
      <c r="F40" s="14">
        <v>-7</v>
      </c>
      <c r="G40" s="14">
        <v>4.947E-2</v>
      </c>
      <c r="H40" s="14">
        <f t="shared" si="1"/>
        <v>-4.947E-2</v>
      </c>
      <c r="J40" s="13"/>
      <c r="K40" s="14">
        <v>23</v>
      </c>
      <c r="L40" s="14">
        <v>0.1351</v>
      </c>
      <c r="M40" s="14">
        <v>23</v>
      </c>
      <c r="N40" s="14">
        <v>0.1313</v>
      </c>
      <c r="O40" s="14">
        <v>23</v>
      </c>
      <c r="P40" s="14">
        <v>0.14319999999999999</v>
      </c>
      <c r="Q40" s="14">
        <v>23</v>
      </c>
      <c r="R40" s="14">
        <v>0.1394</v>
      </c>
      <c r="S40" s="14">
        <v>23</v>
      </c>
      <c r="T40" s="14">
        <v>0.14430000000000001</v>
      </c>
      <c r="U40" s="14">
        <v>23</v>
      </c>
      <c r="V40" s="14">
        <v>0.12520000000000001</v>
      </c>
      <c r="W40" s="14">
        <v>23</v>
      </c>
      <c r="X40" s="14">
        <v>0.1346</v>
      </c>
    </row>
    <row r="41" spans="2:24" x14ac:dyDescent="0.55000000000000004">
      <c r="B41" s="13"/>
      <c r="C41" s="14">
        <v>-6</v>
      </c>
      <c r="D41" s="14">
        <v>4.061E-2</v>
      </c>
      <c r="E41" s="13">
        <f t="shared" si="0"/>
        <v>-4.061E-2</v>
      </c>
      <c r="F41" s="14">
        <v>-6</v>
      </c>
      <c r="G41" s="14">
        <v>4.1549999999999997E-2</v>
      </c>
      <c r="H41" s="14">
        <f t="shared" si="1"/>
        <v>-4.1549999999999997E-2</v>
      </c>
      <c r="J41" s="13"/>
      <c r="K41" s="14">
        <v>24</v>
      </c>
      <c r="L41" s="14">
        <v>0.13930000000000001</v>
      </c>
      <c r="M41" s="14">
        <v>24</v>
      </c>
      <c r="N41" s="14">
        <v>0.1356</v>
      </c>
      <c r="O41" s="14">
        <v>24</v>
      </c>
      <c r="P41" s="14">
        <v>0.1477</v>
      </c>
      <c r="Q41" s="14">
        <v>24</v>
      </c>
      <c r="R41" s="14">
        <v>0.1439</v>
      </c>
      <c r="S41" s="14">
        <v>24</v>
      </c>
      <c r="T41" s="14">
        <v>0.1489</v>
      </c>
      <c r="U41" s="14">
        <v>24</v>
      </c>
      <c r="V41" s="14">
        <v>0.1293</v>
      </c>
      <c r="W41" s="14">
        <v>24</v>
      </c>
      <c r="X41" s="14">
        <v>0.13880000000000001</v>
      </c>
    </row>
    <row r="42" spans="2:24" x14ac:dyDescent="0.55000000000000004">
      <c r="B42" s="13"/>
      <c r="C42" s="14">
        <v>-5</v>
      </c>
      <c r="D42" s="14">
        <v>3.3410000000000002E-2</v>
      </c>
      <c r="E42" s="13">
        <f t="shared" si="0"/>
        <v>-3.3410000000000002E-2</v>
      </c>
      <c r="F42" s="14">
        <v>-5</v>
      </c>
      <c r="G42" s="14">
        <v>3.372E-2</v>
      </c>
      <c r="H42" s="14">
        <f t="shared" si="1"/>
        <v>-3.372E-2</v>
      </c>
      <c r="J42" s="13"/>
      <c r="K42" s="14">
        <v>25</v>
      </c>
      <c r="L42" s="14">
        <v>0.14349999999999999</v>
      </c>
      <c r="M42" s="14">
        <v>25</v>
      </c>
      <c r="N42" s="14">
        <v>0.13980000000000001</v>
      </c>
      <c r="O42" s="14">
        <v>25</v>
      </c>
      <c r="P42" s="14">
        <v>0.15210000000000001</v>
      </c>
      <c r="Q42" s="14">
        <v>25</v>
      </c>
      <c r="R42" s="14">
        <v>0.14829999999999999</v>
      </c>
      <c r="S42" s="14">
        <v>25</v>
      </c>
      <c r="T42" s="14">
        <v>0.15340000000000001</v>
      </c>
      <c r="U42" s="14">
        <v>25</v>
      </c>
      <c r="V42" s="14">
        <v>0.13339999999999999</v>
      </c>
      <c r="W42" s="14">
        <v>25</v>
      </c>
      <c r="X42" s="14">
        <v>0.14299999999999999</v>
      </c>
    </row>
    <row r="43" spans="2:24" x14ac:dyDescent="0.55000000000000004">
      <c r="B43" s="13"/>
      <c r="C43" s="14">
        <v>-4</v>
      </c>
      <c r="D43" s="14">
        <v>2.6259999999999999E-2</v>
      </c>
      <c r="E43" s="13">
        <f t="shared" si="0"/>
        <v>-2.6259999999999999E-2</v>
      </c>
      <c r="F43" s="14">
        <v>-4</v>
      </c>
      <c r="G43" s="14">
        <v>2.5999999999999999E-2</v>
      </c>
      <c r="H43" s="14">
        <f t="shared" si="1"/>
        <v>-2.5999999999999999E-2</v>
      </c>
      <c r="J43" s="13"/>
      <c r="K43" s="14">
        <v>26</v>
      </c>
      <c r="L43" s="14">
        <v>0.14760000000000001</v>
      </c>
      <c r="M43" s="14">
        <v>26</v>
      </c>
      <c r="N43" s="14">
        <v>0.14380000000000001</v>
      </c>
      <c r="O43" s="14">
        <v>26</v>
      </c>
      <c r="P43" s="14">
        <v>0.15640000000000001</v>
      </c>
      <c r="Q43" s="14">
        <v>26</v>
      </c>
      <c r="R43" s="14">
        <v>0.1525</v>
      </c>
      <c r="S43" s="14">
        <v>26</v>
      </c>
      <c r="T43" s="14">
        <v>0.15770000000000001</v>
      </c>
      <c r="U43" s="14">
        <v>26</v>
      </c>
      <c r="V43" s="14">
        <v>0.13750000000000001</v>
      </c>
      <c r="W43" s="14">
        <v>26</v>
      </c>
      <c r="X43" s="14">
        <v>0.14710000000000001</v>
      </c>
    </row>
    <row r="44" spans="2:24" x14ac:dyDescent="0.55000000000000004">
      <c r="B44" s="13"/>
      <c r="C44" s="14">
        <v>-3</v>
      </c>
      <c r="D44" s="14">
        <v>1.916E-2</v>
      </c>
      <c r="E44" s="13">
        <f t="shared" si="0"/>
        <v>-1.916E-2</v>
      </c>
      <c r="F44" s="14">
        <v>-3</v>
      </c>
      <c r="G44" s="14">
        <v>1.8419999999999999E-2</v>
      </c>
      <c r="H44" s="14">
        <f t="shared" si="1"/>
        <v>-1.8419999999999999E-2</v>
      </c>
      <c r="J44" s="13"/>
      <c r="K44" s="14">
        <v>27</v>
      </c>
      <c r="L44" s="14">
        <v>0.1515</v>
      </c>
      <c r="M44" s="14">
        <v>27</v>
      </c>
      <c r="N44" s="14">
        <v>0.14779999999999999</v>
      </c>
      <c r="O44" s="14">
        <v>27</v>
      </c>
      <c r="P44" s="14">
        <v>0.16059999999999999</v>
      </c>
      <c r="Q44" s="14">
        <v>27</v>
      </c>
      <c r="R44" s="14">
        <v>0.15679999999999999</v>
      </c>
      <c r="S44" s="14">
        <v>27</v>
      </c>
      <c r="T44" s="14">
        <v>0.16209999999999999</v>
      </c>
      <c r="U44" s="14">
        <v>27</v>
      </c>
      <c r="V44" s="14">
        <v>0.14149999999999999</v>
      </c>
      <c r="W44" s="14">
        <v>27</v>
      </c>
      <c r="X44" s="14">
        <v>0.15110000000000001</v>
      </c>
    </row>
    <row r="45" spans="2:24" x14ac:dyDescent="0.55000000000000004">
      <c r="B45" s="13"/>
      <c r="C45" s="14">
        <v>-2</v>
      </c>
      <c r="D45" s="14">
        <v>1.213E-2</v>
      </c>
      <c r="E45" s="13">
        <f t="shared" si="0"/>
        <v>-1.213E-2</v>
      </c>
      <c r="F45" s="14">
        <v>-2</v>
      </c>
      <c r="G45" s="14">
        <v>1.1010000000000001E-2</v>
      </c>
      <c r="H45" s="14">
        <f t="shared" si="1"/>
        <v>-1.1010000000000001E-2</v>
      </c>
      <c r="J45" s="13"/>
      <c r="K45" s="14">
        <v>28</v>
      </c>
      <c r="L45" s="14">
        <v>0.15540000000000001</v>
      </c>
      <c r="M45" s="14">
        <v>28</v>
      </c>
      <c r="N45" s="14">
        <v>0.15179999999999999</v>
      </c>
      <c r="O45" s="14">
        <v>28</v>
      </c>
      <c r="P45" s="14">
        <v>0.1648</v>
      </c>
      <c r="Q45" s="14">
        <v>28</v>
      </c>
      <c r="R45" s="14">
        <v>0.16089999999999999</v>
      </c>
      <c r="S45" s="14">
        <v>28</v>
      </c>
      <c r="T45" s="14">
        <v>0.1663</v>
      </c>
      <c r="U45" s="14">
        <v>28</v>
      </c>
      <c r="V45" s="14">
        <v>0.1454</v>
      </c>
      <c r="W45" s="14">
        <v>28</v>
      </c>
      <c r="X45" s="14">
        <v>0.15509999999999999</v>
      </c>
    </row>
    <row r="46" spans="2:24" x14ac:dyDescent="0.55000000000000004">
      <c r="B46" s="13"/>
      <c r="C46" s="14">
        <v>-1</v>
      </c>
      <c r="D46" s="14">
        <v>5.3709999999999999E-3</v>
      </c>
      <c r="E46" s="13">
        <f t="shared" si="0"/>
        <v>-5.3709999999999999E-3</v>
      </c>
      <c r="F46" s="14">
        <v>-1</v>
      </c>
      <c r="G46" s="14">
        <v>4.2770000000000004E-3</v>
      </c>
      <c r="H46" s="14">
        <f t="shared" si="1"/>
        <v>-4.2770000000000004E-3</v>
      </c>
      <c r="J46" s="13"/>
      <c r="K46" s="14">
        <v>29</v>
      </c>
      <c r="L46" s="14">
        <v>0.1593</v>
      </c>
      <c r="M46" s="14">
        <v>29</v>
      </c>
      <c r="N46" s="14">
        <v>0.15570000000000001</v>
      </c>
      <c r="O46" s="14">
        <v>29</v>
      </c>
      <c r="P46" s="14">
        <v>0.16880000000000001</v>
      </c>
      <c r="Q46" s="14">
        <v>29</v>
      </c>
      <c r="R46" s="14">
        <v>0.16500000000000001</v>
      </c>
      <c r="S46" s="14">
        <v>29</v>
      </c>
      <c r="T46" s="14">
        <v>0.1704</v>
      </c>
      <c r="U46" s="14">
        <v>29</v>
      </c>
      <c r="V46" s="14">
        <v>0.1492</v>
      </c>
      <c r="W46" s="14">
        <v>29</v>
      </c>
      <c r="X46" s="14">
        <v>0.15890000000000001</v>
      </c>
    </row>
    <row r="47" spans="2:24" x14ac:dyDescent="0.55000000000000004">
      <c r="B47" s="13"/>
      <c r="C47" s="14">
        <v>0</v>
      </c>
      <c r="D47" s="14">
        <v>0</v>
      </c>
      <c r="E47" s="13">
        <f t="shared" si="0"/>
        <v>0</v>
      </c>
      <c r="F47" s="14">
        <v>0</v>
      </c>
      <c r="G47" s="14">
        <v>0</v>
      </c>
      <c r="H47" s="14">
        <f t="shared" si="1"/>
        <v>0</v>
      </c>
      <c r="J47" s="13"/>
      <c r="K47" s="14">
        <v>30</v>
      </c>
      <c r="L47" s="14">
        <v>0.16309999999999999</v>
      </c>
      <c r="M47" s="14">
        <v>30</v>
      </c>
      <c r="N47" s="14">
        <v>0.1595</v>
      </c>
      <c r="O47" s="14">
        <v>30</v>
      </c>
      <c r="P47" s="14">
        <v>0.1729</v>
      </c>
      <c r="Q47" s="14">
        <v>30</v>
      </c>
      <c r="R47" s="14">
        <v>0.16900000000000001</v>
      </c>
      <c r="S47" s="14">
        <v>30</v>
      </c>
      <c r="T47" s="14">
        <v>0.17449999999999999</v>
      </c>
      <c r="U47" s="14">
        <v>30</v>
      </c>
      <c r="V47" s="14">
        <v>0.153</v>
      </c>
      <c r="W47" s="14">
        <v>30</v>
      </c>
      <c r="X47" s="14">
        <v>0.16270000000000001</v>
      </c>
    </row>
    <row r="48" spans="2:24" x14ac:dyDescent="0.55000000000000004">
      <c r="J48" s="13"/>
      <c r="K48" s="14">
        <v>31</v>
      </c>
      <c r="L48" s="14">
        <v>0.1668</v>
      </c>
      <c r="M48" s="14">
        <v>31</v>
      </c>
      <c r="N48" s="14">
        <v>0.1633</v>
      </c>
      <c r="O48" s="14">
        <v>31</v>
      </c>
      <c r="P48" s="14">
        <v>0.1769</v>
      </c>
      <c r="Q48" s="14">
        <v>31</v>
      </c>
      <c r="R48" s="14">
        <v>0.1729</v>
      </c>
      <c r="S48" s="14">
        <v>31</v>
      </c>
      <c r="T48" s="14">
        <v>0.17849999999999999</v>
      </c>
      <c r="U48" s="14">
        <v>31</v>
      </c>
      <c r="V48" s="14">
        <v>0.15670000000000001</v>
      </c>
      <c r="W48" s="14">
        <v>31</v>
      </c>
      <c r="X48" s="14">
        <v>0.16650000000000001</v>
      </c>
    </row>
    <row r="49" spans="10:24" x14ac:dyDescent="0.55000000000000004">
      <c r="J49" s="13"/>
      <c r="K49" s="14">
        <v>32</v>
      </c>
      <c r="L49" s="14">
        <v>0.1704</v>
      </c>
      <c r="M49" s="14">
        <v>32</v>
      </c>
      <c r="N49" s="14">
        <v>0.16689999999999999</v>
      </c>
      <c r="O49" s="14">
        <v>32</v>
      </c>
      <c r="P49" s="14">
        <v>0.18079999999999999</v>
      </c>
      <c r="Q49" s="14">
        <v>32</v>
      </c>
      <c r="R49" s="14">
        <v>0.17680000000000001</v>
      </c>
      <c r="S49" s="14">
        <v>32</v>
      </c>
      <c r="T49" s="14">
        <v>0.1825</v>
      </c>
      <c r="U49" s="14">
        <v>32</v>
      </c>
      <c r="V49" s="14">
        <v>0.16039999999999999</v>
      </c>
      <c r="W49" s="14">
        <v>32</v>
      </c>
      <c r="X49" s="14">
        <v>0.17019999999999999</v>
      </c>
    </row>
    <row r="50" spans="10:24" x14ac:dyDescent="0.55000000000000004">
      <c r="J50" s="13"/>
      <c r="K50" s="14">
        <v>33</v>
      </c>
      <c r="L50" s="14">
        <v>0.17399999999999999</v>
      </c>
      <c r="M50" s="14">
        <v>33</v>
      </c>
      <c r="N50" s="14">
        <v>0.1706</v>
      </c>
      <c r="O50" s="14">
        <v>33</v>
      </c>
      <c r="P50" s="14">
        <v>0.18459999999999999</v>
      </c>
      <c r="Q50" s="14">
        <v>33</v>
      </c>
      <c r="R50" s="14">
        <v>0.18060000000000001</v>
      </c>
      <c r="S50" s="14">
        <v>33</v>
      </c>
      <c r="T50" s="14">
        <v>0.18640000000000001</v>
      </c>
      <c r="U50" s="14">
        <v>33</v>
      </c>
      <c r="V50" s="14">
        <v>0.16400000000000001</v>
      </c>
      <c r="W50" s="14">
        <v>33</v>
      </c>
      <c r="X50" s="14">
        <v>0.17369999999999999</v>
      </c>
    </row>
    <row r="51" spans="10:24" x14ac:dyDescent="0.55000000000000004">
      <c r="J51" s="13"/>
      <c r="K51" s="14">
        <v>34</v>
      </c>
      <c r="L51" s="14">
        <v>0.1774</v>
      </c>
      <c r="M51" s="14">
        <v>34</v>
      </c>
      <c r="N51" s="14">
        <v>0.17419999999999999</v>
      </c>
      <c r="O51" s="14">
        <v>34</v>
      </c>
      <c r="P51" s="14">
        <v>0.18840000000000001</v>
      </c>
      <c r="Q51" s="14">
        <v>34</v>
      </c>
      <c r="R51" s="14">
        <v>0.18440000000000001</v>
      </c>
      <c r="S51" s="14">
        <v>34</v>
      </c>
      <c r="T51" s="14">
        <v>0.19020000000000001</v>
      </c>
      <c r="U51" s="14">
        <v>34</v>
      </c>
      <c r="V51" s="14">
        <v>0.1676</v>
      </c>
      <c r="W51" s="14">
        <v>34</v>
      </c>
      <c r="X51" s="14">
        <v>0.17730000000000001</v>
      </c>
    </row>
    <row r="52" spans="10:24" x14ac:dyDescent="0.55000000000000004">
      <c r="J52" s="13"/>
      <c r="K52" s="14">
        <v>35</v>
      </c>
      <c r="L52" s="14">
        <v>0.18090000000000001</v>
      </c>
      <c r="M52" s="14">
        <v>35</v>
      </c>
      <c r="N52" s="14">
        <v>0.1777</v>
      </c>
      <c r="O52" s="14">
        <v>35</v>
      </c>
      <c r="P52" s="14">
        <v>0.19209999999999999</v>
      </c>
      <c r="Q52" s="14">
        <v>35</v>
      </c>
      <c r="R52" s="14">
        <v>0.18809999999999999</v>
      </c>
      <c r="S52" s="14">
        <v>35</v>
      </c>
      <c r="T52" s="14">
        <v>0.19400000000000001</v>
      </c>
      <c r="U52" s="14">
        <v>35</v>
      </c>
      <c r="V52" s="14">
        <v>0.1711</v>
      </c>
      <c r="W52" s="14">
        <v>35</v>
      </c>
      <c r="X52" s="14">
        <v>0.1807</v>
      </c>
    </row>
    <row r="53" spans="10:24" x14ac:dyDescent="0.55000000000000004">
      <c r="J53" s="13"/>
      <c r="K53" s="14">
        <v>36</v>
      </c>
      <c r="L53" s="14">
        <v>0.18429999999999999</v>
      </c>
      <c r="M53" s="14">
        <v>36</v>
      </c>
      <c r="N53" s="14">
        <v>0.1812</v>
      </c>
      <c r="O53" s="14">
        <v>36</v>
      </c>
      <c r="P53" s="14">
        <v>0.1958</v>
      </c>
      <c r="Q53" s="14">
        <v>36</v>
      </c>
      <c r="R53" s="14">
        <v>0.1918</v>
      </c>
      <c r="S53" s="14">
        <v>36</v>
      </c>
      <c r="T53" s="14">
        <v>0.19769999999999999</v>
      </c>
      <c r="U53" s="14">
        <v>36</v>
      </c>
      <c r="V53" s="14">
        <v>0.17449999999999999</v>
      </c>
      <c r="W53" s="14">
        <v>36</v>
      </c>
      <c r="X53" s="14">
        <v>0.18410000000000001</v>
      </c>
    </row>
    <row r="54" spans="10:24" x14ac:dyDescent="0.55000000000000004">
      <c r="J54" s="13"/>
      <c r="K54" s="14">
        <v>37</v>
      </c>
      <c r="L54" s="14">
        <v>0.1875</v>
      </c>
      <c r="M54" s="14">
        <v>37</v>
      </c>
      <c r="N54" s="14">
        <v>0.18459999999999999</v>
      </c>
      <c r="O54" s="14">
        <v>37</v>
      </c>
      <c r="P54" s="14">
        <v>0.1993</v>
      </c>
      <c r="Q54" s="14">
        <v>37</v>
      </c>
      <c r="R54" s="14">
        <v>0.1953</v>
      </c>
      <c r="S54" s="14">
        <v>37</v>
      </c>
      <c r="T54" s="14">
        <v>0.2014</v>
      </c>
      <c r="U54" s="14">
        <v>37</v>
      </c>
      <c r="V54" s="14">
        <v>0.1779</v>
      </c>
      <c r="W54" s="14">
        <v>37</v>
      </c>
      <c r="X54" s="14">
        <v>0.1875</v>
      </c>
    </row>
    <row r="55" spans="10:24" x14ac:dyDescent="0.55000000000000004">
      <c r="J55" s="13"/>
      <c r="K55" s="14">
        <v>38</v>
      </c>
      <c r="L55" s="14">
        <v>0.19070000000000001</v>
      </c>
      <c r="M55" s="14">
        <v>38</v>
      </c>
      <c r="N55" s="14">
        <v>0.188</v>
      </c>
      <c r="O55" s="14">
        <v>38</v>
      </c>
      <c r="P55" s="14">
        <v>0.20280000000000001</v>
      </c>
      <c r="Q55" s="14">
        <v>38</v>
      </c>
      <c r="R55" s="14">
        <v>0.19889999999999999</v>
      </c>
      <c r="S55" s="14">
        <v>38</v>
      </c>
      <c r="T55" s="14">
        <v>0.2051</v>
      </c>
      <c r="U55" s="14">
        <v>38</v>
      </c>
      <c r="V55" s="14">
        <v>0.18129999999999999</v>
      </c>
      <c r="W55" s="14">
        <v>38</v>
      </c>
      <c r="X55" s="14">
        <v>0.19070000000000001</v>
      </c>
    </row>
    <row r="56" spans="10:24" x14ac:dyDescent="0.55000000000000004">
      <c r="J56" s="13"/>
      <c r="K56" s="14">
        <v>39</v>
      </c>
      <c r="L56" s="14">
        <v>0.19389999999999999</v>
      </c>
      <c r="M56" s="14">
        <v>39</v>
      </c>
      <c r="N56" s="14">
        <v>0.19139999999999999</v>
      </c>
      <c r="O56" s="14">
        <v>39</v>
      </c>
      <c r="P56" s="14">
        <v>0.20630000000000001</v>
      </c>
      <c r="Q56" s="14">
        <v>39</v>
      </c>
      <c r="R56" s="14">
        <v>0.2024</v>
      </c>
      <c r="S56" s="14">
        <v>39</v>
      </c>
      <c r="T56" s="14">
        <v>0.20860000000000001</v>
      </c>
      <c r="U56" s="14">
        <v>39</v>
      </c>
      <c r="V56" s="14">
        <v>0.18459999999999999</v>
      </c>
      <c r="W56" s="14">
        <v>39</v>
      </c>
      <c r="X56" s="14">
        <v>0.19400000000000001</v>
      </c>
    </row>
    <row r="57" spans="10:24" x14ac:dyDescent="0.55000000000000004">
      <c r="J57" s="13"/>
      <c r="K57" s="14">
        <v>40</v>
      </c>
      <c r="L57" s="14">
        <v>0.19700000000000001</v>
      </c>
      <c r="M57" s="14">
        <v>40</v>
      </c>
      <c r="N57" s="14">
        <v>0.19470000000000001</v>
      </c>
      <c r="O57" s="14">
        <v>40</v>
      </c>
      <c r="P57" s="14">
        <v>0.2097</v>
      </c>
      <c r="Q57" s="14">
        <v>40</v>
      </c>
      <c r="R57" s="14">
        <v>0.2059</v>
      </c>
      <c r="S57" s="14">
        <v>40</v>
      </c>
      <c r="T57" s="14">
        <v>0.21210000000000001</v>
      </c>
      <c r="U57" s="14">
        <v>40</v>
      </c>
      <c r="V57" s="14">
        <v>0.18790000000000001</v>
      </c>
      <c r="W57" s="14">
        <v>40</v>
      </c>
      <c r="X57" s="14">
        <v>0.1971</v>
      </c>
    </row>
    <row r="58" spans="10:24" x14ac:dyDescent="0.55000000000000004">
      <c r="J58" s="13"/>
      <c r="K58" s="14">
        <v>41</v>
      </c>
      <c r="L58" s="14">
        <v>0.2</v>
      </c>
      <c r="M58" s="14">
        <v>41</v>
      </c>
      <c r="N58" s="14">
        <v>0.19789999999999999</v>
      </c>
      <c r="O58" s="14">
        <v>41</v>
      </c>
      <c r="P58" s="14">
        <v>0.21299999999999999</v>
      </c>
      <c r="Q58" s="14">
        <v>41</v>
      </c>
      <c r="R58" s="14">
        <v>0.20930000000000001</v>
      </c>
      <c r="S58" s="14">
        <v>41</v>
      </c>
      <c r="T58" s="14">
        <v>0.2157</v>
      </c>
      <c r="U58" s="14">
        <v>41</v>
      </c>
      <c r="V58" s="14">
        <v>0.19109999999999999</v>
      </c>
      <c r="W58" s="14">
        <v>41</v>
      </c>
      <c r="X58" s="14">
        <v>0.20019999999999999</v>
      </c>
    </row>
    <row r="59" spans="10:24" x14ac:dyDescent="0.55000000000000004">
      <c r="J59" s="13"/>
      <c r="K59" s="14">
        <v>42</v>
      </c>
      <c r="L59" s="14">
        <v>0.20300000000000001</v>
      </c>
      <c r="M59" s="14">
        <v>42</v>
      </c>
      <c r="N59" s="14">
        <v>0.2011</v>
      </c>
      <c r="O59" s="14">
        <v>42</v>
      </c>
      <c r="P59" s="14">
        <v>0.21640000000000001</v>
      </c>
      <c r="Q59" s="14">
        <v>42</v>
      </c>
      <c r="R59" s="14">
        <v>0.2127</v>
      </c>
      <c r="S59" s="14">
        <v>42</v>
      </c>
      <c r="T59" s="14">
        <v>0.21920000000000001</v>
      </c>
      <c r="U59" s="14">
        <v>42</v>
      </c>
      <c r="V59" s="14">
        <v>0.1943</v>
      </c>
      <c r="W59" s="14">
        <v>42</v>
      </c>
      <c r="X59" s="14">
        <v>0.20319999999999999</v>
      </c>
    </row>
    <row r="60" spans="10:24" x14ac:dyDescent="0.55000000000000004">
      <c r="J60" s="13"/>
      <c r="K60" s="14">
        <v>43</v>
      </c>
      <c r="L60" s="14">
        <v>0.20599999999999999</v>
      </c>
      <c r="M60" s="14">
        <v>43</v>
      </c>
      <c r="N60" s="14">
        <v>0.20419999999999999</v>
      </c>
      <c r="O60" s="14">
        <v>43</v>
      </c>
      <c r="P60" s="14">
        <v>0.21970000000000001</v>
      </c>
      <c r="Q60" s="14">
        <v>43</v>
      </c>
      <c r="R60" s="14">
        <v>0.216</v>
      </c>
      <c r="S60" s="14">
        <v>43</v>
      </c>
      <c r="T60" s="14">
        <v>0.22259999999999999</v>
      </c>
      <c r="U60" s="14">
        <v>43</v>
      </c>
      <c r="V60" s="14">
        <v>0.19750000000000001</v>
      </c>
      <c r="W60" s="14">
        <v>43</v>
      </c>
      <c r="X60" s="14">
        <v>0.20630000000000001</v>
      </c>
    </row>
    <row r="61" spans="10:24" x14ac:dyDescent="0.55000000000000004">
      <c r="J61" s="13"/>
      <c r="K61" s="14">
        <v>44</v>
      </c>
      <c r="L61" s="14">
        <v>0.2089</v>
      </c>
      <c r="M61" s="14">
        <v>44</v>
      </c>
      <c r="N61" s="14">
        <v>0.20730000000000001</v>
      </c>
      <c r="O61" s="14">
        <v>44</v>
      </c>
      <c r="P61" s="14">
        <v>0.22289999999999999</v>
      </c>
      <c r="Q61" s="14">
        <v>44</v>
      </c>
      <c r="R61" s="14">
        <v>0.21929999999999999</v>
      </c>
      <c r="S61" s="14">
        <v>44</v>
      </c>
      <c r="T61" s="14">
        <v>0.22600000000000001</v>
      </c>
      <c r="U61" s="14">
        <v>44</v>
      </c>
      <c r="V61" s="14">
        <v>0.2006</v>
      </c>
      <c r="W61" s="14">
        <v>44</v>
      </c>
      <c r="X61" s="14">
        <v>0.20930000000000001</v>
      </c>
    </row>
    <row r="62" spans="10:24" x14ac:dyDescent="0.55000000000000004">
      <c r="J62" s="13"/>
      <c r="K62" s="14">
        <v>45</v>
      </c>
      <c r="L62" s="14">
        <v>0.2117</v>
      </c>
      <c r="M62" s="14">
        <v>45</v>
      </c>
      <c r="N62" s="14">
        <v>0.2104</v>
      </c>
      <c r="O62" s="14">
        <v>45</v>
      </c>
      <c r="P62" s="14">
        <v>0.22620000000000001</v>
      </c>
      <c r="Q62" s="14">
        <v>45</v>
      </c>
      <c r="R62" s="14">
        <v>0.2225</v>
      </c>
      <c r="S62" s="14">
        <v>45</v>
      </c>
      <c r="T62" s="14">
        <v>0.2293</v>
      </c>
      <c r="U62" s="14">
        <v>45</v>
      </c>
      <c r="V62" s="14">
        <v>0.20369999999999999</v>
      </c>
      <c r="W62" s="14">
        <v>45</v>
      </c>
      <c r="X62" s="14">
        <v>0.21229999999999999</v>
      </c>
    </row>
    <row r="63" spans="10:24" x14ac:dyDescent="0.55000000000000004">
      <c r="J63" s="13"/>
      <c r="K63" s="14">
        <v>46</v>
      </c>
      <c r="L63" s="14">
        <v>0.2145</v>
      </c>
      <c r="M63" s="14">
        <v>46</v>
      </c>
      <c r="N63" s="14">
        <v>0.21340000000000001</v>
      </c>
      <c r="O63" s="14">
        <v>46</v>
      </c>
      <c r="P63" s="14">
        <v>0.2293</v>
      </c>
      <c r="Q63" s="14">
        <v>46</v>
      </c>
      <c r="R63" s="14">
        <v>0.22570000000000001</v>
      </c>
      <c r="S63" s="14">
        <v>46</v>
      </c>
      <c r="T63" s="14">
        <v>0.2326</v>
      </c>
      <c r="U63" s="14">
        <v>46</v>
      </c>
      <c r="V63" s="14">
        <v>0.20669999999999999</v>
      </c>
      <c r="W63" s="14">
        <v>46</v>
      </c>
      <c r="X63" s="14">
        <v>0.2152</v>
      </c>
    </row>
    <row r="64" spans="10:24" x14ac:dyDescent="0.55000000000000004">
      <c r="J64" s="13"/>
      <c r="K64" s="14">
        <v>47</v>
      </c>
      <c r="L64" s="14">
        <v>0.21729999999999999</v>
      </c>
      <c r="M64" s="14">
        <v>47</v>
      </c>
      <c r="N64" s="14">
        <v>0.21640000000000001</v>
      </c>
      <c r="O64" s="14">
        <v>47</v>
      </c>
      <c r="P64" s="14">
        <v>0.2324</v>
      </c>
      <c r="Q64" s="14">
        <v>47</v>
      </c>
      <c r="R64" s="14">
        <v>0.22889999999999999</v>
      </c>
      <c r="S64" s="14">
        <v>47</v>
      </c>
      <c r="T64" s="14">
        <v>0.23580000000000001</v>
      </c>
      <c r="U64" s="14">
        <v>47</v>
      </c>
      <c r="V64" s="14">
        <v>0.2097</v>
      </c>
      <c r="W64" s="14">
        <v>47</v>
      </c>
      <c r="X64" s="14">
        <v>0.21809999999999999</v>
      </c>
    </row>
    <row r="65" spans="10:24" x14ac:dyDescent="0.55000000000000004">
      <c r="J65" s="13"/>
      <c r="K65" s="14">
        <v>48</v>
      </c>
      <c r="L65" s="14">
        <v>0.22</v>
      </c>
      <c r="M65" s="14">
        <v>48</v>
      </c>
      <c r="N65" s="14">
        <v>0.21940000000000001</v>
      </c>
      <c r="O65" s="14">
        <v>48</v>
      </c>
      <c r="P65" s="14">
        <v>0.23549999999999999</v>
      </c>
      <c r="Q65" s="14">
        <v>48</v>
      </c>
      <c r="R65" s="14">
        <v>0.2321</v>
      </c>
      <c r="S65" s="14">
        <v>48</v>
      </c>
      <c r="T65" s="14">
        <v>0.23910000000000001</v>
      </c>
      <c r="U65" s="14">
        <v>48</v>
      </c>
      <c r="V65" s="14">
        <v>0.2127</v>
      </c>
      <c r="W65" s="14">
        <v>48</v>
      </c>
      <c r="X65" s="14">
        <v>0.221</v>
      </c>
    </row>
    <row r="66" spans="10:24" x14ac:dyDescent="0.55000000000000004">
      <c r="J66" s="13"/>
      <c r="K66" s="14">
        <v>49</v>
      </c>
      <c r="L66" s="14">
        <v>0.22259999999999999</v>
      </c>
      <c r="M66" s="14">
        <v>49</v>
      </c>
      <c r="N66" s="14">
        <v>0.22220000000000001</v>
      </c>
      <c r="O66" s="14">
        <v>49</v>
      </c>
      <c r="P66" s="14">
        <v>0.23860000000000001</v>
      </c>
      <c r="Q66" s="14">
        <v>49</v>
      </c>
      <c r="R66" s="14">
        <v>0.23519999999999999</v>
      </c>
      <c r="S66" s="14">
        <v>49</v>
      </c>
      <c r="T66" s="14">
        <v>0.2422</v>
      </c>
      <c r="U66" s="14">
        <v>49</v>
      </c>
      <c r="V66" s="14">
        <v>0.21560000000000001</v>
      </c>
      <c r="W66" s="14">
        <v>49</v>
      </c>
      <c r="X66" s="14">
        <v>0.22370000000000001</v>
      </c>
    </row>
    <row r="67" spans="10:24" x14ac:dyDescent="0.55000000000000004">
      <c r="J67" s="13"/>
      <c r="K67" s="14">
        <v>50</v>
      </c>
      <c r="L67" s="14">
        <v>0.22520000000000001</v>
      </c>
      <c r="M67" s="14">
        <v>50</v>
      </c>
      <c r="N67" s="14">
        <v>0.22509999999999999</v>
      </c>
      <c r="O67" s="14">
        <v>50</v>
      </c>
      <c r="P67" s="14">
        <v>0.24160000000000001</v>
      </c>
      <c r="Q67" s="14">
        <v>50</v>
      </c>
      <c r="R67" s="14">
        <v>0.2382</v>
      </c>
      <c r="S67" s="14">
        <v>50</v>
      </c>
      <c r="T67" s="14">
        <v>0.24540000000000001</v>
      </c>
      <c r="U67" s="14">
        <v>50</v>
      </c>
      <c r="V67" s="14">
        <v>0.2185</v>
      </c>
      <c r="W67" s="14">
        <v>50</v>
      </c>
      <c r="X67" s="14">
        <v>0.22650000000000001</v>
      </c>
    </row>
    <row r="68" spans="10:24" x14ac:dyDescent="0.55000000000000004">
      <c r="J68" s="13"/>
      <c r="K68" s="14">
        <v>51</v>
      </c>
      <c r="L68" s="14">
        <v>0.2278</v>
      </c>
      <c r="M68" s="14">
        <v>51</v>
      </c>
      <c r="N68" s="14">
        <v>0.22789999999999999</v>
      </c>
      <c r="O68" s="14">
        <v>51</v>
      </c>
      <c r="P68" s="14">
        <v>0.2445</v>
      </c>
      <c r="Q68" s="14">
        <v>51</v>
      </c>
      <c r="R68" s="14">
        <v>0.2412</v>
      </c>
      <c r="S68" s="14">
        <v>51</v>
      </c>
      <c r="T68" s="14">
        <v>0.2485</v>
      </c>
      <c r="U68" s="14">
        <v>51</v>
      </c>
      <c r="V68" s="14">
        <v>0.22140000000000001</v>
      </c>
      <c r="W68" s="14">
        <v>51</v>
      </c>
      <c r="X68" s="14">
        <v>0.22919999999999999</v>
      </c>
    </row>
    <row r="69" spans="10:24" x14ac:dyDescent="0.55000000000000004">
      <c r="J69" s="13"/>
      <c r="K69" s="14">
        <v>52</v>
      </c>
      <c r="L69" s="14">
        <v>0.23039999999999999</v>
      </c>
      <c r="M69" s="14">
        <v>52</v>
      </c>
      <c r="N69" s="14">
        <v>0.23069999999999999</v>
      </c>
      <c r="O69" s="14">
        <v>52</v>
      </c>
      <c r="P69" s="14">
        <v>0.2475</v>
      </c>
      <c r="Q69" s="14">
        <v>52</v>
      </c>
      <c r="R69" s="14">
        <v>0.24410000000000001</v>
      </c>
      <c r="S69" s="14">
        <v>52</v>
      </c>
      <c r="T69" s="14">
        <v>0.25159999999999999</v>
      </c>
      <c r="U69" s="14">
        <v>52</v>
      </c>
      <c r="V69" s="14">
        <v>0.22420000000000001</v>
      </c>
      <c r="W69" s="14">
        <v>52</v>
      </c>
      <c r="X69" s="14">
        <v>0.2319</v>
      </c>
    </row>
    <row r="70" spans="10:24" x14ac:dyDescent="0.55000000000000004">
      <c r="J70" s="13"/>
      <c r="K70" s="14">
        <v>53</v>
      </c>
      <c r="L70" s="14">
        <v>0.23300000000000001</v>
      </c>
      <c r="M70" s="14">
        <v>53</v>
      </c>
      <c r="N70" s="14">
        <v>0.2334</v>
      </c>
      <c r="O70" s="14">
        <v>53</v>
      </c>
      <c r="P70" s="14">
        <v>0.25030000000000002</v>
      </c>
      <c r="Q70" s="14">
        <v>53</v>
      </c>
      <c r="R70" s="14">
        <v>0.247</v>
      </c>
      <c r="S70" s="14">
        <v>53</v>
      </c>
      <c r="T70" s="14">
        <v>0.25469999999999998</v>
      </c>
      <c r="U70" s="14">
        <v>53</v>
      </c>
      <c r="V70" s="14">
        <v>0.22700000000000001</v>
      </c>
      <c r="W70" s="14">
        <v>53</v>
      </c>
      <c r="X70" s="14">
        <v>0.2346</v>
      </c>
    </row>
    <row r="71" spans="10:24" x14ac:dyDescent="0.55000000000000004">
      <c r="J71" s="13"/>
      <c r="K71" s="14">
        <v>54</v>
      </c>
      <c r="L71" s="14">
        <v>0.2354</v>
      </c>
      <c r="M71" s="14">
        <v>54</v>
      </c>
      <c r="N71" s="14">
        <v>0.23619999999999999</v>
      </c>
      <c r="O71" s="14">
        <v>54</v>
      </c>
      <c r="P71" s="14">
        <v>0.25309999999999999</v>
      </c>
      <c r="Q71" s="14">
        <v>54</v>
      </c>
      <c r="R71" s="14">
        <v>0.24990000000000001</v>
      </c>
      <c r="S71" s="14">
        <v>54</v>
      </c>
      <c r="T71" s="14">
        <v>0.25779999999999997</v>
      </c>
      <c r="U71" s="14">
        <v>54</v>
      </c>
      <c r="V71" s="14">
        <v>0.2298</v>
      </c>
      <c r="W71" s="14">
        <v>54</v>
      </c>
      <c r="X71" s="14">
        <v>0.23719999999999999</v>
      </c>
    </row>
    <row r="72" spans="10:24" x14ac:dyDescent="0.55000000000000004">
      <c r="J72" s="13"/>
      <c r="K72" s="14">
        <v>55</v>
      </c>
      <c r="L72" s="14">
        <v>0.2379</v>
      </c>
      <c r="M72" s="14">
        <v>55</v>
      </c>
      <c r="N72" s="14">
        <v>0.23880000000000001</v>
      </c>
      <c r="O72" s="14">
        <v>55</v>
      </c>
      <c r="P72" s="14">
        <v>0.25590000000000002</v>
      </c>
      <c r="Q72" s="14">
        <v>55</v>
      </c>
      <c r="R72" s="14">
        <v>0.25269999999999998</v>
      </c>
      <c r="S72" s="14">
        <v>55</v>
      </c>
      <c r="T72" s="14">
        <v>0.26079999999999998</v>
      </c>
      <c r="U72" s="14">
        <v>55</v>
      </c>
      <c r="V72" s="14">
        <v>0.23250000000000001</v>
      </c>
      <c r="W72" s="14">
        <v>55</v>
      </c>
      <c r="X72" s="14">
        <v>0.23980000000000001</v>
      </c>
    </row>
    <row r="73" spans="10:24" x14ac:dyDescent="0.55000000000000004">
      <c r="J73" s="13"/>
      <c r="K73" s="14">
        <v>56</v>
      </c>
      <c r="L73" s="14">
        <v>0.24030000000000001</v>
      </c>
      <c r="M73" s="14">
        <v>56</v>
      </c>
      <c r="N73" s="14">
        <v>0.24149999999999999</v>
      </c>
      <c r="O73" s="14">
        <v>56</v>
      </c>
      <c r="P73" s="14">
        <v>0.2586</v>
      </c>
      <c r="Q73" s="14">
        <v>56</v>
      </c>
      <c r="R73" s="14">
        <v>0.25559999999999999</v>
      </c>
      <c r="S73" s="14">
        <v>56</v>
      </c>
      <c r="T73" s="14">
        <v>0.26379999999999998</v>
      </c>
      <c r="U73" s="14">
        <v>56</v>
      </c>
      <c r="V73" s="14">
        <v>0.23530000000000001</v>
      </c>
      <c r="W73" s="14">
        <v>56</v>
      </c>
      <c r="X73" s="14">
        <v>0.2424</v>
      </c>
    </row>
    <row r="74" spans="10:24" x14ac:dyDescent="0.55000000000000004">
      <c r="J74" s="13"/>
      <c r="K74" s="14">
        <v>57</v>
      </c>
      <c r="L74" s="14">
        <v>0.24279999999999999</v>
      </c>
      <c r="M74" s="14">
        <v>57</v>
      </c>
      <c r="N74" s="14">
        <v>0.24410000000000001</v>
      </c>
      <c r="O74" s="14">
        <v>57</v>
      </c>
      <c r="P74" s="14">
        <v>0.26119999999999999</v>
      </c>
      <c r="Q74" s="14">
        <v>57</v>
      </c>
      <c r="R74" s="14">
        <v>0.25840000000000002</v>
      </c>
      <c r="S74" s="14">
        <v>57</v>
      </c>
      <c r="T74" s="14">
        <v>0.26669999999999999</v>
      </c>
      <c r="U74" s="14">
        <v>57</v>
      </c>
      <c r="V74" s="14">
        <v>0.23799999999999999</v>
      </c>
      <c r="W74" s="14">
        <v>57</v>
      </c>
      <c r="X74" s="14">
        <v>0.24490000000000001</v>
      </c>
    </row>
    <row r="75" spans="10:24" x14ac:dyDescent="0.55000000000000004">
      <c r="J75" s="13"/>
      <c r="K75" s="14">
        <v>58</v>
      </c>
      <c r="L75" s="14">
        <v>0.2452</v>
      </c>
      <c r="M75" s="14">
        <v>58</v>
      </c>
      <c r="N75" s="14">
        <v>0.24660000000000001</v>
      </c>
      <c r="O75" s="14">
        <v>58</v>
      </c>
      <c r="P75" s="14">
        <v>0.26379999999999998</v>
      </c>
      <c r="Q75" s="14">
        <v>58</v>
      </c>
      <c r="R75" s="14">
        <v>0.2611</v>
      </c>
      <c r="S75" s="14">
        <v>58</v>
      </c>
      <c r="T75" s="14">
        <v>0.26960000000000001</v>
      </c>
      <c r="U75" s="14">
        <v>58</v>
      </c>
      <c r="V75" s="14">
        <v>0.2407</v>
      </c>
      <c r="W75" s="14">
        <v>58</v>
      </c>
      <c r="X75" s="14">
        <v>0.2475</v>
      </c>
    </row>
    <row r="76" spans="10:24" x14ac:dyDescent="0.55000000000000004">
      <c r="J76" s="13"/>
      <c r="K76" s="14">
        <v>59</v>
      </c>
      <c r="L76" s="14">
        <v>0.2475</v>
      </c>
      <c r="M76" s="14">
        <v>59</v>
      </c>
      <c r="N76" s="14">
        <v>0.24909999999999999</v>
      </c>
      <c r="O76" s="14">
        <v>59</v>
      </c>
      <c r="P76" s="14">
        <v>0.26629999999999998</v>
      </c>
      <c r="Q76" s="14">
        <v>59</v>
      </c>
      <c r="R76" s="14">
        <v>0.26379999999999998</v>
      </c>
      <c r="S76" s="14">
        <v>59</v>
      </c>
      <c r="T76" s="14">
        <v>0.27260000000000001</v>
      </c>
      <c r="U76" s="14">
        <v>59</v>
      </c>
      <c r="V76" s="14">
        <v>0.24329999999999999</v>
      </c>
      <c r="W76" s="14">
        <v>59</v>
      </c>
      <c r="X76" s="14">
        <v>0.24990000000000001</v>
      </c>
    </row>
    <row r="77" spans="10:24" x14ac:dyDescent="0.55000000000000004">
      <c r="J77" s="13"/>
      <c r="K77" s="14">
        <v>60</v>
      </c>
      <c r="L77" s="14">
        <v>0.24979999999999999</v>
      </c>
      <c r="M77" s="14">
        <v>60</v>
      </c>
      <c r="N77" s="14">
        <v>0.2515</v>
      </c>
      <c r="O77" s="14">
        <v>60</v>
      </c>
      <c r="P77" s="14">
        <v>0.26879999999999998</v>
      </c>
      <c r="Q77" s="14">
        <v>60</v>
      </c>
      <c r="R77" s="14">
        <v>0.26650000000000001</v>
      </c>
      <c r="S77" s="14">
        <v>60</v>
      </c>
      <c r="T77" s="14">
        <v>0.27539999999999998</v>
      </c>
      <c r="U77" s="14">
        <v>60</v>
      </c>
      <c r="V77" s="14">
        <v>0.246</v>
      </c>
      <c r="W77" s="14">
        <v>60</v>
      </c>
      <c r="X77" s="14">
        <v>0.25240000000000001</v>
      </c>
    </row>
    <row r="78" spans="10:24" x14ac:dyDescent="0.55000000000000004">
      <c r="J78" s="13"/>
      <c r="K78" s="14">
        <v>61</v>
      </c>
      <c r="L78" s="14">
        <v>0.25209999999999999</v>
      </c>
      <c r="M78" s="14">
        <v>61</v>
      </c>
      <c r="N78" s="14">
        <v>0.25390000000000001</v>
      </c>
      <c r="O78" s="14">
        <v>61</v>
      </c>
      <c r="P78" s="14">
        <v>0.27129999999999999</v>
      </c>
      <c r="Q78" s="14">
        <v>61</v>
      </c>
      <c r="R78" s="14">
        <v>0.26910000000000001</v>
      </c>
      <c r="S78" s="14">
        <v>61</v>
      </c>
      <c r="T78" s="14">
        <v>0.27829999999999999</v>
      </c>
      <c r="U78" s="14">
        <v>61</v>
      </c>
      <c r="V78" s="14">
        <v>0.24859999999999999</v>
      </c>
      <c r="W78" s="14">
        <v>61</v>
      </c>
      <c r="X78" s="14">
        <v>0.25490000000000002</v>
      </c>
    </row>
    <row r="79" spans="10:24" x14ac:dyDescent="0.55000000000000004">
      <c r="J79" s="13"/>
      <c r="K79" s="14">
        <v>62</v>
      </c>
      <c r="L79" s="14">
        <v>0.25430000000000003</v>
      </c>
      <c r="M79" s="14">
        <v>62</v>
      </c>
      <c r="N79" s="14">
        <v>0.25609999999999999</v>
      </c>
      <c r="O79" s="14">
        <v>62</v>
      </c>
      <c r="P79" s="14">
        <v>0.27379999999999999</v>
      </c>
      <c r="Q79" s="14">
        <v>62</v>
      </c>
      <c r="R79" s="14">
        <v>0.27179999999999999</v>
      </c>
      <c r="S79" s="14">
        <v>62</v>
      </c>
      <c r="T79" s="14">
        <v>0.28110000000000002</v>
      </c>
      <c r="U79" s="14">
        <v>62</v>
      </c>
      <c r="V79" s="14">
        <v>0.25119999999999998</v>
      </c>
      <c r="W79" s="14">
        <v>62</v>
      </c>
      <c r="X79" s="14">
        <v>0.25729999999999997</v>
      </c>
    </row>
    <row r="80" spans="10:24" x14ac:dyDescent="0.55000000000000004">
      <c r="J80" s="13"/>
      <c r="K80" s="14">
        <v>63</v>
      </c>
      <c r="L80" s="14">
        <v>0.25650000000000001</v>
      </c>
      <c r="M80" s="14">
        <v>63</v>
      </c>
      <c r="N80" s="14">
        <v>0.25840000000000002</v>
      </c>
      <c r="O80" s="14">
        <v>63</v>
      </c>
      <c r="P80" s="14">
        <v>0.27629999999999999</v>
      </c>
      <c r="Q80" s="14">
        <v>63</v>
      </c>
      <c r="R80" s="14">
        <v>0.27439999999999998</v>
      </c>
      <c r="S80" s="14">
        <v>63</v>
      </c>
      <c r="T80" s="14">
        <v>0.28389999999999999</v>
      </c>
      <c r="U80" s="14">
        <v>63</v>
      </c>
      <c r="V80" s="14">
        <v>0.25380000000000003</v>
      </c>
      <c r="W80" s="14">
        <v>63</v>
      </c>
      <c r="X80" s="14">
        <v>0.25969999999999999</v>
      </c>
    </row>
    <row r="81" spans="9:24" x14ac:dyDescent="0.55000000000000004">
      <c r="J81" s="13"/>
      <c r="K81" s="14">
        <v>64</v>
      </c>
      <c r="L81" s="14">
        <v>0.25869999999999999</v>
      </c>
      <c r="M81" s="14">
        <v>64</v>
      </c>
      <c r="N81" s="14">
        <v>0.26050000000000001</v>
      </c>
      <c r="O81" s="14">
        <v>64</v>
      </c>
      <c r="P81" s="14">
        <v>0.2787</v>
      </c>
      <c r="Q81" s="14">
        <v>64</v>
      </c>
      <c r="R81" s="14">
        <v>0.27700000000000002</v>
      </c>
      <c r="S81" s="14">
        <v>64</v>
      </c>
      <c r="T81" s="14">
        <v>0.28660000000000002</v>
      </c>
      <c r="U81" s="14">
        <v>64</v>
      </c>
      <c r="V81" s="14">
        <v>0.25629999999999997</v>
      </c>
      <c r="W81" s="14">
        <v>64</v>
      </c>
      <c r="X81" s="14">
        <v>0.2621</v>
      </c>
    </row>
    <row r="82" spans="9:24" x14ac:dyDescent="0.55000000000000004">
      <c r="J82" s="13"/>
      <c r="K82" s="14">
        <v>65</v>
      </c>
      <c r="L82" s="14">
        <v>0.26090000000000002</v>
      </c>
      <c r="M82" s="14">
        <v>65</v>
      </c>
      <c r="N82" s="14">
        <v>0.2626</v>
      </c>
      <c r="O82" s="14">
        <v>65</v>
      </c>
      <c r="P82" s="14">
        <v>0.28120000000000001</v>
      </c>
      <c r="Q82" s="14">
        <v>65</v>
      </c>
      <c r="R82" s="14">
        <v>0.27950000000000003</v>
      </c>
      <c r="S82" s="14">
        <v>65</v>
      </c>
      <c r="T82" s="14">
        <v>0.28939999999999999</v>
      </c>
      <c r="U82" s="14">
        <v>65</v>
      </c>
      <c r="V82" s="14">
        <v>0.25879999999999997</v>
      </c>
      <c r="W82" s="14">
        <v>65</v>
      </c>
      <c r="X82" s="14">
        <v>0.26450000000000001</v>
      </c>
    </row>
    <row r="83" spans="9:24" x14ac:dyDescent="0.55000000000000004">
      <c r="J83" s="13"/>
      <c r="K83" s="14">
        <v>66</v>
      </c>
      <c r="L83" s="14">
        <v>0.26300000000000001</v>
      </c>
      <c r="M83" s="14">
        <v>66</v>
      </c>
      <c r="N83" s="14">
        <v>0.26469999999999999</v>
      </c>
      <c r="O83" s="14">
        <v>66</v>
      </c>
      <c r="P83" s="14">
        <v>0.28360000000000002</v>
      </c>
      <c r="Q83" s="14">
        <v>66</v>
      </c>
      <c r="R83" s="14">
        <v>0.28210000000000002</v>
      </c>
      <c r="S83" s="14">
        <v>66</v>
      </c>
      <c r="T83" s="14">
        <v>0.29210000000000003</v>
      </c>
      <c r="U83" s="14">
        <v>66</v>
      </c>
      <c r="V83" s="14">
        <v>0.26129999999999998</v>
      </c>
      <c r="W83" s="14">
        <v>66</v>
      </c>
      <c r="X83" s="14">
        <v>0.26679999999999998</v>
      </c>
    </row>
    <row r="84" spans="9:24" x14ac:dyDescent="0.55000000000000004">
      <c r="J84" s="13"/>
      <c r="K84" s="14">
        <v>67</v>
      </c>
      <c r="L84" s="14">
        <v>0.26500000000000001</v>
      </c>
      <c r="M84" s="14">
        <v>67</v>
      </c>
      <c r="N84" s="14">
        <v>0.2666</v>
      </c>
      <c r="O84" s="14">
        <v>67</v>
      </c>
      <c r="P84" s="14">
        <v>0.28589999999999999</v>
      </c>
      <c r="Q84" s="14">
        <v>67</v>
      </c>
      <c r="R84" s="14">
        <v>0.28460000000000002</v>
      </c>
      <c r="S84" s="14">
        <v>67</v>
      </c>
      <c r="T84" s="14">
        <v>0.29480000000000001</v>
      </c>
      <c r="U84" s="14">
        <v>67</v>
      </c>
      <c r="V84" s="14">
        <v>0.26379999999999998</v>
      </c>
      <c r="W84" s="14">
        <v>67</v>
      </c>
      <c r="X84" s="14">
        <v>0.26919999999999999</v>
      </c>
    </row>
    <row r="85" spans="9:24" x14ac:dyDescent="0.55000000000000004">
      <c r="J85" s="13"/>
      <c r="K85" s="14">
        <v>68</v>
      </c>
      <c r="L85" s="14">
        <v>0.26690000000000003</v>
      </c>
      <c r="M85" s="14">
        <v>68</v>
      </c>
      <c r="N85" s="14">
        <v>0.26850000000000002</v>
      </c>
      <c r="O85" s="14">
        <v>68</v>
      </c>
      <c r="P85" s="14">
        <v>0.2883</v>
      </c>
      <c r="Q85" s="14">
        <v>68</v>
      </c>
      <c r="R85" s="14">
        <v>0.28710000000000002</v>
      </c>
      <c r="S85" s="14">
        <v>68</v>
      </c>
      <c r="T85" s="14">
        <v>0.2974</v>
      </c>
      <c r="U85" s="14">
        <v>68</v>
      </c>
      <c r="V85" s="14">
        <v>0.26629999999999998</v>
      </c>
      <c r="W85" s="14">
        <v>68</v>
      </c>
      <c r="X85" s="14">
        <v>0.27150000000000002</v>
      </c>
    </row>
    <row r="86" spans="9:24" x14ac:dyDescent="0.55000000000000004">
      <c r="J86" s="13"/>
      <c r="K86" s="14">
        <v>69</v>
      </c>
      <c r="L86" s="14">
        <v>0.26889999999999997</v>
      </c>
      <c r="M86" s="14">
        <v>69</v>
      </c>
      <c r="N86" s="14">
        <v>0.27050000000000002</v>
      </c>
      <c r="O86" s="14">
        <v>69</v>
      </c>
      <c r="P86" s="14">
        <v>0.29060000000000002</v>
      </c>
      <c r="Q86" s="14">
        <v>69</v>
      </c>
      <c r="R86" s="14">
        <v>0.28960000000000002</v>
      </c>
      <c r="S86" s="14">
        <v>69</v>
      </c>
      <c r="T86" s="14">
        <v>0.3</v>
      </c>
      <c r="U86" s="14">
        <v>69</v>
      </c>
      <c r="V86" s="14">
        <v>0.26869999999999999</v>
      </c>
      <c r="W86" s="14">
        <v>69</v>
      </c>
      <c r="X86" s="14">
        <v>0.27379999999999999</v>
      </c>
    </row>
    <row r="87" spans="9:24" x14ac:dyDescent="0.55000000000000004">
      <c r="I87" s="12"/>
      <c r="J87" s="13"/>
      <c r="K87" s="14">
        <v>70</v>
      </c>
      <c r="L87" s="14">
        <v>0.27079999999999999</v>
      </c>
      <c r="M87" s="14">
        <v>70</v>
      </c>
      <c r="N87" s="14">
        <v>0.27239999999999998</v>
      </c>
      <c r="O87" s="14">
        <v>70</v>
      </c>
      <c r="P87" s="14">
        <v>0.2928</v>
      </c>
      <c r="Q87" s="14">
        <v>70</v>
      </c>
      <c r="R87" s="14">
        <v>0.29220000000000002</v>
      </c>
      <c r="S87" s="14">
        <v>70</v>
      </c>
      <c r="T87" s="14">
        <v>0.30270000000000002</v>
      </c>
      <c r="U87" s="14">
        <v>70</v>
      </c>
      <c r="V87" s="14">
        <v>0.27110000000000001</v>
      </c>
      <c r="W87" s="14">
        <v>70</v>
      </c>
      <c r="X87" s="14">
        <v>0.27610000000000001</v>
      </c>
    </row>
    <row r="88" spans="9:24" x14ac:dyDescent="0.55000000000000004">
      <c r="J88" s="13"/>
      <c r="K88" s="14">
        <v>71</v>
      </c>
      <c r="L88" s="14">
        <v>0.27260000000000001</v>
      </c>
      <c r="M88" s="14">
        <v>71</v>
      </c>
      <c r="N88" s="14">
        <v>0.27429999999999999</v>
      </c>
      <c r="O88" s="14">
        <v>71</v>
      </c>
      <c r="P88" s="14">
        <v>0.2949</v>
      </c>
      <c r="Q88" s="14">
        <v>71</v>
      </c>
      <c r="R88" s="14">
        <v>0.29470000000000002</v>
      </c>
      <c r="S88" s="14">
        <v>71</v>
      </c>
      <c r="T88" s="14">
        <v>0.30530000000000002</v>
      </c>
      <c r="U88" s="14">
        <v>71</v>
      </c>
      <c r="V88" s="14">
        <v>0.27350000000000002</v>
      </c>
      <c r="W88" s="14">
        <v>71</v>
      </c>
      <c r="X88" s="14">
        <v>0.27829999999999999</v>
      </c>
    </row>
    <row r="89" spans="9:24" x14ac:dyDescent="0.55000000000000004">
      <c r="J89" s="13"/>
      <c r="K89" s="14">
        <v>72</v>
      </c>
      <c r="L89" s="14">
        <v>0.27439999999999998</v>
      </c>
      <c r="M89" s="14">
        <v>72</v>
      </c>
      <c r="N89" s="14">
        <v>0.27610000000000001</v>
      </c>
      <c r="O89" s="14">
        <v>72</v>
      </c>
      <c r="P89" s="14">
        <v>0.29709999999999998</v>
      </c>
      <c r="Q89" s="14">
        <v>72</v>
      </c>
      <c r="R89" s="14">
        <v>0.29720000000000002</v>
      </c>
      <c r="S89" s="14">
        <v>72</v>
      </c>
      <c r="T89" s="14">
        <v>0.30790000000000001</v>
      </c>
      <c r="U89" s="14">
        <v>72</v>
      </c>
      <c r="V89" s="14">
        <v>0.27589999999999998</v>
      </c>
      <c r="W89" s="14">
        <v>72</v>
      </c>
      <c r="X89" s="14">
        <v>0.28050000000000003</v>
      </c>
    </row>
    <row r="90" spans="9:24" x14ac:dyDescent="0.55000000000000004">
      <c r="J90" s="13"/>
      <c r="K90" s="14">
        <v>73</v>
      </c>
      <c r="L90" s="14">
        <v>0.27610000000000001</v>
      </c>
      <c r="M90" s="14">
        <v>73</v>
      </c>
      <c r="N90" s="14">
        <v>0.27789999999999998</v>
      </c>
      <c r="O90" s="14">
        <v>73</v>
      </c>
      <c r="P90" s="14">
        <v>0.29930000000000001</v>
      </c>
      <c r="Q90" s="14">
        <v>73</v>
      </c>
      <c r="R90" s="14">
        <v>0.29970000000000002</v>
      </c>
      <c r="S90" s="14">
        <v>73</v>
      </c>
      <c r="T90" s="14">
        <v>0.31040000000000001</v>
      </c>
      <c r="U90" s="14">
        <v>73</v>
      </c>
      <c r="V90" s="14">
        <v>0.2782</v>
      </c>
      <c r="W90" s="14">
        <v>73</v>
      </c>
      <c r="X90" s="14">
        <v>0.28270000000000001</v>
      </c>
    </row>
    <row r="91" spans="9:24" x14ac:dyDescent="0.55000000000000004">
      <c r="J91" s="13"/>
      <c r="K91" s="14">
        <v>74</v>
      </c>
      <c r="L91" s="14">
        <v>0.27789999999999998</v>
      </c>
      <c r="M91" s="14">
        <v>74</v>
      </c>
      <c r="N91" s="14">
        <v>0.27960000000000002</v>
      </c>
      <c r="O91" s="14">
        <v>74</v>
      </c>
      <c r="P91" s="14">
        <v>0.3014</v>
      </c>
      <c r="Q91" s="14">
        <v>74</v>
      </c>
      <c r="R91" s="14">
        <v>0.30209999999999998</v>
      </c>
      <c r="S91" s="14">
        <v>74</v>
      </c>
      <c r="T91" s="14">
        <v>0.31290000000000001</v>
      </c>
      <c r="U91" s="14">
        <v>74</v>
      </c>
      <c r="V91" s="14">
        <v>0.28060000000000002</v>
      </c>
      <c r="W91" s="14">
        <v>74</v>
      </c>
      <c r="X91" s="14">
        <v>0.28489999999999999</v>
      </c>
    </row>
    <row r="92" spans="9:24" x14ac:dyDescent="0.55000000000000004">
      <c r="J92" s="13"/>
      <c r="K92" s="14">
        <v>75</v>
      </c>
      <c r="L92" s="14">
        <v>0.2797</v>
      </c>
      <c r="M92" s="14">
        <v>75</v>
      </c>
      <c r="N92" s="14">
        <v>0.28129999999999999</v>
      </c>
      <c r="O92" s="14">
        <v>75</v>
      </c>
      <c r="P92" s="14">
        <v>0.30349999999999999</v>
      </c>
      <c r="Q92" s="14">
        <v>75</v>
      </c>
      <c r="R92" s="14">
        <v>0.30449999999999999</v>
      </c>
      <c r="S92" s="14">
        <v>75</v>
      </c>
      <c r="T92" s="14">
        <v>0.31540000000000001</v>
      </c>
      <c r="U92" s="14">
        <v>75</v>
      </c>
      <c r="V92" s="14">
        <v>0.2828</v>
      </c>
      <c r="W92" s="14">
        <v>75</v>
      </c>
      <c r="X92" s="14">
        <v>0.28699999999999998</v>
      </c>
    </row>
    <row r="93" spans="9:24" x14ac:dyDescent="0.55000000000000004">
      <c r="J93" s="13"/>
      <c r="K93" s="14">
        <v>76</v>
      </c>
      <c r="L93" s="14">
        <v>0.28149999999999997</v>
      </c>
      <c r="M93" s="14">
        <v>76</v>
      </c>
      <c r="N93" s="14">
        <v>0.28299999999999997</v>
      </c>
      <c r="O93" s="14">
        <v>76</v>
      </c>
      <c r="P93" s="14">
        <v>0.30549999999999999</v>
      </c>
      <c r="Q93" s="14">
        <v>76</v>
      </c>
      <c r="R93" s="14">
        <v>0.30690000000000001</v>
      </c>
      <c r="S93" s="14">
        <v>76</v>
      </c>
      <c r="T93" s="14">
        <v>0.318</v>
      </c>
      <c r="U93" s="14">
        <v>76</v>
      </c>
      <c r="V93" s="14">
        <v>0.28510000000000002</v>
      </c>
      <c r="W93" s="14">
        <v>76</v>
      </c>
      <c r="X93" s="14">
        <v>0.28899999999999998</v>
      </c>
    </row>
    <row r="94" spans="9:24" x14ac:dyDescent="0.55000000000000004">
      <c r="J94" s="13"/>
      <c r="K94" s="14">
        <v>77</v>
      </c>
      <c r="L94" s="14">
        <v>0.2833</v>
      </c>
      <c r="M94" s="14">
        <v>77</v>
      </c>
      <c r="N94" s="14">
        <v>0.28460000000000002</v>
      </c>
      <c r="O94" s="14">
        <v>77</v>
      </c>
      <c r="P94" s="14">
        <v>0.30759999999999998</v>
      </c>
      <c r="Q94" s="14">
        <v>77</v>
      </c>
      <c r="R94" s="14">
        <v>0.30930000000000002</v>
      </c>
      <c r="S94" s="14">
        <v>77</v>
      </c>
      <c r="T94" s="14">
        <v>0.3206</v>
      </c>
      <c r="U94" s="14">
        <v>77</v>
      </c>
      <c r="V94" s="14">
        <v>0.28739999999999999</v>
      </c>
      <c r="W94" s="14">
        <v>77</v>
      </c>
      <c r="X94" s="14">
        <v>0.29110000000000003</v>
      </c>
    </row>
    <row r="95" spans="9:24" x14ac:dyDescent="0.55000000000000004">
      <c r="J95" s="13"/>
      <c r="K95" s="14">
        <v>78</v>
      </c>
      <c r="L95" s="14">
        <v>0.28499999999999998</v>
      </c>
      <c r="M95" s="14">
        <v>78</v>
      </c>
      <c r="N95" s="14">
        <v>0.28599999999999998</v>
      </c>
      <c r="O95" s="14">
        <v>78</v>
      </c>
      <c r="P95" s="14">
        <v>0.30959999999999999</v>
      </c>
      <c r="Q95" s="14">
        <v>78</v>
      </c>
      <c r="R95" s="14">
        <v>0.31169999999999998</v>
      </c>
      <c r="S95" s="14">
        <v>78</v>
      </c>
      <c r="T95" s="14">
        <v>0.32329999999999998</v>
      </c>
      <c r="U95" s="14">
        <v>78</v>
      </c>
      <c r="V95" s="14">
        <v>0.28960000000000002</v>
      </c>
      <c r="W95" s="14">
        <v>78</v>
      </c>
      <c r="X95" s="14">
        <v>0.29310000000000003</v>
      </c>
    </row>
    <row r="96" spans="9:24" x14ac:dyDescent="0.55000000000000004">
      <c r="J96" s="13"/>
      <c r="K96" s="14">
        <v>79</v>
      </c>
      <c r="L96" s="14">
        <v>0.28670000000000001</v>
      </c>
      <c r="M96" s="14">
        <v>79</v>
      </c>
      <c r="N96" s="14">
        <v>0.28739999999999999</v>
      </c>
      <c r="O96" s="14">
        <v>79</v>
      </c>
      <c r="P96" s="14">
        <v>0.31140000000000001</v>
      </c>
      <c r="Q96" s="14">
        <v>79</v>
      </c>
      <c r="R96" s="14">
        <v>0.31409999999999999</v>
      </c>
      <c r="S96" s="14">
        <v>79</v>
      </c>
      <c r="T96" s="14">
        <v>0.32579999999999998</v>
      </c>
      <c r="U96" s="14">
        <v>79</v>
      </c>
      <c r="V96" s="14">
        <v>0.2918</v>
      </c>
      <c r="W96" s="14">
        <v>79</v>
      </c>
      <c r="X96" s="14">
        <v>0.29509999999999997</v>
      </c>
    </row>
    <row r="97" spans="10:24" x14ac:dyDescent="0.55000000000000004">
      <c r="J97" s="13"/>
      <c r="K97" s="14">
        <v>80</v>
      </c>
      <c r="L97" s="14">
        <v>0.28820000000000001</v>
      </c>
      <c r="M97" s="14">
        <v>80</v>
      </c>
      <c r="N97" s="14">
        <v>0.28860000000000002</v>
      </c>
      <c r="O97" s="14">
        <v>80</v>
      </c>
      <c r="P97" s="14">
        <v>0.31340000000000001</v>
      </c>
      <c r="Q97" s="14">
        <v>80</v>
      </c>
      <c r="R97" s="14">
        <v>0.31669999999999998</v>
      </c>
      <c r="S97" s="14">
        <v>80</v>
      </c>
      <c r="T97" s="14">
        <v>0.32819999999999999</v>
      </c>
      <c r="U97" s="14">
        <v>80</v>
      </c>
      <c r="V97" s="14">
        <v>0.29399999999999998</v>
      </c>
      <c r="W97" s="14">
        <v>80</v>
      </c>
      <c r="X97" s="14">
        <v>0.29709999999999998</v>
      </c>
    </row>
    <row r="98" spans="10:24" x14ac:dyDescent="0.55000000000000004">
      <c r="J98" s="13"/>
      <c r="K98" s="14">
        <v>81</v>
      </c>
      <c r="L98" s="14">
        <v>0.2898</v>
      </c>
      <c r="M98" s="14">
        <v>81</v>
      </c>
      <c r="N98" s="14">
        <v>0.28989999999999999</v>
      </c>
      <c r="O98" s="14">
        <v>81</v>
      </c>
      <c r="P98" s="14">
        <v>0.31530000000000002</v>
      </c>
      <c r="Q98" s="14">
        <v>81</v>
      </c>
      <c r="R98" s="14">
        <v>0.31900000000000001</v>
      </c>
      <c r="S98" s="14">
        <v>81</v>
      </c>
      <c r="T98" s="14">
        <v>0.33069999999999999</v>
      </c>
      <c r="U98" s="14">
        <v>81</v>
      </c>
      <c r="V98" s="14">
        <v>0.29609999999999997</v>
      </c>
      <c r="W98" s="14">
        <v>81</v>
      </c>
      <c r="X98" s="14">
        <v>0.29899999999999999</v>
      </c>
    </row>
    <row r="99" spans="10:24" x14ac:dyDescent="0.55000000000000004">
      <c r="J99" s="13"/>
      <c r="K99" s="14">
        <v>82</v>
      </c>
      <c r="L99" s="14">
        <v>0.29120000000000001</v>
      </c>
      <c r="M99" s="14">
        <v>82</v>
      </c>
      <c r="N99" s="14">
        <v>0.29110000000000003</v>
      </c>
      <c r="O99" s="14">
        <v>82</v>
      </c>
      <c r="P99" s="14">
        <v>0.31709999999999999</v>
      </c>
      <c r="Q99" s="14">
        <v>82</v>
      </c>
      <c r="R99" s="14">
        <v>0.32129999999999997</v>
      </c>
      <c r="S99" s="14">
        <v>82</v>
      </c>
      <c r="T99" s="14">
        <v>0.3332</v>
      </c>
      <c r="U99" s="14">
        <v>82</v>
      </c>
      <c r="V99" s="14">
        <v>0.29820000000000002</v>
      </c>
      <c r="W99" s="14">
        <v>82</v>
      </c>
      <c r="X99" s="14">
        <v>0.30099999999999999</v>
      </c>
    </row>
    <row r="100" spans="10:24" x14ac:dyDescent="0.55000000000000004">
      <c r="J100" s="13"/>
      <c r="K100" s="14">
        <v>83</v>
      </c>
      <c r="L100" s="14">
        <v>0.29270000000000002</v>
      </c>
      <c r="M100" s="14">
        <v>83</v>
      </c>
      <c r="N100" s="14">
        <v>0.29220000000000002</v>
      </c>
      <c r="O100" s="14">
        <v>83</v>
      </c>
      <c r="P100" s="14">
        <v>0.31900000000000001</v>
      </c>
      <c r="Q100" s="14">
        <v>83</v>
      </c>
      <c r="R100" s="14">
        <v>0.3236</v>
      </c>
      <c r="S100" s="14">
        <v>83</v>
      </c>
      <c r="T100" s="14">
        <v>0.33550000000000002</v>
      </c>
      <c r="U100" s="14">
        <v>83</v>
      </c>
      <c r="V100" s="14">
        <v>0.30030000000000001</v>
      </c>
      <c r="W100" s="14">
        <v>83</v>
      </c>
      <c r="X100" s="14">
        <v>0.3029</v>
      </c>
    </row>
    <row r="101" spans="10:24" x14ac:dyDescent="0.55000000000000004">
      <c r="J101" s="13"/>
      <c r="K101" s="14">
        <v>84</v>
      </c>
      <c r="L101" s="14">
        <v>0.29409999999999997</v>
      </c>
      <c r="M101" s="14">
        <v>84</v>
      </c>
      <c r="N101" s="14">
        <v>0.29320000000000002</v>
      </c>
      <c r="O101" s="14">
        <v>84</v>
      </c>
      <c r="P101" s="14">
        <v>0.32079999999999997</v>
      </c>
      <c r="Q101" s="14">
        <v>84</v>
      </c>
      <c r="R101" s="14">
        <v>0.32579999999999998</v>
      </c>
      <c r="S101" s="14">
        <v>84</v>
      </c>
      <c r="T101" s="14">
        <v>0.33789999999999998</v>
      </c>
      <c r="U101" s="14">
        <v>84</v>
      </c>
      <c r="V101" s="14">
        <v>0.3024</v>
      </c>
      <c r="W101" s="14">
        <v>84</v>
      </c>
      <c r="X101" s="14">
        <v>0.30480000000000002</v>
      </c>
    </row>
    <row r="102" spans="10:24" x14ac:dyDescent="0.55000000000000004">
      <c r="J102" s="13"/>
      <c r="K102" s="14">
        <v>85</v>
      </c>
      <c r="L102" s="14">
        <v>0.29549999999999998</v>
      </c>
      <c r="M102" s="14">
        <v>85</v>
      </c>
      <c r="N102" s="14">
        <v>0.29399999999999998</v>
      </c>
      <c r="O102" s="14">
        <v>85</v>
      </c>
      <c r="P102" s="14">
        <v>0.32250000000000001</v>
      </c>
      <c r="Q102" s="14">
        <v>85</v>
      </c>
      <c r="R102" s="14">
        <v>0.32790000000000002</v>
      </c>
      <c r="S102" s="14">
        <v>85</v>
      </c>
      <c r="T102" s="14">
        <v>0.34029999999999999</v>
      </c>
      <c r="U102" s="14">
        <v>85</v>
      </c>
      <c r="V102" s="14">
        <v>0.3044</v>
      </c>
      <c r="W102" s="14">
        <v>85</v>
      </c>
      <c r="X102" s="14">
        <v>0.30680000000000002</v>
      </c>
    </row>
    <row r="103" spans="10:24" x14ac:dyDescent="0.55000000000000004">
      <c r="J103" s="13"/>
      <c r="K103" s="14">
        <v>86</v>
      </c>
      <c r="L103" s="14">
        <v>0.29680000000000001</v>
      </c>
      <c r="M103" s="14">
        <v>86</v>
      </c>
      <c r="N103" s="14">
        <v>0.29459999999999997</v>
      </c>
      <c r="O103" s="14">
        <v>86</v>
      </c>
      <c r="P103" s="14">
        <v>0.32419999999999999</v>
      </c>
      <c r="Q103" s="14">
        <v>86</v>
      </c>
      <c r="R103" s="14">
        <v>0.3301</v>
      </c>
      <c r="S103" s="14">
        <v>86</v>
      </c>
      <c r="T103" s="14">
        <v>0.34260000000000002</v>
      </c>
      <c r="U103" s="14">
        <v>86</v>
      </c>
      <c r="V103" s="14">
        <v>0.30630000000000002</v>
      </c>
      <c r="W103" s="14">
        <v>86</v>
      </c>
      <c r="X103" s="14">
        <v>0.30859999999999999</v>
      </c>
    </row>
    <row r="104" spans="10:24" x14ac:dyDescent="0.55000000000000004">
      <c r="J104" s="13"/>
      <c r="K104" s="14">
        <v>87</v>
      </c>
      <c r="L104" s="14">
        <v>0.29809999999999998</v>
      </c>
      <c r="M104" s="14">
        <v>87</v>
      </c>
      <c r="N104" s="14">
        <v>0.29470000000000002</v>
      </c>
      <c r="O104" s="14">
        <v>87</v>
      </c>
      <c r="P104" s="14">
        <v>0.32590000000000002</v>
      </c>
      <c r="Q104" s="14">
        <v>87</v>
      </c>
      <c r="R104" s="14">
        <v>0.33229999999999998</v>
      </c>
      <c r="S104" s="14">
        <v>87</v>
      </c>
      <c r="T104" s="14">
        <v>0.34489999999999998</v>
      </c>
      <c r="U104" s="14">
        <v>87</v>
      </c>
      <c r="V104" s="14">
        <v>0.30830000000000002</v>
      </c>
      <c r="W104" s="14">
        <v>87</v>
      </c>
      <c r="X104" s="14">
        <v>0.3105</v>
      </c>
    </row>
    <row r="105" spans="10:24" x14ac:dyDescent="0.55000000000000004">
      <c r="J105" s="13"/>
      <c r="K105" s="14">
        <v>88</v>
      </c>
      <c r="L105" s="14">
        <v>0.2994</v>
      </c>
      <c r="M105" s="14"/>
      <c r="N105" s="14"/>
      <c r="O105" s="14">
        <v>88</v>
      </c>
      <c r="P105" s="14">
        <v>0.32750000000000001</v>
      </c>
      <c r="Q105" s="14">
        <v>88</v>
      </c>
      <c r="R105" s="14">
        <v>0.33450000000000002</v>
      </c>
      <c r="S105" s="14">
        <v>88</v>
      </c>
      <c r="T105" s="14">
        <v>0.34720000000000001</v>
      </c>
      <c r="U105" s="14">
        <v>88</v>
      </c>
      <c r="V105" s="14">
        <v>0.31019999999999998</v>
      </c>
      <c r="W105" s="14">
        <v>88</v>
      </c>
      <c r="X105" s="14">
        <v>0.31240000000000001</v>
      </c>
    </row>
    <row r="106" spans="10:24" x14ac:dyDescent="0.55000000000000004">
      <c r="J106" s="13"/>
      <c r="K106" s="14">
        <v>89</v>
      </c>
      <c r="L106" s="14">
        <v>0.30070000000000002</v>
      </c>
      <c r="M106" s="14"/>
      <c r="N106" s="14"/>
      <c r="O106" s="14">
        <v>89</v>
      </c>
      <c r="P106" s="14">
        <v>0.32919999999999999</v>
      </c>
      <c r="Q106" s="14">
        <v>89</v>
      </c>
      <c r="R106" s="14">
        <v>0.3367</v>
      </c>
      <c r="S106" s="14">
        <v>89</v>
      </c>
      <c r="T106" s="14">
        <v>0.34960000000000002</v>
      </c>
      <c r="U106" s="14">
        <v>89</v>
      </c>
      <c r="V106" s="14">
        <v>0.31209999999999999</v>
      </c>
      <c r="W106" s="14">
        <v>89</v>
      </c>
      <c r="X106" s="14">
        <v>0.31419999999999998</v>
      </c>
    </row>
    <row r="107" spans="10:24" x14ac:dyDescent="0.55000000000000004">
      <c r="J107" s="13"/>
      <c r="K107" s="14">
        <v>90</v>
      </c>
      <c r="L107" s="14">
        <v>0.3019</v>
      </c>
      <c r="M107" s="14"/>
      <c r="N107" s="14"/>
      <c r="O107" s="14">
        <v>90</v>
      </c>
      <c r="P107" s="14">
        <v>0.33079999999999998</v>
      </c>
      <c r="Q107" s="14">
        <v>90</v>
      </c>
      <c r="R107" s="14">
        <v>0.33879999999999999</v>
      </c>
      <c r="S107" s="14">
        <v>90</v>
      </c>
      <c r="T107" s="14">
        <v>0.35189999999999999</v>
      </c>
      <c r="U107" s="14">
        <v>90</v>
      </c>
      <c r="V107" s="14">
        <v>0.31390000000000001</v>
      </c>
      <c r="W107" s="14">
        <v>90</v>
      </c>
      <c r="X107" s="14">
        <v>0.316</v>
      </c>
    </row>
    <row r="108" spans="10:24" x14ac:dyDescent="0.55000000000000004">
      <c r="J108" s="13"/>
      <c r="K108" s="14">
        <v>91</v>
      </c>
      <c r="L108" s="14">
        <v>0.30320000000000003</v>
      </c>
      <c r="M108" s="14"/>
      <c r="N108" s="14"/>
      <c r="O108" s="14">
        <v>91</v>
      </c>
      <c r="P108" s="14">
        <v>0.33229999999999998</v>
      </c>
      <c r="Q108" s="14">
        <v>91</v>
      </c>
      <c r="R108" s="14">
        <v>0.34089999999999998</v>
      </c>
      <c r="S108" s="14">
        <v>91</v>
      </c>
      <c r="T108" s="14">
        <v>0.35420000000000001</v>
      </c>
      <c r="U108" s="14">
        <v>91</v>
      </c>
      <c r="V108" s="14">
        <v>0.31569999999999998</v>
      </c>
      <c r="W108" s="14">
        <v>91</v>
      </c>
      <c r="X108" s="14">
        <v>0.31769999999999998</v>
      </c>
    </row>
    <row r="109" spans="10:24" x14ac:dyDescent="0.55000000000000004">
      <c r="J109" s="13"/>
      <c r="K109" s="14">
        <v>92</v>
      </c>
      <c r="L109" s="14">
        <v>0.30449999999999999</v>
      </c>
      <c r="M109" s="14"/>
      <c r="N109" s="14"/>
      <c r="O109" s="14">
        <v>92</v>
      </c>
      <c r="P109" s="14">
        <v>0.33379999999999999</v>
      </c>
      <c r="Q109" s="14">
        <v>92</v>
      </c>
      <c r="R109" s="14">
        <v>0.34289999999999998</v>
      </c>
      <c r="S109" s="14">
        <v>92</v>
      </c>
      <c r="T109" s="14">
        <v>0.35649999999999998</v>
      </c>
      <c r="U109" s="14">
        <v>92</v>
      </c>
      <c r="V109" s="14">
        <v>0.31740000000000002</v>
      </c>
      <c r="W109" s="14">
        <v>92</v>
      </c>
      <c r="X109" s="14">
        <v>0.31940000000000002</v>
      </c>
    </row>
    <row r="110" spans="10:24" x14ac:dyDescent="0.55000000000000004">
      <c r="J110" s="13"/>
      <c r="K110" s="14">
        <v>93</v>
      </c>
      <c r="L110" s="14">
        <v>0.30570000000000003</v>
      </c>
      <c r="M110" s="14"/>
      <c r="N110" s="14"/>
      <c r="O110" s="14">
        <v>93</v>
      </c>
      <c r="P110" s="14">
        <v>0.3352</v>
      </c>
      <c r="Q110" s="14">
        <v>93</v>
      </c>
      <c r="R110" s="14">
        <v>0.3448</v>
      </c>
      <c r="S110" s="14">
        <v>93</v>
      </c>
      <c r="T110" s="14">
        <v>0.35880000000000001</v>
      </c>
      <c r="U110" s="14">
        <v>93</v>
      </c>
      <c r="V110" s="14">
        <v>0.31909999999999999</v>
      </c>
      <c r="W110" s="14">
        <v>93</v>
      </c>
      <c r="X110" s="14">
        <v>0.32119999999999999</v>
      </c>
    </row>
    <row r="111" spans="10:24" x14ac:dyDescent="0.55000000000000004">
      <c r="J111" s="13"/>
      <c r="K111" s="14">
        <v>94</v>
      </c>
      <c r="L111" s="14">
        <v>0.307</v>
      </c>
      <c r="M111" s="14"/>
      <c r="N111" s="14"/>
      <c r="O111" s="14">
        <v>94</v>
      </c>
      <c r="P111" s="14">
        <v>0.33660000000000001</v>
      </c>
      <c r="Q111" s="14">
        <v>94</v>
      </c>
      <c r="R111" s="14">
        <v>0.34660000000000002</v>
      </c>
      <c r="S111" s="14">
        <v>94</v>
      </c>
      <c r="T111" s="14">
        <v>0.36109999999999998</v>
      </c>
      <c r="U111" s="14">
        <v>94</v>
      </c>
      <c r="V111" s="14">
        <v>0.3206</v>
      </c>
      <c r="W111" s="14">
        <v>94</v>
      </c>
      <c r="X111" s="14">
        <v>0.32290000000000002</v>
      </c>
    </row>
    <row r="112" spans="10:24" x14ac:dyDescent="0.55000000000000004">
      <c r="J112" s="13"/>
      <c r="K112" s="14">
        <v>95</v>
      </c>
      <c r="L112" s="14">
        <v>0.30830000000000002</v>
      </c>
      <c r="M112" s="14"/>
      <c r="N112" s="14"/>
      <c r="O112" s="14">
        <v>95</v>
      </c>
      <c r="P112" s="14">
        <v>0.33789999999999998</v>
      </c>
      <c r="Q112" s="14">
        <v>95</v>
      </c>
      <c r="R112" s="14">
        <v>0.34849999999999998</v>
      </c>
      <c r="S112" s="14">
        <v>95</v>
      </c>
      <c r="T112" s="14">
        <v>0.36330000000000001</v>
      </c>
      <c r="U112" s="14">
        <v>95</v>
      </c>
      <c r="V112" s="14">
        <v>0.3221</v>
      </c>
      <c r="W112" s="14">
        <v>95</v>
      </c>
      <c r="X112" s="14">
        <v>0.32450000000000001</v>
      </c>
    </row>
    <row r="113" spans="10:24" x14ac:dyDescent="0.55000000000000004">
      <c r="J113" s="13"/>
      <c r="K113" s="14">
        <v>96</v>
      </c>
      <c r="L113" s="14">
        <v>0.30959999999999999</v>
      </c>
      <c r="M113" s="14"/>
      <c r="N113" s="14"/>
      <c r="O113" s="14">
        <v>96</v>
      </c>
      <c r="P113" s="14">
        <v>0.33910000000000001</v>
      </c>
      <c r="Q113" s="14">
        <v>96</v>
      </c>
      <c r="R113" s="14">
        <v>0.35039999999999999</v>
      </c>
      <c r="S113" s="14">
        <v>96</v>
      </c>
      <c r="T113" s="14">
        <v>0.36559999999999998</v>
      </c>
      <c r="U113" s="14">
        <v>96</v>
      </c>
      <c r="V113" s="14">
        <v>0.32350000000000001</v>
      </c>
      <c r="W113" s="14">
        <v>96</v>
      </c>
      <c r="X113" s="14">
        <v>0.3261</v>
      </c>
    </row>
    <row r="114" spans="10:24" x14ac:dyDescent="0.55000000000000004">
      <c r="J114" s="13"/>
      <c r="K114" s="14">
        <v>97</v>
      </c>
      <c r="L114" s="14">
        <v>0.31090000000000001</v>
      </c>
      <c r="M114" s="14"/>
      <c r="N114" s="14"/>
      <c r="O114" s="14">
        <v>97</v>
      </c>
      <c r="P114" s="14">
        <v>0.34039999999999998</v>
      </c>
      <c r="Q114" s="14">
        <v>97</v>
      </c>
      <c r="R114" s="14">
        <v>0.3523</v>
      </c>
      <c r="S114" s="14">
        <v>97</v>
      </c>
      <c r="T114" s="14">
        <v>0.36780000000000002</v>
      </c>
      <c r="U114" s="14">
        <v>97</v>
      </c>
      <c r="V114" s="14">
        <v>0.32479999999999998</v>
      </c>
      <c r="W114" s="14">
        <v>97</v>
      </c>
      <c r="X114" s="14">
        <v>0.32769999999999999</v>
      </c>
    </row>
    <row r="115" spans="10:24" x14ac:dyDescent="0.55000000000000004">
      <c r="J115" s="13"/>
      <c r="K115" s="14">
        <v>98</v>
      </c>
      <c r="L115" s="14">
        <v>0.31230000000000002</v>
      </c>
      <c r="M115" s="14"/>
      <c r="N115" s="14"/>
      <c r="O115" s="14">
        <v>98</v>
      </c>
      <c r="P115" s="14">
        <v>0.34160000000000001</v>
      </c>
      <c r="Q115" s="14">
        <v>98</v>
      </c>
      <c r="R115" s="14">
        <v>0.35410000000000003</v>
      </c>
      <c r="S115" s="14">
        <v>98</v>
      </c>
      <c r="T115" s="14">
        <v>0.37</v>
      </c>
      <c r="U115" s="14">
        <v>98</v>
      </c>
      <c r="V115" s="14">
        <v>0.32600000000000001</v>
      </c>
      <c r="W115" s="14">
        <v>98</v>
      </c>
      <c r="X115" s="14">
        <v>0.32929999999999998</v>
      </c>
    </row>
    <row r="116" spans="10:24" x14ac:dyDescent="0.55000000000000004">
      <c r="J116" s="13"/>
      <c r="K116" s="14">
        <v>99</v>
      </c>
      <c r="L116" s="14">
        <v>0.31359999999999999</v>
      </c>
      <c r="M116" s="14"/>
      <c r="N116" s="14"/>
      <c r="O116" s="14">
        <v>99</v>
      </c>
      <c r="P116" s="14">
        <v>0.34279999999999999</v>
      </c>
      <c r="Q116" s="14">
        <v>99</v>
      </c>
      <c r="R116" s="14">
        <v>0.35589999999999999</v>
      </c>
      <c r="S116" s="14">
        <v>99</v>
      </c>
      <c r="T116" s="14">
        <v>0.37219999999999998</v>
      </c>
      <c r="U116" s="14">
        <v>99</v>
      </c>
      <c r="V116" s="14">
        <v>0.32700000000000001</v>
      </c>
      <c r="W116" s="14">
        <v>99</v>
      </c>
      <c r="X116" s="14">
        <v>0.33079999999999998</v>
      </c>
    </row>
    <row r="117" spans="10:24" x14ac:dyDescent="0.55000000000000004">
      <c r="J117" s="13"/>
      <c r="K117" s="14">
        <v>100</v>
      </c>
      <c r="L117" s="14">
        <v>0.31480000000000002</v>
      </c>
      <c r="M117" s="14"/>
      <c r="N117" s="14"/>
      <c r="O117" s="14">
        <v>100</v>
      </c>
      <c r="P117" s="14">
        <v>0.34389999999999998</v>
      </c>
      <c r="Q117" s="14">
        <v>100</v>
      </c>
      <c r="R117" s="14">
        <v>0.35770000000000002</v>
      </c>
      <c r="S117" s="14">
        <v>100</v>
      </c>
      <c r="T117" s="14">
        <v>0.37440000000000001</v>
      </c>
      <c r="U117" s="14">
        <v>100</v>
      </c>
      <c r="V117" s="14">
        <v>0.32790000000000002</v>
      </c>
      <c r="W117" s="14">
        <v>100</v>
      </c>
      <c r="X117" s="14">
        <v>0.33239999999999997</v>
      </c>
    </row>
    <row r="118" spans="10:24" x14ac:dyDescent="0.55000000000000004">
      <c r="J118" s="13"/>
      <c r="K118" s="14">
        <v>101</v>
      </c>
      <c r="L118" s="14">
        <v>0.31609999999999999</v>
      </c>
      <c r="M118" s="14"/>
      <c r="N118" s="14"/>
      <c r="O118" s="14">
        <v>101</v>
      </c>
      <c r="P118" s="14">
        <v>0.34489999999999998</v>
      </c>
      <c r="Q118" s="14">
        <v>101</v>
      </c>
      <c r="R118" s="14">
        <v>0.3594</v>
      </c>
      <c r="S118" s="14">
        <v>101</v>
      </c>
      <c r="T118" s="14">
        <v>0.3765</v>
      </c>
      <c r="U118" s="14"/>
      <c r="V118" s="14"/>
      <c r="W118" s="14">
        <v>101</v>
      </c>
      <c r="X118" s="14">
        <v>0.33389999999999997</v>
      </c>
    </row>
    <row r="119" spans="10:24" x14ac:dyDescent="0.55000000000000004">
      <c r="J119" s="13"/>
      <c r="K119" s="14">
        <v>102</v>
      </c>
      <c r="L119" s="14">
        <v>0.31740000000000002</v>
      </c>
      <c r="M119" s="14"/>
      <c r="N119" s="14"/>
      <c r="O119" s="14">
        <v>102</v>
      </c>
      <c r="P119" s="14">
        <v>0.34589999999999999</v>
      </c>
      <c r="Q119" s="14">
        <v>102</v>
      </c>
      <c r="R119" s="14">
        <v>0.36099999999999999</v>
      </c>
      <c r="S119" s="14">
        <v>102</v>
      </c>
      <c r="T119" s="14">
        <v>0.37859999999999999</v>
      </c>
      <c r="U119" s="14"/>
      <c r="V119" s="14"/>
      <c r="W119" s="14">
        <v>102</v>
      </c>
      <c r="X119" s="14">
        <v>0.33539999999999998</v>
      </c>
    </row>
    <row r="120" spans="10:24" x14ac:dyDescent="0.55000000000000004">
      <c r="J120" s="13"/>
      <c r="K120" s="14">
        <v>103</v>
      </c>
      <c r="L120" s="14">
        <v>0.31869999999999998</v>
      </c>
      <c r="M120" s="14"/>
      <c r="N120" s="14"/>
      <c r="O120" s="14">
        <v>103</v>
      </c>
      <c r="P120" s="14">
        <v>0.34689999999999999</v>
      </c>
      <c r="Q120" s="14">
        <v>103</v>
      </c>
      <c r="R120" s="14">
        <v>0.36259999999999998</v>
      </c>
      <c r="S120" s="14">
        <v>103</v>
      </c>
      <c r="T120" s="14">
        <v>0.38080000000000003</v>
      </c>
      <c r="U120" s="14"/>
      <c r="V120" s="14"/>
      <c r="W120" s="14">
        <v>103</v>
      </c>
      <c r="X120" s="14">
        <v>0.33700000000000002</v>
      </c>
    </row>
    <row r="121" spans="10:24" x14ac:dyDescent="0.55000000000000004">
      <c r="J121" s="13"/>
      <c r="K121" s="14">
        <v>104</v>
      </c>
      <c r="L121" s="14">
        <v>0.32</v>
      </c>
      <c r="M121" s="14"/>
      <c r="N121" s="14"/>
      <c r="O121" s="14">
        <v>104</v>
      </c>
      <c r="P121" s="14">
        <v>0.34799999999999998</v>
      </c>
      <c r="Q121" s="14">
        <v>104</v>
      </c>
      <c r="R121" s="14">
        <v>0.36420000000000002</v>
      </c>
      <c r="S121" s="14">
        <v>104</v>
      </c>
      <c r="T121" s="14">
        <v>0.38290000000000002</v>
      </c>
      <c r="U121" s="14"/>
      <c r="V121" s="14"/>
      <c r="W121" s="14">
        <v>104</v>
      </c>
      <c r="X121" s="14">
        <v>0.33839999999999998</v>
      </c>
    </row>
    <row r="122" spans="10:24" x14ac:dyDescent="0.55000000000000004">
      <c r="J122" s="13"/>
      <c r="K122" s="14">
        <v>105</v>
      </c>
      <c r="L122" s="14">
        <v>0.32129999999999997</v>
      </c>
      <c r="M122" s="14"/>
      <c r="N122" s="14"/>
      <c r="O122" s="14">
        <v>105</v>
      </c>
      <c r="P122" s="14">
        <v>0.34910000000000002</v>
      </c>
      <c r="Q122" s="14">
        <v>105</v>
      </c>
      <c r="R122" s="14">
        <v>0.36570000000000003</v>
      </c>
      <c r="S122" s="14">
        <v>105</v>
      </c>
      <c r="T122" s="14">
        <v>0.3851</v>
      </c>
      <c r="U122" s="14"/>
      <c r="V122" s="14"/>
      <c r="W122" s="14">
        <v>105</v>
      </c>
      <c r="X122" s="14">
        <v>0.33989999999999998</v>
      </c>
    </row>
    <row r="123" spans="10:24" x14ac:dyDescent="0.55000000000000004">
      <c r="J123" s="13"/>
      <c r="K123" s="14">
        <v>106</v>
      </c>
      <c r="L123" s="14">
        <v>0.3226</v>
      </c>
      <c r="M123" s="14"/>
      <c r="N123" s="14"/>
      <c r="O123" s="14">
        <v>106</v>
      </c>
      <c r="P123" s="14">
        <v>0.3503</v>
      </c>
      <c r="Q123" s="14">
        <v>106</v>
      </c>
      <c r="R123" s="14">
        <v>0.36720000000000003</v>
      </c>
      <c r="S123" s="14">
        <v>106</v>
      </c>
      <c r="T123" s="14">
        <v>0.38719999999999999</v>
      </c>
      <c r="U123" s="14"/>
      <c r="V123" s="14"/>
      <c r="W123" s="14">
        <v>106</v>
      </c>
      <c r="X123" s="14">
        <v>0.34129999999999999</v>
      </c>
    </row>
    <row r="124" spans="10:24" x14ac:dyDescent="0.55000000000000004">
      <c r="J124" s="13"/>
      <c r="K124" s="14">
        <v>107</v>
      </c>
      <c r="L124" s="14">
        <v>0.32379999999999998</v>
      </c>
      <c r="M124" s="14"/>
      <c r="N124" s="14"/>
      <c r="O124" s="14">
        <v>107</v>
      </c>
      <c r="P124" s="14">
        <v>0.35149999999999998</v>
      </c>
      <c r="Q124" s="14">
        <v>107</v>
      </c>
      <c r="R124" s="14">
        <v>0.36859999999999998</v>
      </c>
      <c r="S124" s="14">
        <v>107</v>
      </c>
      <c r="T124" s="14">
        <v>0.38940000000000002</v>
      </c>
      <c r="U124" s="14"/>
      <c r="V124" s="14"/>
      <c r="W124" s="14">
        <v>107</v>
      </c>
      <c r="X124" s="14">
        <v>0.3427</v>
      </c>
    </row>
    <row r="125" spans="10:24" x14ac:dyDescent="0.55000000000000004">
      <c r="J125" s="13"/>
      <c r="K125" s="14">
        <v>108</v>
      </c>
      <c r="L125" s="14">
        <v>0.3251</v>
      </c>
      <c r="M125" s="14"/>
      <c r="N125" s="14"/>
      <c r="O125" s="14">
        <v>108</v>
      </c>
      <c r="P125" s="14">
        <v>0.35270000000000001</v>
      </c>
      <c r="Q125" s="14">
        <v>108</v>
      </c>
      <c r="R125" s="14">
        <v>0.37</v>
      </c>
      <c r="S125" s="14">
        <v>108</v>
      </c>
      <c r="T125" s="14">
        <v>0.39150000000000001</v>
      </c>
      <c r="U125" s="14"/>
      <c r="V125" s="14"/>
      <c r="W125" s="14">
        <v>108</v>
      </c>
      <c r="X125" s="14">
        <v>0.34420000000000001</v>
      </c>
    </row>
    <row r="126" spans="10:24" x14ac:dyDescent="0.55000000000000004">
      <c r="J126" s="13"/>
      <c r="K126" s="14">
        <v>109</v>
      </c>
      <c r="L126" s="14">
        <v>0.32629999999999998</v>
      </c>
      <c r="M126" s="14"/>
      <c r="N126" s="14"/>
      <c r="O126" s="14">
        <v>109</v>
      </c>
      <c r="P126" s="14">
        <v>0.35389999999999999</v>
      </c>
      <c r="Q126" s="14">
        <v>109</v>
      </c>
      <c r="R126" s="14">
        <v>0.37130000000000002</v>
      </c>
      <c r="S126" s="14">
        <v>109</v>
      </c>
      <c r="T126" s="14">
        <v>0.39369999999999999</v>
      </c>
      <c r="U126" s="14"/>
      <c r="V126" s="14"/>
      <c r="W126" s="14">
        <v>109</v>
      </c>
      <c r="X126" s="14">
        <v>0.34560000000000002</v>
      </c>
    </row>
    <row r="127" spans="10:24" x14ac:dyDescent="0.55000000000000004">
      <c r="J127" s="13"/>
      <c r="K127" s="14">
        <v>110</v>
      </c>
      <c r="L127" s="14">
        <v>0.3276</v>
      </c>
      <c r="M127" s="14"/>
      <c r="N127" s="14"/>
      <c r="O127" s="14">
        <v>110</v>
      </c>
      <c r="P127" s="14">
        <v>0.35520000000000002</v>
      </c>
      <c r="Q127" s="14">
        <v>110</v>
      </c>
      <c r="R127" s="14">
        <v>0.37259999999999999</v>
      </c>
      <c r="S127" s="14">
        <v>110</v>
      </c>
      <c r="T127" s="14">
        <v>0.39579999999999999</v>
      </c>
      <c r="U127" s="14"/>
      <c r="V127" s="14"/>
      <c r="W127" s="14">
        <v>110</v>
      </c>
      <c r="X127" s="14">
        <v>0.34699999999999998</v>
      </c>
    </row>
    <row r="128" spans="10:24" x14ac:dyDescent="0.55000000000000004">
      <c r="J128" s="13"/>
      <c r="K128" s="14">
        <v>111</v>
      </c>
      <c r="L128" s="14">
        <v>0.32869999999999999</v>
      </c>
      <c r="M128" s="14"/>
      <c r="N128" s="14"/>
      <c r="O128" s="14">
        <v>111</v>
      </c>
      <c r="P128" s="14">
        <v>0.35639999999999999</v>
      </c>
      <c r="Q128" s="14">
        <v>111</v>
      </c>
      <c r="R128" s="14">
        <v>0.37390000000000001</v>
      </c>
      <c r="S128" s="14">
        <v>111</v>
      </c>
      <c r="T128" s="14">
        <v>0.39789999999999998</v>
      </c>
      <c r="U128" s="14"/>
      <c r="V128" s="14"/>
      <c r="W128" s="14">
        <v>111</v>
      </c>
      <c r="X128" s="14">
        <v>0.34839999999999999</v>
      </c>
    </row>
    <row r="129" spans="10:24" x14ac:dyDescent="0.55000000000000004">
      <c r="J129" s="13"/>
      <c r="K129" s="14">
        <v>112</v>
      </c>
      <c r="L129" s="14">
        <v>0.32990000000000003</v>
      </c>
      <c r="M129" s="14"/>
      <c r="N129" s="14"/>
      <c r="O129" s="14">
        <v>112</v>
      </c>
      <c r="P129" s="14">
        <v>0.35759999999999997</v>
      </c>
      <c r="Q129" s="14">
        <v>112</v>
      </c>
      <c r="R129" s="14">
        <v>0.37519999999999998</v>
      </c>
      <c r="S129" s="14">
        <v>112</v>
      </c>
      <c r="T129" s="14">
        <v>0.4</v>
      </c>
      <c r="U129" s="14"/>
      <c r="V129" s="14"/>
      <c r="W129" s="14">
        <v>112</v>
      </c>
      <c r="X129" s="14">
        <v>0.34970000000000001</v>
      </c>
    </row>
    <row r="130" spans="10:24" x14ac:dyDescent="0.55000000000000004">
      <c r="J130" s="13"/>
      <c r="K130" s="14">
        <v>113</v>
      </c>
      <c r="L130" s="14">
        <v>0.33110000000000001</v>
      </c>
      <c r="M130" s="14"/>
      <c r="N130" s="14"/>
      <c r="O130" s="14">
        <v>113</v>
      </c>
      <c r="P130" s="14">
        <v>0.35880000000000001</v>
      </c>
      <c r="Q130" s="14">
        <v>113</v>
      </c>
      <c r="R130" s="14">
        <v>0.37630000000000002</v>
      </c>
      <c r="S130" s="14">
        <v>113</v>
      </c>
      <c r="T130" s="14">
        <v>0.40200000000000002</v>
      </c>
      <c r="U130" s="14"/>
      <c r="V130" s="14"/>
      <c r="W130" s="14">
        <v>113</v>
      </c>
      <c r="X130" s="14">
        <v>0.35099999999999998</v>
      </c>
    </row>
    <row r="131" spans="10:24" x14ac:dyDescent="0.55000000000000004">
      <c r="J131" s="13"/>
      <c r="K131" s="14">
        <v>114</v>
      </c>
      <c r="L131" s="14">
        <v>0.33229999999999998</v>
      </c>
      <c r="M131" s="14"/>
      <c r="N131" s="14"/>
      <c r="O131" s="14">
        <v>114</v>
      </c>
      <c r="P131" s="14">
        <v>0.36</v>
      </c>
      <c r="Q131" s="14">
        <v>114</v>
      </c>
      <c r="R131" s="14">
        <v>0.37740000000000001</v>
      </c>
      <c r="S131" s="14">
        <v>114</v>
      </c>
      <c r="T131" s="14">
        <v>0.40400000000000003</v>
      </c>
      <c r="U131" s="14"/>
      <c r="V131" s="14"/>
      <c r="W131" s="14">
        <v>114</v>
      </c>
      <c r="X131" s="14">
        <v>0.3523</v>
      </c>
    </row>
    <row r="132" spans="10:24" x14ac:dyDescent="0.55000000000000004">
      <c r="J132" s="13"/>
      <c r="K132" s="14">
        <v>115</v>
      </c>
      <c r="L132" s="14">
        <v>0.33350000000000002</v>
      </c>
      <c r="M132" s="14"/>
      <c r="N132" s="14"/>
      <c r="O132" s="14">
        <v>115</v>
      </c>
      <c r="P132" s="14">
        <v>0.36120000000000002</v>
      </c>
      <c r="Q132" s="14">
        <v>115</v>
      </c>
      <c r="R132" s="14">
        <v>0.37830000000000003</v>
      </c>
      <c r="S132" s="14">
        <v>115</v>
      </c>
      <c r="T132" s="14">
        <v>0.40589999999999998</v>
      </c>
      <c r="U132" s="14"/>
      <c r="V132" s="14"/>
      <c r="W132" s="14">
        <v>115</v>
      </c>
      <c r="X132" s="14">
        <v>0.35349999999999998</v>
      </c>
    </row>
    <row r="133" spans="10:24" x14ac:dyDescent="0.55000000000000004">
      <c r="J133" s="13"/>
      <c r="K133" s="14">
        <v>116</v>
      </c>
      <c r="L133" s="14">
        <v>0.3347</v>
      </c>
      <c r="M133" s="14"/>
      <c r="N133" s="14"/>
      <c r="O133" s="14">
        <v>116</v>
      </c>
      <c r="P133" s="14">
        <v>0.3624</v>
      </c>
      <c r="Q133" s="14"/>
      <c r="R133" s="14"/>
      <c r="S133" s="14">
        <v>116</v>
      </c>
      <c r="T133" s="14">
        <v>0.40789999999999998</v>
      </c>
      <c r="U133" s="14"/>
      <c r="V133" s="14"/>
      <c r="W133" s="14">
        <v>116</v>
      </c>
      <c r="X133" s="14">
        <v>0.35470000000000002</v>
      </c>
    </row>
    <row r="134" spans="10:24" x14ac:dyDescent="0.55000000000000004">
      <c r="J134" s="13"/>
      <c r="K134" s="14">
        <v>117</v>
      </c>
      <c r="L134" s="14">
        <v>0.33589999999999998</v>
      </c>
      <c r="M134" s="14"/>
      <c r="N134" s="14"/>
      <c r="O134" s="14">
        <v>117</v>
      </c>
      <c r="P134" s="14">
        <v>0.36349999999999999</v>
      </c>
      <c r="Q134" s="14"/>
      <c r="R134" s="14"/>
      <c r="S134" s="14">
        <v>117</v>
      </c>
      <c r="T134" s="14">
        <v>0.40989999999999999</v>
      </c>
      <c r="U134" s="14"/>
      <c r="V134" s="14"/>
      <c r="W134" s="14">
        <v>117</v>
      </c>
      <c r="X134" s="14">
        <v>0.35589999999999999</v>
      </c>
    </row>
    <row r="135" spans="10:24" x14ac:dyDescent="0.55000000000000004">
      <c r="J135" s="13"/>
      <c r="K135" s="14">
        <v>118</v>
      </c>
      <c r="L135" s="14">
        <v>0.3372</v>
      </c>
      <c r="M135" s="14"/>
      <c r="N135" s="14"/>
      <c r="O135" s="14">
        <v>118</v>
      </c>
      <c r="P135" s="14">
        <v>0.36449999999999999</v>
      </c>
      <c r="Q135" s="14"/>
      <c r="R135" s="14"/>
      <c r="S135" s="14">
        <v>118</v>
      </c>
      <c r="T135" s="14">
        <v>0.41189999999999999</v>
      </c>
      <c r="U135" s="14"/>
      <c r="V135" s="14"/>
      <c r="W135" s="14">
        <v>118</v>
      </c>
      <c r="X135" s="14">
        <v>0.35709999999999997</v>
      </c>
    </row>
    <row r="136" spans="10:24" x14ac:dyDescent="0.55000000000000004">
      <c r="J136" s="13"/>
      <c r="K136" s="14">
        <v>119</v>
      </c>
      <c r="L136" s="14">
        <v>0.33850000000000002</v>
      </c>
      <c r="M136" s="14"/>
      <c r="N136" s="14"/>
      <c r="O136" s="14">
        <v>119</v>
      </c>
      <c r="P136" s="14">
        <v>0.36549999999999999</v>
      </c>
      <c r="Q136" s="14"/>
      <c r="R136" s="14"/>
      <c r="S136" s="14">
        <v>119</v>
      </c>
      <c r="T136" s="14">
        <v>0.41389999999999999</v>
      </c>
      <c r="U136" s="14"/>
      <c r="V136" s="14"/>
      <c r="W136" s="14">
        <v>119</v>
      </c>
      <c r="X136" s="14">
        <v>0.35830000000000001</v>
      </c>
    </row>
    <row r="137" spans="10:24" x14ac:dyDescent="0.55000000000000004">
      <c r="J137" s="13"/>
      <c r="K137" s="14">
        <v>120</v>
      </c>
      <c r="L137" s="14">
        <v>0.3397</v>
      </c>
      <c r="M137" s="14"/>
      <c r="N137" s="14"/>
      <c r="O137" s="14">
        <v>120</v>
      </c>
      <c r="P137" s="14">
        <v>0.36649999999999999</v>
      </c>
      <c r="Q137" s="14"/>
      <c r="R137" s="14"/>
      <c r="S137" s="14">
        <v>120</v>
      </c>
      <c r="T137" s="14">
        <v>0.41599999999999998</v>
      </c>
      <c r="U137" s="14"/>
      <c r="V137" s="14"/>
      <c r="W137" s="14">
        <v>120</v>
      </c>
      <c r="X137" s="14">
        <v>0.3594</v>
      </c>
    </row>
    <row r="138" spans="10:24" x14ac:dyDescent="0.55000000000000004">
      <c r="J138" s="13"/>
      <c r="K138" s="14">
        <v>121</v>
      </c>
      <c r="L138" s="14">
        <v>0.34089999999999998</v>
      </c>
      <c r="M138" s="14"/>
      <c r="N138" s="14"/>
      <c r="O138" s="14">
        <v>121</v>
      </c>
      <c r="P138" s="14">
        <v>0.36749999999999999</v>
      </c>
      <c r="Q138" s="14"/>
      <c r="R138" s="14"/>
      <c r="S138" s="14">
        <v>121</v>
      </c>
      <c r="T138" s="14">
        <v>0.41789999999999999</v>
      </c>
      <c r="U138" s="14"/>
      <c r="V138" s="14"/>
      <c r="W138" s="14">
        <v>121</v>
      </c>
      <c r="X138" s="14">
        <v>0.36049999999999999</v>
      </c>
    </row>
    <row r="139" spans="10:24" x14ac:dyDescent="0.55000000000000004">
      <c r="J139" s="13"/>
      <c r="K139" s="14">
        <v>122</v>
      </c>
      <c r="L139" s="14">
        <v>0.34210000000000002</v>
      </c>
      <c r="M139" s="14"/>
      <c r="N139" s="14"/>
      <c r="O139" s="14">
        <v>122</v>
      </c>
      <c r="P139" s="14">
        <v>0.36859999999999998</v>
      </c>
      <c r="Q139" s="14"/>
      <c r="R139" s="14"/>
      <c r="S139" s="14">
        <v>122</v>
      </c>
      <c r="T139" s="14">
        <v>0.4199</v>
      </c>
      <c r="U139" s="14"/>
      <c r="V139" s="14"/>
      <c r="W139" s="14">
        <v>122</v>
      </c>
      <c r="X139" s="14">
        <v>0.36170000000000002</v>
      </c>
    </row>
    <row r="140" spans="10:24" x14ac:dyDescent="0.55000000000000004">
      <c r="J140" s="13"/>
      <c r="K140" s="14">
        <v>123</v>
      </c>
      <c r="L140" s="14">
        <v>0.34300000000000003</v>
      </c>
      <c r="M140" s="14"/>
      <c r="N140" s="14"/>
      <c r="O140" s="14">
        <v>123</v>
      </c>
      <c r="P140" s="14">
        <v>0.36959999999999998</v>
      </c>
      <c r="Q140" s="14"/>
      <c r="R140" s="14"/>
      <c r="S140" s="14">
        <v>123</v>
      </c>
      <c r="T140" s="14">
        <v>0.42180000000000001</v>
      </c>
      <c r="U140" s="14"/>
      <c r="V140" s="14"/>
      <c r="W140" s="14">
        <v>123</v>
      </c>
      <c r="X140" s="14">
        <v>0.36280000000000001</v>
      </c>
    </row>
    <row r="141" spans="10:24" x14ac:dyDescent="0.55000000000000004">
      <c r="J141" s="13"/>
      <c r="K141" s="14"/>
      <c r="L141" s="14"/>
      <c r="M141" s="14"/>
      <c r="N141" s="14"/>
      <c r="O141" s="14">
        <v>124</v>
      </c>
      <c r="P141" s="14">
        <v>0.37069999999999997</v>
      </c>
      <c r="Q141" s="14"/>
      <c r="R141" s="14"/>
      <c r="S141" s="14">
        <v>124</v>
      </c>
      <c r="T141" s="14">
        <v>0.42359999999999998</v>
      </c>
      <c r="U141" s="14"/>
      <c r="V141" s="14"/>
      <c r="W141" s="14">
        <v>124</v>
      </c>
      <c r="X141" s="14">
        <v>0.36399999999999999</v>
      </c>
    </row>
    <row r="142" spans="10:24" x14ac:dyDescent="0.55000000000000004">
      <c r="J142" s="13"/>
      <c r="K142" s="14"/>
      <c r="L142" s="14"/>
      <c r="M142" s="14"/>
      <c r="N142" s="14"/>
      <c r="O142" s="14">
        <v>125</v>
      </c>
      <c r="P142" s="14">
        <v>0.37169999999999997</v>
      </c>
      <c r="Q142" s="14"/>
      <c r="R142" s="14"/>
      <c r="S142" s="14">
        <v>125</v>
      </c>
      <c r="T142" s="14">
        <v>0.4254</v>
      </c>
      <c r="U142" s="14"/>
      <c r="V142" s="14"/>
      <c r="W142" s="14">
        <v>125</v>
      </c>
      <c r="X142" s="14">
        <v>0.36509999999999998</v>
      </c>
    </row>
    <row r="143" spans="10:24" x14ac:dyDescent="0.55000000000000004">
      <c r="J143" s="13"/>
      <c r="K143" s="14"/>
      <c r="L143" s="14"/>
      <c r="M143" s="14"/>
      <c r="N143" s="14"/>
      <c r="O143" s="14">
        <v>126</v>
      </c>
      <c r="P143" s="14">
        <v>0.37259999999999999</v>
      </c>
      <c r="Q143" s="14"/>
      <c r="R143" s="14"/>
      <c r="S143" s="14">
        <v>126</v>
      </c>
      <c r="T143" s="14">
        <v>0.42720000000000002</v>
      </c>
      <c r="U143" s="14"/>
      <c r="V143" s="14"/>
      <c r="W143" s="14">
        <v>126</v>
      </c>
      <c r="X143" s="14">
        <v>0.36620000000000003</v>
      </c>
    </row>
    <row r="144" spans="10:24" x14ac:dyDescent="0.55000000000000004">
      <c r="J144" s="13"/>
      <c r="K144" s="14"/>
      <c r="L144" s="14"/>
      <c r="M144" s="14"/>
      <c r="N144" s="14"/>
      <c r="O144" s="14">
        <v>127</v>
      </c>
      <c r="P144" s="14">
        <v>0.3735</v>
      </c>
      <c r="Q144" s="14"/>
      <c r="R144" s="14"/>
      <c r="S144" s="14">
        <v>127</v>
      </c>
      <c r="T144" s="14">
        <v>0.42899999999999999</v>
      </c>
      <c r="U144" s="14"/>
      <c r="V144" s="14"/>
      <c r="W144" s="14">
        <v>127</v>
      </c>
      <c r="X144" s="14">
        <v>0.3674</v>
      </c>
    </row>
    <row r="145" spans="10:24" x14ac:dyDescent="0.55000000000000004">
      <c r="J145" s="13"/>
      <c r="K145" s="14"/>
      <c r="L145" s="14"/>
      <c r="M145" s="14"/>
      <c r="N145" s="14"/>
      <c r="O145" s="14">
        <v>128</v>
      </c>
      <c r="P145" s="14">
        <v>0.37430000000000002</v>
      </c>
      <c r="Q145" s="14"/>
      <c r="R145" s="14"/>
      <c r="S145" s="14">
        <v>128</v>
      </c>
      <c r="T145" s="14">
        <v>0.43070000000000003</v>
      </c>
      <c r="U145" s="14"/>
      <c r="V145" s="14"/>
      <c r="W145" s="14">
        <v>128</v>
      </c>
      <c r="X145" s="14">
        <v>0.36849999999999999</v>
      </c>
    </row>
    <row r="146" spans="10:24" x14ac:dyDescent="0.55000000000000004">
      <c r="J146" s="13"/>
      <c r="K146" s="14"/>
      <c r="L146" s="14"/>
      <c r="M146" s="14"/>
      <c r="N146" s="14"/>
      <c r="O146" s="14">
        <v>129</v>
      </c>
      <c r="P146" s="14">
        <v>0.37519999999999998</v>
      </c>
      <c r="Q146" s="14"/>
      <c r="R146" s="14"/>
      <c r="S146" s="14">
        <v>129</v>
      </c>
      <c r="T146" s="14">
        <v>0.43230000000000002</v>
      </c>
      <c r="U146" s="14"/>
      <c r="V146" s="14"/>
      <c r="W146" s="14">
        <v>129</v>
      </c>
      <c r="X146" s="14">
        <v>0.36959999999999998</v>
      </c>
    </row>
    <row r="147" spans="10:24" x14ac:dyDescent="0.55000000000000004">
      <c r="J147" s="13"/>
      <c r="K147" s="14"/>
      <c r="L147" s="14"/>
      <c r="M147" s="14"/>
      <c r="N147" s="14"/>
      <c r="O147" s="14">
        <v>130</v>
      </c>
      <c r="P147" s="14">
        <v>0.376</v>
      </c>
      <c r="Q147" s="14"/>
      <c r="R147" s="14"/>
      <c r="S147" s="14">
        <v>130</v>
      </c>
      <c r="T147" s="14">
        <v>0.434</v>
      </c>
      <c r="U147" s="14"/>
      <c r="V147" s="14"/>
      <c r="W147" s="14">
        <v>130</v>
      </c>
      <c r="X147" s="14">
        <v>0.37059999999999998</v>
      </c>
    </row>
    <row r="148" spans="10:24" x14ac:dyDescent="0.55000000000000004">
      <c r="J148" s="13"/>
      <c r="K148" s="14"/>
      <c r="L148" s="14"/>
      <c r="M148" s="14"/>
      <c r="N148" s="14"/>
      <c r="O148" s="14">
        <v>131</v>
      </c>
      <c r="P148" s="14">
        <v>0.37690000000000001</v>
      </c>
      <c r="Q148" s="14"/>
      <c r="R148" s="14"/>
      <c r="S148" s="14">
        <v>131</v>
      </c>
      <c r="T148" s="14">
        <v>0.4355</v>
      </c>
      <c r="U148" s="14"/>
      <c r="V148" s="14"/>
      <c r="W148" s="14">
        <v>131</v>
      </c>
      <c r="X148" s="14">
        <v>0.37169999999999997</v>
      </c>
    </row>
    <row r="149" spans="10:24" x14ac:dyDescent="0.55000000000000004">
      <c r="J149" s="13"/>
      <c r="K149" s="14"/>
      <c r="L149" s="14"/>
      <c r="M149" s="14"/>
      <c r="N149" s="14"/>
      <c r="O149" s="14">
        <v>132</v>
      </c>
      <c r="P149" s="14">
        <v>0.37759999999999999</v>
      </c>
      <c r="Q149" s="14"/>
      <c r="R149" s="14"/>
      <c r="S149" s="14">
        <v>132</v>
      </c>
      <c r="T149" s="14">
        <v>0.43690000000000001</v>
      </c>
      <c r="U149" s="14"/>
      <c r="V149" s="14"/>
      <c r="W149" s="14">
        <v>132</v>
      </c>
      <c r="X149" s="14">
        <v>0.37280000000000002</v>
      </c>
    </row>
    <row r="150" spans="10:24" x14ac:dyDescent="0.55000000000000004">
      <c r="J150" s="13"/>
      <c r="K150" s="14"/>
      <c r="L150" s="14"/>
      <c r="M150" s="14"/>
      <c r="N150" s="14"/>
      <c r="O150" s="14">
        <v>133</v>
      </c>
      <c r="P150" s="14">
        <v>0.37790000000000001</v>
      </c>
      <c r="Q150" s="14"/>
      <c r="R150" s="14"/>
      <c r="S150" s="14">
        <v>133</v>
      </c>
      <c r="T150" s="14">
        <v>0.43830000000000002</v>
      </c>
      <c r="U150" s="14"/>
      <c r="V150" s="14"/>
      <c r="W150" s="14">
        <v>133</v>
      </c>
      <c r="X150" s="14">
        <v>0.37390000000000001</v>
      </c>
    </row>
    <row r="151" spans="10:24" x14ac:dyDescent="0.55000000000000004">
      <c r="J151" s="13"/>
      <c r="K151" s="14"/>
      <c r="L151" s="14"/>
      <c r="M151" s="14"/>
      <c r="N151" s="14"/>
      <c r="O151" s="14"/>
      <c r="P151" s="14"/>
      <c r="Q151" s="14"/>
      <c r="R151" s="14"/>
      <c r="S151" s="14">
        <v>134</v>
      </c>
      <c r="T151" s="14">
        <v>0.43959999999999999</v>
      </c>
      <c r="U151" s="14"/>
      <c r="V151" s="14"/>
      <c r="W151" s="14">
        <v>134</v>
      </c>
      <c r="X151" s="14">
        <v>0.375</v>
      </c>
    </row>
    <row r="152" spans="10:24" x14ac:dyDescent="0.55000000000000004">
      <c r="J152" s="13"/>
      <c r="K152" s="14"/>
      <c r="L152" s="14"/>
      <c r="M152" s="14"/>
      <c r="N152" s="14"/>
      <c r="O152" s="14"/>
      <c r="P152" s="14"/>
      <c r="Q152" s="14"/>
      <c r="R152" s="14"/>
      <c r="S152" s="14">
        <v>135</v>
      </c>
      <c r="T152" s="14">
        <v>0.44090000000000001</v>
      </c>
      <c r="U152" s="14"/>
      <c r="V152" s="14"/>
      <c r="W152" s="14">
        <v>135</v>
      </c>
      <c r="X152" s="14">
        <v>0.37609999999999999</v>
      </c>
    </row>
    <row r="153" spans="10:24" x14ac:dyDescent="0.55000000000000004">
      <c r="J153" s="13"/>
      <c r="K153" s="14"/>
      <c r="L153" s="14"/>
      <c r="M153" s="14"/>
      <c r="N153" s="14"/>
      <c r="O153" s="14"/>
      <c r="P153" s="14"/>
      <c r="Q153" s="14"/>
      <c r="R153" s="14"/>
      <c r="S153" s="14">
        <v>136</v>
      </c>
      <c r="T153" s="14">
        <v>0.44219999999999998</v>
      </c>
      <c r="U153" s="14"/>
      <c r="V153" s="14"/>
      <c r="W153" s="14">
        <v>136</v>
      </c>
      <c r="X153" s="14">
        <v>0.37730000000000002</v>
      </c>
    </row>
    <row r="154" spans="10:24" x14ac:dyDescent="0.55000000000000004">
      <c r="J154" s="13"/>
      <c r="K154" s="14"/>
      <c r="L154" s="14"/>
      <c r="M154" s="14"/>
      <c r="N154" s="14"/>
      <c r="O154" s="14"/>
      <c r="P154" s="14"/>
      <c r="Q154" s="14"/>
      <c r="R154" s="14"/>
      <c r="S154" s="14">
        <v>137</v>
      </c>
      <c r="T154" s="14">
        <v>0.44350000000000001</v>
      </c>
      <c r="U154" s="14"/>
      <c r="V154" s="14"/>
      <c r="W154" s="14">
        <v>137</v>
      </c>
      <c r="X154" s="14">
        <v>0.3785</v>
      </c>
    </row>
    <row r="155" spans="10:24" x14ac:dyDescent="0.55000000000000004">
      <c r="J155" s="13"/>
      <c r="K155" s="14"/>
      <c r="L155" s="14"/>
      <c r="M155" s="14"/>
      <c r="N155" s="14"/>
      <c r="O155" s="14"/>
      <c r="P155" s="14"/>
      <c r="Q155" s="14"/>
      <c r="R155" s="14"/>
      <c r="S155" s="14">
        <v>138</v>
      </c>
      <c r="T155" s="14">
        <v>0.4446</v>
      </c>
      <c r="U155" s="14"/>
      <c r="V155" s="14"/>
      <c r="W155" s="14">
        <v>138</v>
      </c>
      <c r="X155" s="14">
        <v>0.37969999999999998</v>
      </c>
    </row>
    <row r="156" spans="10:24" x14ac:dyDescent="0.55000000000000004">
      <c r="J156" s="13"/>
      <c r="K156" s="14"/>
      <c r="L156" s="14"/>
      <c r="M156" s="14"/>
      <c r="N156" s="14"/>
      <c r="O156" s="14"/>
      <c r="P156" s="14"/>
      <c r="Q156" s="14"/>
      <c r="R156" s="14"/>
      <c r="S156" s="14">
        <v>139</v>
      </c>
      <c r="T156" s="14">
        <v>0.4456</v>
      </c>
      <c r="U156" s="14"/>
      <c r="V156" s="14"/>
      <c r="W156" s="14">
        <v>139</v>
      </c>
      <c r="X156" s="14">
        <v>0.38090000000000002</v>
      </c>
    </row>
    <row r="157" spans="10:24" x14ac:dyDescent="0.55000000000000004">
      <c r="J157" s="13"/>
      <c r="K157" s="14"/>
      <c r="L157" s="14"/>
      <c r="M157" s="14"/>
      <c r="N157" s="14"/>
      <c r="O157" s="14"/>
      <c r="P157" s="14"/>
      <c r="Q157" s="14"/>
      <c r="R157" s="14"/>
      <c r="S157" s="14">
        <v>140</v>
      </c>
      <c r="T157" s="14">
        <v>0.44650000000000001</v>
      </c>
      <c r="U157" s="14"/>
      <c r="V157" s="14"/>
      <c r="W157" s="14">
        <v>140</v>
      </c>
      <c r="X157" s="14">
        <v>0.38219999999999998</v>
      </c>
    </row>
    <row r="158" spans="10:24" x14ac:dyDescent="0.55000000000000004">
      <c r="J158" s="13"/>
      <c r="K158" s="14"/>
      <c r="L158" s="14"/>
      <c r="M158" s="14"/>
      <c r="N158" s="14"/>
      <c r="O158" s="14"/>
      <c r="P158" s="14"/>
      <c r="Q158" s="14"/>
      <c r="R158" s="14"/>
      <c r="S158" s="14">
        <v>141</v>
      </c>
      <c r="T158" s="14">
        <v>0.44719999999999999</v>
      </c>
      <c r="U158" s="14"/>
      <c r="V158" s="14"/>
      <c r="W158" s="14">
        <v>141</v>
      </c>
      <c r="X158" s="14">
        <v>0.38340000000000002</v>
      </c>
    </row>
    <row r="159" spans="10:24" x14ac:dyDescent="0.55000000000000004">
      <c r="J159" s="13"/>
      <c r="K159" s="14"/>
      <c r="L159" s="14"/>
      <c r="M159" s="14"/>
      <c r="N159" s="14"/>
      <c r="O159" s="14"/>
      <c r="P159" s="14"/>
      <c r="Q159" s="14"/>
      <c r="R159" s="14"/>
      <c r="S159" s="14">
        <v>142</v>
      </c>
      <c r="T159" s="14">
        <v>0.44740000000000002</v>
      </c>
      <c r="U159" s="14"/>
      <c r="V159" s="14"/>
      <c r="W159" s="14">
        <v>142</v>
      </c>
      <c r="X159" s="14">
        <v>0.38469999999999999</v>
      </c>
    </row>
    <row r="160" spans="10:24" x14ac:dyDescent="0.55000000000000004">
      <c r="J160" s="13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>
        <v>143</v>
      </c>
      <c r="X160" s="14">
        <v>0.38600000000000001</v>
      </c>
    </row>
    <row r="161" spans="10:24" x14ac:dyDescent="0.55000000000000004">
      <c r="J161" s="13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>
        <v>144</v>
      </c>
      <c r="X161" s="14">
        <v>0.38719999999999999</v>
      </c>
    </row>
    <row r="162" spans="10:24" x14ac:dyDescent="0.55000000000000004">
      <c r="J162" s="13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>
        <v>145</v>
      </c>
      <c r="X162" s="14">
        <v>0.38840000000000002</v>
      </c>
    </row>
    <row r="163" spans="10:24" x14ac:dyDescent="0.55000000000000004">
      <c r="J163" s="13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>
        <v>146</v>
      </c>
      <c r="X163" s="14">
        <v>0.38969999999999999</v>
      </c>
    </row>
    <row r="164" spans="10:24" x14ac:dyDescent="0.55000000000000004">
      <c r="J164" s="13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>
        <v>147</v>
      </c>
      <c r="X164" s="14">
        <v>0.39090000000000003</v>
      </c>
    </row>
    <row r="165" spans="10:24" x14ac:dyDescent="0.55000000000000004">
      <c r="J165" s="13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>
        <v>148</v>
      </c>
      <c r="X165" s="14">
        <v>0.39200000000000002</v>
      </c>
    </row>
    <row r="166" spans="10:24" x14ac:dyDescent="0.55000000000000004">
      <c r="J166" s="13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>
        <v>149</v>
      </c>
      <c r="X166" s="14">
        <v>0.39319999999999999</v>
      </c>
    </row>
    <row r="167" spans="10:24" x14ac:dyDescent="0.55000000000000004">
      <c r="J167" s="13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>
        <v>150</v>
      </c>
      <c r="X167" s="14">
        <v>0.39439999999999997</v>
      </c>
    </row>
    <row r="168" spans="10:24" x14ac:dyDescent="0.55000000000000004">
      <c r="J168" s="13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>
        <v>151</v>
      </c>
      <c r="X168" s="14">
        <v>0.39550000000000002</v>
      </c>
    </row>
    <row r="169" spans="10:24" x14ac:dyDescent="0.55000000000000004">
      <c r="J169" s="13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>
        <v>152</v>
      </c>
      <c r="X169" s="14">
        <v>0.3967</v>
      </c>
    </row>
    <row r="170" spans="10:24" x14ac:dyDescent="0.55000000000000004">
      <c r="J170" s="13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>
        <v>153</v>
      </c>
      <c r="X170" s="14">
        <v>0.39779999999999999</v>
      </c>
    </row>
    <row r="171" spans="10:24" x14ac:dyDescent="0.55000000000000004">
      <c r="J171" s="13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>
        <v>154</v>
      </c>
      <c r="X171" s="14">
        <v>0.39889999999999998</v>
      </c>
    </row>
    <row r="172" spans="10:24" x14ac:dyDescent="0.55000000000000004">
      <c r="J172" s="13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>
        <v>155</v>
      </c>
      <c r="X172" s="14">
        <v>0.4</v>
      </c>
    </row>
    <row r="173" spans="10:24" x14ac:dyDescent="0.55000000000000004">
      <c r="J173" s="13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>
        <v>156</v>
      </c>
      <c r="X173" s="14">
        <v>0.40110000000000001</v>
      </c>
    </row>
    <row r="174" spans="10:24" x14ac:dyDescent="0.55000000000000004">
      <c r="J174" s="13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>
        <v>157</v>
      </c>
      <c r="X174" s="14">
        <v>0.4022</v>
      </c>
    </row>
    <row r="175" spans="10:24" x14ac:dyDescent="0.55000000000000004">
      <c r="J175" s="13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>
        <v>158</v>
      </c>
      <c r="X175" s="14">
        <v>0.4032</v>
      </c>
    </row>
    <row r="176" spans="10:24" x14ac:dyDescent="0.55000000000000004">
      <c r="J176" s="13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>
        <v>159</v>
      </c>
      <c r="X176" s="14">
        <v>0.40429999999999999</v>
      </c>
    </row>
    <row r="177" spans="10:24" x14ac:dyDescent="0.55000000000000004">
      <c r="J177" s="13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>
        <v>160</v>
      </c>
      <c r="X177" s="14">
        <v>0.4052</v>
      </c>
    </row>
  </sheetData>
  <mergeCells count="15">
    <mergeCell ref="O3:P3"/>
    <mergeCell ref="J2:P2"/>
    <mergeCell ref="B2:H2"/>
    <mergeCell ref="C3:D3"/>
    <mergeCell ref="K3:L3"/>
    <mergeCell ref="M3:N3"/>
    <mergeCell ref="C12:E12"/>
    <mergeCell ref="F12:H12"/>
    <mergeCell ref="K12:L12"/>
    <mergeCell ref="M12:N12"/>
    <mergeCell ref="O12:P12"/>
    <mergeCell ref="Q12:R12"/>
    <mergeCell ref="S12:T12"/>
    <mergeCell ref="U12:V12"/>
    <mergeCell ref="W12:X1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Uniaxial testing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Seppe</dc:creator>
  <cp:lastModifiedBy>Seppe Terryn</cp:lastModifiedBy>
  <dcterms:created xsi:type="dcterms:W3CDTF">2018-02-07T12:08:42Z</dcterms:created>
  <dcterms:modified xsi:type="dcterms:W3CDTF">2025-10-23T15:15:13Z</dcterms:modified>
</cp:coreProperties>
</file>