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iia.doroshenk\Desktop\Extracts\20170622\"/>
    </mc:Choice>
  </mc:AlternateContent>
  <bookViews>
    <workbookView xWindow="0" yWindow="0" windowWidth="21744" windowHeight="9780"/>
  </bookViews>
  <sheets>
    <sheet name="Opportunity Advanced Find View" sheetId="1" r:id="rId1"/>
    <sheet name="hiddenSheet" sheetId="2" state="veryHidden" r:id="rId2"/>
  </sheets>
  <calcPr calcId="162913"/>
</workbook>
</file>

<file path=xl/sharedStrings.xml><?xml version="1.0" encoding="utf-8"?>
<sst xmlns="http://schemas.openxmlformats.org/spreadsheetml/2006/main" count="1100" uniqueCount="515">
  <si>
    <t>(Do Not Modify) Opportunity</t>
  </si>
  <si>
    <t>(Do Not Modify) Row Checksum</t>
  </si>
  <si>
    <t>(Do Not Modify) Modified On</t>
  </si>
  <si>
    <t>Opportunity Owner</t>
  </si>
  <si>
    <t>Est. Close Date</t>
  </si>
  <si>
    <t>Customer (End User)</t>
  </si>
  <si>
    <t>Opportunity Name</t>
  </si>
  <si>
    <t>Currency</t>
  </si>
  <si>
    <t>Revenue</t>
  </si>
  <si>
    <t>Margin</t>
  </si>
  <si>
    <t>Probability</t>
  </si>
  <si>
    <t>Delivery Owner</t>
  </si>
  <si>
    <t>Process  Stage</t>
  </si>
  <si>
    <t>Process Type</t>
  </si>
  <si>
    <t>Bid Room Url:</t>
  </si>
  <si>
    <t>Customer (Contractual)</t>
  </si>
  <si>
    <t>Contract</t>
  </si>
  <si>
    <t>Contract ID (Contract) (Contract)</t>
  </si>
  <si>
    <t>Opportunity Number</t>
  </si>
  <si>
    <t>Modified By</t>
  </si>
  <si>
    <t>Modified On</t>
  </si>
  <si>
    <t>cfe1ee79-7bdd-e611-80c9-38eaa7364fdc</t>
  </si>
  <si>
    <t>hAr/WbrIOQwzZFV1DqPVO0KQKVQMSmYm0nIS13SI930desqaQ6NxbH7VhlSNOBkn9FhIrP1m+WwU10Dr++dLeA==</t>
  </si>
  <si>
    <t>Peter Englund</t>
  </si>
  <si>
    <t>Samhall AB</t>
  </si>
  <si>
    <t>Utveckla bef. informationsplattform</t>
  </si>
  <si>
    <t>Svensk krona</t>
  </si>
  <si>
    <t>Markus Westerlund</t>
  </si>
  <si>
    <t>Contract Negotiations</t>
  </si>
  <si>
    <t>Call Off</t>
  </si>
  <si>
    <t/>
  </si>
  <si>
    <t>42677</t>
  </si>
  <si>
    <t>1124908</t>
  </si>
  <si>
    <t>ba3b167b-209c-e611-80d3-0050568c5bca</t>
  </si>
  <si>
    <t>9g4fEZJnoSuo3SipTVRAh6J2MB33gCE5nL3UpulQfeDlj90kTi3DxtYz8ziqG4xFLLa0E23CykwBGe7VbxQhbA==</t>
  </si>
  <si>
    <t>Ulrik Mårtensson</t>
  </si>
  <si>
    <t>Heco Nordiska AB</t>
  </si>
  <si>
    <t>Bandrobot eller Veeam i molnet</t>
  </si>
  <si>
    <t>Qualified (to be approved)</t>
  </si>
  <si>
    <t>Fast</t>
  </si>
  <si>
    <t>1098022</t>
  </si>
  <si>
    <t>036e634f-feed-e611-80cd-38eaa7364fdc</t>
  </si>
  <si>
    <t>jsUv7Wg46uXOKgGeiGI+AkG1DbmoYllHZTDvvDDYvYaeYeWA3Krq+x+1pwtsQcsaonh4xUI11kLg+Ox65HuTgA==</t>
  </si>
  <si>
    <t>Dragi Atanasovski</t>
  </si>
  <si>
    <t>SKF Sverige AB</t>
  </si>
  <si>
    <t>AntiSpam Kstd</t>
  </si>
  <si>
    <t>Identified  (to be validated)</t>
  </si>
  <si>
    <t>https://edgeshare.evry.com/bids/100852</t>
  </si>
  <si>
    <t>Frame Agreement 2008</t>
  </si>
  <si>
    <t>41754</t>
  </si>
  <si>
    <t>2000669</t>
  </si>
  <si>
    <t>e8828ee5-7552-e711-80d3-38eaa7364fdc</t>
  </si>
  <si>
    <t>j7ZCUHZNDj9vFjmfnlewOx8vEt1n5PI31/ZxXfjntykECev7DG6zczr585jDB9mBTuTEKaGqTS4FF4Eo1jfhXw==</t>
  </si>
  <si>
    <t>Eva Gunnarsson</t>
  </si>
  <si>
    <t>Wantech AB</t>
  </si>
  <si>
    <t>Senior .net Advisory (PF)</t>
  </si>
  <si>
    <t>Bid Approved</t>
  </si>
  <si>
    <t>https://edgeshare.evry.com/bids/101281</t>
  </si>
  <si>
    <t>Senior .net Advisory</t>
  </si>
  <si>
    <t>51461</t>
  </si>
  <si>
    <t>2004534</t>
  </si>
  <si>
    <t>20f7ea7d-810d-e711-80ce-38eaa7364fdc</t>
  </si>
  <si>
    <t>layIP3Xc10nUBMTzqNs2iGjCqHOqUpdAAgVqadyl6BGnY9f6URu9yMlZtjug2SdtRKk28iWeUTYLFvhs19nNvQ==</t>
  </si>
  <si>
    <t>Marianne Danielsson</t>
  </si>
  <si>
    <t>Contiga AS</t>
  </si>
  <si>
    <t>MobileIron licenses</t>
  </si>
  <si>
    <t>Johan Nilsson</t>
  </si>
  <si>
    <t>https://edgeshare.evry.com/bids/100457</t>
  </si>
  <si>
    <t>2001853</t>
  </si>
  <si>
    <t>Mats Lundman</t>
  </si>
  <si>
    <t>4c3e28d7-229c-e611-80d3-0050568c5bca</t>
  </si>
  <si>
    <t>oBdlJSmePoAP90K0qD+jN8aqUJDJTsDAsXQygmgzRDBrEZIHu337HY4UWFHv5ihyF38VzXvpBKgzwiNLd6ta9A==</t>
  </si>
  <si>
    <t>Infratek Sverige AB</t>
  </si>
  <si>
    <t>SharePoint</t>
  </si>
  <si>
    <t>https://edgeshare.evry.com/bids/010394</t>
  </si>
  <si>
    <t>SharePoint fas 1</t>
  </si>
  <si>
    <t>40250</t>
  </si>
  <si>
    <t>1116682</t>
  </si>
  <si>
    <t>635a3eba-239c-e611-80d3-0050568c5bca</t>
  </si>
  <si>
    <t>o9s7jRbPt7PAU87Ajyh7Fjbmfi9NkfYj0UU629tlF7w8hvimTn3i6dMsXQwkIST2DLZx612bUzDirm+l6dA2Ig==</t>
  </si>
  <si>
    <t>Håkan Johansson</t>
  </si>
  <si>
    <t>EVRY HR Solutions AB</t>
  </si>
  <si>
    <t>RINN för eCompanion Q2 2017</t>
  </si>
  <si>
    <t>RINN för eCompanion</t>
  </si>
  <si>
    <t>37295</t>
  </si>
  <si>
    <t>1121999</t>
  </si>
  <si>
    <t>79a9d102-4d4f-e711-80d3-38eaa7364fdc</t>
  </si>
  <si>
    <t>l1eGD//YB5FipRfMwN/Ar19qLF3UubDN87v/p8cNL4muAcFgyWFdWymmUIW3KxZeTQH23wmQJrkCl1YI2NPAlA==</t>
  </si>
  <si>
    <t>Tuula Pitkänen</t>
  </si>
  <si>
    <t>Kreate Oy</t>
  </si>
  <si>
    <t>Jydacom_Palkat, TH Plus ja BI</t>
  </si>
  <si>
    <t>Euro</t>
  </si>
  <si>
    <t>2004393</t>
  </si>
  <si>
    <t>EDGECRMADMIN Admin</t>
  </si>
  <si>
    <t>d3f4b400-2d20-e711-80d0-38eaa7364fdc</t>
  </si>
  <si>
    <t>NCWWPQk/ppPDN/ATEb6qZ6uzAheJjLKPq/SyMw4l70SeI2lSk7FiQBJKXyWIN2/5VPe97aVxhJsvc3eSgfbtfg==</t>
  </si>
  <si>
    <t>Stig Rönnblom</t>
  </si>
  <si>
    <t>AB Nyåkers Pepparkakor</t>
  </si>
  <si>
    <t>Nyinstallation NAV</t>
  </si>
  <si>
    <t>2002870</t>
  </si>
  <si>
    <t>Arnold Eriksson</t>
  </si>
  <si>
    <t>8ef37662-259c-e611-80d3-0050568c5bca</t>
  </si>
  <si>
    <t>pv5ZbECck/bDKhLHAq2orpRvXFrw2e86TqmTF5MllmV6msd6qtFkdArHSzNwmZ1MBrGqWXD0a9s/bSSotdKVsQ==</t>
  </si>
  <si>
    <t>Tobias Kryss</t>
  </si>
  <si>
    <t>Skanska IT Nordic Sweden AB</t>
  </si>
  <si>
    <t>Skanska OBIEE resurser support Q3 2017</t>
  </si>
  <si>
    <t>https://edgeshare.evry.com/bids/012634</t>
  </si>
  <si>
    <t>Skanska OBIEE resurser support Q1 2017</t>
  </si>
  <si>
    <t>42202</t>
  </si>
  <si>
    <t>1123503</t>
  </si>
  <si>
    <t>c1d56b17-289c-e611-80d3-0050568c5bca</t>
  </si>
  <si>
    <t>GWuL0nWGzc5i/UU2xMewBwkRtX86P8BFjweUc8Ovo3B/pSkklmXkEX1t325jIDJhwU9TAqBDUoPbsBhHOldlKA==</t>
  </si>
  <si>
    <t>Bengt-Göran Kangas</t>
  </si>
  <si>
    <t>Region Skåne</t>
  </si>
  <si>
    <t>Plattform operation</t>
  </si>
  <si>
    <t>Michael Nilsson</t>
  </si>
  <si>
    <t>Extensive</t>
  </si>
  <si>
    <t>https://edgeshare.evry.com/bids/011480</t>
  </si>
  <si>
    <t>51205</t>
  </si>
  <si>
    <t>1118718</t>
  </si>
  <si>
    <t>Anastasia Fedorova</t>
  </si>
  <si>
    <t>ca15914a-259c-e611-80d3-0050568c5bca</t>
  </si>
  <si>
    <t>A8hgOjlXnFkjNTObmw/1kaeeCV3ffy7Phlq9fcQhKUvXqSuL5ixuSlFd2OBxi7AvRxaxA1bdhjm4ZlaQQRt8Zg==</t>
  </si>
  <si>
    <t>Sören Richardson</t>
  </si>
  <si>
    <t>Statens servicecenter</t>
  </si>
  <si>
    <t>State's Service Center extended call-off Q1-2017</t>
  </si>
  <si>
    <t>Primula</t>
  </si>
  <si>
    <t>34079</t>
  </si>
  <si>
    <t>1123038</t>
  </si>
  <si>
    <t>Olesia Leskiv</t>
  </si>
  <si>
    <t>365a3eba-239c-e611-80d3-0050568c5bca</t>
  </si>
  <si>
    <t>6UaLZKFIXT21wXO719dOyIJEPvA+d7m9QoaZRSoM39wSCcOZLVGM5hFbLFappS5L7Opi8X0YVPCm4Yuwg4oMNQ==</t>
  </si>
  <si>
    <t>RINN for Primula Q1 2017</t>
  </si>
  <si>
    <t>RINN för Primula</t>
  </si>
  <si>
    <t>37253</t>
  </si>
  <si>
    <t>1121993</t>
  </si>
  <si>
    <t>899e034a-2a20-e711-80d0-38eaa7364fdc</t>
  </si>
  <si>
    <t>PnyOJ2wJfc8ckG2FmV7l5zyxYLvkN2alLw3AodpXEx388eCMDmHD06V6p4xF+G+EEm1X/wHYPYcpEo4eFwNr3Q==</t>
  </si>
  <si>
    <t>Michael Björkman</t>
  </si>
  <si>
    <t>Nimex AB</t>
  </si>
  <si>
    <t>Uppgradering NAV tjänster</t>
  </si>
  <si>
    <t>2002865</t>
  </si>
  <si>
    <t>46b49371-229c-e611-80d3-0050568c5bca</t>
  </si>
  <si>
    <t>hwpaNTc5FuQ9z8GGsB3xFYtldIaq/WQd449abShcPOxf1sI7dIkBV9vxfFbfPQAaW01Mci/9RBoK+J765HOK3g==</t>
  </si>
  <si>
    <t>Mabi Sverige AB</t>
  </si>
  <si>
    <t>Kommunikation IP/VPN</t>
  </si>
  <si>
    <t>Nicklas Sarsten</t>
  </si>
  <si>
    <t>https://edgeshare.evry.com/bids/009623</t>
  </si>
  <si>
    <t>39316</t>
  </si>
  <si>
    <t>1113809</t>
  </si>
  <si>
    <t>d7e1ee79-7bdd-e611-80c9-38eaa7364fdc</t>
  </si>
  <si>
    <t>8qcLKhN49QHwbsbH6m9w8YAarYA3CJytQOWJjKMrsV8QhVM8hF0O72g4Uyg2IEhVojZ7xaYoBbra0muRoJd8Dw==</t>
  </si>
  <si>
    <t>Vårljus Sol AB</t>
  </si>
  <si>
    <t>Fastighetsmodul App utv.</t>
  </si>
  <si>
    <t>42681</t>
  </si>
  <si>
    <t>1124914</t>
  </si>
  <si>
    <t>90db30b5-0d46-e711-80d3-38eaa7364fdc</t>
  </si>
  <si>
    <t>doMFjnESOHw/Fwq1ua0AOyimup+Wzksdbtl7738tA2R8QCn3O5n40Lo/pQ8XNiCg4W4jVFsfZi3iKZISj7MF5w==</t>
  </si>
  <si>
    <t>Heikki Ahlström</t>
  </si>
  <si>
    <t>Scania CV AB</t>
  </si>
  <si>
    <t>Business Analyst</t>
  </si>
  <si>
    <t>Jonas Görnebrand</t>
  </si>
  <si>
    <t>Contract from Opp: Business Analyst</t>
  </si>
  <si>
    <t>51347</t>
  </si>
  <si>
    <t>2004161</t>
  </si>
  <si>
    <t>22b3c6c9-279c-e611-80d3-0050568c5bca</t>
  </si>
  <si>
    <t>7ME5GII7rJljMSWyM+TsGnpXkU18hT5LFPG4h5lgi9kX1HiysRbbDcRJn1zFze6ewgWuxGWzMoGdU+YZtdOKvQ==</t>
  </si>
  <si>
    <t>Svenska Handelsbanken AB</t>
  </si>
  <si>
    <t>Handelsbanken NAV stiftelse</t>
  </si>
  <si>
    <t>40526</t>
  </si>
  <si>
    <t>1116805</t>
  </si>
  <si>
    <t>a2a0344d-289c-e611-80d3-0050568c5bca</t>
  </si>
  <si>
    <t>tMGwAWqe3BwpHcwf6GcjKdR08QANZNGznd+5hD9HnYVRFPkZaXx4wem74WnqvPMuv0o2uYc3pJNJDOM5MWtriA==</t>
  </si>
  <si>
    <t>Förmånsportal - Handelsbanken</t>
  </si>
  <si>
    <t>1120054</t>
  </si>
  <si>
    <t>6aae37ff-7fce-e611-80d8-0050568c5bca</t>
  </si>
  <si>
    <t>8g8P2IeHY6TcdGaMgKld6FKMBKDeImreWmXnr3grSNZrL7swGD4wMzLD2rgmDg2UJGzhR49j+3R80QAidBAYXQ==</t>
  </si>
  <si>
    <t>Sissel Jacobson</t>
  </si>
  <si>
    <t>APCOA Parking Sverige AB</t>
  </si>
  <si>
    <t>IL porto FlexLine</t>
  </si>
  <si>
    <t>1126044</t>
  </si>
  <si>
    <t>3839bb20-259c-e611-80d3-0050568c5bca</t>
  </si>
  <si>
    <t>OKpHYZfddpLJmVrDbgROCg4zrhQt9EC+kE32h1d1wlAIO7NDqKoMuxjYBXmdQMshITWT6MlcinfnU7RmmcgSgg==</t>
  </si>
  <si>
    <t>RINN for Primula Q2 2017</t>
  </si>
  <si>
    <t>1122000</t>
  </si>
  <si>
    <t>f7c63dc0-239c-e611-80d3-0050568c5bca</t>
  </si>
  <si>
    <t>FJPPsptZU31qvJmJJLGqJ4EW0OU4ntwZVxtmHI60M4Xn3ccnfjP0ysPj3b4dqNoGUHlHL2Fr8942pr/+aGy8Ig==</t>
  </si>
  <si>
    <t>Sveriges Riksbank</t>
  </si>
  <si>
    <t>Primula ramavtal ESV för Riksbanken</t>
  </si>
  <si>
    <t>41768</t>
  </si>
  <si>
    <t>1122011</t>
  </si>
  <si>
    <t>8abb45d1-9bdc-e611-80c8-38eaa7365054</t>
  </si>
  <si>
    <t>MWi4cxKGXy62BM/pccxMkEjaGD54vEH6oMj1PAdCP52FncVtr81GEqLeiaAGirke3R5+WBItipvJB9q+twpMZw==</t>
  </si>
  <si>
    <t>Andreas Andersson</t>
  </si>
  <si>
    <t>Ica Handlarnas Förbund</t>
  </si>
  <si>
    <t>Web &amp; Mobile Applications</t>
  </si>
  <si>
    <t>1124660</t>
  </si>
  <si>
    <t>ff3dbae3-4045-e711-80d3-38eaa7364fdc</t>
  </si>
  <si>
    <t>2m7jwxAmxmtDS+egzIFny2YSz+xYrGku7zix3OM+0urcumVYlfmJPeXsdmKguN1y2+/h/cXMQziXeE4yaj7rlQ==</t>
  </si>
  <si>
    <t>Håkan Andersson</t>
  </si>
  <si>
    <t>Göteborgs universitet</t>
  </si>
  <si>
    <t xml:space="preserve">Oracle ODI Resource </t>
  </si>
  <si>
    <t>Atea Sverige AB</t>
  </si>
  <si>
    <t>Oracle ODI development</t>
  </si>
  <si>
    <t>35824</t>
  </si>
  <si>
    <t>2004120</t>
  </si>
  <si>
    <t>f60c7d65-4045-e711-80d3-38eaa7364fdc</t>
  </si>
  <si>
    <t>bt7ezOIOMJzlESB/q+O5yGXdxGgqxEmQ8qSl6GE3wjfu/ySli5B586Rd305oEZYECi4ZFv3QzFJOFiQQ6herBA==</t>
  </si>
  <si>
    <t>Oracle BI development-OBIEE</t>
  </si>
  <si>
    <t>2004117</t>
  </si>
  <si>
    <t>742c9f93-3d45-e711-80d3-38eaa7364fdc</t>
  </si>
  <si>
    <t>bVx70s4qFczzGUbes98/XgzeRhgAjO4SE+jDdsuI7JDvmjQIFHxM8lT3VkIycmh9JO9aI5HCThNEp8IcYDIsgw==</t>
  </si>
  <si>
    <t>Project lead - Part of project digital education</t>
  </si>
  <si>
    <t>https://edgeshare.evry.com/bids/100958</t>
  </si>
  <si>
    <t>Projektledare nätburen undervisning</t>
  </si>
  <si>
    <t>36094</t>
  </si>
  <si>
    <t>2004113</t>
  </si>
  <si>
    <t>62ae8eb9-3b45-e711-80d1-38eaa7365054</t>
  </si>
  <si>
    <t>LJ7auUMWzHtM9SGmKsB4TyFgG3YfNCkYieLbL2Yr/v0Vt6BJq1JN3y0xYOah8UwlgeFN26kh241+jzjKuafxQg==</t>
  </si>
  <si>
    <t>Oracle BI development-maintenance Q3</t>
  </si>
  <si>
    <t>https://edgeshare.evry.com/bids/100960</t>
  </si>
  <si>
    <t>2004109</t>
  </si>
  <si>
    <t>450ac174-3c9c-e611-80d3-0050568c5bca</t>
  </si>
  <si>
    <t>orPxDatztMXqMEI+zQMxG9IiLkSekySxI0O324rlhWTMN0c8afFQvJ/HrM1V0l+krN9qt+v9AX7A64IkJfx9PQ==</t>
  </si>
  <si>
    <t>Jan Lundin</t>
  </si>
  <si>
    <t>Mustadfors Bruks AB</t>
  </si>
  <si>
    <t>Horseshoe prototype app Android</t>
  </si>
  <si>
    <t>https://edgeshare.evry.com/bids/003450</t>
  </si>
  <si>
    <t>Mustad Hoofcare SA</t>
  </si>
  <si>
    <t>1095215</t>
  </si>
  <si>
    <t>dc0b6767-d10e-e711-80cd-38eaa7365054</t>
  </si>
  <si>
    <t>I7BSal+cgPRzEL2rOx0KVwwrN1wPTwkfpGn6AE31iuCACtaJOYAI2Q0so3I3mDDB2gnXWyXJLNb3dywbmTZvqg==</t>
  </si>
  <si>
    <t>Joakim Serholt</t>
  </si>
  <si>
    <t>SKF GmbH</t>
  </si>
  <si>
    <t>Onewind web app</t>
  </si>
  <si>
    <t>https://edgeshare.evry.com/bids/100756</t>
  </si>
  <si>
    <t>Contract from Opp: Onewind web app</t>
  </si>
  <si>
    <t>51306</t>
  </si>
  <si>
    <t>2001913</t>
  </si>
  <si>
    <t>1ba406c4-cb43-e711-80d1-38eaa7365054</t>
  </si>
  <si>
    <t>3SGN59DHeq6uvW56A8ZoExGGDRNr2H3F9SmixZ0ixBke3ysElAzc/VBa80zZ8C8wXbec/EeZrgB/DnwFLLAgAQ==</t>
  </si>
  <si>
    <t>Jesper Strandberg</t>
  </si>
  <si>
    <t>Proplate AB</t>
  </si>
  <si>
    <t>Implementering CRM</t>
  </si>
  <si>
    <t>https://edgeshare.evry.com/bids/101098</t>
  </si>
  <si>
    <t>2004018</t>
  </si>
  <si>
    <t>a7a39d6a-c743-e711-80d1-38eaa7365054</t>
  </si>
  <si>
    <t>Wr1/rd6/G1CExBo9mXI+HLMAuIq3zR6z7gM9SN+BocIjWDLFhDPk2pDLOwQJz+S7TTZicX7ayc6PjA1D54jyiQ==</t>
  </si>
  <si>
    <t>Wibax AB</t>
  </si>
  <si>
    <t>Vidareutveckling för logistikhantering i CRM</t>
  </si>
  <si>
    <t>Wibax CRM konsultation och support</t>
  </si>
  <si>
    <t>40277</t>
  </si>
  <si>
    <t>2004016</t>
  </si>
  <si>
    <t>93be62e5-d00e-e711-80cd-38eaa7365054</t>
  </si>
  <si>
    <t>CrwIvdsGPBDIcSg7qv6nGedeEYXPn2O6viU+VxyMmeQj8rReyKlS6t84ryWAQrbegVIU7NosYDs1HyTbL8fdmg==</t>
  </si>
  <si>
    <t>Onewind iPhone app</t>
  </si>
  <si>
    <t>https://edgeshare.evry.com/bids/100897</t>
  </si>
  <si>
    <t>Contract from Opp: Onewind iPhone app</t>
  </si>
  <si>
    <t>50729</t>
  </si>
  <si>
    <t>2001912</t>
  </si>
  <si>
    <t>b17a66ba-6309-e711-80cb-38eaa7365054</t>
  </si>
  <si>
    <t>3wWVeJP4pIBW+21tDDp2anGI3BJS+5xEkblPVCh8ZZl+ki1AR5+pzXrcAVSlqpqosZBql2G2LswarPCPKkvFYg==</t>
  </si>
  <si>
    <t>Huston Media Movie for AppCoE</t>
  </si>
  <si>
    <t>Contract from Opp: Huston Media Movie for AppCoE</t>
  </si>
  <si>
    <t>50550</t>
  </si>
  <si>
    <t>2001670</t>
  </si>
  <si>
    <t>deeee612-239c-e611-80d3-0050568c5bca</t>
  </si>
  <si>
    <t>nHjwzbVz1wMelTtn0f19n5lucWlo20VZ5LOMbq6ZhxaDXc3aAzjijDqCT6IhY0ka9g5IG4PF14N7BcbyBR9QLA==</t>
  </si>
  <si>
    <t>Magnus Arvidsson</t>
  </si>
  <si>
    <t>Hjältevadshus AB</t>
  </si>
  <si>
    <t>Jeeves #CRM</t>
  </si>
  <si>
    <t>https://edgeshare.evry.com/bids/010768</t>
  </si>
  <si>
    <t>Jeeves verksamhetsutveckling</t>
  </si>
  <si>
    <t>40628</t>
  </si>
  <si>
    <t>1118021</t>
  </si>
  <si>
    <t>e5eee612-239c-e611-80d3-0050568c5bca</t>
  </si>
  <si>
    <t>0P8+3Cr6/H8NIPQSPl5FK99R0+EjNsXV5YY69TnVDS6T+p+e8NzZriZbIchc9T+Z4xUclaag7IY3vmC2NUWbqg==</t>
  </si>
  <si>
    <t>Jeeves #fakturascanning #e-attest</t>
  </si>
  <si>
    <t>1118022</t>
  </si>
  <si>
    <t>d8eee612-239c-e611-80d3-0050568c5bca</t>
  </si>
  <si>
    <t>DruK9vBQTE00LJwrpDdnqYxHOTvimE6CAgAMZJp1OvI95Q7nZ0MXRY8qp/COTA9cRCzkwo0SsT3mtXknjHp6Fw==</t>
  </si>
  <si>
    <t>1118020</t>
  </si>
  <si>
    <t>b1a9a254-239c-e611-80d3-0050568c5bca</t>
  </si>
  <si>
    <t>zdAqIJ/wTqmyc29KcAjwg2N5Vk9IZOmYkJqDQT/UA8OrvugJ3flWNFQCdS6hceq0pdNZvcy/ic209c6MwPrGUQ==</t>
  </si>
  <si>
    <t>Rörvikshus Sweden AB</t>
  </si>
  <si>
    <t>Förstudie Affärssystem + husportal + CRM</t>
  </si>
  <si>
    <t>https://edgeshare.evry.com/bids/011260</t>
  </si>
  <si>
    <t>41376</t>
  </si>
  <si>
    <t>1119533</t>
  </si>
  <si>
    <t>2936f8d0-cf12-e711-80cd-38eaa7365054</t>
  </si>
  <si>
    <t>oZ8QC+SSk4SEcsluRrmHTmE/ip7aUmhcA3iao3sN/kdcRKv3VuUCV8vtBEoDfyldgiJqwqEMqt4z7GoesXTR4w==</t>
  </si>
  <si>
    <t>Mattias Edlund</t>
  </si>
  <si>
    <t>Vaxholms kommun</t>
  </si>
  <si>
    <t>iTid</t>
  </si>
  <si>
    <t>Underhåll eCompanion 2017</t>
  </si>
  <si>
    <t>41774</t>
  </si>
  <si>
    <t>2002094</t>
  </si>
  <si>
    <t>0e53fa96-80ce-e611-80d8-0050568c5bca</t>
  </si>
  <si>
    <t>pMeId08vZ32bJjwN1sOphl0z/WduS6zPAfADtuIR7ysQcTcvjkcZaijy+LqLb1cmy63RXCutoNEYSOI/nXE2sw==</t>
  </si>
  <si>
    <t>Gustaf Björn</t>
  </si>
  <si>
    <t>INR Produktion Jönköping AB</t>
  </si>
  <si>
    <t>Digital content @ BIMobject Cloud</t>
  </si>
  <si>
    <t>Sara Andersson</t>
  </si>
  <si>
    <t>https://edgeshare.evry.com/bids/013353</t>
  </si>
  <si>
    <t>43035</t>
  </si>
  <si>
    <t>1126077</t>
  </si>
  <si>
    <t>aee1b526-259c-e611-80d3-0050568c5bca</t>
  </si>
  <si>
    <t>v33pxIUUBDfPMIsxXwIy9gAVn8l15QqJwqxIXWmWmcTeL+hgAULwANn696g3Q5Q8sY/KMsxcaSVP+Y6R27qZHQ==</t>
  </si>
  <si>
    <t>Lunds kommun</t>
  </si>
  <si>
    <t>Underhåll eCompanion 2018</t>
  </si>
  <si>
    <t>41798</t>
  </si>
  <si>
    <t>1122135</t>
  </si>
  <si>
    <t>c4e1b526-259c-e611-80d3-0050568c5bca</t>
  </si>
  <si>
    <t>nDH4XJ7MqGxGuD1i0Okr5WHIlDUsQWuKnm5Wo/IBZ/EWYDHPgu0yiaCHdH9+g+0iBJgA2EnpIz5km/lEb41U0Q==</t>
  </si>
  <si>
    <t>Kommunalförbundet Itsam</t>
  </si>
  <si>
    <t>41807</t>
  </si>
  <si>
    <t>1122142</t>
  </si>
  <si>
    <t>6c11980a-3eff-e611-80cd-38eaa7364fdc</t>
  </si>
  <si>
    <t>hDIXOPaW0z1aOrnwmylLcUyO3PD1ws90S4l7omgiojsFmQHa8vyuESFEFk6y8TjBxdQJruwa9x/g8dcETUDOsQ==</t>
  </si>
  <si>
    <t>Sofia Leriaz</t>
  </si>
  <si>
    <t>Momentum Software AB</t>
  </si>
  <si>
    <t>Renegotiated outsourcing contract</t>
  </si>
  <si>
    <t>Mikael Kjettselberg</t>
  </si>
  <si>
    <t>2001313</t>
  </si>
  <si>
    <t>bd1fe83d-e63a-e711-80d3-38eaa7364fdc</t>
  </si>
  <si>
    <t>WStQUWjptt4t+4GtiwZomQ9j7Xc8x8r3XyrjCmdxPcV+hl1HHhNLYp+Qd/dIITMIQ89b1UkDrmKd+wbGnScwlw==</t>
  </si>
  <si>
    <t>LFant AB</t>
  </si>
  <si>
    <t>VR/AR solution</t>
  </si>
  <si>
    <t>2003799</t>
  </si>
  <si>
    <t>52e2b526-259c-e611-80d3-0050568c5bca</t>
  </si>
  <si>
    <t>s8SDG2x8YLL+GT8DCOfWPIYx+oB1s2Zz533iXI6BCao/naCLjWUHvydLtORX295t7joWtkZLWhb8p2BNiQ7hEQ==</t>
  </si>
  <si>
    <t>Anna-Carin Jonsson</t>
  </si>
  <si>
    <t>BOLIST AB</t>
  </si>
  <si>
    <t>Analys försäljning och kampanj</t>
  </si>
  <si>
    <t>Marie Gurfors</t>
  </si>
  <si>
    <t>Contract from Opp: Analys försäljning och kampanj</t>
  </si>
  <si>
    <t>51189</t>
  </si>
  <si>
    <t>1122188</t>
  </si>
  <si>
    <t>489aa6c7-a026-e711-80d1-38eaa7364fdc</t>
  </si>
  <si>
    <t>j/B7sgRdHSpt6CQse9Bhnzi8qFttqEu8iAvi0+rMGrI5FCFYNjzV4R8hb0uTdtvIilZWWbEX9Zoiee1pfEUsrg==</t>
  </si>
  <si>
    <t>Kjell Karlsson</t>
  </si>
  <si>
    <t>SIDA</t>
  </si>
  <si>
    <t xml:space="preserve">Strategic partner Sharepoint </t>
  </si>
  <si>
    <t>2003039</t>
  </si>
  <si>
    <t>1f5050e6-7fce-e611-80d8-0050568c5bca</t>
  </si>
  <si>
    <t>GALvzbR9a8ueZyKcVTl5NsmVqrOrH7HCEYH38jx0txP+GmS4NTQAHsg7TP8er1xk6oodls7pdAShZ76TzuBmsQ==</t>
  </si>
  <si>
    <t>Jari Alitalo</t>
  </si>
  <si>
    <t>Reka Kaapeli Oy</t>
  </si>
  <si>
    <t>Reka Kaapeli - prestudy</t>
  </si>
  <si>
    <t>Tomi Tamminen</t>
  </si>
  <si>
    <t>Contract from Opp: Reka Kaapeli - prestudy</t>
  </si>
  <si>
    <t>50363</t>
  </si>
  <si>
    <t>1125635</t>
  </si>
  <si>
    <t>42ea0bf0-239c-e611-80d3-0050568c5bca</t>
  </si>
  <si>
    <t>3ucKYWvJ0dij0GCB9VRKq6HkPjUppdSFYwMCWXCqXN3X+VozcuQuowB5VxMigs4NyO3ql0g8+gJeK/tFBjntuA==</t>
  </si>
  <si>
    <t>Sartorius Biohit Liquid Handling Oy</t>
  </si>
  <si>
    <t>AX-Käyttöpalvelut</t>
  </si>
  <si>
    <t>1123168</t>
  </si>
  <si>
    <t>c1570a19-092c-e711-80d0-38eaa7365054</t>
  </si>
  <si>
    <t>EEZEMhs1rWZZ1rWfnJ3XsNSRV1w3noxcq7BJ/HXz5W+C+3NFf8dVxq3qiaSOU7PsvT5dxOwaDRsiYHtvLHX5Lw==</t>
  </si>
  <si>
    <t>RINN för Primula Q2 2017</t>
  </si>
  <si>
    <t>2003262</t>
  </si>
  <si>
    <t>14e4b3b3-299c-e611-80d3-0050568c5bca</t>
  </si>
  <si>
    <t>tTViuIiT9igwYLj2ZbkZwxOElSVCmnD+IzMfhajPO9nbqoWfrUujwn8hKLd5vt32jyFYDtAsAHloMvMoq6c8UQ==</t>
  </si>
  <si>
    <t>Rutab AB</t>
  </si>
  <si>
    <t>BI</t>
  </si>
  <si>
    <t>1085062</t>
  </si>
  <si>
    <t>c9bc279e-9bdc-e611-80c8-38eaa7365054</t>
  </si>
  <si>
    <t>NiiDv6y7qmn98A/GqrkSwE6KLOs20KTeDJlt+Azw7l4IQtg/4lMkdw8J/P4jzp36HmBfvBkc1dLWJLDM/0hkSw==</t>
  </si>
  <si>
    <t>Martin Korn</t>
  </si>
  <si>
    <t>Volvo Personvagnar AB</t>
  </si>
  <si>
    <t>Development Team DCS -Digital Customer Support 2/2</t>
  </si>
  <si>
    <t>https://edgeshare.evry.com/bids/100885</t>
  </si>
  <si>
    <t>VCC SRM</t>
  </si>
  <si>
    <t>35178</t>
  </si>
  <si>
    <t>1126796</t>
  </si>
  <si>
    <t>435050e6-7fce-e611-80d8-0050568c5bca</t>
  </si>
  <si>
    <t>JSeoVMEnNmy4B6BHfBl0ow54JBrqczKKNTtid+tGDf6RYIxJb6ZGwEDreZY6txqmt8MatCf2ayqvS/T84mlybw==</t>
  </si>
  <si>
    <t>Fredricsons Trä AB</t>
  </si>
  <si>
    <t>Workshop Inköps- och lageranalys</t>
  </si>
  <si>
    <t>Ramavtal Fredricsons</t>
  </si>
  <si>
    <t>36447</t>
  </si>
  <si>
    <t>1125678</t>
  </si>
  <si>
    <t>400d4db3-229c-e611-80d3-0050568c5bca</t>
  </si>
  <si>
    <t>dfjfYvyO0lib0I/lgg3jqdZU+49HppbxDV6Z8PBuaMNXt6W3WR8VZgSRsr2RNfsCK4AlgXivMGP2gRT+UIutcg==</t>
  </si>
  <si>
    <t>Pia Nyquist</t>
  </si>
  <si>
    <t>Kewab Kenneth Wahlström AB</t>
  </si>
  <si>
    <t>New ERP</t>
  </si>
  <si>
    <t>https://edgeshare.evry.com/bids/009910</t>
  </si>
  <si>
    <t>1115097</t>
  </si>
  <si>
    <t>Erik Hagby</t>
  </si>
  <si>
    <t>08f47336-329c-e611-80d3-0050568c5bca</t>
  </si>
  <si>
    <t>/CU4XNa52oqL1mg5H928VjTFPye/dmSWCM2M5ZtpngNe/9L3gBF/RH9Z1Ll7caFYkM9uMm1ui4mUfFWoafh5nw==</t>
  </si>
  <si>
    <t>Karlstads universitet</t>
  </si>
  <si>
    <t>Outsourcing</t>
  </si>
  <si>
    <t>1090252</t>
  </si>
  <si>
    <t>Yuliia Sokolovska</t>
  </si>
  <si>
    <t>53aee733-bb1d-e711-80ce-38eaa7365054</t>
  </si>
  <si>
    <t>KjEvsysrqkukB88gLc01L32hOVz5E01S/Yau3j796FfKmr4X+78Xwaxii5nqhnlYYsc7tO3zvrCngeaZq+E9oA==</t>
  </si>
  <si>
    <t>Niclas Björk</t>
  </si>
  <si>
    <t>OBOS Sverige AB</t>
  </si>
  <si>
    <t>Wifi aaS - OBOS Sverige</t>
  </si>
  <si>
    <t>Björn Hettström</t>
  </si>
  <si>
    <t>2002751</t>
  </si>
  <si>
    <t>3d16a0e7-279c-e611-80d3-0050568c5bca</t>
  </si>
  <si>
    <t>TjWzgUezXUySw/a+F+4UOaLKaHu2a7eIllX8RiN+lso/g6FD3XNgz8+R66xS/41faWwbVoZKLINnBRMMTlY6pA==</t>
  </si>
  <si>
    <t>Scania IT AB</t>
  </si>
  <si>
    <t>Cornerstone Reqruitment</t>
  </si>
  <si>
    <t>Cornerstone Talent Management</t>
  </si>
  <si>
    <t>40510</t>
  </si>
  <si>
    <t>1117612</t>
  </si>
  <si>
    <t>4cd2a832-259c-e611-80d3-0050568c5bca</t>
  </si>
  <si>
    <t>zS+4HXdfaoDxvuBXv9OFi/6L2nbImV+8T9y+cj0aRH4I1GC6BD4MMe/yQtqHrp3rpSvuUyYKpr4nhZraxX8EBA==</t>
  </si>
  <si>
    <t>Upphandlingsmyndigheten</t>
  </si>
  <si>
    <t>Ny informationsplattform del1</t>
  </si>
  <si>
    <t>1122414</t>
  </si>
  <si>
    <t>814aeac8-269c-e611-80d3-0050568c5bca</t>
  </si>
  <si>
    <t>1IwrZnbtPkxN/HvwOtvwyxNMSLAzhDIbuJVSKrm1LSiMOyXYZf50Vt1o48pfq+79tvF4uAefcX/KbK8r3zMR+A==</t>
  </si>
  <si>
    <t>Office 365</t>
  </si>
  <si>
    <t>1106136</t>
  </si>
  <si>
    <t>20a1344d-289c-e611-80d3-0050568c5bca</t>
  </si>
  <si>
    <t>fz0UYrmDdvabII9Ybi8Z32JelqoNtj9v3rX6gaTFqOalnqTgw3GskXIpoyhpoQg4AlECVQvR0yAMEXhlC/TBTQ==</t>
  </si>
  <si>
    <t>Anders Fondberg</t>
  </si>
  <si>
    <t>MedMera Bank AB</t>
  </si>
  <si>
    <t>IL Efaktura</t>
  </si>
  <si>
    <t>Arne Candelius</t>
  </si>
  <si>
    <t>https://edgeshare.evry.com/bids/013276</t>
  </si>
  <si>
    <t>Efaktura</t>
  </si>
  <si>
    <t>42054</t>
  </si>
  <si>
    <t>1120086</t>
  </si>
  <si>
    <t>3a79040f-389c-e611-80d3-0050568c5bca</t>
  </si>
  <si>
    <t>guXbZ7+ZivuqdI1A61LL3YsyBW2o35/EUmPSJdoqSHlH+QDnc91jPgQMS29MipXeeGI7BfOZis3aEaZSEI7xQg==</t>
  </si>
  <si>
    <t>Joacim Fogelqvist</t>
  </si>
  <si>
    <t>EM Home Interior Sverige AB</t>
  </si>
  <si>
    <t>Office Pro+</t>
  </si>
  <si>
    <t>1093755</t>
  </si>
  <si>
    <t>b6c403ce-259c-e611-80d3-0050568c5bca</t>
  </si>
  <si>
    <t>Yhp2InwgMTflgbY3Tjhp+dNgnjEs3z0bp1dZF4xV0R33ayvzf0w8KULs4gB9n1YOPle2aTI8iF+mtF/KRvwqrg==</t>
  </si>
  <si>
    <t>Annakarin Karlqvist</t>
  </si>
  <si>
    <t>Carryline AB</t>
  </si>
  <si>
    <t>Pyramid konsultation</t>
  </si>
  <si>
    <t>1099850</t>
  </si>
  <si>
    <t>0d001100-229c-e611-80d3-0050568c5bca</t>
  </si>
  <si>
    <t>cgeiJnsn8kHoelKAnF8LtreBIMG9YMwBI6sL8d+mBXXy9Fp2kB1aBLamrmk7bR8d/Y4H5iq2fg7tJ6hO9rotNA==</t>
  </si>
  <si>
    <t>Daniel Hansson</t>
  </si>
  <si>
    <t>AB Hedbergs Mekaniska Verkstad</t>
  </si>
  <si>
    <t>Ny IT plattform</t>
  </si>
  <si>
    <t>https://edgeshare.evry.com/bids/008807</t>
  </si>
  <si>
    <t>38472</t>
  </si>
  <si>
    <t>1111690</t>
  </si>
  <si>
    <t>f2e2b526-259c-e611-80d3-0050568c5bca</t>
  </si>
  <si>
    <t>x0u50PBBBqCVh1QE/5TGt25RZXBW84MTn1emhCsxuHbd4hGtanokGXYmUG8MR8GDTrfPDslXiCGXtu+4hiDZzA==</t>
  </si>
  <si>
    <t>Versowood Group Oy</t>
  </si>
  <si>
    <t>Versowood / Qlik jatkokehitys ja toimittajanvaihto</t>
  </si>
  <si>
    <t>1122215</t>
  </si>
  <si>
    <t>70a723d8-239c-e611-80d3-0050568c5bca</t>
  </si>
  <si>
    <t>+fq5BT8E9+/x2VIUU5px1QdJWyhR7QADKOKh//sn9PaKfVV+GtNuqKqd1dXbsd5XrMTqDzocL1J1sM9sdmGqLg==</t>
  </si>
  <si>
    <t>Björn Linder</t>
  </si>
  <si>
    <t>Ericsson AB ESE</t>
  </si>
  <si>
    <t>New Case Vindkraft</t>
  </si>
  <si>
    <t>Ramavtal med Ericsson på hostingtjänster</t>
  </si>
  <si>
    <t>37954</t>
  </si>
  <si>
    <t>1122616</t>
  </si>
  <si>
    <t>cd1051d0-f5e7-e611-80cb-38eaa7365054</t>
  </si>
  <si>
    <t>vhhcE6Et0I344nRajwiX6/g92Q22+m1FusQsJzizO9u1bWhFdxtGCdniUTF6uDtitwl3j9qKKKXY8AI+Yuv2pA==</t>
  </si>
  <si>
    <t>Peter Bellman</t>
  </si>
  <si>
    <t>PostNord Group AB</t>
  </si>
  <si>
    <t>PostNord Added Services May 2017</t>
  </si>
  <si>
    <t>2000376</t>
  </si>
  <si>
    <t>54215d6f-7fce-e611-80d8-0050568c5bca</t>
  </si>
  <si>
    <t>enJ81czRM6sIBnO+LAgiN3/6rZk3R/YzGblyNZXNTj5rhTwNLpxqxHZQgzZ7iDHJObXU5Y5Sxh8zbUN+vAUbVg==</t>
  </si>
  <si>
    <t>Statens Servicecenter utökat avrop Q2-2017</t>
  </si>
  <si>
    <t>1126329</t>
  </si>
  <si>
    <t>0b184686-7bdd-e611-80c9-38eaa7364fdc</t>
  </si>
  <si>
    <t>cPy4ANwUimEgLZmjRKbcF02Qm30jkqG2kYZqQG6Ag0YK4hD4XcOP2a068HIe3mORf5XRkoDVSmpIwuQIYGImFg==</t>
  </si>
  <si>
    <t>Jonny Åkerberg</t>
  </si>
  <si>
    <t>Timrå kommun</t>
  </si>
  <si>
    <t>Timrå - SCCM 2016 Win10 Installationsprojekt</t>
  </si>
  <si>
    <t>Outsourcing - IT-Drift</t>
  </si>
  <si>
    <t>33632</t>
  </si>
  <si>
    <t>1125366</t>
  </si>
  <si>
    <t>9bf37662-259c-e611-80d3-0050568c5bca</t>
  </si>
  <si>
    <t>WcjY/gynhS+BtWSYvbrIJG4nPEBMGS8RX0ReLyKTDXRglthKTCb81L0OUfYJHL/jXdw1qT7V3Pe3dbhTrZwS8Q==</t>
  </si>
  <si>
    <t>Nynas AB (publ)</t>
  </si>
  <si>
    <t>Nynas OBIEE  H2 2017</t>
  </si>
  <si>
    <t>https://edgeshare.evry.com/bids/012635</t>
  </si>
  <si>
    <t>Nynas OBIEE  H1 2017</t>
  </si>
  <si>
    <t>42203</t>
  </si>
  <si>
    <t>1123505</t>
  </si>
  <si>
    <t>bce1b526-259c-e611-80d3-0050568c5bca</t>
  </si>
  <si>
    <t>CdqgWDBeU3AdseiYoMCD2ffULXfTqkGK7X/efalq10bQgDVmSfN9cUerwkOQAA4HtE5tPBpC2aR92012u8kxfw==</t>
  </si>
  <si>
    <t>Ånge kommun</t>
  </si>
  <si>
    <t>41806</t>
  </si>
  <si>
    <t>1122141</t>
  </si>
  <si>
    <t>273abb20-259c-e611-80d3-0050568c5bca</t>
  </si>
  <si>
    <t>Mk5MmO2M3K32V6JU3wdwR1CFBTDawjzLgW4kOxzh0+EolM8T3AJxw520f3H4MW8A+ttrOcsUr7eXUyPTbxCHAQ==</t>
  </si>
  <si>
    <t>Gislaveds kommun</t>
  </si>
  <si>
    <t>41787</t>
  </si>
  <si>
    <t>1122075</t>
  </si>
  <si>
    <t>b4e1b526-259c-e611-80d3-0050568c5bca</t>
  </si>
  <si>
    <t>FEQtTGlI9bKzDApx84o1zjdA8Q7Xk9RC7QToRsp+NcTPfBdvP959kayyyZi7soxFeWHv+lFwEFI9bLRCxEDiVA==</t>
  </si>
  <si>
    <t>41800</t>
  </si>
  <si>
    <t>1122140</t>
  </si>
  <si>
    <t>0df47336-329c-e611-80d3-0050568c5bca</t>
  </si>
  <si>
    <t>xTnJ1xpvm8ywnsCeasMDLV4G+t7uW//9utcBMtaW0SXcnXPYQaOwcPyCFf1mhj1EAJ2ioMqfs8nqH3xRY7C32Q==</t>
  </si>
  <si>
    <t>Moelven Wood AB</t>
  </si>
  <si>
    <t>Jeeves Laptu</t>
  </si>
  <si>
    <t>1090258</t>
  </si>
  <si>
    <t>opportunity:z/otWgQGPPxlo855jtXA/0bInYNauTMVwXf0/5OJ42hLauAXXn94IGU02GcnEBTYDblS/D0JIg+LWW2Q1W4u/Q==:opportunityid=%28Do%20Not%20Modify%29%20Opportunity&amp;checksumLogicalName=%28Do%20Not%20Modify%29%20Row%20Checksum&amp;modifiedon=%28Do%20Not%20Modify%29%20Modified%20On&amp;ownerid=Opportunity%20Owner&amp;estimatedclosedate=Est.%20Close%20Date&amp;customerid=Customer%20%28End%20User%29&amp;name=Opportunity%20Name&amp;transactioncurrencyid=Currency&amp;global_revenue=Revenue&amp;global_margin=Margin&amp;closeprobability=Probability&amp;global_deliveryowner=Delivery%20Owner&amp;global_processstage=Process%20%20Stage&amp;global_process=Process%20Type&amp;global_collaboration_room=Bid%20Room%20Url%3a&amp;global_customercontractual=Customer%20%28Contractual%29&amp;global_contract=Contract&amp;651042b1-3e6f-4778-a0b8-f800a7bed1b9.global_contractidnumber=Contract%20ID%20%28Contract%29%20%28Contract%29&amp;global_opportunitynumber=Opportunity%20Number&amp;modifiedby=Modified%20By&amp;modifiedon=Modified%20On</t>
  </si>
  <si>
    <t>Validated (to be qualified)</t>
  </si>
  <si>
    <t>Won</t>
  </si>
  <si>
    <t>Lost to competitor</t>
  </si>
  <si>
    <t>Cancelled by customer</t>
  </si>
  <si>
    <t>Cancelled by us</t>
  </si>
  <si>
    <t>*Must Select Type*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</si>
</sst>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72" totalsRowShown="0">
  <autoFilter ref="A1:U72"/>
  <tableColumns count="21">
    <tableColumn id="1" name="(Do Not Modify) Opportunity"/>
    <tableColumn id="2" name="(Do Not Modify) Row Checksum"/>
    <tableColumn id="3" name="(Do Not Modify) Modified On"/>
    <tableColumn id="4" name="Opportunity Owner"/>
    <tableColumn id="5" name="Est. Close Date"/>
    <tableColumn id="6" name="Customer (End User)"/>
    <tableColumn id="7" name="Opportunity Name"/>
    <tableColumn id="8" name="Currency"/>
    <tableColumn id="9" name="Revenue"/>
    <tableColumn id="10" name="Margin"/>
    <tableColumn id="11" name="Probability"/>
    <tableColumn id="12" name="Delivery Owner"/>
    <tableColumn id="13" name="Process  Stage"/>
    <tableColumn id="14" name="Process Type"/>
    <tableColumn id="15" name="Bid Room Url:"/>
    <tableColumn id="16" name="Customer (Contractual)"/>
    <tableColumn id="17" name="Contract"/>
    <tableColumn id="18" name="Contract ID (Contract) (Contract)"/>
    <tableColumn id="19" name="Opportunity Number"/>
    <tableColumn id="20" name="Modified By"/>
    <tableColumn id="21" name="Modifi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U72"/>
  <sheetViews>
    <sheetView tabSelected="1" topLeftCell="I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7" style="5" customWidth="1"/>
    <col min="6" max="6" width="17" style="6" customWidth="1"/>
    <col min="7" max="7" width="28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7" style="12" customWidth="1"/>
    <col min="13" max="13" width="14" style="13" customWidth="1"/>
    <col min="14" max="14" width="14" style="14" customWidth="1"/>
    <col min="15" max="15" width="14" style="15" customWidth="1"/>
    <col min="16" max="16" width="17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 s="2" t="s">
        <v>22</v>
      </c>
      <c r="C2" s="3">
        <v>42906.670162037</v>
      </c>
      <c r="D2" s="4" t="s">
        <v>23</v>
      </c>
      <c r="E2" s="5">
        <v>42916</v>
      </c>
      <c r="F2" s="6" t="s">
        <v>24</v>
      </c>
      <c r="G2" s="7" t="s">
        <v>25</v>
      </c>
      <c r="H2" s="8" t="s">
        <v>26</v>
      </c>
      <c r="I2" s="9">
        <v>300000</v>
      </c>
      <c r="J2" s="10">
        <v>300000</v>
      </c>
      <c r="K2" s="11">
        <v>80</v>
      </c>
      <c r="L2" s="12" t="s">
        <v>27</v>
      </c>
      <c r="M2" s="13" t="s">
        <v>28</v>
      </c>
      <c r="N2" s="14" t="s">
        <v>29</v>
      </c>
      <c r="O2" s="15" t="s">
        <v>30</v>
      </c>
      <c r="P2" s="16" t="s">
        <v>24</v>
      </c>
      <c r="Q2" s="17" t="s">
        <v>25</v>
      </c>
      <c r="R2" s="18" t="s">
        <v>31</v>
      </c>
      <c r="S2" s="19" t="s">
        <v>32</v>
      </c>
      <c r="T2" s="20" t="s">
        <v>23</v>
      </c>
      <c r="U2" s="21">
        <v>42906.670162037</v>
      </c>
    </row>
    <row r="3" spans="1:21" x14ac:dyDescent="0.3">
      <c r="A3" s="1" t="s">
        <v>33</v>
      </c>
      <c r="B3" s="2" t="s">
        <v>34</v>
      </c>
      <c r="C3" s="3">
        <v>42905.567581018498</v>
      </c>
      <c r="D3" s="4" t="s">
        <v>35</v>
      </c>
      <c r="E3" s="5">
        <v>42916</v>
      </c>
      <c r="F3" s="6" t="s">
        <v>36</v>
      </c>
      <c r="G3" s="7" t="s">
        <v>37</v>
      </c>
      <c r="H3" s="8" t="s">
        <v>26</v>
      </c>
      <c r="I3" s="9">
        <v>70000</v>
      </c>
      <c r="J3" s="10">
        <v>15000</v>
      </c>
      <c r="K3" s="11">
        <v>1</v>
      </c>
      <c r="L3" s="12" t="s">
        <v>30</v>
      </c>
      <c r="M3" s="13" t="s">
        <v>38</v>
      </c>
      <c r="N3" s="14" t="s">
        <v>39</v>
      </c>
      <c r="O3" s="15" t="s">
        <v>30</v>
      </c>
      <c r="P3" s="16" t="s">
        <v>36</v>
      </c>
      <c r="Q3" s="17" t="s">
        <v>30</v>
      </c>
      <c r="R3" s="18" t="s">
        <v>30</v>
      </c>
      <c r="S3" s="19" t="s">
        <v>40</v>
      </c>
      <c r="T3" s="20" t="s">
        <v>35</v>
      </c>
      <c r="U3" s="21">
        <v>42905.567581018498</v>
      </c>
    </row>
    <row r="4" spans="1:21" x14ac:dyDescent="0.3">
      <c r="A4" s="1" t="s">
        <v>41</v>
      </c>
      <c r="B4" s="2" t="s">
        <v>42</v>
      </c>
      <c r="C4" s="3">
        <v>42905.496724536999</v>
      </c>
      <c r="D4" s="4" t="s">
        <v>43</v>
      </c>
      <c r="E4" s="5">
        <v>42900</v>
      </c>
      <c r="F4" s="6" t="s">
        <v>44</v>
      </c>
      <c r="G4" s="7" t="s">
        <v>45</v>
      </c>
      <c r="H4" s="8" t="s">
        <v>26</v>
      </c>
      <c r="I4" s="9">
        <v>400000</v>
      </c>
      <c r="J4" s="10">
        <v>120000</v>
      </c>
      <c r="K4" s="11">
        <v>1</v>
      </c>
      <c r="L4" s="12" t="s">
        <v>43</v>
      </c>
      <c r="M4" s="13" t="s">
        <v>46</v>
      </c>
      <c r="N4" s="14" t="s">
        <v>29</v>
      </c>
      <c r="O4" s="15" t="s">
        <v>47</v>
      </c>
      <c r="P4" s="16" t="s">
        <v>44</v>
      </c>
      <c r="Q4" s="17" t="s">
        <v>48</v>
      </c>
      <c r="R4" s="18" t="s">
        <v>49</v>
      </c>
      <c r="S4" s="19" t="s">
        <v>50</v>
      </c>
      <c r="T4" s="20" t="s">
        <v>43</v>
      </c>
      <c r="U4" s="21">
        <v>42905.496724536999</v>
      </c>
    </row>
    <row r="5" spans="1:21" x14ac:dyDescent="0.3">
      <c r="A5" s="1" t="s">
        <v>51</v>
      </c>
      <c r="B5" s="2" t="s">
        <v>52</v>
      </c>
      <c r="C5" s="3">
        <v>42902.481261574103</v>
      </c>
      <c r="D5" s="4" t="s">
        <v>53</v>
      </c>
      <c r="E5" s="5">
        <v>42904</v>
      </c>
      <c r="F5" s="6" t="s">
        <v>54</v>
      </c>
      <c r="G5" s="7" t="s">
        <v>55</v>
      </c>
      <c r="H5" s="8" t="s">
        <v>26</v>
      </c>
      <c r="I5" s="9">
        <v>35000</v>
      </c>
      <c r="J5" s="10">
        <v>10000</v>
      </c>
      <c r="K5" s="11">
        <v>30</v>
      </c>
      <c r="L5" s="12" t="s">
        <v>30</v>
      </c>
      <c r="M5" s="13" t="s">
        <v>56</v>
      </c>
      <c r="N5" s="14" t="s">
        <v>29</v>
      </c>
      <c r="O5" s="15" t="s">
        <v>57</v>
      </c>
      <c r="P5" s="16" t="s">
        <v>54</v>
      </c>
      <c r="Q5" s="17" t="s">
        <v>58</v>
      </c>
      <c r="R5" s="18" t="s">
        <v>59</v>
      </c>
      <c r="S5" s="19" t="s">
        <v>60</v>
      </c>
      <c r="T5" s="20" t="s">
        <v>53</v>
      </c>
      <c r="U5" s="21">
        <v>42902.481261574103</v>
      </c>
    </row>
    <row r="6" spans="1:21" x14ac:dyDescent="0.3">
      <c r="A6" s="1" t="s">
        <v>61</v>
      </c>
      <c r="B6" s="2" t="s">
        <v>62</v>
      </c>
      <c r="C6" s="3">
        <v>42900.614155092597</v>
      </c>
      <c r="D6" s="4" t="s">
        <v>63</v>
      </c>
      <c r="E6" s="5">
        <v>42916</v>
      </c>
      <c r="F6" s="6" t="s">
        <v>64</v>
      </c>
      <c r="G6" s="7" t="s">
        <v>65</v>
      </c>
      <c r="H6" s="8" t="s">
        <v>26</v>
      </c>
      <c r="I6" s="9">
        <v>86400</v>
      </c>
      <c r="J6" s="10">
        <v>25920</v>
      </c>
      <c r="K6" s="11">
        <v>30</v>
      </c>
      <c r="L6" s="12" t="s">
        <v>66</v>
      </c>
      <c r="M6" s="13" t="s">
        <v>56</v>
      </c>
      <c r="N6" s="14" t="s">
        <v>29</v>
      </c>
      <c r="O6" s="15" t="s">
        <v>67</v>
      </c>
      <c r="P6" s="16" t="s">
        <v>64</v>
      </c>
      <c r="Q6" s="17" t="s">
        <v>30</v>
      </c>
      <c r="R6" s="18" t="s">
        <v>30</v>
      </c>
      <c r="S6" s="19" t="s">
        <v>68</v>
      </c>
      <c r="T6" s="20" t="s">
        <v>69</v>
      </c>
      <c r="U6" s="21">
        <v>42900.614155092597</v>
      </c>
    </row>
    <row r="7" spans="1:21" x14ac:dyDescent="0.3">
      <c r="A7" s="1" t="s">
        <v>70</v>
      </c>
      <c r="B7" s="2" t="s">
        <v>71</v>
      </c>
      <c r="C7" s="3">
        <v>42900.550162036998</v>
      </c>
      <c r="D7" s="4" t="s">
        <v>23</v>
      </c>
      <c r="E7" s="5">
        <v>42914</v>
      </c>
      <c r="F7" s="6" t="s">
        <v>72</v>
      </c>
      <c r="G7" s="7" t="s">
        <v>73</v>
      </c>
      <c r="H7" s="8" t="s">
        <v>26</v>
      </c>
      <c r="I7" s="9">
        <v>200000</v>
      </c>
      <c r="J7" s="10">
        <v>200000</v>
      </c>
      <c r="K7" s="11">
        <v>1</v>
      </c>
      <c r="L7" s="12" t="s">
        <v>27</v>
      </c>
      <c r="M7" s="13" t="s">
        <v>38</v>
      </c>
      <c r="N7" s="14" t="s">
        <v>39</v>
      </c>
      <c r="O7" s="15" t="s">
        <v>74</v>
      </c>
      <c r="P7" s="16" t="s">
        <v>72</v>
      </c>
      <c r="Q7" s="17" t="s">
        <v>75</v>
      </c>
      <c r="R7" s="18" t="s">
        <v>76</v>
      </c>
      <c r="S7" s="19" t="s">
        <v>77</v>
      </c>
      <c r="T7" s="20" t="s">
        <v>23</v>
      </c>
      <c r="U7" s="21">
        <v>42900.550162036998</v>
      </c>
    </row>
    <row r="8" spans="1:21" x14ac:dyDescent="0.3">
      <c r="A8" s="1" t="s">
        <v>78</v>
      </c>
      <c r="B8" s="2" t="s">
        <v>79</v>
      </c>
      <c r="C8" s="3">
        <v>42900.533113425903</v>
      </c>
      <c r="D8" s="4" t="s">
        <v>80</v>
      </c>
      <c r="E8" s="5">
        <v>42915</v>
      </c>
      <c r="F8" s="6" t="s">
        <v>81</v>
      </c>
      <c r="G8" s="7" t="s">
        <v>82</v>
      </c>
      <c r="H8" s="8" t="s">
        <v>26</v>
      </c>
      <c r="I8" s="9">
        <v>720000</v>
      </c>
      <c r="J8" s="10">
        <v>108000</v>
      </c>
      <c r="K8" s="11">
        <v>1</v>
      </c>
      <c r="L8" s="12" t="s">
        <v>30</v>
      </c>
      <c r="M8" s="13" t="s">
        <v>28</v>
      </c>
      <c r="N8" s="14" t="s">
        <v>29</v>
      </c>
      <c r="O8" s="15" t="s">
        <v>30</v>
      </c>
      <c r="P8" s="16" t="s">
        <v>81</v>
      </c>
      <c r="Q8" s="17" t="s">
        <v>83</v>
      </c>
      <c r="R8" s="18" t="s">
        <v>84</v>
      </c>
      <c r="S8" s="19" t="s">
        <v>85</v>
      </c>
      <c r="T8" s="20" t="s">
        <v>80</v>
      </c>
      <c r="U8" s="21">
        <v>42900.533113425903</v>
      </c>
    </row>
    <row r="9" spans="1:21" x14ac:dyDescent="0.3">
      <c r="A9" s="1" t="s">
        <v>86</v>
      </c>
      <c r="B9" s="2" t="s">
        <v>87</v>
      </c>
      <c r="C9" s="3">
        <v>42900.385520833297</v>
      </c>
      <c r="D9" s="4" t="s">
        <v>88</v>
      </c>
      <c r="E9" s="5">
        <v>42916</v>
      </c>
      <c r="F9" s="6" t="s">
        <v>89</v>
      </c>
      <c r="G9" s="7" t="s">
        <v>90</v>
      </c>
      <c r="H9" s="8" t="s">
        <v>91</v>
      </c>
      <c r="I9" s="9">
        <v>55000</v>
      </c>
      <c r="J9" s="10">
        <v>50000</v>
      </c>
      <c r="K9" s="11">
        <v>80</v>
      </c>
      <c r="L9" s="12" t="s">
        <v>30</v>
      </c>
      <c r="M9" s="13" t="s">
        <v>46</v>
      </c>
      <c r="N9" s="14" t="s">
        <v>39</v>
      </c>
      <c r="O9" s="15" t="s">
        <v>30</v>
      </c>
      <c r="P9" s="16" t="s">
        <v>89</v>
      </c>
      <c r="Q9" s="17" t="s">
        <v>30</v>
      </c>
      <c r="R9" s="18" t="s">
        <v>30</v>
      </c>
      <c r="S9" s="19" t="s">
        <v>92</v>
      </c>
      <c r="T9" s="20" t="s">
        <v>93</v>
      </c>
      <c r="U9" s="21">
        <v>42900.385520833297</v>
      </c>
    </row>
    <row r="10" spans="1:21" x14ac:dyDescent="0.3">
      <c r="A10" s="1" t="s">
        <v>94</v>
      </c>
      <c r="B10" s="2" t="s">
        <v>95</v>
      </c>
      <c r="C10" s="3">
        <v>42898.7717708333</v>
      </c>
      <c r="D10" s="4" t="s">
        <v>96</v>
      </c>
      <c r="E10" s="5">
        <v>42916</v>
      </c>
      <c r="F10" s="6" t="s">
        <v>97</v>
      </c>
      <c r="G10" s="7" t="s">
        <v>98</v>
      </c>
      <c r="H10" s="8" t="s">
        <v>26</v>
      </c>
      <c r="I10" s="9">
        <v>500000</v>
      </c>
      <c r="J10" s="10">
        <v>150000</v>
      </c>
      <c r="K10" s="11">
        <v>1</v>
      </c>
      <c r="L10" s="12" t="s">
        <v>30</v>
      </c>
      <c r="M10" s="13" t="s">
        <v>46</v>
      </c>
      <c r="N10" s="14" t="s">
        <v>39</v>
      </c>
      <c r="O10" s="15" t="s">
        <v>30</v>
      </c>
      <c r="P10" s="16" t="s">
        <v>97</v>
      </c>
      <c r="Q10" s="17" t="s">
        <v>30</v>
      </c>
      <c r="R10" s="18" t="s">
        <v>30</v>
      </c>
      <c r="S10" s="19" t="s">
        <v>99</v>
      </c>
      <c r="T10" s="20" t="s">
        <v>100</v>
      </c>
      <c r="U10" s="21">
        <v>42898.7717708333</v>
      </c>
    </row>
    <row r="11" spans="1:21" x14ac:dyDescent="0.3">
      <c r="A11" s="1" t="s">
        <v>101</v>
      </c>
      <c r="B11" s="2" t="s">
        <v>102</v>
      </c>
      <c r="C11" s="3">
        <v>42898.379282407397</v>
      </c>
      <c r="D11" s="4" t="s">
        <v>103</v>
      </c>
      <c r="E11" s="5">
        <v>42916</v>
      </c>
      <c r="F11" s="6" t="s">
        <v>104</v>
      </c>
      <c r="G11" s="7" t="s">
        <v>105</v>
      </c>
      <c r="H11" s="8" t="s">
        <v>26</v>
      </c>
      <c r="I11" s="9">
        <v>500000</v>
      </c>
      <c r="J11" s="10">
        <v>0</v>
      </c>
      <c r="K11" s="11">
        <v>1</v>
      </c>
      <c r="L11" s="12" t="s">
        <v>30</v>
      </c>
      <c r="M11" s="13" t="s">
        <v>38</v>
      </c>
      <c r="N11" s="14" t="s">
        <v>39</v>
      </c>
      <c r="O11" s="15" t="s">
        <v>106</v>
      </c>
      <c r="P11" s="16" t="s">
        <v>104</v>
      </c>
      <c r="Q11" s="17" t="s">
        <v>107</v>
      </c>
      <c r="R11" s="18" t="s">
        <v>108</v>
      </c>
      <c r="S11" s="19" t="s">
        <v>109</v>
      </c>
      <c r="T11" s="20" t="s">
        <v>103</v>
      </c>
      <c r="U11" s="21">
        <v>42898.379282407397</v>
      </c>
    </row>
    <row r="12" spans="1:21" x14ac:dyDescent="0.3">
      <c r="A12" s="1" t="s">
        <v>110</v>
      </c>
      <c r="B12" s="2" t="s">
        <v>111</v>
      </c>
      <c r="C12" s="3">
        <v>42895.6248611111</v>
      </c>
      <c r="D12" s="4" t="s">
        <v>112</v>
      </c>
      <c r="E12" s="5">
        <v>42916</v>
      </c>
      <c r="F12" s="6" t="s">
        <v>113</v>
      </c>
      <c r="G12" s="7" t="s">
        <v>114</v>
      </c>
      <c r="H12" s="8" t="s">
        <v>26</v>
      </c>
      <c r="I12" s="9">
        <v>260000000</v>
      </c>
      <c r="J12" s="10">
        <v>26000000</v>
      </c>
      <c r="K12" s="11">
        <v>30</v>
      </c>
      <c r="L12" s="12" t="s">
        <v>115</v>
      </c>
      <c r="M12" s="13" t="s">
        <v>56</v>
      </c>
      <c r="N12" s="14" t="s">
        <v>116</v>
      </c>
      <c r="O12" s="15" t="s">
        <v>117</v>
      </c>
      <c r="P12" s="16" t="s">
        <v>113</v>
      </c>
      <c r="Q12" s="17" t="s">
        <v>114</v>
      </c>
      <c r="R12" s="18" t="s">
        <v>118</v>
      </c>
      <c r="S12" s="19" t="s">
        <v>119</v>
      </c>
      <c r="T12" s="20" t="s">
        <v>120</v>
      </c>
      <c r="U12" s="21">
        <v>42895.6248611111</v>
      </c>
    </row>
    <row r="13" spans="1:21" x14ac:dyDescent="0.3">
      <c r="A13" s="1" t="s">
        <v>121</v>
      </c>
      <c r="B13" s="2" t="s">
        <v>122</v>
      </c>
      <c r="C13" s="3">
        <v>42893.641805555599</v>
      </c>
      <c r="D13" s="4" t="s">
        <v>123</v>
      </c>
      <c r="E13" s="5">
        <v>42891</v>
      </c>
      <c r="F13" s="6" t="s">
        <v>124</v>
      </c>
      <c r="G13" s="7" t="s">
        <v>125</v>
      </c>
      <c r="H13" s="8" t="s">
        <v>26</v>
      </c>
      <c r="I13" s="9">
        <v>1500000</v>
      </c>
      <c r="J13" s="10">
        <v>300000</v>
      </c>
      <c r="K13" s="11">
        <v>1</v>
      </c>
      <c r="L13" s="12" t="s">
        <v>30</v>
      </c>
      <c r="M13" s="13" t="s">
        <v>28</v>
      </c>
      <c r="N13" s="14" t="s">
        <v>29</v>
      </c>
      <c r="O13" s="15" t="s">
        <v>30</v>
      </c>
      <c r="P13" s="16" t="s">
        <v>124</v>
      </c>
      <c r="Q13" s="17" t="s">
        <v>126</v>
      </c>
      <c r="R13" s="18" t="s">
        <v>127</v>
      </c>
      <c r="S13" s="19" t="s">
        <v>128</v>
      </c>
      <c r="T13" s="20" t="s">
        <v>129</v>
      </c>
      <c r="U13" s="21">
        <v>42893.641805555599</v>
      </c>
    </row>
    <row r="14" spans="1:21" x14ac:dyDescent="0.3">
      <c r="A14" s="1" t="s">
        <v>130</v>
      </c>
      <c r="B14" s="2" t="s">
        <v>131</v>
      </c>
      <c r="C14" s="3">
        <v>42893.640138888899</v>
      </c>
      <c r="D14" s="4" t="s">
        <v>123</v>
      </c>
      <c r="E14" s="5">
        <v>42891</v>
      </c>
      <c r="F14" s="6" t="s">
        <v>81</v>
      </c>
      <c r="G14" s="7" t="s">
        <v>132</v>
      </c>
      <c r="H14" s="8" t="s">
        <v>26</v>
      </c>
      <c r="I14" s="9">
        <v>690000</v>
      </c>
      <c r="J14" s="10">
        <v>124200</v>
      </c>
      <c r="K14" s="11">
        <v>1</v>
      </c>
      <c r="L14" s="12" t="s">
        <v>30</v>
      </c>
      <c r="M14" s="13" t="s">
        <v>46</v>
      </c>
      <c r="N14" s="14" t="s">
        <v>29</v>
      </c>
      <c r="O14" s="15" t="s">
        <v>30</v>
      </c>
      <c r="P14" s="16" t="s">
        <v>81</v>
      </c>
      <c r="Q14" s="17" t="s">
        <v>133</v>
      </c>
      <c r="R14" s="18" t="s">
        <v>134</v>
      </c>
      <c r="S14" s="19" t="s">
        <v>135</v>
      </c>
      <c r="T14" s="20" t="s">
        <v>129</v>
      </c>
      <c r="U14" s="21">
        <v>42893.640138888899</v>
      </c>
    </row>
    <row r="15" spans="1:21" x14ac:dyDescent="0.3">
      <c r="A15" s="1" t="s">
        <v>136</v>
      </c>
      <c r="B15" s="2" t="s">
        <v>137</v>
      </c>
      <c r="C15" s="3">
        <v>42888.608425925901</v>
      </c>
      <c r="D15" s="4" t="s">
        <v>138</v>
      </c>
      <c r="E15" s="5">
        <v>42916</v>
      </c>
      <c r="F15" s="6" t="s">
        <v>139</v>
      </c>
      <c r="G15" s="7" t="s">
        <v>140</v>
      </c>
      <c r="H15" s="8" t="s">
        <v>26</v>
      </c>
      <c r="I15" s="9">
        <v>300000</v>
      </c>
      <c r="J15" s="10">
        <v>100000</v>
      </c>
      <c r="K15" s="11">
        <v>20</v>
      </c>
      <c r="L15" s="12" t="s">
        <v>30</v>
      </c>
      <c r="M15" s="13" t="s">
        <v>46</v>
      </c>
      <c r="N15" s="14" t="s">
        <v>39</v>
      </c>
      <c r="O15" s="15" t="s">
        <v>30</v>
      </c>
      <c r="P15" s="16" t="s">
        <v>139</v>
      </c>
      <c r="Q15" s="17" t="s">
        <v>30</v>
      </c>
      <c r="R15" s="18" t="s">
        <v>30</v>
      </c>
      <c r="S15" s="19" t="s">
        <v>141</v>
      </c>
      <c r="T15" s="20" t="s">
        <v>138</v>
      </c>
      <c r="U15" s="21">
        <v>42888.608425925901</v>
      </c>
    </row>
    <row r="16" spans="1:21" x14ac:dyDescent="0.3">
      <c r="A16" s="1" t="s">
        <v>142</v>
      </c>
      <c r="B16" s="2" t="s">
        <v>143</v>
      </c>
      <c r="C16" s="3">
        <v>42887.487835648099</v>
      </c>
      <c r="D16" s="4" t="s">
        <v>23</v>
      </c>
      <c r="E16" s="5">
        <v>42916</v>
      </c>
      <c r="F16" s="6" t="s">
        <v>144</v>
      </c>
      <c r="G16" s="7" t="s">
        <v>145</v>
      </c>
      <c r="H16" s="8" t="s">
        <v>26</v>
      </c>
      <c r="I16" s="9">
        <v>180000</v>
      </c>
      <c r="J16" s="10">
        <v>75000</v>
      </c>
      <c r="K16" s="11">
        <v>1</v>
      </c>
      <c r="L16" s="12" t="s">
        <v>146</v>
      </c>
      <c r="M16" s="13" t="s">
        <v>38</v>
      </c>
      <c r="N16" s="14" t="s">
        <v>39</v>
      </c>
      <c r="O16" s="15" t="s">
        <v>147</v>
      </c>
      <c r="P16" s="16" t="s">
        <v>144</v>
      </c>
      <c r="Q16" s="17" t="s">
        <v>145</v>
      </c>
      <c r="R16" s="18" t="s">
        <v>148</v>
      </c>
      <c r="S16" s="19" t="s">
        <v>149</v>
      </c>
      <c r="T16" s="20" t="s">
        <v>23</v>
      </c>
      <c r="U16" s="21">
        <v>42887.487835648099</v>
      </c>
    </row>
    <row r="17" spans="1:21" x14ac:dyDescent="0.3">
      <c r="A17" s="1" t="s">
        <v>150</v>
      </c>
      <c r="B17" s="2" t="s">
        <v>151</v>
      </c>
      <c r="C17" s="3">
        <v>42887.485613425903</v>
      </c>
      <c r="D17" s="4" t="s">
        <v>23</v>
      </c>
      <c r="E17" s="5">
        <v>42916</v>
      </c>
      <c r="F17" s="6" t="s">
        <v>152</v>
      </c>
      <c r="G17" s="7" t="s">
        <v>153</v>
      </c>
      <c r="H17" s="8" t="s">
        <v>26</v>
      </c>
      <c r="I17" s="9">
        <v>85000</v>
      </c>
      <c r="J17" s="10">
        <v>85000</v>
      </c>
      <c r="K17" s="11">
        <v>80</v>
      </c>
      <c r="L17" s="12" t="s">
        <v>27</v>
      </c>
      <c r="M17" s="13" t="s">
        <v>28</v>
      </c>
      <c r="N17" s="14" t="s">
        <v>29</v>
      </c>
      <c r="O17" s="15" t="s">
        <v>30</v>
      </c>
      <c r="P17" s="16" t="s">
        <v>152</v>
      </c>
      <c r="Q17" s="17" t="s">
        <v>153</v>
      </c>
      <c r="R17" s="18" t="s">
        <v>154</v>
      </c>
      <c r="S17" s="19" t="s">
        <v>155</v>
      </c>
      <c r="T17" s="20" t="s">
        <v>23</v>
      </c>
      <c r="U17" s="21">
        <v>42887.485613425903</v>
      </c>
    </row>
    <row r="18" spans="1:21" x14ac:dyDescent="0.3">
      <c r="A18" s="1" t="s">
        <v>156</v>
      </c>
      <c r="B18" s="2" t="s">
        <v>157</v>
      </c>
      <c r="C18" s="3">
        <v>42886.706759259301</v>
      </c>
      <c r="D18" s="4" t="s">
        <v>158</v>
      </c>
      <c r="E18" s="5">
        <v>42892</v>
      </c>
      <c r="F18" s="6" t="s">
        <v>159</v>
      </c>
      <c r="G18" s="7" t="s">
        <v>160</v>
      </c>
      <c r="H18" s="8" t="s">
        <v>26</v>
      </c>
      <c r="I18" s="9">
        <v>3000000</v>
      </c>
      <c r="J18" s="10">
        <v>300000</v>
      </c>
      <c r="K18" s="11">
        <v>80</v>
      </c>
      <c r="L18" s="12" t="s">
        <v>161</v>
      </c>
      <c r="M18" s="13" t="s">
        <v>28</v>
      </c>
      <c r="N18" s="14" t="s">
        <v>29</v>
      </c>
      <c r="O18" s="15" t="s">
        <v>30</v>
      </c>
      <c r="P18" s="16" t="s">
        <v>159</v>
      </c>
      <c r="Q18" s="17" t="s">
        <v>162</v>
      </c>
      <c r="R18" s="18" t="s">
        <v>163</v>
      </c>
      <c r="S18" s="19" t="s">
        <v>164</v>
      </c>
      <c r="T18" s="20" t="s">
        <v>158</v>
      </c>
      <c r="U18" s="21">
        <v>42886.706759259301</v>
      </c>
    </row>
    <row r="19" spans="1:21" x14ac:dyDescent="0.3">
      <c r="A19" s="1" t="s">
        <v>165</v>
      </c>
      <c r="B19" s="2" t="s">
        <v>166</v>
      </c>
      <c r="C19" s="3">
        <v>42886.685231481497</v>
      </c>
      <c r="D19" s="4" t="s">
        <v>158</v>
      </c>
      <c r="E19" s="5">
        <v>42916</v>
      </c>
      <c r="F19" s="6" t="s">
        <v>167</v>
      </c>
      <c r="G19" s="7" t="s">
        <v>168</v>
      </c>
      <c r="H19" s="8" t="s">
        <v>26</v>
      </c>
      <c r="I19" s="9">
        <v>500000</v>
      </c>
      <c r="J19" s="10">
        <v>0</v>
      </c>
      <c r="K19" s="11">
        <v>30</v>
      </c>
      <c r="L19" s="12" t="s">
        <v>30</v>
      </c>
      <c r="M19" s="13" t="s">
        <v>28</v>
      </c>
      <c r="N19" s="14" t="s">
        <v>29</v>
      </c>
      <c r="O19" s="15" t="s">
        <v>30</v>
      </c>
      <c r="P19" s="16" t="s">
        <v>167</v>
      </c>
      <c r="Q19" s="17" t="s">
        <v>168</v>
      </c>
      <c r="R19" s="18" t="s">
        <v>169</v>
      </c>
      <c r="S19" s="19" t="s">
        <v>170</v>
      </c>
      <c r="T19" s="20" t="s">
        <v>158</v>
      </c>
      <c r="U19" s="21">
        <v>42886.685231481497</v>
      </c>
    </row>
    <row r="20" spans="1:21" x14ac:dyDescent="0.3">
      <c r="A20" s="1" t="s">
        <v>171</v>
      </c>
      <c r="B20" s="2" t="s">
        <v>172</v>
      </c>
      <c r="C20" s="3">
        <v>42886.684502314798</v>
      </c>
      <c r="D20" s="4" t="s">
        <v>158</v>
      </c>
      <c r="E20" s="5">
        <v>42916</v>
      </c>
      <c r="F20" s="6" t="s">
        <v>167</v>
      </c>
      <c r="G20" s="7" t="s">
        <v>173</v>
      </c>
      <c r="H20" s="8" t="s">
        <v>26</v>
      </c>
      <c r="I20" s="9">
        <v>3800000</v>
      </c>
      <c r="J20" s="10">
        <v>420000</v>
      </c>
      <c r="K20" s="11">
        <v>30</v>
      </c>
      <c r="L20" s="12" t="s">
        <v>30</v>
      </c>
      <c r="M20" s="13" t="s">
        <v>46</v>
      </c>
      <c r="N20" s="14" t="s">
        <v>29</v>
      </c>
      <c r="O20" s="15" t="s">
        <v>30</v>
      </c>
      <c r="P20" s="16" t="s">
        <v>167</v>
      </c>
      <c r="Q20" s="17" t="s">
        <v>168</v>
      </c>
      <c r="R20" s="18" t="s">
        <v>169</v>
      </c>
      <c r="S20" s="19" t="s">
        <v>174</v>
      </c>
      <c r="T20" s="20" t="s">
        <v>158</v>
      </c>
      <c r="U20" s="21">
        <v>42886.684502314798</v>
      </c>
    </row>
    <row r="21" spans="1:21" x14ac:dyDescent="0.3">
      <c r="A21" s="1" t="s">
        <v>175</v>
      </c>
      <c r="B21" s="2" t="s">
        <v>176</v>
      </c>
      <c r="C21" s="3">
        <v>42886.621898148202</v>
      </c>
      <c r="D21" s="4" t="s">
        <v>177</v>
      </c>
      <c r="E21" s="5">
        <v>42916</v>
      </c>
      <c r="F21" s="6" t="s">
        <v>178</v>
      </c>
      <c r="G21" s="7" t="s">
        <v>179</v>
      </c>
      <c r="H21" s="8" t="s">
        <v>26</v>
      </c>
      <c r="I21" s="9">
        <v>210000</v>
      </c>
      <c r="J21" s="10">
        <v>41000</v>
      </c>
      <c r="K21" s="11">
        <v>80</v>
      </c>
      <c r="L21" s="12" t="s">
        <v>177</v>
      </c>
      <c r="M21" s="13" t="s">
        <v>46</v>
      </c>
      <c r="N21" s="14" t="s">
        <v>29</v>
      </c>
      <c r="O21" s="15" t="s">
        <v>30</v>
      </c>
      <c r="P21" s="16" t="s">
        <v>178</v>
      </c>
      <c r="Q21" s="17" t="s">
        <v>30</v>
      </c>
      <c r="R21" s="18" t="s">
        <v>30</v>
      </c>
      <c r="S21" s="19" t="s">
        <v>180</v>
      </c>
      <c r="T21" s="20" t="s">
        <v>177</v>
      </c>
      <c r="U21" s="21">
        <v>42886.621898148202</v>
      </c>
    </row>
    <row r="22" spans="1:21" x14ac:dyDescent="0.3">
      <c r="A22" s="1" t="s">
        <v>181</v>
      </c>
      <c r="B22" s="2" t="s">
        <v>182</v>
      </c>
      <c r="C22" s="3">
        <v>42886.434814814798</v>
      </c>
      <c r="D22" s="4" t="s">
        <v>123</v>
      </c>
      <c r="E22" s="5">
        <v>42916</v>
      </c>
      <c r="F22" s="6" t="s">
        <v>81</v>
      </c>
      <c r="G22" s="7" t="s">
        <v>183</v>
      </c>
      <c r="H22" s="8" t="s">
        <v>26</v>
      </c>
      <c r="I22" s="9">
        <v>690000</v>
      </c>
      <c r="J22" s="10">
        <v>124200</v>
      </c>
      <c r="K22" s="11">
        <v>1</v>
      </c>
      <c r="L22" s="12" t="s">
        <v>30</v>
      </c>
      <c r="M22" s="13" t="s">
        <v>28</v>
      </c>
      <c r="N22" s="14" t="s">
        <v>29</v>
      </c>
      <c r="O22" s="15" t="s">
        <v>30</v>
      </c>
      <c r="P22" s="16" t="s">
        <v>81</v>
      </c>
      <c r="Q22" s="17" t="s">
        <v>133</v>
      </c>
      <c r="R22" s="18" t="s">
        <v>134</v>
      </c>
      <c r="S22" s="19" t="s">
        <v>184</v>
      </c>
      <c r="T22" s="20" t="s">
        <v>123</v>
      </c>
      <c r="U22" s="21">
        <v>42886.434814814798</v>
      </c>
    </row>
    <row r="23" spans="1:21" x14ac:dyDescent="0.3">
      <c r="A23" s="1" t="s">
        <v>185</v>
      </c>
      <c r="B23" s="2" t="s">
        <v>186</v>
      </c>
      <c r="C23" s="3">
        <v>42886.427858796298</v>
      </c>
      <c r="D23" s="4" t="s">
        <v>123</v>
      </c>
      <c r="E23" s="5">
        <v>42916</v>
      </c>
      <c r="F23" s="6" t="s">
        <v>187</v>
      </c>
      <c r="G23" s="7" t="s">
        <v>188</v>
      </c>
      <c r="H23" s="8" t="s">
        <v>26</v>
      </c>
      <c r="I23" s="9">
        <v>2808854</v>
      </c>
      <c r="J23" s="10">
        <v>513981</v>
      </c>
      <c r="K23" s="11">
        <v>1</v>
      </c>
      <c r="L23" s="12" t="s">
        <v>30</v>
      </c>
      <c r="M23" s="13" t="s">
        <v>28</v>
      </c>
      <c r="N23" s="14" t="s">
        <v>29</v>
      </c>
      <c r="O23" s="15" t="s">
        <v>30</v>
      </c>
      <c r="P23" s="16" t="s">
        <v>187</v>
      </c>
      <c r="Q23" s="17" t="s">
        <v>188</v>
      </c>
      <c r="R23" s="18" t="s">
        <v>189</v>
      </c>
      <c r="S23" s="19" t="s">
        <v>190</v>
      </c>
      <c r="T23" s="20" t="s">
        <v>123</v>
      </c>
      <c r="U23" s="21">
        <v>42886.427858796298</v>
      </c>
    </row>
    <row r="24" spans="1:21" x14ac:dyDescent="0.3">
      <c r="A24" s="1" t="s">
        <v>191</v>
      </c>
      <c r="B24" s="2" t="s">
        <v>192</v>
      </c>
      <c r="C24" s="3">
        <v>42886.427858796298</v>
      </c>
      <c r="D24" s="4" t="s">
        <v>193</v>
      </c>
      <c r="E24" s="5">
        <v>42916</v>
      </c>
      <c r="F24" s="6" t="s">
        <v>194</v>
      </c>
      <c r="G24" s="7" t="s">
        <v>195</v>
      </c>
      <c r="H24" s="8" t="s">
        <v>26</v>
      </c>
      <c r="I24" s="9">
        <v>3000000</v>
      </c>
      <c r="J24" s="10">
        <v>300000</v>
      </c>
      <c r="K24" s="11">
        <v>20</v>
      </c>
      <c r="L24" s="12" t="s">
        <v>30</v>
      </c>
      <c r="M24" s="13" t="s">
        <v>38</v>
      </c>
      <c r="N24" s="14" t="s">
        <v>39</v>
      </c>
      <c r="O24" s="15" t="s">
        <v>30</v>
      </c>
      <c r="P24" s="16" t="s">
        <v>194</v>
      </c>
      <c r="Q24" s="17" t="s">
        <v>30</v>
      </c>
      <c r="R24" s="18" t="s">
        <v>30</v>
      </c>
      <c r="S24" s="19" t="s">
        <v>196</v>
      </c>
      <c r="T24" s="20" t="s">
        <v>193</v>
      </c>
      <c r="U24" s="21">
        <v>42886.427858796298</v>
      </c>
    </row>
    <row r="25" spans="1:21" x14ac:dyDescent="0.3">
      <c r="A25" s="1" t="s">
        <v>197</v>
      </c>
      <c r="B25" s="2" t="s">
        <v>198</v>
      </c>
      <c r="C25" s="3">
        <v>42885.670879629601</v>
      </c>
      <c r="D25" s="4" t="s">
        <v>199</v>
      </c>
      <c r="E25" s="5">
        <v>42906</v>
      </c>
      <c r="F25" s="6" t="s">
        <v>200</v>
      </c>
      <c r="G25" s="7" t="s">
        <v>201</v>
      </c>
      <c r="H25" s="8" t="s">
        <v>26</v>
      </c>
      <c r="I25" s="9">
        <v>830000</v>
      </c>
      <c r="J25" s="10">
        <v>250000</v>
      </c>
      <c r="K25" s="11">
        <v>30</v>
      </c>
      <c r="L25" s="12" t="s">
        <v>199</v>
      </c>
      <c r="M25" s="13" t="s">
        <v>46</v>
      </c>
      <c r="N25" s="14" t="s">
        <v>29</v>
      </c>
      <c r="O25" s="15" t="s">
        <v>30</v>
      </c>
      <c r="P25" s="16" t="s">
        <v>202</v>
      </c>
      <c r="Q25" s="17" t="s">
        <v>203</v>
      </c>
      <c r="R25" s="18" t="s">
        <v>204</v>
      </c>
      <c r="S25" s="19" t="s">
        <v>205</v>
      </c>
      <c r="T25" s="20" t="s">
        <v>199</v>
      </c>
      <c r="U25" s="21">
        <v>42885.670879629601</v>
      </c>
    </row>
    <row r="26" spans="1:21" x14ac:dyDescent="0.3">
      <c r="A26" s="1" t="s">
        <v>206</v>
      </c>
      <c r="B26" s="2" t="s">
        <v>207</v>
      </c>
      <c r="C26" s="3">
        <v>42885.668900463003</v>
      </c>
      <c r="D26" s="4" t="s">
        <v>199</v>
      </c>
      <c r="E26" s="5">
        <v>42900</v>
      </c>
      <c r="F26" s="6" t="s">
        <v>200</v>
      </c>
      <c r="G26" s="7" t="s">
        <v>208</v>
      </c>
      <c r="H26" s="8" t="s">
        <v>26</v>
      </c>
      <c r="I26" s="9">
        <v>768000</v>
      </c>
      <c r="J26" s="10">
        <v>230400</v>
      </c>
      <c r="K26" s="11">
        <v>30</v>
      </c>
      <c r="L26" s="12" t="s">
        <v>199</v>
      </c>
      <c r="M26" s="13" t="s">
        <v>46</v>
      </c>
      <c r="N26" s="14" t="s">
        <v>29</v>
      </c>
      <c r="O26" s="15" t="s">
        <v>30</v>
      </c>
      <c r="P26" s="16" t="s">
        <v>202</v>
      </c>
      <c r="Q26" s="17" t="s">
        <v>203</v>
      </c>
      <c r="R26" s="18" t="s">
        <v>204</v>
      </c>
      <c r="S26" s="19" t="s">
        <v>209</v>
      </c>
      <c r="T26" s="20" t="s">
        <v>199</v>
      </c>
      <c r="U26" s="21">
        <v>42885.668900463003</v>
      </c>
    </row>
    <row r="27" spans="1:21" x14ac:dyDescent="0.3">
      <c r="A27" s="1" t="s">
        <v>210</v>
      </c>
      <c r="B27" s="2" t="s">
        <v>211</v>
      </c>
      <c r="C27" s="3">
        <v>42885.654502314799</v>
      </c>
      <c r="D27" s="4" t="s">
        <v>199</v>
      </c>
      <c r="E27" s="5">
        <v>42906</v>
      </c>
      <c r="F27" s="6" t="s">
        <v>200</v>
      </c>
      <c r="G27" s="7" t="s">
        <v>212</v>
      </c>
      <c r="H27" s="8" t="s">
        <v>26</v>
      </c>
      <c r="I27" s="9">
        <v>300000</v>
      </c>
      <c r="J27" s="10">
        <v>90000</v>
      </c>
      <c r="K27" s="11">
        <v>30</v>
      </c>
      <c r="L27" s="12" t="s">
        <v>53</v>
      </c>
      <c r="M27" s="13" t="s">
        <v>46</v>
      </c>
      <c r="N27" s="14" t="s">
        <v>29</v>
      </c>
      <c r="O27" s="15" t="s">
        <v>213</v>
      </c>
      <c r="P27" s="16" t="s">
        <v>200</v>
      </c>
      <c r="Q27" s="17" t="s">
        <v>214</v>
      </c>
      <c r="R27" s="18" t="s">
        <v>215</v>
      </c>
      <c r="S27" s="19" t="s">
        <v>216</v>
      </c>
      <c r="T27" s="20" t="s">
        <v>199</v>
      </c>
      <c r="U27" s="21">
        <v>42885.654502314799</v>
      </c>
    </row>
    <row r="28" spans="1:21" x14ac:dyDescent="0.3">
      <c r="A28" s="1" t="s">
        <v>217</v>
      </c>
      <c r="B28" s="2" t="s">
        <v>218</v>
      </c>
      <c r="C28" s="3">
        <v>42885.645405092597</v>
      </c>
      <c r="D28" s="4" t="s">
        <v>199</v>
      </c>
      <c r="E28" s="5">
        <v>42900</v>
      </c>
      <c r="F28" s="6" t="s">
        <v>200</v>
      </c>
      <c r="G28" s="7" t="s">
        <v>219</v>
      </c>
      <c r="H28" s="8" t="s">
        <v>26</v>
      </c>
      <c r="I28" s="9">
        <v>180000</v>
      </c>
      <c r="J28" s="10">
        <v>60000</v>
      </c>
      <c r="K28" s="11">
        <v>30</v>
      </c>
      <c r="L28" s="12" t="s">
        <v>53</v>
      </c>
      <c r="M28" s="13" t="s">
        <v>46</v>
      </c>
      <c r="N28" s="14" t="s">
        <v>29</v>
      </c>
      <c r="O28" s="15" t="s">
        <v>220</v>
      </c>
      <c r="P28" s="16" t="s">
        <v>202</v>
      </c>
      <c r="Q28" s="17" t="s">
        <v>203</v>
      </c>
      <c r="R28" s="18" t="s">
        <v>204</v>
      </c>
      <c r="S28" s="19" t="s">
        <v>221</v>
      </c>
      <c r="T28" s="20" t="s">
        <v>199</v>
      </c>
      <c r="U28" s="21">
        <v>42885.645405092597</v>
      </c>
    </row>
    <row r="29" spans="1:21" x14ac:dyDescent="0.3">
      <c r="A29" s="1" t="s">
        <v>222</v>
      </c>
      <c r="B29" s="2" t="s">
        <v>223</v>
      </c>
      <c r="C29" s="3">
        <v>42885.593518518501</v>
      </c>
      <c r="D29" s="4" t="s">
        <v>224</v>
      </c>
      <c r="E29" s="5">
        <v>42916</v>
      </c>
      <c r="F29" s="6" t="s">
        <v>225</v>
      </c>
      <c r="G29" s="7" t="s">
        <v>226</v>
      </c>
      <c r="H29" s="8" t="s">
        <v>26</v>
      </c>
      <c r="I29" s="9">
        <v>346000</v>
      </c>
      <c r="J29" s="10">
        <v>346000</v>
      </c>
      <c r="K29" s="11">
        <v>80</v>
      </c>
      <c r="L29" s="12" t="s">
        <v>224</v>
      </c>
      <c r="M29" s="13" t="s">
        <v>28</v>
      </c>
      <c r="N29" s="14" t="s">
        <v>29</v>
      </c>
      <c r="O29" s="15" t="s">
        <v>227</v>
      </c>
      <c r="P29" s="16" t="s">
        <v>228</v>
      </c>
      <c r="Q29" s="17" t="s">
        <v>30</v>
      </c>
      <c r="R29" s="18" t="s">
        <v>30</v>
      </c>
      <c r="S29" s="19" t="s">
        <v>229</v>
      </c>
      <c r="T29" s="20" t="s">
        <v>224</v>
      </c>
      <c r="U29" s="21">
        <v>42885.593518518501</v>
      </c>
    </row>
    <row r="30" spans="1:21" x14ac:dyDescent="0.3">
      <c r="A30" s="1" t="s">
        <v>230</v>
      </c>
      <c r="B30" s="2" t="s">
        <v>231</v>
      </c>
      <c r="C30" s="3">
        <v>42885.443553240701</v>
      </c>
      <c r="D30" s="4" t="s">
        <v>232</v>
      </c>
      <c r="E30" s="5">
        <v>42916</v>
      </c>
      <c r="F30" s="6" t="s">
        <v>233</v>
      </c>
      <c r="G30" s="7" t="s">
        <v>234</v>
      </c>
      <c r="H30" s="8" t="s">
        <v>26</v>
      </c>
      <c r="I30" s="9">
        <v>409500</v>
      </c>
      <c r="J30" s="10">
        <v>122850</v>
      </c>
      <c r="K30" s="11">
        <v>1</v>
      </c>
      <c r="L30" s="12" t="s">
        <v>43</v>
      </c>
      <c r="M30" s="13" t="s">
        <v>46</v>
      </c>
      <c r="N30" s="14" t="s">
        <v>29</v>
      </c>
      <c r="O30" s="15" t="s">
        <v>235</v>
      </c>
      <c r="P30" s="16" t="s">
        <v>233</v>
      </c>
      <c r="Q30" s="17" t="s">
        <v>236</v>
      </c>
      <c r="R30" s="18" t="s">
        <v>237</v>
      </c>
      <c r="S30" s="19" t="s">
        <v>238</v>
      </c>
      <c r="T30" s="20" t="s">
        <v>93</v>
      </c>
      <c r="U30" s="21">
        <v>42885.443553240701</v>
      </c>
    </row>
    <row r="31" spans="1:21" x14ac:dyDescent="0.3">
      <c r="A31" s="1" t="s">
        <v>239</v>
      </c>
      <c r="B31" s="2" t="s">
        <v>240</v>
      </c>
      <c r="C31" s="3">
        <v>42883.824629629598</v>
      </c>
      <c r="D31" s="4" t="s">
        <v>241</v>
      </c>
      <c r="E31" s="5">
        <v>42916</v>
      </c>
      <c r="F31" s="6" t="s">
        <v>242</v>
      </c>
      <c r="G31" s="7" t="s">
        <v>243</v>
      </c>
      <c r="H31" s="8" t="s">
        <v>26</v>
      </c>
      <c r="I31" s="9">
        <v>250000</v>
      </c>
      <c r="J31" s="10">
        <v>180000</v>
      </c>
      <c r="K31" s="11">
        <v>20</v>
      </c>
      <c r="L31" s="12" t="s">
        <v>241</v>
      </c>
      <c r="M31" s="13" t="s">
        <v>38</v>
      </c>
      <c r="N31" s="14" t="s">
        <v>39</v>
      </c>
      <c r="O31" s="15" t="s">
        <v>244</v>
      </c>
      <c r="P31" s="16" t="s">
        <v>242</v>
      </c>
      <c r="Q31" s="17" t="s">
        <v>30</v>
      </c>
      <c r="R31" s="18" t="s">
        <v>30</v>
      </c>
      <c r="S31" s="19" t="s">
        <v>245</v>
      </c>
      <c r="T31" s="20" t="s">
        <v>93</v>
      </c>
      <c r="U31" s="21">
        <v>42883.824629629598</v>
      </c>
    </row>
    <row r="32" spans="1:21" x14ac:dyDescent="0.3">
      <c r="A32" s="1" t="s">
        <v>246</v>
      </c>
      <c r="B32" s="2" t="s">
        <v>247</v>
      </c>
      <c r="C32" s="3">
        <v>42883.798171296301</v>
      </c>
      <c r="D32" s="4" t="s">
        <v>241</v>
      </c>
      <c r="E32" s="5">
        <v>42894</v>
      </c>
      <c r="F32" s="6" t="s">
        <v>248</v>
      </c>
      <c r="G32" s="7" t="s">
        <v>249</v>
      </c>
      <c r="H32" s="8" t="s">
        <v>26</v>
      </c>
      <c r="I32" s="9">
        <v>70000</v>
      </c>
      <c r="J32" s="10">
        <v>35000</v>
      </c>
      <c r="K32" s="11">
        <v>80</v>
      </c>
      <c r="L32" s="12" t="s">
        <v>241</v>
      </c>
      <c r="M32" s="13" t="s">
        <v>28</v>
      </c>
      <c r="N32" s="14" t="s">
        <v>29</v>
      </c>
      <c r="O32" s="15" t="s">
        <v>30</v>
      </c>
      <c r="P32" s="16" t="s">
        <v>248</v>
      </c>
      <c r="Q32" s="17" t="s">
        <v>250</v>
      </c>
      <c r="R32" s="18" t="s">
        <v>251</v>
      </c>
      <c r="S32" s="19" t="s">
        <v>252</v>
      </c>
      <c r="T32" s="20" t="s">
        <v>241</v>
      </c>
      <c r="U32" s="21">
        <v>42883.798171296301</v>
      </c>
    </row>
    <row r="33" spans="1:21" x14ac:dyDescent="0.3">
      <c r="A33" s="1" t="s">
        <v>253</v>
      </c>
      <c r="B33" s="2" t="s">
        <v>254</v>
      </c>
      <c r="C33" s="3">
        <v>42881.596724536997</v>
      </c>
      <c r="D33" s="4" t="s">
        <v>232</v>
      </c>
      <c r="E33" s="5">
        <v>42916</v>
      </c>
      <c r="F33" s="6" t="s">
        <v>233</v>
      </c>
      <c r="G33" s="7" t="s">
        <v>255</v>
      </c>
      <c r="H33" s="8" t="s">
        <v>26</v>
      </c>
      <c r="I33" s="9">
        <v>229000</v>
      </c>
      <c r="J33" s="10">
        <v>69000</v>
      </c>
      <c r="K33" s="11">
        <v>1</v>
      </c>
      <c r="L33" s="12" t="s">
        <v>43</v>
      </c>
      <c r="M33" s="13" t="s">
        <v>46</v>
      </c>
      <c r="N33" s="14" t="s">
        <v>29</v>
      </c>
      <c r="O33" s="15" t="s">
        <v>256</v>
      </c>
      <c r="P33" s="16" t="s">
        <v>233</v>
      </c>
      <c r="Q33" s="17" t="s">
        <v>257</v>
      </c>
      <c r="R33" s="18" t="s">
        <v>258</v>
      </c>
      <c r="S33" s="19" t="s">
        <v>259</v>
      </c>
      <c r="T33" s="20" t="s">
        <v>232</v>
      </c>
      <c r="U33" s="21">
        <v>42881.596724536997</v>
      </c>
    </row>
    <row r="34" spans="1:21" x14ac:dyDescent="0.3">
      <c r="A34" s="1" t="s">
        <v>260</v>
      </c>
      <c r="B34" s="2" t="s">
        <v>261</v>
      </c>
      <c r="C34" s="3">
        <v>42881.596064814803</v>
      </c>
      <c r="D34" s="4" t="s">
        <v>232</v>
      </c>
      <c r="E34" s="5">
        <v>42916</v>
      </c>
      <c r="F34" s="6" t="s">
        <v>44</v>
      </c>
      <c r="G34" s="7" t="s">
        <v>262</v>
      </c>
      <c r="H34" s="8" t="s">
        <v>26</v>
      </c>
      <c r="I34" s="9">
        <v>108000</v>
      </c>
      <c r="J34" s="10">
        <v>11000</v>
      </c>
      <c r="K34" s="11">
        <v>1</v>
      </c>
      <c r="L34" s="12" t="s">
        <v>43</v>
      </c>
      <c r="M34" s="13" t="s">
        <v>46</v>
      </c>
      <c r="N34" s="14" t="s">
        <v>29</v>
      </c>
      <c r="O34" s="15" t="s">
        <v>30</v>
      </c>
      <c r="P34" s="16" t="s">
        <v>44</v>
      </c>
      <c r="Q34" s="17" t="s">
        <v>263</v>
      </c>
      <c r="R34" s="18" t="s">
        <v>264</v>
      </c>
      <c r="S34" s="19" t="s">
        <v>265</v>
      </c>
      <c r="T34" s="20" t="s">
        <v>232</v>
      </c>
      <c r="U34" s="21">
        <v>42881.596064814803</v>
      </c>
    </row>
    <row r="35" spans="1:21" x14ac:dyDescent="0.3">
      <c r="A35" s="1" t="s">
        <v>266</v>
      </c>
      <c r="B35" s="2" t="s">
        <v>267</v>
      </c>
      <c r="C35" s="3">
        <v>42881.497673611098</v>
      </c>
      <c r="D35" s="4" t="s">
        <v>268</v>
      </c>
      <c r="E35" s="5">
        <v>42901</v>
      </c>
      <c r="F35" s="6" t="s">
        <v>269</v>
      </c>
      <c r="G35" s="7" t="s">
        <v>270</v>
      </c>
      <c r="H35" s="8" t="s">
        <v>26</v>
      </c>
      <c r="I35" s="9">
        <v>70000</v>
      </c>
      <c r="J35" s="10">
        <v>0</v>
      </c>
      <c r="K35" s="11">
        <v>1</v>
      </c>
      <c r="L35" s="12" t="s">
        <v>30</v>
      </c>
      <c r="M35" s="13" t="s">
        <v>38</v>
      </c>
      <c r="N35" s="14" t="s">
        <v>39</v>
      </c>
      <c r="O35" s="15" t="s">
        <v>271</v>
      </c>
      <c r="P35" s="16" t="s">
        <v>269</v>
      </c>
      <c r="Q35" s="17" t="s">
        <v>272</v>
      </c>
      <c r="R35" s="18" t="s">
        <v>273</v>
      </c>
      <c r="S35" s="19" t="s">
        <v>274</v>
      </c>
      <c r="T35" s="20" t="s">
        <v>268</v>
      </c>
      <c r="U35" s="21">
        <v>42881.497673611098</v>
      </c>
    </row>
    <row r="36" spans="1:21" x14ac:dyDescent="0.3">
      <c r="A36" s="1" t="s">
        <v>275</v>
      </c>
      <c r="B36" s="2" t="s">
        <v>276</v>
      </c>
      <c r="C36" s="3">
        <v>42881.497314814798</v>
      </c>
      <c r="D36" s="4" t="s">
        <v>268</v>
      </c>
      <c r="E36" s="5">
        <v>42901</v>
      </c>
      <c r="F36" s="6" t="s">
        <v>269</v>
      </c>
      <c r="G36" s="7" t="s">
        <v>277</v>
      </c>
      <c r="H36" s="8" t="s">
        <v>26</v>
      </c>
      <c r="I36" s="9">
        <v>200000</v>
      </c>
      <c r="J36" s="10">
        <v>0</v>
      </c>
      <c r="K36" s="11">
        <v>1</v>
      </c>
      <c r="L36" s="12" t="s">
        <v>30</v>
      </c>
      <c r="M36" s="13" t="s">
        <v>38</v>
      </c>
      <c r="N36" s="14" t="s">
        <v>39</v>
      </c>
      <c r="O36" s="15" t="s">
        <v>271</v>
      </c>
      <c r="P36" s="16" t="s">
        <v>269</v>
      </c>
      <c r="Q36" s="17" t="s">
        <v>272</v>
      </c>
      <c r="R36" s="18" t="s">
        <v>273</v>
      </c>
      <c r="S36" s="19" t="s">
        <v>278</v>
      </c>
      <c r="T36" s="20" t="s">
        <v>268</v>
      </c>
      <c r="U36" s="21">
        <v>42881.497314814798</v>
      </c>
    </row>
    <row r="37" spans="1:21" x14ac:dyDescent="0.3">
      <c r="A37" s="1" t="s">
        <v>279</v>
      </c>
      <c r="B37" s="2" t="s">
        <v>280</v>
      </c>
      <c r="C37" s="3">
        <v>42881.496793981503</v>
      </c>
      <c r="D37" s="4" t="s">
        <v>268</v>
      </c>
      <c r="E37" s="5">
        <v>42901</v>
      </c>
      <c r="F37" s="6" t="s">
        <v>269</v>
      </c>
      <c r="G37" s="7" t="s">
        <v>272</v>
      </c>
      <c r="H37" s="8" t="s">
        <v>26</v>
      </c>
      <c r="I37" s="9">
        <v>350000</v>
      </c>
      <c r="J37" s="10">
        <v>0</v>
      </c>
      <c r="K37" s="11">
        <v>1</v>
      </c>
      <c r="L37" s="12" t="s">
        <v>30</v>
      </c>
      <c r="M37" s="13" t="s">
        <v>38</v>
      </c>
      <c r="N37" s="14" t="s">
        <v>39</v>
      </c>
      <c r="O37" s="15" t="s">
        <v>271</v>
      </c>
      <c r="P37" s="16" t="s">
        <v>269</v>
      </c>
      <c r="Q37" s="17" t="s">
        <v>272</v>
      </c>
      <c r="R37" s="18" t="s">
        <v>273</v>
      </c>
      <c r="S37" s="19" t="s">
        <v>281</v>
      </c>
      <c r="T37" s="20" t="s">
        <v>268</v>
      </c>
      <c r="U37" s="21">
        <v>42881.496793981503</v>
      </c>
    </row>
    <row r="38" spans="1:21" x14ac:dyDescent="0.3">
      <c r="A38" s="1" t="s">
        <v>282</v>
      </c>
      <c r="B38" s="2" t="s">
        <v>283</v>
      </c>
      <c r="C38" s="3">
        <v>42881.465162036999</v>
      </c>
      <c r="D38" s="4" t="s">
        <v>268</v>
      </c>
      <c r="E38" s="5">
        <v>42901</v>
      </c>
      <c r="F38" s="6" t="s">
        <v>284</v>
      </c>
      <c r="G38" s="7" t="s">
        <v>285</v>
      </c>
      <c r="H38" s="8" t="s">
        <v>26</v>
      </c>
      <c r="I38" s="9">
        <v>100000</v>
      </c>
      <c r="J38" s="10">
        <v>30000</v>
      </c>
      <c r="K38" s="11">
        <v>1</v>
      </c>
      <c r="L38" s="12" t="s">
        <v>30</v>
      </c>
      <c r="M38" s="13" t="s">
        <v>38</v>
      </c>
      <c r="N38" s="14" t="s">
        <v>39</v>
      </c>
      <c r="O38" s="15" t="s">
        <v>286</v>
      </c>
      <c r="P38" s="16" t="s">
        <v>284</v>
      </c>
      <c r="Q38" s="17" t="s">
        <v>285</v>
      </c>
      <c r="R38" s="18" t="s">
        <v>287</v>
      </c>
      <c r="S38" s="19" t="s">
        <v>288</v>
      </c>
      <c r="T38" s="20" t="s">
        <v>268</v>
      </c>
      <c r="U38" s="21">
        <v>42881.465162036999</v>
      </c>
    </row>
    <row r="39" spans="1:21" x14ac:dyDescent="0.3">
      <c r="A39" s="1" t="s">
        <v>289</v>
      </c>
      <c r="B39" s="2" t="s">
        <v>290</v>
      </c>
      <c r="C39" s="3">
        <v>42874.439236111102</v>
      </c>
      <c r="D39" s="4" t="s">
        <v>291</v>
      </c>
      <c r="E39" s="5">
        <v>42916</v>
      </c>
      <c r="F39" s="6" t="s">
        <v>292</v>
      </c>
      <c r="G39" s="7" t="s">
        <v>293</v>
      </c>
      <c r="H39" s="8" t="s">
        <v>26</v>
      </c>
      <c r="K39" s="11">
        <v>30</v>
      </c>
      <c r="L39" s="12" t="s">
        <v>80</v>
      </c>
      <c r="M39" s="13" t="s">
        <v>56</v>
      </c>
      <c r="N39" s="14" t="s">
        <v>29</v>
      </c>
      <c r="O39" s="15" t="s">
        <v>30</v>
      </c>
      <c r="P39" s="16" t="s">
        <v>292</v>
      </c>
      <c r="Q39" s="17" t="s">
        <v>294</v>
      </c>
      <c r="R39" s="18" t="s">
        <v>295</v>
      </c>
      <c r="S39" s="19" t="s">
        <v>296</v>
      </c>
      <c r="T39" s="20" t="s">
        <v>291</v>
      </c>
      <c r="U39" s="21">
        <v>42874.439236111102</v>
      </c>
    </row>
    <row r="40" spans="1:21" x14ac:dyDescent="0.3">
      <c r="A40" s="1" t="s">
        <v>297</v>
      </c>
      <c r="B40" s="2" t="s">
        <v>298</v>
      </c>
      <c r="C40" s="3">
        <v>42873.5616435185</v>
      </c>
      <c r="D40" s="4" t="s">
        <v>299</v>
      </c>
      <c r="E40" s="5">
        <v>42908</v>
      </c>
      <c r="F40" s="6" t="s">
        <v>300</v>
      </c>
      <c r="G40" s="7" t="s">
        <v>301</v>
      </c>
      <c r="H40" s="8" t="s">
        <v>26</v>
      </c>
      <c r="I40" s="9">
        <v>50000</v>
      </c>
      <c r="J40" s="10">
        <v>15000</v>
      </c>
      <c r="K40" s="11">
        <v>1</v>
      </c>
      <c r="L40" s="12" t="s">
        <v>302</v>
      </c>
      <c r="M40" s="13" t="s">
        <v>38</v>
      </c>
      <c r="N40" s="14" t="s">
        <v>39</v>
      </c>
      <c r="O40" s="15" t="s">
        <v>303</v>
      </c>
      <c r="P40" s="16" t="s">
        <v>300</v>
      </c>
      <c r="Q40" s="17" t="s">
        <v>301</v>
      </c>
      <c r="R40" s="18" t="s">
        <v>304</v>
      </c>
      <c r="S40" s="19" t="s">
        <v>305</v>
      </c>
      <c r="T40" s="20" t="s">
        <v>299</v>
      </c>
      <c r="U40" s="21">
        <v>42873.5616435185</v>
      </c>
    </row>
    <row r="41" spans="1:21" x14ac:dyDescent="0.3">
      <c r="A41" s="1" t="s">
        <v>306</v>
      </c>
      <c r="B41" s="2" t="s">
        <v>307</v>
      </c>
      <c r="C41" s="3">
        <v>42873.3647569444</v>
      </c>
      <c r="D41" s="4" t="s">
        <v>80</v>
      </c>
      <c r="E41" s="5">
        <v>42916</v>
      </c>
      <c r="F41" s="6" t="s">
        <v>308</v>
      </c>
      <c r="G41" s="7" t="s">
        <v>309</v>
      </c>
      <c r="H41" s="8" t="s">
        <v>26</v>
      </c>
      <c r="I41" s="9">
        <v>798000</v>
      </c>
      <c r="J41" s="10">
        <v>159000</v>
      </c>
      <c r="K41" s="11">
        <v>1</v>
      </c>
      <c r="L41" s="12" t="s">
        <v>30</v>
      </c>
      <c r="M41" s="13" t="s">
        <v>28</v>
      </c>
      <c r="N41" s="14" t="s">
        <v>29</v>
      </c>
      <c r="O41" s="15" t="s">
        <v>30</v>
      </c>
      <c r="P41" s="16" t="s">
        <v>308</v>
      </c>
      <c r="Q41" s="17" t="s">
        <v>309</v>
      </c>
      <c r="R41" s="18" t="s">
        <v>310</v>
      </c>
      <c r="S41" s="19" t="s">
        <v>311</v>
      </c>
      <c r="T41" s="20" t="s">
        <v>80</v>
      </c>
      <c r="U41" s="21">
        <v>42873.3647569444</v>
      </c>
    </row>
    <row r="42" spans="1:21" x14ac:dyDescent="0.3">
      <c r="A42" s="1" t="s">
        <v>312</v>
      </c>
      <c r="B42" s="2" t="s">
        <v>313</v>
      </c>
      <c r="C42" s="3">
        <v>42873.361053240696</v>
      </c>
      <c r="D42" s="4" t="s">
        <v>80</v>
      </c>
      <c r="E42" s="5">
        <v>42916</v>
      </c>
      <c r="F42" s="6" t="s">
        <v>314</v>
      </c>
      <c r="G42" s="7" t="s">
        <v>309</v>
      </c>
      <c r="H42" s="8" t="s">
        <v>26</v>
      </c>
      <c r="I42" s="9">
        <v>2397000</v>
      </c>
      <c r="J42" s="10">
        <v>479000</v>
      </c>
      <c r="K42" s="11">
        <v>1</v>
      </c>
      <c r="L42" s="12" t="s">
        <v>30</v>
      </c>
      <c r="M42" s="13" t="s">
        <v>28</v>
      </c>
      <c r="N42" s="14" t="s">
        <v>29</v>
      </c>
      <c r="O42" s="15" t="s">
        <v>30</v>
      </c>
      <c r="P42" s="16" t="s">
        <v>314</v>
      </c>
      <c r="Q42" s="17" t="s">
        <v>309</v>
      </c>
      <c r="R42" s="18" t="s">
        <v>315</v>
      </c>
      <c r="S42" s="19" t="s">
        <v>316</v>
      </c>
      <c r="T42" s="20" t="s">
        <v>80</v>
      </c>
      <c r="U42" s="21">
        <v>42873.361053240696</v>
      </c>
    </row>
    <row r="43" spans="1:21" x14ac:dyDescent="0.3">
      <c r="A43" s="1" t="s">
        <v>317</v>
      </c>
      <c r="B43" s="2" t="s">
        <v>318</v>
      </c>
      <c r="C43" s="3">
        <v>42872.647037037001</v>
      </c>
      <c r="D43" s="4" t="s">
        <v>319</v>
      </c>
      <c r="E43" s="5">
        <v>42916</v>
      </c>
      <c r="F43" s="6" t="s">
        <v>320</v>
      </c>
      <c r="G43" s="7" t="s">
        <v>321</v>
      </c>
      <c r="H43" s="8" t="s">
        <v>26</v>
      </c>
      <c r="I43" s="9">
        <v>2200000</v>
      </c>
      <c r="J43" s="10">
        <v>220000</v>
      </c>
      <c r="K43" s="11">
        <v>20</v>
      </c>
      <c r="L43" s="12" t="s">
        <v>322</v>
      </c>
      <c r="M43" s="13" t="s">
        <v>38</v>
      </c>
      <c r="N43" s="14" t="s">
        <v>39</v>
      </c>
      <c r="O43" s="15" t="s">
        <v>30</v>
      </c>
      <c r="P43" s="16" t="s">
        <v>320</v>
      </c>
      <c r="Q43" s="17" t="s">
        <v>30</v>
      </c>
      <c r="R43" s="18" t="s">
        <v>30</v>
      </c>
      <c r="S43" s="19" t="s">
        <v>323</v>
      </c>
      <c r="T43" s="20" t="s">
        <v>319</v>
      </c>
      <c r="U43" s="21">
        <v>42872.647037037001</v>
      </c>
    </row>
    <row r="44" spans="1:21" x14ac:dyDescent="0.3">
      <c r="A44" s="1" t="s">
        <v>324</v>
      </c>
      <c r="B44" s="2" t="s">
        <v>325</v>
      </c>
      <c r="C44" s="3">
        <v>42872.495000000003</v>
      </c>
      <c r="D44" s="4" t="s">
        <v>299</v>
      </c>
      <c r="E44" s="5">
        <v>42909</v>
      </c>
      <c r="F44" s="6" t="s">
        <v>326</v>
      </c>
      <c r="G44" s="7" t="s">
        <v>327</v>
      </c>
      <c r="H44" s="8" t="s">
        <v>26</v>
      </c>
      <c r="I44" s="9">
        <v>50000</v>
      </c>
      <c r="J44" s="10">
        <v>12000</v>
      </c>
      <c r="K44" s="11">
        <v>20</v>
      </c>
      <c r="L44" s="12" t="s">
        <v>302</v>
      </c>
      <c r="M44" s="13" t="s">
        <v>38</v>
      </c>
      <c r="N44" s="14" t="s">
        <v>39</v>
      </c>
      <c r="O44" s="15" t="s">
        <v>30</v>
      </c>
      <c r="P44" s="16" t="s">
        <v>326</v>
      </c>
      <c r="Q44" s="17" t="s">
        <v>30</v>
      </c>
      <c r="R44" s="18" t="s">
        <v>30</v>
      </c>
      <c r="S44" s="19" t="s">
        <v>328</v>
      </c>
      <c r="T44" s="20" t="s">
        <v>93</v>
      </c>
      <c r="U44" s="21">
        <v>42872.495000000003</v>
      </c>
    </row>
    <row r="45" spans="1:21" x14ac:dyDescent="0.3">
      <c r="A45" s="1" t="s">
        <v>329</v>
      </c>
      <c r="B45" s="2" t="s">
        <v>330</v>
      </c>
      <c r="C45" s="3">
        <v>42870.5796527778</v>
      </c>
      <c r="D45" s="4" t="s">
        <v>331</v>
      </c>
      <c r="E45" s="5">
        <v>42916</v>
      </c>
      <c r="F45" s="6" t="s">
        <v>332</v>
      </c>
      <c r="G45" s="7" t="s">
        <v>333</v>
      </c>
      <c r="H45" s="8" t="s">
        <v>26</v>
      </c>
      <c r="I45" s="9">
        <v>105000</v>
      </c>
      <c r="J45" s="10">
        <v>0</v>
      </c>
      <c r="K45" s="11">
        <v>30</v>
      </c>
      <c r="L45" s="12" t="s">
        <v>334</v>
      </c>
      <c r="M45" s="13" t="s">
        <v>38</v>
      </c>
      <c r="N45" s="14" t="s">
        <v>39</v>
      </c>
      <c r="O45" s="15" t="s">
        <v>30</v>
      </c>
      <c r="P45" s="16" t="s">
        <v>332</v>
      </c>
      <c r="Q45" s="17" t="s">
        <v>335</v>
      </c>
      <c r="R45" s="18" t="s">
        <v>336</v>
      </c>
      <c r="S45" s="19" t="s">
        <v>337</v>
      </c>
      <c r="T45" s="20" t="s">
        <v>93</v>
      </c>
      <c r="U45" s="21">
        <v>42870.5796527778</v>
      </c>
    </row>
    <row r="46" spans="1:21" x14ac:dyDescent="0.3">
      <c r="A46" s="1" t="s">
        <v>338</v>
      </c>
      <c r="B46" s="2" t="s">
        <v>339</v>
      </c>
      <c r="C46" s="3">
        <v>42866.705972222197</v>
      </c>
      <c r="D46" s="4" t="s">
        <v>340</v>
      </c>
      <c r="E46" s="5">
        <v>42916</v>
      </c>
      <c r="F46" s="6" t="s">
        <v>341</v>
      </c>
      <c r="G46" s="7" t="s">
        <v>342</v>
      </c>
      <c r="H46" s="8" t="s">
        <v>26</v>
      </c>
      <c r="I46" s="9">
        <v>11000000</v>
      </c>
      <c r="J46" s="10">
        <v>0</v>
      </c>
      <c r="K46" s="11">
        <v>30</v>
      </c>
      <c r="L46" s="12" t="s">
        <v>27</v>
      </c>
      <c r="M46" s="13" t="s">
        <v>56</v>
      </c>
      <c r="N46" s="14" t="s">
        <v>29</v>
      </c>
      <c r="O46" s="15" t="s">
        <v>30</v>
      </c>
      <c r="P46" s="16" t="s">
        <v>341</v>
      </c>
      <c r="Q46" s="17" t="s">
        <v>30</v>
      </c>
      <c r="R46" s="18" t="s">
        <v>30</v>
      </c>
      <c r="S46" s="19" t="s">
        <v>343</v>
      </c>
      <c r="T46" s="20" t="s">
        <v>340</v>
      </c>
      <c r="U46" s="21">
        <v>42866.705972222197</v>
      </c>
    </row>
    <row r="47" spans="1:21" x14ac:dyDescent="0.3">
      <c r="A47" s="1" t="s">
        <v>344</v>
      </c>
      <c r="B47" s="2" t="s">
        <v>345</v>
      </c>
      <c r="C47" s="3">
        <v>42865.677986111099</v>
      </c>
      <c r="D47" s="4" t="s">
        <v>346</v>
      </c>
      <c r="E47" s="5">
        <v>42916</v>
      </c>
      <c r="F47" s="6" t="s">
        <v>347</v>
      </c>
      <c r="G47" s="7" t="s">
        <v>348</v>
      </c>
      <c r="H47" s="8" t="s">
        <v>91</v>
      </c>
      <c r="I47" s="9">
        <v>19000</v>
      </c>
      <c r="J47" s="10">
        <v>19000</v>
      </c>
      <c r="K47" s="11">
        <v>1</v>
      </c>
      <c r="L47" s="12" t="s">
        <v>349</v>
      </c>
      <c r="M47" s="13" t="s">
        <v>46</v>
      </c>
      <c r="N47" s="14" t="s">
        <v>39</v>
      </c>
      <c r="O47" s="15" t="s">
        <v>30</v>
      </c>
      <c r="P47" s="16" t="s">
        <v>347</v>
      </c>
      <c r="Q47" s="17" t="s">
        <v>350</v>
      </c>
      <c r="R47" s="18" t="s">
        <v>351</v>
      </c>
      <c r="S47" s="19" t="s">
        <v>352</v>
      </c>
      <c r="T47" s="20" t="s">
        <v>346</v>
      </c>
      <c r="U47" s="21">
        <v>42865.677986111099</v>
      </c>
    </row>
    <row r="48" spans="1:21" x14ac:dyDescent="0.3">
      <c r="A48" s="1" t="s">
        <v>353</v>
      </c>
      <c r="B48" s="2" t="s">
        <v>354</v>
      </c>
      <c r="C48" s="3">
        <v>42865.6776157407</v>
      </c>
      <c r="D48" s="4" t="s">
        <v>346</v>
      </c>
      <c r="E48" s="5">
        <v>42916</v>
      </c>
      <c r="F48" s="6" t="s">
        <v>355</v>
      </c>
      <c r="G48" s="7" t="s">
        <v>356</v>
      </c>
      <c r="H48" s="8" t="s">
        <v>91</v>
      </c>
      <c r="I48" s="9">
        <v>68000</v>
      </c>
      <c r="J48" s="10">
        <v>10000</v>
      </c>
      <c r="K48" s="11">
        <v>1</v>
      </c>
      <c r="L48" s="12" t="s">
        <v>349</v>
      </c>
      <c r="M48" s="13" t="s">
        <v>46</v>
      </c>
      <c r="N48" s="14" t="s">
        <v>29</v>
      </c>
      <c r="O48" s="15" t="s">
        <v>30</v>
      </c>
      <c r="P48" s="16" t="s">
        <v>355</v>
      </c>
      <c r="Q48" s="17" t="s">
        <v>30</v>
      </c>
      <c r="R48" s="18" t="s">
        <v>30</v>
      </c>
      <c r="S48" s="19" t="s">
        <v>357</v>
      </c>
      <c r="T48" s="20" t="s">
        <v>346</v>
      </c>
      <c r="U48" s="21">
        <v>42865.6776157407</v>
      </c>
    </row>
    <row r="49" spans="1:21" x14ac:dyDescent="0.3">
      <c r="A49" s="1" t="s">
        <v>358</v>
      </c>
      <c r="B49" s="2" t="s">
        <v>359</v>
      </c>
      <c r="C49" s="3">
        <v>42865.6183564815</v>
      </c>
      <c r="D49" s="4" t="s">
        <v>123</v>
      </c>
      <c r="E49" s="5">
        <v>42916</v>
      </c>
      <c r="F49" s="6" t="s">
        <v>81</v>
      </c>
      <c r="G49" s="7" t="s">
        <v>360</v>
      </c>
      <c r="H49" s="8" t="s">
        <v>26</v>
      </c>
      <c r="I49" s="9">
        <v>690000</v>
      </c>
      <c r="J49" s="10">
        <v>124200</v>
      </c>
      <c r="K49" s="11">
        <v>1</v>
      </c>
      <c r="L49" s="12" t="s">
        <v>30</v>
      </c>
      <c r="M49" s="13" t="s">
        <v>46</v>
      </c>
      <c r="N49" s="14" t="s">
        <v>29</v>
      </c>
      <c r="O49" s="15" t="s">
        <v>30</v>
      </c>
      <c r="P49" s="16" t="s">
        <v>81</v>
      </c>
      <c r="Q49" s="17" t="s">
        <v>30</v>
      </c>
      <c r="R49" s="18" t="s">
        <v>30</v>
      </c>
      <c r="S49" s="19" t="s">
        <v>361</v>
      </c>
      <c r="T49" s="20" t="s">
        <v>123</v>
      </c>
      <c r="U49" s="21">
        <v>42865.6183564815</v>
      </c>
    </row>
    <row r="50" spans="1:21" x14ac:dyDescent="0.3">
      <c r="A50" s="1" t="s">
        <v>362</v>
      </c>
      <c r="B50" s="2" t="s">
        <v>363</v>
      </c>
      <c r="C50" s="3">
        <v>42857.504097222198</v>
      </c>
      <c r="D50" s="4" t="s">
        <v>268</v>
      </c>
      <c r="E50" s="5">
        <v>42916</v>
      </c>
      <c r="F50" s="6" t="s">
        <v>364</v>
      </c>
      <c r="G50" s="7" t="s">
        <v>365</v>
      </c>
      <c r="H50" s="8" t="s">
        <v>26</v>
      </c>
      <c r="I50" s="9">
        <v>50000</v>
      </c>
      <c r="J50" s="10">
        <v>12500</v>
      </c>
      <c r="K50" s="11">
        <v>1</v>
      </c>
      <c r="L50" s="12" t="s">
        <v>30</v>
      </c>
      <c r="M50" s="13" t="s">
        <v>46</v>
      </c>
      <c r="N50" s="14" t="s">
        <v>39</v>
      </c>
      <c r="O50" s="15" t="s">
        <v>30</v>
      </c>
      <c r="P50" s="16" t="s">
        <v>364</v>
      </c>
      <c r="Q50" s="17" t="s">
        <v>30</v>
      </c>
      <c r="R50" s="18" t="s">
        <v>30</v>
      </c>
      <c r="S50" s="19" t="s">
        <v>366</v>
      </c>
      <c r="T50" s="20" t="s">
        <v>268</v>
      </c>
      <c r="U50" s="21">
        <v>42857.504097222198</v>
      </c>
    </row>
    <row r="51" spans="1:21" x14ac:dyDescent="0.3">
      <c r="A51" s="1" t="s">
        <v>367</v>
      </c>
      <c r="B51" s="2" t="s">
        <v>368</v>
      </c>
      <c r="C51" s="3">
        <v>42855.736458333296</v>
      </c>
      <c r="D51" s="4" t="s">
        <v>369</v>
      </c>
      <c r="E51" s="5">
        <v>42915</v>
      </c>
      <c r="F51" s="6" t="s">
        <v>370</v>
      </c>
      <c r="G51" s="7" t="s">
        <v>371</v>
      </c>
      <c r="H51" s="8" t="s">
        <v>26</v>
      </c>
      <c r="I51" s="9">
        <v>1685440</v>
      </c>
      <c r="J51" s="10">
        <v>505632</v>
      </c>
      <c r="K51" s="11">
        <v>80</v>
      </c>
      <c r="L51" s="12" t="s">
        <v>369</v>
      </c>
      <c r="M51" s="13" t="s">
        <v>56</v>
      </c>
      <c r="N51" s="14" t="s">
        <v>29</v>
      </c>
      <c r="O51" s="15" t="s">
        <v>372</v>
      </c>
      <c r="P51" s="16" t="s">
        <v>370</v>
      </c>
      <c r="Q51" s="17" t="s">
        <v>373</v>
      </c>
      <c r="R51" s="18" t="s">
        <v>374</v>
      </c>
      <c r="S51" s="19" t="s">
        <v>375</v>
      </c>
      <c r="T51" s="20" t="s">
        <v>93</v>
      </c>
      <c r="U51" s="21">
        <v>42855.736458333296</v>
      </c>
    </row>
    <row r="52" spans="1:21" x14ac:dyDescent="0.3">
      <c r="A52" s="1" t="s">
        <v>376</v>
      </c>
      <c r="B52" s="2" t="s">
        <v>377</v>
      </c>
      <c r="C52" s="3">
        <v>42853.888287037</v>
      </c>
      <c r="D52" s="4" t="s">
        <v>331</v>
      </c>
      <c r="E52" s="5">
        <v>42916</v>
      </c>
      <c r="F52" s="6" t="s">
        <v>378</v>
      </c>
      <c r="G52" s="7" t="s">
        <v>379</v>
      </c>
      <c r="H52" s="8" t="s">
        <v>26</v>
      </c>
      <c r="I52" s="9">
        <v>25000</v>
      </c>
      <c r="J52" s="10">
        <v>0</v>
      </c>
      <c r="K52" s="11">
        <v>50</v>
      </c>
      <c r="L52" s="12" t="s">
        <v>334</v>
      </c>
      <c r="M52" s="13" t="s">
        <v>28</v>
      </c>
      <c r="N52" s="14" t="s">
        <v>29</v>
      </c>
      <c r="O52" s="15" t="s">
        <v>30</v>
      </c>
      <c r="P52" s="16" t="s">
        <v>378</v>
      </c>
      <c r="Q52" s="17" t="s">
        <v>380</v>
      </c>
      <c r="R52" s="18" t="s">
        <v>381</v>
      </c>
      <c r="S52" s="19" t="s">
        <v>382</v>
      </c>
      <c r="T52" s="20" t="s">
        <v>331</v>
      </c>
      <c r="U52" s="21">
        <v>42853.888287037</v>
      </c>
    </row>
    <row r="53" spans="1:21" x14ac:dyDescent="0.3">
      <c r="A53" s="1" t="s">
        <v>383</v>
      </c>
      <c r="B53" s="2" t="s">
        <v>384</v>
      </c>
      <c r="C53" s="3">
        <v>42846.521655092598</v>
      </c>
      <c r="D53" s="4" t="s">
        <v>385</v>
      </c>
      <c r="E53" s="5">
        <v>42915</v>
      </c>
      <c r="F53" s="6" t="s">
        <v>386</v>
      </c>
      <c r="G53" s="7" t="s">
        <v>387</v>
      </c>
      <c r="H53" s="8" t="s">
        <v>26</v>
      </c>
      <c r="I53" s="9">
        <v>2000000</v>
      </c>
      <c r="J53" s="10">
        <v>1000000</v>
      </c>
      <c r="K53" s="11">
        <v>1</v>
      </c>
      <c r="L53" s="12" t="s">
        <v>30</v>
      </c>
      <c r="M53" s="13" t="s">
        <v>38</v>
      </c>
      <c r="N53" s="14" t="s">
        <v>39</v>
      </c>
      <c r="O53" s="15" t="s">
        <v>388</v>
      </c>
      <c r="P53" s="16" t="s">
        <v>386</v>
      </c>
      <c r="Q53" s="17" t="s">
        <v>30</v>
      </c>
      <c r="R53" s="18" t="s">
        <v>30</v>
      </c>
      <c r="S53" s="19" t="s">
        <v>389</v>
      </c>
      <c r="T53" s="20" t="s">
        <v>390</v>
      </c>
      <c r="U53" s="21">
        <v>42846.521655092598</v>
      </c>
    </row>
    <row r="54" spans="1:21" x14ac:dyDescent="0.3">
      <c r="A54" s="1" t="s">
        <v>391</v>
      </c>
      <c r="B54" s="2" t="s">
        <v>392</v>
      </c>
      <c r="C54" s="3">
        <v>42838.685543981497</v>
      </c>
      <c r="D54" s="4" t="s">
        <v>385</v>
      </c>
      <c r="E54" s="5">
        <v>42915</v>
      </c>
      <c r="F54" s="6" t="s">
        <v>393</v>
      </c>
      <c r="G54" s="7" t="s">
        <v>394</v>
      </c>
      <c r="H54" s="8" t="s">
        <v>26</v>
      </c>
      <c r="I54" s="9">
        <v>500000</v>
      </c>
      <c r="J54" s="10">
        <v>500000</v>
      </c>
      <c r="K54" s="11">
        <v>20</v>
      </c>
      <c r="L54" s="12" t="s">
        <v>30</v>
      </c>
      <c r="M54" s="13" t="s">
        <v>38</v>
      </c>
      <c r="N54" s="14" t="s">
        <v>39</v>
      </c>
      <c r="O54" s="15" t="s">
        <v>30</v>
      </c>
      <c r="P54" s="16" t="s">
        <v>393</v>
      </c>
      <c r="Q54" s="17" t="s">
        <v>30</v>
      </c>
      <c r="R54" s="18" t="s">
        <v>30</v>
      </c>
      <c r="S54" s="19" t="s">
        <v>395</v>
      </c>
      <c r="T54" s="20" t="s">
        <v>396</v>
      </c>
      <c r="U54" s="21">
        <v>42838.685543981497</v>
      </c>
    </row>
    <row r="55" spans="1:21" x14ac:dyDescent="0.3">
      <c r="A55" s="1" t="s">
        <v>397</v>
      </c>
      <c r="B55" s="2" t="s">
        <v>398</v>
      </c>
      <c r="C55" s="3">
        <v>42835.417800925898</v>
      </c>
      <c r="D55" s="4" t="s">
        <v>399</v>
      </c>
      <c r="E55" s="5">
        <v>42916</v>
      </c>
      <c r="F55" s="6" t="s">
        <v>400</v>
      </c>
      <c r="G55" s="7" t="s">
        <v>401</v>
      </c>
      <c r="H55" s="8" t="s">
        <v>26</v>
      </c>
      <c r="I55" s="9">
        <v>100000</v>
      </c>
      <c r="J55" s="10">
        <v>20000</v>
      </c>
      <c r="K55" s="11">
        <v>20</v>
      </c>
      <c r="L55" s="12" t="s">
        <v>402</v>
      </c>
      <c r="M55" s="13" t="s">
        <v>38</v>
      </c>
      <c r="N55" s="14" t="s">
        <v>39</v>
      </c>
      <c r="O55" s="15" t="s">
        <v>30</v>
      </c>
      <c r="P55" s="16" t="s">
        <v>400</v>
      </c>
      <c r="Q55" s="17" t="s">
        <v>30</v>
      </c>
      <c r="R55" s="18" t="s">
        <v>30</v>
      </c>
      <c r="S55" s="19" t="s">
        <v>403</v>
      </c>
      <c r="T55" s="20" t="s">
        <v>93</v>
      </c>
      <c r="U55" s="21">
        <v>42835.417800925898</v>
      </c>
    </row>
    <row r="56" spans="1:21" x14ac:dyDescent="0.3">
      <c r="A56" s="1" t="s">
        <v>404</v>
      </c>
      <c r="B56" s="2" t="s">
        <v>405</v>
      </c>
      <c r="C56" s="3">
        <v>42830.427858796298</v>
      </c>
      <c r="D56" s="4" t="s">
        <v>158</v>
      </c>
      <c r="E56" s="5">
        <v>42916</v>
      </c>
      <c r="F56" s="6" t="s">
        <v>406</v>
      </c>
      <c r="G56" s="7" t="s">
        <v>407</v>
      </c>
      <c r="H56" s="8" t="s">
        <v>26</v>
      </c>
      <c r="I56" s="9">
        <v>3000000</v>
      </c>
      <c r="J56" s="10">
        <v>0</v>
      </c>
      <c r="K56" s="11">
        <v>50</v>
      </c>
      <c r="L56" s="12" t="s">
        <v>30</v>
      </c>
      <c r="M56" s="13" t="s">
        <v>28</v>
      </c>
      <c r="N56" s="14" t="s">
        <v>29</v>
      </c>
      <c r="O56" s="15" t="s">
        <v>30</v>
      </c>
      <c r="P56" s="16" t="s">
        <v>406</v>
      </c>
      <c r="Q56" s="17" t="s">
        <v>408</v>
      </c>
      <c r="R56" s="18" t="s">
        <v>409</v>
      </c>
      <c r="S56" s="19" t="s">
        <v>410</v>
      </c>
      <c r="T56" s="20" t="s">
        <v>93</v>
      </c>
      <c r="U56" s="21">
        <v>42830.427858796298</v>
      </c>
    </row>
    <row r="57" spans="1:21" x14ac:dyDescent="0.3">
      <c r="A57" s="1" t="s">
        <v>411</v>
      </c>
      <c r="B57" s="2" t="s">
        <v>412</v>
      </c>
      <c r="C57" s="3">
        <v>42828.6889814815</v>
      </c>
      <c r="D57" s="4" t="s">
        <v>23</v>
      </c>
      <c r="E57" s="5">
        <v>42916</v>
      </c>
      <c r="F57" s="6" t="s">
        <v>413</v>
      </c>
      <c r="G57" s="7" t="s">
        <v>414</v>
      </c>
      <c r="H57" s="8" t="s">
        <v>26</v>
      </c>
      <c r="I57" s="9">
        <v>300000</v>
      </c>
      <c r="J57" s="10">
        <v>125000</v>
      </c>
      <c r="K57" s="11">
        <v>1</v>
      </c>
      <c r="L57" s="12" t="s">
        <v>30</v>
      </c>
      <c r="M57" s="13" t="s">
        <v>28</v>
      </c>
      <c r="N57" s="14" t="s">
        <v>29</v>
      </c>
      <c r="O57" s="15" t="s">
        <v>30</v>
      </c>
      <c r="P57" s="16" t="s">
        <v>413</v>
      </c>
      <c r="Q57" s="17" t="s">
        <v>30</v>
      </c>
      <c r="R57" s="18" t="s">
        <v>30</v>
      </c>
      <c r="S57" s="19" t="s">
        <v>415</v>
      </c>
      <c r="T57" s="20" t="s">
        <v>23</v>
      </c>
      <c r="U57" s="21">
        <v>42828.6889814815</v>
      </c>
    </row>
    <row r="58" spans="1:21" x14ac:dyDescent="0.3">
      <c r="A58" s="1" t="s">
        <v>416</v>
      </c>
      <c r="B58" s="2" t="s">
        <v>417</v>
      </c>
      <c r="C58" s="3">
        <v>42828.687129629601</v>
      </c>
      <c r="D58" s="4" t="s">
        <v>23</v>
      </c>
      <c r="E58" s="5">
        <v>42916</v>
      </c>
      <c r="F58" s="6" t="s">
        <v>144</v>
      </c>
      <c r="G58" s="7" t="s">
        <v>418</v>
      </c>
      <c r="H58" s="8" t="s">
        <v>26</v>
      </c>
      <c r="I58" s="9">
        <v>200000</v>
      </c>
      <c r="J58" s="10">
        <v>0</v>
      </c>
      <c r="K58" s="11">
        <v>1</v>
      </c>
      <c r="L58" s="12" t="s">
        <v>30</v>
      </c>
      <c r="M58" s="13" t="s">
        <v>38</v>
      </c>
      <c r="N58" s="14" t="s">
        <v>39</v>
      </c>
      <c r="O58" s="15" t="s">
        <v>30</v>
      </c>
      <c r="P58" s="16" t="s">
        <v>144</v>
      </c>
      <c r="Q58" s="17" t="s">
        <v>30</v>
      </c>
      <c r="R58" s="18" t="s">
        <v>30</v>
      </c>
      <c r="S58" s="19" t="s">
        <v>419</v>
      </c>
      <c r="T58" s="20" t="s">
        <v>23</v>
      </c>
      <c r="U58" s="21">
        <v>42828.687129629601</v>
      </c>
    </row>
    <row r="59" spans="1:21" x14ac:dyDescent="0.3">
      <c r="A59" s="1" t="s">
        <v>420</v>
      </c>
      <c r="B59" s="2" t="s">
        <v>421</v>
      </c>
      <c r="C59" s="3">
        <v>42824.405150462997</v>
      </c>
      <c r="D59" s="4" t="s">
        <v>422</v>
      </c>
      <c r="E59" s="5">
        <v>42916</v>
      </c>
      <c r="F59" s="6" t="s">
        <v>423</v>
      </c>
      <c r="G59" s="7" t="s">
        <v>424</v>
      </c>
      <c r="H59" s="8" t="s">
        <v>26</v>
      </c>
      <c r="I59" s="9">
        <v>3800000</v>
      </c>
      <c r="J59" s="10">
        <v>1800000</v>
      </c>
      <c r="K59" s="11">
        <v>1</v>
      </c>
      <c r="L59" s="12" t="s">
        <v>425</v>
      </c>
      <c r="M59" s="13" t="s">
        <v>38</v>
      </c>
      <c r="N59" s="14" t="s">
        <v>39</v>
      </c>
      <c r="O59" s="15" t="s">
        <v>426</v>
      </c>
      <c r="P59" s="16" t="s">
        <v>423</v>
      </c>
      <c r="Q59" s="17" t="s">
        <v>427</v>
      </c>
      <c r="R59" s="18" t="s">
        <v>428</v>
      </c>
      <c r="S59" s="19" t="s">
        <v>429</v>
      </c>
      <c r="T59" s="20" t="s">
        <v>422</v>
      </c>
      <c r="U59" s="21">
        <v>42824.405150462997</v>
      </c>
    </row>
    <row r="60" spans="1:21" x14ac:dyDescent="0.3">
      <c r="A60" s="1" t="s">
        <v>430</v>
      </c>
      <c r="B60" s="2" t="s">
        <v>431</v>
      </c>
      <c r="C60" s="3">
        <v>42822.389166666697</v>
      </c>
      <c r="D60" s="4" t="s">
        <v>432</v>
      </c>
      <c r="E60" s="5">
        <v>42916</v>
      </c>
      <c r="F60" s="6" t="s">
        <v>433</v>
      </c>
      <c r="G60" s="7" t="s">
        <v>434</v>
      </c>
      <c r="H60" s="8" t="s">
        <v>26</v>
      </c>
      <c r="I60" s="9">
        <v>146500</v>
      </c>
      <c r="J60" s="10">
        <v>14650</v>
      </c>
      <c r="K60" s="11">
        <v>1</v>
      </c>
      <c r="L60" s="12" t="s">
        <v>30</v>
      </c>
      <c r="M60" s="13" t="s">
        <v>56</v>
      </c>
      <c r="N60" s="14" t="s">
        <v>29</v>
      </c>
      <c r="O60" s="15" t="s">
        <v>30</v>
      </c>
      <c r="P60" s="16" t="s">
        <v>433</v>
      </c>
      <c r="Q60" s="17" t="s">
        <v>30</v>
      </c>
      <c r="R60" s="18" t="s">
        <v>30</v>
      </c>
      <c r="S60" s="19" t="s">
        <v>435</v>
      </c>
      <c r="T60" s="20" t="s">
        <v>432</v>
      </c>
      <c r="U60" s="21">
        <v>42822.389166666697</v>
      </c>
    </row>
    <row r="61" spans="1:21" x14ac:dyDescent="0.3">
      <c r="A61" s="1" t="s">
        <v>436</v>
      </c>
      <c r="B61" s="2" t="s">
        <v>437</v>
      </c>
      <c r="C61" s="3">
        <v>42821.556840277801</v>
      </c>
      <c r="D61" s="4" t="s">
        <v>438</v>
      </c>
      <c r="E61" s="5">
        <v>42916</v>
      </c>
      <c r="F61" s="6" t="s">
        <v>439</v>
      </c>
      <c r="G61" s="7" t="s">
        <v>440</v>
      </c>
      <c r="H61" s="8" t="s">
        <v>26</v>
      </c>
      <c r="I61" s="9">
        <v>25000</v>
      </c>
      <c r="J61" s="10">
        <v>0</v>
      </c>
      <c r="K61" s="11">
        <v>1</v>
      </c>
      <c r="L61" s="12" t="s">
        <v>30</v>
      </c>
      <c r="M61" s="13" t="s">
        <v>38</v>
      </c>
      <c r="N61" s="14" t="s">
        <v>39</v>
      </c>
      <c r="O61" s="15" t="s">
        <v>30</v>
      </c>
      <c r="P61" s="16" t="s">
        <v>439</v>
      </c>
      <c r="Q61" s="17" t="s">
        <v>30</v>
      </c>
      <c r="R61" s="18" t="s">
        <v>30</v>
      </c>
      <c r="S61" s="19" t="s">
        <v>441</v>
      </c>
      <c r="T61" s="20" t="s">
        <v>438</v>
      </c>
      <c r="U61" s="21">
        <v>42821.556840277801</v>
      </c>
    </row>
    <row r="62" spans="1:21" x14ac:dyDescent="0.3">
      <c r="A62" s="1" t="s">
        <v>442</v>
      </c>
      <c r="B62" s="2" t="s">
        <v>443</v>
      </c>
      <c r="C62" s="3">
        <v>42817.441886574103</v>
      </c>
      <c r="D62" s="4" t="s">
        <v>444</v>
      </c>
      <c r="E62" s="5">
        <v>42916</v>
      </c>
      <c r="F62" s="6" t="s">
        <v>445</v>
      </c>
      <c r="G62" s="7" t="s">
        <v>446</v>
      </c>
      <c r="H62" s="8" t="s">
        <v>26</v>
      </c>
      <c r="I62" s="9">
        <v>500000</v>
      </c>
      <c r="J62" s="10">
        <v>50000</v>
      </c>
      <c r="K62" s="11">
        <v>1</v>
      </c>
      <c r="L62" s="12" t="s">
        <v>30</v>
      </c>
      <c r="M62" s="13" t="s">
        <v>38</v>
      </c>
      <c r="N62" s="14" t="s">
        <v>39</v>
      </c>
      <c r="O62" s="15" t="s">
        <v>447</v>
      </c>
      <c r="P62" s="16" t="s">
        <v>445</v>
      </c>
      <c r="Q62" s="17" t="s">
        <v>446</v>
      </c>
      <c r="R62" s="18" t="s">
        <v>448</v>
      </c>
      <c r="S62" s="19" t="s">
        <v>449</v>
      </c>
      <c r="T62" s="20" t="s">
        <v>444</v>
      </c>
      <c r="U62" s="21">
        <v>42817.441886574103</v>
      </c>
    </row>
    <row r="63" spans="1:21" x14ac:dyDescent="0.3">
      <c r="A63" s="1" t="s">
        <v>450</v>
      </c>
      <c r="B63" s="2" t="s">
        <v>451</v>
      </c>
      <c r="C63" s="3">
        <v>42790.418888888897</v>
      </c>
      <c r="D63" s="4" t="s">
        <v>346</v>
      </c>
      <c r="E63" s="5">
        <v>42916</v>
      </c>
      <c r="F63" s="6" t="s">
        <v>452</v>
      </c>
      <c r="G63" s="7" t="s">
        <v>453</v>
      </c>
      <c r="H63" s="8" t="s">
        <v>91</v>
      </c>
      <c r="I63" s="9">
        <v>20000</v>
      </c>
      <c r="J63" s="10">
        <v>20000</v>
      </c>
      <c r="K63" s="11">
        <v>1</v>
      </c>
      <c r="L63" s="12" t="s">
        <v>349</v>
      </c>
      <c r="M63" s="13" t="s">
        <v>28</v>
      </c>
      <c r="N63" s="14" t="s">
        <v>29</v>
      </c>
      <c r="O63" s="15" t="s">
        <v>30</v>
      </c>
      <c r="P63" s="16" t="s">
        <v>452</v>
      </c>
      <c r="Q63" s="17" t="s">
        <v>30</v>
      </c>
      <c r="R63" s="18" t="s">
        <v>30</v>
      </c>
      <c r="S63" s="19" t="s">
        <v>454</v>
      </c>
      <c r="T63" s="20" t="s">
        <v>93</v>
      </c>
      <c r="U63" s="21">
        <v>42790.418888888897</v>
      </c>
    </row>
    <row r="64" spans="1:21" x14ac:dyDescent="0.3">
      <c r="A64" s="1" t="s">
        <v>455</v>
      </c>
      <c r="B64" s="2" t="s">
        <v>456</v>
      </c>
      <c r="C64" s="3">
        <v>42768.360439814802</v>
      </c>
      <c r="D64" s="4" t="s">
        <v>457</v>
      </c>
      <c r="E64" s="5">
        <v>42906</v>
      </c>
      <c r="F64" s="6" t="s">
        <v>458</v>
      </c>
      <c r="G64" s="7" t="s">
        <v>459</v>
      </c>
      <c r="H64" s="8" t="s">
        <v>26</v>
      </c>
      <c r="I64" s="9">
        <v>4000000</v>
      </c>
      <c r="J64" s="10">
        <v>1500000</v>
      </c>
      <c r="K64" s="11">
        <v>1</v>
      </c>
      <c r="L64" s="12" t="s">
        <v>30</v>
      </c>
      <c r="M64" s="13" t="s">
        <v>38</v>
      </c>
      <c r="N64" s="14" t="s">
        <v>39</v>
      </c>
      <c r="O64" s="15" t="s">
        <v>30</v>
      </c>
      <c r="P64" s="16" t="s">
        <v>458</v>
      </c>
      <c r="Q64" s="17" t="s">
        <v>460</v>
      </c>
      <c r="R64" s="18" t="s">
        <v>461</v>
      </c>
      <c r="S64" s="19" t="s">
        <v>462</v>
      </c>
      <c r="T64" s="20" t="s">
        <v>93</v>
      </c>
      <c r="U64" s="21">
        <v>42768.360439814802</v>
      </c>
    </row>
    <row r="65" spans="1:21" x14ac:dyDescent="0.3">
      <c r="A65" s="1" t="s">
        <v>463</v>
      </c>
      <c r="B65" s="2" t="s">
        <v>464</v>
      </c>
      <c r="C65" s="3">
        <v>42766.908854166701</v>
      </c>
      <c r="D65" s="4" t="s">
        <v>465</v>
      </c>
      <c r="E65" s="5">
        <v>42898</v>
      </c>
      <c r="F65" s="6" t="s">
        <v>466</v>
      </c>
      <c r="G65" s="7" t="s">
        <v>467</v>
      </c>
      <c r="H65" s="8" t="s">
        <v>26</v>
      </c>
      <c r="I65" s="9">
        <v>700000</v>
      </c>
      <c r="J65" s="10">
        <v>400000</v>
      </c>
      <c r="K65" s="11">
        <v>1</v>
      </c>
      <c r="L65" s="12" t="s">
        <v>30</v>
      </c>
      <c r="M65" s="13" t="s">
        <v>46</v>
      </c>
      <c r="N65" s="14" t="s">
        <v>116</v>
      </c>
      <c r="O65" s="15" t="s">
        <v>30</v>
      </c>
      <c r="P65" s="16" t="s">
        <v>466</v>
      </c>
      <c r="Q65" s="17" t="s">
        <v>30</v>
      </c>
      <c r="R65" s="18" t="s">
        <v>30</v>
      </c>
      <c r="S65" s="19" t="s">
        <v>468</v>
      </c>
      <c r="T65" s="20" t="s">
        <v>93</v>
      </c>
      <c r="U65" s="21">
        <v>42766.908854166701</v>
      </c>
    </row>
    <row r="66" spans="1:21" x14ac:dyDescent="0.3">
      <c r="A66" s="1" t="s">
        <v>469</v>
      </c>
      <c r="B66" s="2" t="s">
        <v>470</v>
      </c>
      <c r="C66" s="3">
        <v>42727.3967708333</v>
      </c>
      <c r="D66" s="4" t="s">
        <v>123</v>
      </c>
      <c r="E66" s="5">
        <v>42915</v>
      </c>
      <c r="F66" s="6" t="s">
        <v>124</v>
      </c>
      <c r="G66" s="7" t="s">
        <v>471</v>
      </c>
      <c r="H66" s="8" t="s">
        <v>26</v>
      </c>
      <c r="I66" s="9">
        <v>3000000</v>
      </c>
      <c r="J66" s="10">
        <v>600000</v>
      </c>
      <c r="K66" s="11">
        <v>50</v>
      </c>
      <c r="L66" s="12" t="s">
        <v>30</v>
      </c>
      <c r="M66" s="13" t="s">
        <v>28</v>
      </c>
      <c r="N66" s="14" t="s">
        <v>29</v>
      </c>
      <c r="O66" s="15" t="s">
        <v>30</v>
      </c>
      <c r="P66" s="16" t="s">
        <v>124</v>
      </c>
      <c r="Q66" s="17" t="s">
        <v>30</v>
      </c>
      <c r="R66" s="18" t="s">
        <v>30</v>
      </c>
      <c r="S66" s="19" t="s">
        <v>472</v>
      </c>
      <c r="T66" s="20" t="s">
        <v>123</v>
      </c>
      <c r="U66" s="21">
        <v>42727.3967708333</v>
      </c>
    </row>
    <row r="67" spans="1:21" x14ac:dyDescent="0.3">
      <c r="A67" s="1" t="s">
        <v>473</v>
      </c>
      <c r="B67" s="2" t="s">
        <v>474</v>
      </c>
      <c r="C67" s="3">
        <v>42698.675520833298</v>
      </c>
      <c r="D67" s="4" t="s">
        <v>475</v>
      </c>
      <c r="E67" s="5">
        <v>42915</v>
      </c>
      <c r="F67" s="6" t="s">
        <v>476</v>
      </c>
      <c r="G67" s="7" t="s">
        <v>477</v>
      </c>
      <c r="H67" s="8" t="s">
        <v>26</v>
      </c>
      <c r="I67" s="9">
        <v>200000</v>
      </c>
      <c r="J67" s="10">
        <v>30000</v>
      </c>
      <c r="K67" s="11">
        <v>50</v>
      </c>
      <c r="L67" s="12" t="s">
        <v>30</v>
      </c>
      <c r="M67" s="13" t="s">
        <v>28</v>
      </c>
      <c r="N67" s="14" t="s">
        <v>29</v>
      </c>
      <c r="O67" s="15" t="s">
        <v>30</v>
      </c>
      <c r="P67" s="16" t="s">
        <v>476</v>
      </c>
      <c r="Q67" s="17" t="s">
        <v>478</v>
      </c>
      <c r="R67" s="18" t="s">
        <v>479</v>
      </c>
      <c r="S67" s="19" t="s">
        <v>480</v>
      </c>
      <c r="T67" s="20" t="s">
        <v>475</v>
      </c>
      <c r="U67" s="21">
        <v>42698.675520833298</v>
      </c>
    </row>
    <row r="68" spans="1:21" x14ac:dyDescent="0.3">
      <c r="A68" s="1" t="s">
        <v>481</v>
      </c>
      <c r="B68" s="2" t="s">
        <v>482</v>
      </c>
      <c r="C68" s="3">
        <v>42648.8606828704</v>
      </c>
      <c r="D68" s="4" t="s">
        <v>103</v>
      </c>
      <c r="E68" s="5">
        <v>42902</v>
      </c>
      <c r="F68" s="6" t="s">
        <v>483</v>
      </c>
      <c r="G68" s="7" t="s">
        <v>484</v>
      </c>
      <c r="H68" s="8" t="s">
        <v>26</v>
      </c>
      <c r="I68" s="9">
        <v>900000</v>
      </c>
      <c r="J68" s="10">
        <v>0</v>
      </c>
      <c r="K68" s="11">
        <v>30</v>
      </c>
      <c r="L68" s="12" t="s">
        <v>30</v>
      </c>
      <c r="M68" s="13" t="s">
        <v>38</v>
      </c>
      <c r="N68" s="14" t="s">
        <v>39</v>
      </c>
      <c r="O68" s="15" t="s">
        <v>485</v>
      </c>
      <c r="P68" s="16" t="s">
        <v>483</v>
      </c>
      <c r="Q68" s="17" t="s">
        <v>486</v>
      </c>
      <c r="R68" s="18" t="s">
        <v>487</v>
      </c>
      <c r="S68" s="19" t="s">
        <v>488</v>
      </c>
      <c r="T68" s="20" t="s">
        <v>103</v>
      </c>
      <c r="U68" s="21">
        <v>42648.8606828704</v>
      </c>
    </row>
    <row r="69" spans="1:21" x14ac:dyDescent="0.3">
      <c r="A69" s="1" t="s">
        <v>489</v>
      </c>
      <c r="B69" s="2" t="s">
        <v>490</v>
      </c>
      <c r="C69" s="3">
        <v>42606.603912036997</v>
      </c>
      <c r="D69" s="4" t="s">
        <v>80</v>
      </c>
      <c r="E69" s="5">
        <v>42916</v>
      </c>
      <c r="F69" s="6" t="s">
        <v>491</v>
      </c>
      <c r="G69" s="7" t="s">
        <v>309</v>
      </c>
      <c r="H69" s="8" t="s">
        <v>26</v>
      </c>
      <c r="I69" s="9">
        <v>420000</v>
      </c>
      <c r="J69" s="10">
        <v>105000</v>
      </c>
      <c r="K69" s="11">
        <v>80</v>
      </c>
      <c r="L69" s="12" t="s">
        <v>30</v>
      </c>
      <c r="M69" s="13" t="s">
        <v>28</v>
      </c>
      <c r="N69" s="14" t="s">
        <v>29</v>
      </c>
      <c r="O69" s="15" t="s">
        <v>30</v>
      </c>
      <c r="P69" s="16" t="s">
        <v>491</v>
      </c>
      <c r="Q69" s="17" t="s">
        <v>309</v>
      </c>
      <c r="R69" s="18" t="s">
        <v>492</v>
      </c>
      <c r="S69" s="19" t="s">
        <v>493</v>
      </c>
      <c r="T69" s="20" t="s">
        <v>80</v>
      </c>
      <c r="U69" s="21">
        <v>42606.603912036997</v>
      </c>
    </row>
    <row r="70" spans="1:21" x14ac:dyDescent="0.3">
      <c r="A70" s="1" t="s">
        <v>494</v>
      </c>
      <c r="B70" s="2" t="s">
        <v>495</v>
      </c>
      <c r="C70" s="3">
        <v>42606.584386574097</v>
      </c>
      <c r="D70" s="4" t="s">
        <v>80</v>
      </c>
      <c r="E70" s="5">
        <v>42916</v>
      </c>
      <c r="F70" s="6" t="s">
        <v>496</v>
      </c>
      <c r="G70" s="7" t="s">
        <v>309</v>
      </c>
      <c r="H70" s="8" t="s">
        <v>26</v>
      </c>
      <c r="I70" s="9">
        <v>552000</v>
      </c>
      <c r="J70" s="10">
        <v>110000</v>
      </c>
      <c r="K70" s="11">
        <v>80</v>
      </c>
      <c r="L70" s="12" t="s">
        <v>30</v>
      </c>
      <c r="M70" s="13" t="s">
        <v>28</v>
      </c>
      <c r="N70" s="14" t="s">
        <v>29</v>
      </c>
      <c r="O70" s="15" t="s">
        <v>30</v>
      </c>
      <c r="P70" s="16" t="s">
        <v>496</v>
      </c>
      <c r="Q70" s="17" t="s">
        <v>309</v>
      </c>
      <c r="R70" s="18" t="s">
        <v>497</v>
      </c>
      <c r="S70" s="19" t="s">
        <v>498</v>
      </c>
      <c r="T70" s="20" t="s">
        <v>80</v>
      </c>
      <c r="U70" s="21">
        <v>42606.584386574097</v>
      </c>
    </row>
    <row r="71" spans="1:21" x14ac:dyDescent="0.3">
      <c r="A71" s="1" t="s">
        <v>499</v>
      </c>
      <c r="B71" s="2" t="s">
        <v>500</v>
      </c>
      <c r="C71" s="3">
        <v>42606.583900463003</v>
      </c>
      <c r="D71" s="4" t="s">
        <v>80</v>
      </c>
      <c r="E71" s="5">
        <v>42916</v>
      </c>
      <c r="F71" s="6" t="s">
        <v>476</v>
      </c>
      <c r="G71" s="7" t="s">
        <v>309</v>
      </c>
      <c r="H71" s="8" t="s">
        <v>26</v>
      </c>
      <c r="I71" s="9">
        <v>432000</v>
      </c>
      <c r="J71" s="10">
        <v>108000</v>
      </c>
      <c r="K71" s="11">
        <v>80</v>
      </c>
      <c r="L71" s="12" t="s">
        <v>30</v>
      </c>
      <c r="M71" s="13" t="s">
        <v>28</v>
      </c>
      <c r="N71" s="14" t="s">
        <v>29</v>
      </c>
      <c r="O71" s="15" t="s">
        <v>30</v>
      </c>
      <c r="P71" s="16" t="s">
        <v>476</v>
      </c>
      <c r="Q71" s="17" t="s">
        <v>309</v>
      </c>
      <c r="R71" s="18" t="s">
        <v>501</v>
      </c>
      <c r="S71" s="19" t="s">
        <v>502</v>
      </c>
      <c r="T71" s="20" t="s">
        <v>80</v>
      </c>
      <c r="U71" s="21">
        <v>42606.583900463003</v>
      </c>
    </row>
    <row r="72" spans="1:21" x14ac:dyDescent="0.3">
      <c r="A72" s="1" t="s">
        <v>503</v>
      </c>
      <c r="B72" s="2" t="s">
        <v>504</v>
      </c>
      <c r="C72" s="3">
        <v>42450.395462963003</v>
      </c>
      <c r="D72" s="4" t="s">
        <v>385</v>
      </c>
      <c r="E72" s="5">
        <v>42915</v>
      </c>
      <c r="F72" s="6" t="s">
        <v>505</v>
      </c>
      <c r="G72" s="7" t="s">
        <v>506</v>
      </c>
      <c r="H72" s="8" t="s">
        <v>26</v>
      </c>
      <c r="I72" s="9">
        <v>500000</v>
      </c>
      <c r="J72" s="10">
        <v>500000</v>
      </c>
      <c r="K72" s="11">
        <v>1</v>
      </c>
      <c r="L72" s="12" t="s">
        <v>30</v>
      </c>
      <c r="M72" s="13" t="s">
        <v>46</v>
      </c>
      <c r="N72" s="14" t="s">
        <v>116</v>
      </c>
      <c r="O72" s="15" t="s">
        <v>30</v>
      </c>
      <c r="P72" s="16" t="s">
        <v>505</v>
      </c>
      <c r="Q72" s="17" t="s">
        <v>30</v>
      </c>
      <c r="R72" s="18" t="s">
        <v>30</v>
      </c>
      <c r="S72" s="19" t="s">
        <v>507</v>
      </c>
      <c r="T72" s="20" t="s">
        <v>385</v>
      </c>
      <c r="U72" s="21">
        <v>42450.395462963003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showInputMessage="1" showErrorMessage="1" error=" " promptTitle="Lookup (required)" prompt="This Opportunity Owner record must already exist in Microsoft Dynamics CRM or in this source file." sqref="D2:D1048576"/>
    <dataValidation type="date" operator="greaterThanOrEqual" showInputMessage="1" showErrorMessage="1" errorTitle="Invalid Date" error="Est. Close Date must be in the correct date format." promptTitle="Date (required)" prompt=" " sqref="E2:E1048576">
      <formula1>1</formula1>
    </dataValidation>
    <dataValidation showInputMessage="1" showErrorMessage="1" error=" " promptTitle="Lookup (required)" prompt="This Customer (End User) record must already exist in Microsoft Dynamics CRM or in this source file." sqref="F2:F1048576"/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G2:G1048576">
      <formula1>300</formula1>
    </dataValidation>
    <dataValidation showInputMessage="1" showErrorMessage="1" error=" " promptTitle="Lookup (required)" prompt="This Currency record must already exist in Microsoft Dynamics CRM or in this source file." sqref="H2:H1048576"/>
    <dataValidation type="decimal" allowBlank="1" showInputMessage="1" showErrorMessage="1" errorTitle="Value beyond range" error="Revenue must be a number from -922337203685477 through 922337203685477." promptTitle="Decimal number" prompt="Minimum Value: -922337203685477._x000d__x000a_Maximum Value: 922337203685477._x000d__x000a_  " sqref="I2:I1048576">
      <formula1>-922337203685477</formula1>
      <formula2>922337203685477</formula2>
    </dataValidation>
    <dataValidation type="decimal" allowBlank="1" showInputMessage="1" showErrorMessage="1" errorTitle="Value beyond range" error="Margin must be a number from -922337203685477 through 922337203685477." promptTitle="Decimal number" prompt="Minimum Value: -922337203685477._x000d__x000a_Maximum Value: 922337203685477._x000d__x000a_  " sqref="J2:J1048576">
      <formula1>-922337203685477</formula1>
      <formula2>922337203685477</formula2>
    </dataValidation>
    <dataValidation type="decimal" allowBlank="1" showInputMessage="1" showErrorMessage="1" errorTitle="Value beyond range" error="Probability must be a whole number from 0 through 100." promptTitle="Whole number" prompt="Minimum Value: 0._x000d__x000a_Maximum Value: 100._x000d__x000a_  " sqref="K2:K1048576">
      <formula1>0</formula1>
      <formula2>100</formula2>
    </dataValidation>
    <dataValidation allowBlank="1" showInputMessage="1" showErrorMessage="1" error=" " promptTitle="Lookup" prompt="This Delivery Owner record must already exist in Microsoft Dynamics CRM or in this source file." sqref="L2:L1048576"/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O2:O1048576">
      <formula1>255</formula1>
    </dataValidation>
    <dataValidation showInputMessage="1" showErrorMessage="1" error=" " promptTitle="Lookup (required)" prompt="This Customer (Contractual) record must already exist in Microsoft Dynamics CRM or in this source file." sqref="P2:P1048576"/>
    <dataValidation allowBlank="1" showInputMessage="1" showErrorMessage="1" error=" " promptTitle="Lookup" prompt="This Contract record must already exist in Microsoft Dynamics CRM or in this source file." sqref="Q2:Q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R2:R1048576">
      <formula1>100</formula1>
    </dataValidation>
    <dataValidation type="textLength" operator="lessThanOrEqual" allowBlank="1" showInputMessage="1" showErrorMessage="1" errorTitle="Length Exceeded" error="This value must be less than or equal to 15 characters long." promptTitle="Text" prompt="Maximum Length: 15 characters." sqref="S2:S1048576">
      <formula1>15</formula1>
    </dataValidation>
    <dataValidation allowBlank="1" showInputMessage="1" showErrorMessage="1" error=" " promptTitle="Lookup" prompt="This Modified By record must already exist in Microsoft Dynamics CRM or in this source file." sqref="T2:T1048576"/>
    <dataValidation type="date" operator="greaterThanOrEqual" allowBlank="1" showInputMessage="1" showErrorMessage="1" errorTitle="Invalid Date" error="Modified On must be in the correct date and time format." promptTitle="Date and time" prompt=" " sqref="U2:U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Process  Stage must be selected from the drop-down list." promptTitle="Option set (required)" prompt="Select a value from the drop-down list.">
          <x14:formula1>
            <xm:f>hiddenSheet!$A$2:$I$2</xm:f>
          </x14:formula1>
          <xm:sqref>M2:M1048576</xm:sqref>
        </x14:dataValidation>
        <x14:dataValidation type="list" showInputMessage="1" showErrorMessage="1" errorTitle="List Value" error="Process Type must be selected from the drop-down list." promptTitle="Option set (required)" prompt="Select a value from the drop-down list.">
          <x14:formula1>
            <xm:f>hiddenSheet!$A$3:$D$3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I3"/>
  <sheetViews>
    <sheetView showGridLines="0" workbookViewId="0"/>
  </sheetViews>
  <sheetFormatPr defaultRowHeight="14.4" x14ac:dyDescent="0.3"/>
  <sheetData>
    <row r="1" spans="1:9" x14ac:dyDescent="0.3">
      <c r="A1" t="s">
        <v>508</v>
      </c>
    </row>
    <row r="2" spans="1:9" x14ac:dyDescent="0.3">
      <c r="A2" t="s">
        <v>46</v>
      </c>
      <c r="B2" t="s">
        <v>509</v>
      </c>
      <c r="C2" t="s">
        <v>38</v>
      </c>
      <c r="D2" t="s">
        <v>56</v>
      </c>
      <c r="E2" t="s">
        <v>28</v>
      </c>
      <c r="F2" t="s">
        <v>510</v>
      </c>
      <c r="G2" t="s">
        <v>511</v>
      </c>
      <c r="H2" t="s">
        <v>512</v>
      </c>
      <c r="I2" t="s">
        <v>513</v>
      </c>
    </row>
    <row r="3" spans="1:9" x14ac:dyDescent="0.3">
      <c r="A3" t="s">
        <v>29</v>
      </c>
      <c r="B3" t="s">
        <v>39</v>
      </c>
      <c r="C3" t="s">
        <v>116</v>
      </c>
      <c r="D3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Doroshenko</dc:creator>
  <cp:lastModifiedBy>Anastasiia Doroshenko</cp:lastModifiedBy>
  <dcterms:created xsi:type="dcterms:W3CDTF">2017-06-22T09:59:30Z</dcterms:created>
  <dcterms:modified xsi:type="dcterms:W3CDTF">2017-06-22T10:02:11Z</dcterms:modified>
</cp:coreProperties>
</file>