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/Documents/research/Dust-Sensor-Experiments-with-Arduino/Comparing Results from Two Dust Sensors/"/>
    </mc:Choice>
  </mc:AlternateContent>
  <xr:revisionPtr revIDLastSave="0" documentId="8_{0A0CDE94-E694-6642-A0EB-6F51B60A02A9}" xr6:coauthVersionLast="45" xr6:coauthVersionMax="45" xr10:uidLastSave="{00000000-0000-0000-0000-000000000000}"/>
  <bookViews>
    <workbookView xWindow="380" yWindow="460" windowWidth="28040" windowHeight="17040"/>
  </bookViews>
  <sheets>
    <sheet name="temp" sheetId="1" r:id="rId1"/>
    <sheet name="Time Seri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2" i="1"/>
</calcChain>
</file>

<file path=xl/sharedStrings.xml><?xml version="1.0" encoding="utf-8"?>
<sst xmlns="http://schemas.openxmlformats.org/spreadsheetml/2006/main" count="6" uniqueCount="6">
  <si>
    <t>Clock Time</t>
  </si>
  <si>
    <t>Delta Time</t>
  </si>
  <si>
    <t>GPU</t>
  </si>
  <si>
    <t>PPD</t>
  </si>
  <si>
    <t>Delta GPU/mean(GPU)</t>
  </si>
  <si>
    <t>Delta PPD/mean(PPD)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</si>
</sst>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GPU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temp!$B$2:$B$77</c:f>
              <c:numCache>
                <c:formatCode>mm:ss.0</c:formatCode>
                <c:ptCount val="76"/>
                <c:pt idx="0">
                  <c:v>0</c:v>
                </c:pt>
                <c:pt idx="1">
                  <c:v>1.6226851851763868E-5</c:v>
                </c:pt>
                <c:pt idx="2">
                  <c:v>3.2164351851826645E-5</c:v>
                </c:pt>
                <c:pt idx="3">
                  <c:v>4.8333333333205886E-5</c:v>
                </c:pt>
                <c:pt idx="4">
                  <c:v>6.4398148148070433E-5</c:v>
                </c:pt>
                <c:pt idx="5">
                  <c:v>8.0393518518517837E-5</c:v>
                </c:pt>
                <c:pt idx="6">
                  <c:v>9.6435185185095307E-5</c:v>
                </c:pt>
                <c:pt idx="7">
                  <c:v>1.1231481481477346E-4</c:v>
                </c:pt>
                <c:pt idx="8">
                  <c:v>1.2833333333328589E-4</c:v>
                </c:pt>
                <c:pt idx="9">
                  <c:v>1.4435185185179833E-4</c:v>
                </c:pt>
                <c:pt idx="10">
                  <c:v>1.6049768518522356E-4</c:v>
                </c:pt>
                <c:pt idx="11">
                  <c:v>1.7425925925929064E-4</c:v>
                </c:pt>
                <c:pt idx="12">
                  <c:v>1.8633101851839307E-4</c:v>
                </c:pt>
                <c:pt idx="13">
                  <c:v>2.0467592592599004E-4</c:v>
                </c:pt>
                <c:pt idx="14">
                  <c:v>2.207638888888086E-4</c:v>
                </c:pt>
                <c:pt idx="15">
                  <c:v>2.3658564814810212E-4</c:v>
                </c:pt>
                <c:pt idx="16">
                  <c:v>2.522453703703853E-4</c:v>
                </c:pt>
                <c:pt idx="17">
                  <c:v>2.6840277777773203E-4</c:v>
                </c:pt>
                <c:pt idx="18">
                  <c:v>2.8437499999989235E-4</c:v>
                </c:pt>
                <c:pt idx="19">
                  <c:v>3.0064814814800833E-4</c:v>
                </c:pt>
                <c:pt idx="20">
                  <c:v>3.1653935185183002E-4</c:v>
                </c:pt>
                <c:pt idx="21">
                  <c:v>3.3247685185178177E-4</c:v>
                </c:pt>
                <c:pt idx="22">
                  <c:v>3.4851851851858129E-4</c:v>
                </c:pt>
                <c:pt idx="23">
                  <c:v>3.6475694444437767E-4</c:v>
                </c:pt>
                <c:pt idx="24">
                  <c:v>3.8086805555548331E-4</c:v>
                </c:pt>
                <c:pt idx="25">
                  <c:v>3.9670138888880935E-4</c:v>
                </c:pt>
                <c:pt idx="26">
                  <c:v>4.1266203703704818E-4</c:v>
                </c:pt>
                <c:pt idx="27">
                  <c:v>4.2872685185191273E-4</c:v>
                </c:pt>
                <c:pt idx="28">
                  <c:v>4.4498842592588517E-4</c:v>
                </c:pt>
                <c:pt idx="29">
                  <c:v>4.6104166666660618E-4</c:v>
                </c:pt>
                <c:pt idx="30">
                  <c:v>4.767708333333065E-4</c:v>
                </c:pt>
                <c:pt idx="31">
                  <c:v>4.9281249999988397E-4</c:v>
                </c:pt>
                <c:pt idx="32">
                  <c:v>5.090162037035828E-4</c:v>
                </c:pt>
                <c:pt idx="33">
                  <c:v>5.2518518518518409E-4</c:v>
                </c:pt>
                <c:pt idx="34">
                  <c:v>5.4129629629628973E-4</c:v>
                </c:pt>
                <c:pt idx="35">
                  <c:v>5.5709490740740719E-4</c:v>
                </c:pt>
                <c:pt idx="36">
                  <c:v>5.7310185185177609E-4</c:v>
                </c:pt>
                <c:pt idx="37">
                  <c:v>5.8901620370366281E-4</c:v>
                </c:pt>
                <c:pt idx="38">
                  <c:v>6.0503472222217525E-4</c:v>
                </c:pt>
                <c:pt idx="39">
                  <c:v>6.2122685185184157E-4</c:v>
                </c:pt>
                <c:pt idx="40">
                  <c:v>6.3716435185190434E-4</c:v>
                </c:pt>
                <c:pt idx="41">
                  <c:v>6.5347222222211787E-4</c:v>
                </c:pt>
                <c:pt idx="42">
                  <c:v>6.6929398148141139E-4</c:v>
                </c:pt>
                <c:pt idx="43">
                  <c:v>6.8561342592587948E-4</c:v>
                </c:pt>
                <c:pt idx="44">
                  <c:v>7.0163194444439192E-4</c:v>
                </c:pt>
                <c:pt idx="45">
                  <c:v>7.1758101851848721E-4</c:v>
                </c:pt>
                <c:pt idx="46">
                  <c:v>7.3368055555556033E-4</c:v>
                </c:pt>
                <c:pt idx="47">
                  <c:v>7.4979166666655495E-4</c:v>
                </c:pt>
                <c:pt idx="48">
                  <c:v>7.6552083333336629E-4</c:v>
                </c:pt>
                <c:pt idx="49">
                  <c:v>7.8151620370370267E-4</c:v>
                </c:pt>
                <c:pt idx="50">
                  <c:v>7.9563657407411004E-4</c:v>
                </c:pt>
                <c:pt idx="51">
                  <c:v>8.1262731481479555E-4</c:v>
                </c:pt>
                <c:pt idx="52">
                  <c:v>8.2800925925918811E-4</c:v>
                </c:pt>
                <c:pt idx="53">
                  <c:v>8.4395833333328341E-4</c:v>
                </c:pt>
                <c:pt idx="54">
                  <c:v>8.5998842592582836E-4</c:v>
                </c:pt>
                <c:pt idx="55">
                  <c:v>8.7569444444446365E-4</c:v>
                </c:pt>
                <c:pt idx="56">
                  <c:v>8.9206018518517283E-4</c:v>
                </c:pt>
                <c:pt idx="57">
                  <c:v>9.0777777777772961E-4</c:v>
                </c:pt>
                <c:pt idx="58">
                  <c:v>9.2385416666662667E-4</c:v>
                </c:pt>
                <c:pt idx="59">
                  <c:v>9.3995370370358877E-4</c:v>
                </c:pt>
                <c:pt idx="60">
                  <c:v>9.5589120370365155E-4</c:v>
                </c:pt>
                <c:pt idx="61">
                  <c:v>9.719560185185161E-4</c:v>
                </c:pt>
                <c:pt idx="62">
                  <c:v>9.881018518518303E-4</c:v>
                </c:pt>
                <c:pt idx="63">
                  <c:v>1.0041898148147599E-3</c:v>
                </c:pt>
                <c:pt idx="64">
                  <c:v>1.0204166666666348E-3</c:v>
                </c:pt>
                <c:pt idx="65">
                  <c:v>1.0360763888888069E-3</c:v>
                </c:pt>
                <c:pt idx="66">
                  <c:v>1.0522222222221211E-3</c:v>
                </c:pt>
                <c:pt idx="67">
                  <c:v>1.0684027777776439E-3</c:v>
                </c:pt>
                <c:pt idx="68">
                  <c:v>1.0845254629630041E-3</c:v>
                </c:pt>
                <c:pt idx="69">
                  <c:v>1.1004513888888123E-3</c:v>
                </c:pt>
                <c:pt idx="70">
                  <c:v>1.1164583333332923E-3</c:v>
                </c:pt>
                <c:pt idx="71">
                  <c:v>1.1325231481481568E-3</c:v>
                </c:pt>
                <c:pt idx="72">
                  <c:v>1.1483333333333068E-3</c:v>
                </c:pt>
                <c:pt idx="73">
                  <c:v>1.1645254629628621E-3</c:v>
                </c:pt>
                <c:pt idx="74">
                  <c:v>1.1804166666666838E-3</c:v>
                </c:pt>
                <c:pt idx="75">
                  <c:v>1.1966550925925912E-3</c:v>
                </c:pt>
              </c:numCache>
            </c:numRef>
          </c:xVal>
          <c:yVal>
            <c:numRef>
              <c:f>temp!$D$2:$D$77</c:f>
              <c:numCache>
                <c:formatCode>General</c:formatCode>
                <c:ptCount val="7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-0.88840437839280961</c:v>
                </c:pt>
                <c:pt idx="9">
                  <c:v>-0.88840437839280961</c:v>
                </c:pt>
                <c:pt idx="10">
                  <c:v>-8.1120900200726542E-2</c:v>
                </c:pt>
                <c:pt idx="11">
                  <c:v>0.12065300149308249</c:v>
                </c:pt>
                <c:pt idx="12">
                  <c:v>1.1297103813789746</c:v>
                </c:pt>
                <c:pt idx="13">
                  <c:v>1.3314842830727835</c:v>
                </c:pt>
                <c:pt idx="14">
                  <c:v>1.3314842830727835</c:v>
                </c:pt>
                <c:pt idx="15">
                  <c:v>1.3314842830727835</c:v>
                </c:pt>
                <c:pt idx="16">
                  <c:v>1.5332581847665927</c:v>
                </c:pt>
                <c:pt idx="17">
                  <c:v>1.5332581847665927</c:v>
                </c:pt>
                <c:pt idx="18">
                  <c:v>1.3314842830727835</c:v>
                </c:pt>
                <c:pt idx="19">
                  <c:v>1.5332581847665927</c:v>
                </c:pt>
                <c:pt idx="20">
                  <c:v>0.72597470657450958</c:v>
                </c:pt>
                <c:pt idx="21">
                  <c:v>0.52420080488070042</c:v>
                </c:pt>
                <c:pt idx="22">
                  <c:v>-0.48485657500519153</c:v>
                </c:pt>
                <c:pt idx="23">
                  <c:v>-0.68663047669900057</c:v>
                </c:pt>
                <c:pt idx="24">
                  <c:v>-0.68663047669900057</c:v>
                </c:pt>
                <c:pt idx="25">
                  <c:v>-0.68663047669900057</c:v>
                </c:pt>
                <c:pt idx="26">
                  <c:v>-0.68663047669900057</c:v>
                </c:pt>
                <c:pt idx="27">
                  <c:v>-0.68663047669900057</c:v>
                </c:pt>
                <c:pt idx="28">
                  <c:v>-0.68663047669900057</c:v>
                </c:pt>
                <c:pt idx="29">
                  <c:v>-0.68663047669900057</c:v>
                </c:pt>
                <c:pt idx="30">
                  <c:v>-0.48485657500519153</c:v>
                </c:pt>
                <c:pt idx="31">
                  <c:v>-0.48485657500519153</c:v>
                </c:pt>
                <c:pt idx="32">
                  <c:v>-0.28308267331138265</c:v>
                </c:pt>
                <c:pt idx="33">
                  <c:v>-0.28308267331138265</c:v>
                </c:pt>
                <c:pt idx="34">
                  <c:v>-0.48485657500519153</c:v>
                </c:pt>
                <c:pt idx="35">
                  <c:v>-0.48485657500519153</c:v>
                </c:pt>
                <c:pt idx="36">
                  <c:v>-0.48485657500519153</c:v>
                </c:pt>
                <c:pt idx="37">
                  <c:v>-0.48485657500519153</c:v>
                </c:pt>
                <c:pt idx="38">
                  <c:v>-0.48485657500519153</c:v>
                </c:pt>
                <c:pt idx="39">
                  <c:v>-0.48485657500519153</c:v>
                </c:pt>
                <c:pt idx="40">
                  <c:v>-0.88840437839280961</c:v>
                </c:pt>
                <c:pt idx="41">
                  <c:v>-0.68663047669900057</c:v>
                </c:pt>
                <c:pt idx="42">
                  <c:v>-0.68663047669900057</c:v>
                </c:pt>
                <c:pt idx="43">
                  <c:v>-0.88840437839280961</c:v>
                </c:pt>
                <c:pt idx="44">
                  <c:v>-0.68663047669900057</c:v>
                </c:pt>
                <c:pt idx="45">
                  <c:v>-0.68663047669900057</c:v>
                </c:pt>
                <c:pt idx="46">
                  <c:v>-0.68663047669900057</c:v>
                </c:pt>
                <c:pt idx="47">
                  <c:v>-0.68663047669900057</c:v>
                </c:pt>
                <c:pt idx="48">
                  <c:v>-0.68663047669900057</c:v>
                </c:pt>
                <c:pt idx="49">
                  <c:v>-0.68663047669900057</c:v>
                </c:pt>
                <c:pt idx="50">
                  <c:v>0.32242690318689154</c:v>
                </c:pt>
                <c:pt idx="51">
                  <c:v>1.5332581847665927</c:v>
                </c:pt>
                <c:pt idx="52">
                  <c:v>1.5332581847665927</c:v>
                </c:pt>
                <c:pt idx="53">
                  <c:v>1.7352199578772487</c:v>
                </c:pt>
                <c:pt idx="54">
                  <c:v>1.7352199578772487</c:v>
                </c:pt>
                <c:pt idx="55">
                  <c:v>1.7352199578772487</c:v>
                </c:pt>
                <c:pt idx="56">
                  <c:v>1.9369938595710579</c:v>
                </c:pt>
                <c:pt idx="57">
                  <c:v>2.1387677612648663</c:v>
                </c:pt>
                <c:pt idx="58">
                  <c:v>2.5423155646524851</c:v>
                </c:pt>
                <c:pt idx="59">
                  <c:v>2.5423155646524851</c:v>
                </c:pt>
                <c:pt idx="60">
                  <c:v>1.5332581847665927</c:v>
                </c:pt>
                <c:pt idx="61">
                  <c:v>0.32242690318689154</c:v>
                </c:pt>
                <c:pt idx="62">
                  <c:v>0.32242690318689154</c:v>
                </c:pt>
                <c:pt idx="63">
                  <c:v>0.12065300149308249</c:v>
                </c:pt>
                <c:pt idx="64">
                  <c:v>0.12065300149308249</c:v>
                </c:pt>
                <c:pt idx="65">
                  <c:v>0.12065300149308249</c:v>
                </c:pt>
                <c:pt idx="66">
                  <c:v>0.12065300149308249</c:v>
                </c:pt>
                <c:pt idx="67">
                  <c:v>-0.28308267331138265</c:v>
                </c:pt>
                <c:pt idx="68">
                  <c:v>-0.48485657500519153</c:v>
                </c:pt>
                <c:pt idx="69">
                  <c:v>-0.68663047669900057</c:v>
                </c:pt>
                <c:pt idx="70">
                  <c:v>-0.68663047669900057</c:v>
                </c:pt>
                <c:pt idx="71">
                  <c:v>-0.68663047669900057</c:v>
                </c:pt>
                <c:pt idx="72">
                  <c:v>-0.68663047669900057</c:v>
                </c:pt>
                <c:pt idx="73">
                  <c:v>-0.68663047669900057</c:v>
                </c:pt>
                <c:pt idx="74">
                  <c:v>-0.88840437839280961</c:v>
                </c:pt>
                <c:pt idx="75">
                  <c:v>-0.88840437839280961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5-AB44-B4B9-E7C14B161FC1}"/>
            </c:ext>
          </c:extLst>
        </c:ser>
        <c:ser>
          <c:idx val="1"/>
          <c:order val="1"/>
          <c:tx>
            <c:v>PPD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temp!$B$2:$B$77</c:f>
              <c:numCache>
                <c:formatCode>mm:ss.0</c:formatCode>
                <c:ptCount val="76"/>
                <c:pt idx="0">
                  <c:v>0</c:v>
                </c:pt>
                <c:pt idx="1">
                  <c:v>1.6226851851763868E-5</c:v>
                </c:pt>
                <c:pt idx="2">
                  <c:v>3.2164351851826645E-5</c:v>
                </c:pt>
                <c:pt idx="3">
                  <c:v>4.8333333333205886E-5</c:v>
                </c:pt>
                <c:pt idx="4">
                  <c:v>6.4398148148070433E-5</c:v>
                </c:pt>
                <c:pt idx="5">
                  <c:v>8.0393518518517837E-5</c:v>
                </c:pt>
                <c:pt idx="6">
                  <c:v>9.6435185185095307E-5</c:v>
                </c:pt>
                <c:pt idx="7">
                  <c:v>1.1231481481477346E-4</c:v>
                </c:pt>
                <c:pt idx="8">
                  <c:v>1.2833333333328589E-4</c:v>
                </c:pt>
                <c:pt idx="9">
                  <c:v>1.4435185185179833E-4</c:v>
                </c:pt>
                <c:pt idx="10">
                  <c:v>1.6049768518522356E-4</c:v>
                </c:pt>
                <c:pt idx="11">
                  <c:v>1.7425925925929064E-4</c:v>
                </c:pt>
                <c:pt idx="12">
                  <c:v>1.8633101851839307E-4</c:v>
                </c:pt>
                <c:pt idx="13">
                  <c:v>2.0467592592599004E-4</c:v>
                </c:pt>
                <c:pt idx="14">
                  <c:v>2.207638888888086E-4</c:v>
                </c:pt>
                <c:pt idx="15">
                  <c:v>2.3658564814810212E-4</c:v>
                </c:pt>
                <c:pt idx="16">
                  <c:v>2.522453703703853E-4</c:v>
                </c:pt>
                <c:pt idx="17">
                  <c:v>2.6840277777773203E-4</c:v>
                </c:pt>
                <c:pt idx="18">
                  <c:v>2.8437499999989235E-4</c:v>
                </c:pt>
                <c:pt idx="19">
                  <c:v>3.0064814814800833E-4</c:v>
                </c:pt>
                <c:pt idx="20">
                  <c:v>3.1653935185183002E-4</c:v>
                </c:pt>
                <c:pt idx="21">
                  <c:v>3.3247685185178177E-4</c:v>
                </c:pt>
                <c:pt idx="22">
                  <c:v>3.4851851851858129E-4</c:v>
                </c:pt>
                <c:pt idx="23">
                  <c:v>3.6475694444437767E-4</c:v>
                </c:pt>
                <c:pt idx="24">
                  <c:v>3.8086805555548331E-4</c:v>
                </c:pt>
                <c:pt idx="25">
                  <c:v>3.9670138888880935E-4</c:v>
                </c:pt>
                <c:pt idx="26">
                  <c:v>4.1266203703704818E-4</c:v>
                </c:pt>
                <c:pt idx="27">
                  <c:v>4.2872685185191273E-4</c:v>
                </c:pt>
                <c:pt idx="28">
                  <c:v>4.4498842592588517E-4</c:v>
                </c:pt>
                <c:pt idx="29">
                  <c:v>4.6104166666660618E-4</c:v>
                </c:pt>
                <c:pt idx="30">
                  <c:v>4.767708333333065E-4</c:v>
                </c:pt>
                <c:pt idx="31">
                  <c:v>4.9281249999988397E-4</c:v>
                </c:pt>
                <c:pt idx="32">
                  <c:v>5.090162037035828E-4</c:v>
                </c:pt>
                <c:pt idx="33">
                  <c:v>5.2518518518518409E-4</c:v>
                </c:pt>
                <c:pt idx="34">
                  <c:v>5.4129629629628973E-4</c:v>
                </c:pt>
                <c:pt idx="35">
                  <c:v>5.5709490740740719E-4</c:v>
                </c:pt>
                <c:pt idx="36">
                  <c:v>5.7310185185177609E-4</c:v>
                </c:pt>
                <c:pt idx="37">
                  <c:v>5.8901620370366281E-4</c:v>
                </c:pt>
                <c:pt idx="38">
                  <c:v>6.0503472222217525E-4</c:v>
                </c:pt>
                <c:pt idx="39">
                  <c:v>6.2122685185184157E-4</c:v>
                </c:pt>
                <c:pt idx="40">
                  <c:v>6.3716435185190434E-4</c:v>
                </c:pt>
                <c:pt idx="41">
                  <c:v>6.5347222222211787E-4</c:v>
                </c:pt>
                <c:pt idx="42">
                  <c:v>6.6929398148141139E-4</c:v>
                </c:pt>
                <c:pt idx="43">
                  <c:v>6.8561342592587948E-4</c:v>
                </c:pt>
                <c:pt idx="44">
                  <c:v>7.0163194444439192E-4</c:v>
                </c:pt>
                <c:pt idx="45">
                  <c:v>7.1758101851848721E-4</c:v>
                </c:pt>
                <c:pt idx="46">
                  <c:v>7.3368055555556033E-4</c:v>
                </c:pt>
                <c:pt idx="47">
                  <c:v>7.4979166666655495E-4</c:v>
                </c:pt>
                <c:pt idx="48">
                  <c:v>7.6552083333336629E-4</c:v>
                </c:pt>
                <c:pt idx="49">
                  <c:v>7.8151620370370267E-4</c:v>
                </c:pt>
                <c:pt idx="50">
                  <c:v>7.9563657407411004E-4</c:v>
                </c:pt>
                <c:pt idx="51">
                  <c:v>8.1262731481479555E-4</c:v>
                </c:pt>
                <c:pt idx="52">
                  <c:v>8.2800925925918811E-4</c:v>
                </c:pt>
                <c:pt idx="53">
                  <c:v>8.4395833333328341E-4</c:v>
                </c:pt>
                <c:pt idx="54">
                  <c:v>8.5998842592582836E-4</c:v>
                </c:pt>
                <c:pt idx="55">
                  <c:v>8.7569444444446365E-4</c:v>
                </c:pt>
                <c:pt idx="56">
                  <c:v>8.9206018518517283E-4</c:v>
                </c:pt>
                <c:pt idx="57">
                  <c:v>9.0777777777772961E-4</c:v>
                </c:pt>
                <c:pt idx="58">
                  <c:v>9.2385416666662667E-4</c:v>
                </c:pt>
                <c:pt idx="59">
                  <c:v>9.3995370370358877E-4</c:v>
                </c:pt>
                <c:pt idx="60">
                  <c:v>9.5589120370365155E-4</c:v>
                </c:pt>
                <c:pt idx="61">
                  <c:v>9.719560185185161E-4</c:v>
                </c:pt>
                <c:pt idx="62">
                  <c:v>9.881018518518303E-4</c:v>
                </c:pt>
                <c:pt idx="63">
                  <c:v>1.0041898148147599E-3</c:v>
                </c:pt>
                <c:pt idx="64">
                  <c:v>1.0204166666666348E-3</c:v>
                </c:pt>
                <c:pt idx="65">
                  <c:v>1.0360763888888069E-3</c:v>
                </c:pt>
                <c:pt idx="66">
                  <c:v>1.0522222222221211E-3</c:v>
                </c:pt>
                <c:pt idx="67">
                  <c:v>1.0684027777776439E-3</c:v>
                </c:pt>
                <c:pt idx="68">
                  <c:v>1.0845254629630041E-3</c:v>
                </c:pt>
                <c:pt idx="69">
                  <c:v>1.1004513888888123E-3</c:v>
                </c:pt>
                <c:pt idx="70">
                  <c:v>1.1164583333332923E-3</c:v>
                </c:pt>
                <c:pt idx="71">
                  <c:v>1.1325231481481568E-3</c:v>
                </c:pt>
                <c:pt idx="72">
                  <c:v>1.1483333333333068E-3</c:v>
                </c:pt>
                <c:pt idx="73">
                  <c:v>1.1645254629628621E-3</c:v>
                </c:pt>
                <c:pt idx="74">
                  <c:v>1.1804166666666838E-3</c:v>
                </c:pt>
                <c:pt idx="75">
                  <c:v>1.1966550925925912E-3</c:v>
                </c:pt>
              </c:numCache>
            </c:numRef>
          </c:xVal>
          <c:yVal>
            <c:numRef>
              <c:f>temp!$F$2:$F$77</c:f>
              <c:numCache>
                <c:formatCode>General</c:formatCode>
                <c:ptCount val="76"/>
                <c:pt idx="0">
                  <c:v>-0.99955879017869942</c:v>
                </c:pt>
                <c:pt idx="1">
                  <c:v>-0.99955879017869942</c:v>
                </c:pt>
                <c:pt idx="2">
                  <c:v>-0.99955879017869942</c:v>
                </c:pt>
                <c:pt idx="3">
                  <c:v>-0.99955879017869942</c:v>
                </c:pt>
                <c:pt idx="4">
                  <c:v>-0.99955879017869942</c:v>
                </c:pt>
                <c:pt idx="5">
                  <c:v>-0.99955879017869942</c:v>
                </c:pt>
                <c:pt idx="6">
                  <c:v>-0.99955879017869942</c:v>
                </c:pt>
                <c:pt idx="7">
                  <c:v>-0.99955879017869942</c:v>
                </c:pt>
                <c:pt idx="8">
                  <c:v>-0.99955879017869942</c:v>
                </c:pt>
                <c:pt idx="9">
                  <c:v>-0.99955879017869942</c:v>
                </c:pt>
                <c:pt idx="10">
                  <c:v>-0.99955879017869942</c:v>
                </c:pt>
                <c:pt idx="11">
                  <c:v>23.846225830138401</c:v>
                </c:pt>
                <c:pt idx="12">
                  <c:v>0.72909417338984606</c:v>
                </c:pt>
                <c:pt idx="13">
                  <c:v>38.695398552359968</c:v>
                </c:pt>
                <c:pt idx="14">
                  <c:v>-0.99955879017869942</c:v>
                </c:pt>
                <c:pt idx="15">
                  <c:v>-1.6472145446425637E-2</c:v>
                </c:pt>
                <c:pt idx="16">
                  <c:v>-0.99955879017869942</c:v>
                </c:pt>
                <c:pt idx="17">
                  <c:v>-0.99955879017869942</c:v>
                </c:pt>
                <c:pt idx="18">
                  <c:v>-0.99955879017869942</c:v>
                </c:pt>
                <c:pt idx="19">
                  <c:v>-0.99955879017869942</c:v>
                </c:pt>
                <c:pt idx="20">
                  <c:v>-0.99955879017869942</c:v>
                </c:pt>
                <c:pt idx="21">
                  <c:v>-0.99955879017869942</c:v>
                </c:pt>
                <c:pt idx="22">
                  <c:v>-0.99955879017869942</c:v>
                </c:pt>
                <c:pt idx="23">
                  <c:v>-0.99955879017869942</c:v>
                </c:pt>
                <c:pt idx="24">
                  <c:v>-0.99955879017869942</c:v>
                </c:pt>
                <c:pt idx="25">
                  <c:v>-0.99955879017869942</c:v>
                </c:pt>
                <c:pt idx="26">
                  <c:v>-0.99955879017869942</c:v>
                </c:pt>
                <c:pt idx="27">
                  <c:v>-0.99955879017869942</c:v>
                </c:pt>
                <c:pt idx="28">
                  <c:v>-0.99955879017869942</c:v>
                </c:pt>
                <c:pt idx="29">
                  <c:v>-0.99955879017869942</c:v>
                </c:pt>
                <c:pt idx="30">
                  <c:v>-0.99955879017869942</c:v>
                </c:pt>
                <c:pt idx="31">
                  <c:v>-0.99955879017869942</c:v>
                </c:pt>
                <c:pt idx="32">
                  <c:v>-0.99955879017869942</c:v>
                </c:pt>
                <c:pt idx="33">
                  <c:v>-0.99955879017869942</c:v>
                </c:pt>
                <c:pt idx="34">
                  <c:v>-0.99955879017869942</c:v>
                </c:pt>
                <c:pt idx="35">
                  <c:v>-0.99955879017869942</c:v>
                </c:pt>
                <c:pt idx="36">
                  <c:v>-0.99955879017869942</c:v>
                </c:pt>
                <c:pt idx="37">
                  <c:v>-0.99955879017869942</c:v>
                </c:pt>
                <c:pt idx="38">
                  <c:v>-0.99955879017869942</c:v>
                </c:pt>
                <c:pt idx="39">
                  <c:v>-0.99955879017869942</c:v>
                </c:pt>
                <c:pt idx="40">
                  <c:v>-0.99955879017869942</c:v>
                </c:pt>
                <c:pt idx="41">
                  <c:v>-0.99955879017869942</c:v>
                </c:pt>
                <c:pt idx="42">
                  <c:v>-0.99955879017869942</c:v>
                </c:pt>
                <c:pt idx="43">
                  <c:v>-0.99955879017869942</c:v>
                </c:pt>
                <c:pt idx="44">
                  <c:v>-0.99955879017869942</c:v>
                </c:pt>
                <c:pt idx="45">
                  <c:v>-0.99955879017869942</c:v>
                </c:pt>
                <c:pt idx="46">
                  <c:v>-0.99955879017869942</c:v>
                </c:pt>
                <c:pt idx="47">
                  <c:v>-0.99955879017869942</c:v>
                </c:pt>
                <c:pt idx="48">
                  <c:v>-0.99955879017869942</c:v>
                </c:pt>
                <c:pt idx="49">
                  <c:v>-0.99955879017869942</c:v>
                </c:pt>
                <c:pt idx="50">
                  <c:v>3.3991465698651937</c:v>
                </c:pt>
                <c:pt idx="51">
                  <c:v>2.559090186396177</c:v>
                </c:pt>
                <c:pt idx="52">
                  <c:v>-0.24292664437270955</c:v>
                </c:pt>
                <c:pt idx="53">
                  <c:v>-0.99955879017869942</c:v>
                </c:pt>
                <c:pt idx="54">
                  <c:v>-0.99955879017869942</c:v>
                </c:pt>
                <c:pt idx="55">
                  <c:v>-0.99955879017869942</c:v>
                </c:pt>
                <c:pt idx="56">
                  <c:v>-0.99955879017869942</c:v>
                </c:pt>
                <c:pt idx="57">
                  <c:v>-0.99955879017869942</c:v>
                </c:pt>
                <c:pt idx="58">
                  <c:v>-0.99955879017869942</c:v>
                </c:pt>
                <c:pt idx="59">
                  <c:v>-0.99955879017869942</c:v>
                </c:pt>
                <c:pt idx="60">
                  <c:v>-0.99955879017869942</c:v>
                </c:pt>
                <c:pt idx="61">
                  <c:v>-0.99955879017869942</c:v>
                </c:pt>
                <c:pt idx="62">
                  <c:v>-0.99955879017869942</c:v>
                </c:pt>
                <c:pt idx="63">
                  <c:v>-0.99955879017869942</c:v>
                </c:pt>
                <c:pt idx="64">
                  <c:v>-0.99955879017869942</c:v>
                </c:pt>
                <c:pt idx="65">
                  <c:v>-0.99955879017869942</c:v>
                </c:pt>
                <c:pt idx="66">
                  <c:v>-0.99955879017869942</c:v>
                </c:pt>
                <c:pt idx="67">
                  <c:v>-0.99955879017869942</c:v>
                </c:pt>
                <c:pt idx="68">
                  <c:v>-0.99955879017869942</c:v>
                </c:pt>
                <c:pt idx="69">
                  <c:v>-0.99955879017869942</c:v>
                </c:pt>
                <c:pt idx="70">
                  <c:v>-0.99955879017869942</c:v>
                </c:pt>
                <c:pt idx="71">
                  <c:v>-0.99955879017869942</c:v>
                </c:pt>
                <c:pt idx="72">
                  <c:v>-0.99955879017869942</c:v>
                </c:pt>
                <c:pt idx="73">
                  <c:v>-0.99955879017869942</c:v>
                </c:pt>
                <c:pt idx="74">
                  <c:v>-0.99955879017869942</c:v>
                </c:pt>
                <c:pt idx="75">
                  <c:v>-0.99955879017869942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45-AB44-B4B9-E7C14B161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5279"/>
        <c:axId val="35130287"/>
      </c:scatterChart>
      <c:valAx>
        <c:axId val="3512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30287"/>
        <c:crosses val="autoZero"/>
        <c:crossBetween val="midCat"/>
      </c:valAx>
      <c:valAx>
        <c:axId val="3513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2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0000" cy="629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D3370-DB1B-6C4F-BE86-83C8EBC839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tabSelected="1" workbookViewId="0">
      <selection activeCell="G14" sqref="G14"/>
    </sheetView>
  </sheetViews>
  <sheetFormatPr baseColWidth="10" defaultRowHeight="16" x14ac:dyDescent="0.2"/>
  <cols>
    <col min="4" max="4" width="20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">
      <c r="A2" s="1">
        <v>0.69619681712962966</v>
      </c>
      <c r="B2" s="1">
        <f>A2-A$2</f>
        <v>0</v>
      </c>
      <c r="C2">
        <v>0</v>
      </c>
      <c r="D2">
        <f>(C2-AVERAGE(C$2:C$77))/AVERAGE(C$2:C$77)</f>
        <v>-1</v>
      </c>
      <c r="E2">
        <v>0.62</v>
      </c>
      <c r="F2">
        <f>(E2-AVERAGE(E$2:E$77))/AVERAGE(E$2:E$77)</f>
        <v>-0.99955879017869942</v>
      </c>
    </row>
    <row r="3" spans="1:6" x14ac:dyDescent="0.2">
      <c r="A3" s="1">
        <v>0.69621304398148143</v>
      </c>
      <c r="B3" s="1">
        <f t="shared" ref="B3:B66" si="0">A3-A$2</f>
        <v>1.6226851851763868E-5</v>
      </c>
      <c r="C3">
        <v>0</v>
      </c>
      <c r="D3">
        <f t="shared" ref="D3:D66" si="1">(C3-AVERAGE(C$2:C$77))/AVERAGE(C$2:C$77)</f>
        <v>-1</v>
      </c>
      <c r="E3">
        <v>0.62</v>
      </c>
      <c r="F3">
        <f t="shared" ref="F3:F66" si="2">(E3-AVERAGE(E$2:E$77))/AVERAGE(E$2:E$77)</f>
        <v>-0.99955879017869942</v>
      </c>
    </row>
    <row r="4" spans="1:6" x14ac:dyDescent="0.2">
      <c r="A4" s="1">
        <v>0.69622898148148149</v>
      </c>
      <c r="B4" s="1">
        <f t="shared" si="0"/>
        <v>3.2164351851826645E-5</v>
      </c>
      <c r="C4">
        <v>0</v>
      </c>
      <c r="D4">
        <f t="shared" si="1"/>
        <v>-1</v>
      </c>
      <c r="E4">
        <v>0.62</v>
      </c>
      <c r="F4">
        <f t="shared" si="2"/>
        <v>-0.99955879017869942</v>
      </c>
    </row>
    <row r="5" spans="1:6" x14ac:dyDescent="0.2">
      <c r="A5" s="1">
        <v>0.69624515046296287</v>
      </c>
      <c r="B5" s="1">
        <f t="shared" si="0"/>
        <v>4.8333333333205886E-5</v>
      </c>
      <c r="C5">
        <v>0</v>
      </c>
      <c r="D5">
        <f t="shared" si="1"/>
        <v>-1</v>
      </c>
      <c r="E5">
        <v>0.62</v>
      </c>
      <c r="F5">
        <f t="shared" si="2"/>
        <v>-0.99955879017869942</v>
      </c>
    </row>
    <row r="6" spans="1:6" x14ac:dyDescent="0.2">
      <c r="A6" s="1">
        <v>0.69626121527777773</v>
      </c>
      <c r="B6" s="1">
        <f t="shared" si="0"/>
        <v>6.4398148148070433E-5</v>
      </c>
      <c r="C6">
        <v>0</v>
      </c>
      <c r="D6">
        <f t="shared" si="1"/>
        <v>-1</v>
      </c>
      <c r="E6">
        <v>0.62</v>
      </c>
      <c r="F6">
        <f t="shared" si="2"/>
        <v>-0.99955879017869942</v>
      </c>
    </row>
    <row r="7" spans="1:6" x14ac:dyDescent="0.2">
      <c r="A7" s="1">
        <v>0.69627721064814818</v>
      </c>
      <c r="B7" s="1">
        <f t="shared" si="0"/>
        <v>8.0393518518517837E-5</v>
      </c>
      <c r="C7">
        <v>0</v>
      </c>
      <c r="D7">
        <f t="shared" si="1"/>
        <v>-1</v>
      </c>
      <c r="E7">
        <v>0.62</v>
      </c>
      <c r="F7">
        <f t="shared" si="2"/>
        <v>-0.99955879017869942</v>
      </c>
    </row>
    <row r="8" spans="1:6" x14ac:dyDescent="0.2">
      <c r="A8" s="1">
        <v>0.69629325231481476</v>
      </c>
      <c r="B8" s="1">
        <f t="shared" si="0"/>
        <v>9.6435185185095307E-5</v>
      </c>
      <c r="C8">
        <v>0</v>
      </c>
      <c r="D8">
        <f t="shared" si="1"/>
        <v>-1</v>
      </c>
      <c r="E8">
        <v>0.62</v>
      </c>
      <c r="F8">
        <f t="shared" si="2"/>
        <v>-0.99955879017869942</v>
      </c>
    </row>
    <row r="9" spans="1:6" x14ac:dyDescent="0.2">
      <c r="A9" s="1">
        <v>0.69630913194444444</v>
      </c>
      <c r="B9" s="1">
        <f t="shared" si="0"/>
        <v>1.1231481481477346E-4</v>
      </c>
      <c r="C9">
        <v>0</v>
      </c>
      <c r="D9">
        <f t="shared" si="1"/>
        <v>-1</v>
      </c>
      <c r="E9">
        <v>0.62</v>
      </c>
      <c r="F9">
        <f t="shared" si="2"/>
        <v>-0.99955879017869942</v>
      </c>
    </row>
    <row r="10" spans="1:6" x14ac:dyDescent="0.2">
      <c r="A10" s="1">
        <v>0.69632515046296295</v>
      </c>
      <c r="B10" s="1">
        <f t="shared" si="0"/>
        <v>1.2833333333328589E-4</v>
      </c>
      <c r="C10">
        <v>5.94</v>
      </c>
      <c r="D10">
        <f t="shared" si="1"/>
        <v>-0.88840437839280961</v>
      </c>
      <c r="E10">
        <v>0.62</v>
      </c>
      <c r="F10">
        <f t="shared" si="2"/>
        <v>-0.99955879017869942</v>
      </c>
    </row>
    <row r="11" spans="1:6" x14ac:dyDescent="0.2">
      <c r="A11" s="1">
        <v>0.69634116898148146</v>
      </c>
      <c r="B11" s="1">
        <f t="shared" si="0"/>
        <v>1.4435185185179833E-4</v>
      </c>
      <c r="C11">
        <v>5.94</v>
      </c>
      <c r="D11">
        <f t="shared" si="1"/>
        <v>-0.88840437839280961</v>
      </c>
      <c r="E11">
        <v>0.62</v>
      </c>
      <c r="F11">
        <f t="shared" si="2"/>
        <v>-0.99955879017869942</v>
      </c>
    </row>
    <row r="12" spans="1:6" x14ac:dyDescent="0.2">
      <c r="A12" s="1">
        <v>0.69635731481481489</v>
      </c>
      <c r="B12" s="1">
        <f t="shared" si="0"/>
        <v>1.6049768518522356E-4</v>
      </c>
      <c r="C12">
        <v>48.91</v>
      </c>
      <c r="D12">
        <f t="shared" si="1"/>
        <v>-8.1120900200726542E-2</v>
      </c>
      <c r="E12">
        <v>0.62</v>
      </c>
      <c r="F12">
        <f t="shared" si="2"/>
        <v>-0.99955879017869942</v>
      </c>
    </row>
    <row r="13" spans="1:6" x14ac:dyDescent="0.2">
      <c r="A13" s="1">
        <v>0.69637107638888895</v>
      </c>
      <c r="B13" s="1">
        <f t="shared" si="0"/>
        <v>1.7425925925929064E-4</v>
      </c>
      <c r="C13">
        <v>59.65</v>
      </c>
      <c r="D13">
        <f t="shared" si="1"/>
        <v>0.12065300149308249</v>
      </c>
      <c r="E13">
        <v>34914.589999999997</v>
      </c>
      <c r="F13">
        <f t="shared" si="2"/>
        <v>23.846225830138401</v>
      </c>
    </row>
    <row r="14" spans="1:6" x14ac:dyDescent="0.2">
      <c r="A14" s="1">
        <v>0.69638314814814806</v>
      </c>
      <c r="B14" s="1">
        <f t="shared" si="0"/>
        <v>1.8633101851839307E-4</v>
      </c>
      <c r="C14">
        <v>113.36</v>
      </c>
      <c r="D14">
        <f t="shared" si="1"/>
        <v>1.1297103813789746</v>
      </c>
      <c r="E14">
        <v>2429.77</v>
      </c>
      <c r="F14">
        <f t="shared" si="2"/>
        <v>0.72909417338984606</v>
      </c>
    </row>
    <row r="15" spans="1:6" x14ac:dyDescent="0.2">
      <c r="A15" s="1">
        <v>0.69640149305555565</v>
      </c>
      <c r="B15" s="1">
        <f t="shared" si="0"/>
        <v>2.0467592592599004E-4</v>
      </c>
      <c r="C15">
        <v>124.1</v>
      </c>
      <c r="D15">
        <f t="shared" si="1"/>
        <v>1.3314842830727835</v>
      </c>
      <c r="E15">
        <v>55781.05</v>
      </c>
      <c r="F15">
        <f t="shared" si="2"/>
        <v>38.695398552359968</v>
      </c>
    </row>
    <row r="16" spans="1:6" x14ac:dyDescent="0.2">
      <c r="A16" s="1">
        <v>0.69641758101851847</v>
      </c>
      <c r="B16" s="1">
        <f t="shared" si="0"/>
        <v>2.207638888888086E-4</v>
      </c>
      <c r="C16">
        <v>124.1</v>
      </c>
      <c r="D16">
        <f t="shared" si="1"/>
        <v>1.3314842830727835</v>
      </c>
      <c r="E16">
        <v>0.62</v>
      </c>
      <c r="F16">
        <f t="shared" si="2"/>
        <v>-0.99955879017869942</v>
      </c>
    </row>
    <row r="17" spans="1:6" x14ac:dyDescent="0.2">
      <c r="A17" s="1">
        <v>0.69643340277777777</v>
      </c>
      <c r="B17" s="1">
        <f t="shared" si="0"/>
        <v>2.3658564814810212E-4</v>
      </c>
      <c r="C17">
        <v>124.1</v>
      </c>
      <c r="D17">
        <f t="shared" si="1"/>
        <v>1.3314842830727835</v>
      </c>
      <c r="E17">
        <v>1382.08</v>
      </c>
      <c r="F17">
        <f t="shared" si="2"/>
        <v>-1.6472145446425637E-2</v>
      </c>
    </row>
    <row r="18" spans="1:6" x14ac:dyDescent="0.2">
      <c r="A18" s="1">
        <v>0.69644906250000005</v>
      </c>
      <c r="B18" s="1">
        <f t="shared" si="0"/>
        <v>2.522453703703853E-4</v>
      </c>
      <c r="C18">
        <v>134.84</v>
      </c>
      <c r="D18">
        <f t="shared" si="1"/>
        <v>1.5332581847665927</v>
      </c>
      <c r="E18">
        <v>0.62</v>
      </c>
      <c r="F18">
        <f t="shared" si="2"/>
        <v>-0.99955879017869942</v>
      </c>
    </row>
    <row r="19" spans="1:6" x14ac:dyDescent="0.2">
      <c r="A19" s="1">
        <v>0.6964652199074074</v>
      </c>
      <c r="B19" s="1">
        <f t="shared" si="0"/>
        <v>2.6840277777773203E-4</v>
      </c>
      <c r="C19">
        <v>134.84</v>
      </c>
      <c r="D19">
        <f t="shared" si="1"/>
        <v>1.5332581847665927</v>
      </c>
      <c r="E19">
        <v>0.62</v>
      </c>
      <c r="F19">
        <f t="shared" si="2"/>
        <v>-0.99955879017869942</v>
      </c>
    </row>
    <row r="20" spans="1:6" x14ac:dyDescent="0.2">
      <c r="A20" s="1">
        <v>0.69648119212962956</v>
      </c>
      <c r="B20" s="1">
        <f t="shared" si="0"/>
        <v>2.8437499999989235E-4</v>
      </c>
      <c r="C20">
        <v>124.1</v>
      </c>
      <c r="D20">
        <f t="shared" si="1"/>
        <v>1.3314842830727835</v>
      </c>
      <c r="E20">
        <v>0.62</v>
      </c>
      <c r="F20">
        <f t="shared" si="2"/>
        <v>-0.99955879017869942</v>
      </c>
    </row>
    <row r="21" spans="1:6" x14ac:dyDescent="0.2">
      <c r="A21" s="1">
        <v>0.69649746527777767</v>
      </c>
      <c r="B21" s="1">
        <f t="shared" si="0"/>
        <v>3.0064814814800833E-4</v>
      </c>
      <c r="C21">
        <v>134.84</v>
      </c>
      <c r="D21">
        <f t="shared" si="1"/>
        <v>1.5332581847665927</v>
      </c>
      <c r="E21">
        <v>0.62</v>
      </c>
      <c r="F21">
        <f t="shared" si="2"/>
        <v>-0.99955879017869942</v>
      </c>
    </row>
    <row r="22" spans="1:6" x14ac:dyDescent="0.2">
      <c r="A22" s="1">
        <v>0.69651335648148149</v>
      </c>
      <c r="B22" s="1">
        <f t="shared" si="0"/>
        <v>3.1653935185183002E-4</v>
      </c>
      <c r="C22">
        <v>91.87</v>
      </c>
      <c r="D22">
        <f t="shared" si="1"/>
        <v>0.72597470657450958</v>
      </c>
      <c r="E22">
        <v>0.62</v>
      </c>
      <c r="F22">
        <f t="shared" si="2"/>
        <v>-0.99955879017869942</v>
      </c>
    </row>
    <row r="23" spans="1:6" x14ac:dyDescent="0.2">
      <c r="A23" s="1">
        <v>0.69652929398148145</v>
      </c>
      <c r="B23" s="1">
        <f t="shared" si="0"/>
        <v>3.3247685185178177E-4</v>
      </c>
      <c r="C23">
        <v>81.13</v>
      </c>
      <c r="D23">
        <f t="shared" si="1"/>
        <v>0.52420080488070042</v>
      </c>
      <c r="E23">
        <v>0.62</v>
      </c>
      <c r="F23">
        <f t="shared" si="2"/>
        <v>-0.99955879017869942</v>
      </c>
    </row>
    <row r="24" spans="1:6" x14ac:dyDescent="0.2">
      <c r="A24" s="1">
        <v>0.69654533564814824</v>
      </c>
      <c r="B24" s="1">
        <f t="shared" si="0"/>
        <v>3.4851851851858129E-4</v>
      </c>
      <c r="C24">
        <v>27.42</v>
      </c>
      <c r="D24">
        <f t="shared" si="1"/>
        <v>-0.48485657500519153</v>
      </c>
      <c r="E24">
        <v>0.62</v>
      </c>
      <c r="F24">
        <f t="shared" si="2"/>
        <v>-0.99955879017869942</v>
      </c>
    </row>
    <row r="25" spans="1:6" x14ac:dyDescent="0.2">
      <c r="A25" s="1">
        <v>0.69656157407407404</v>
      </c>
      <c r="B25" s="1">
        <f t="shared" si="0"/>
        <v>3.6475694444437767E-4</v>
      </c>
      <c r="C25">
        <v>16.68</v>
      </c>
      <c r="D25">
        <f t="shared" si="1"/>
        <v>-0.68663047669900057</v>
      </c>
      <c r="E25">
        <v>0.62</v>
      </c>
      <c r="F25">
        <f t="shared" si="2"/>
        <v>-0.99955879017869942</v>
      </c>
    </row>
    <row r="26" spans="1:6" x14ac:dyDescent="0.2">
      <c r="A26" s="1">
        <v>0.69657768518518515</v>
      </c>
      <c r="B26" s="1">
        <f t="shared" si="0"/>
        <v>3.8086805555548331E-4</v>
      </c>
      <c r="C26">
        <v>16.68</v>
      </c>
      <c r="D26">
        <f t="shared" si="1"/>
        <v>-0.68663047669900057</v>
      </c>
      <c r="E26">
        <v>0.62</v>
      </c>
      <c r="F26">
        <f t="shared" si="2"/>
        <v>-0.99955879017869942</v>
      </c>
    </row>
    <row r="27" spans="1:6" x14ac:dyDescent="0.2">
      <c r="A27" s="1">
        <v>0.69659351851851847</v>
      </c>
      <c r="B27" s="1">
        <f t="shared" si="0"/>
        <v>3.9670138888880935E-4</v>
      </c>
      <c r="C27">
        <v>16.68</v>
      </c>
      <c r="D27">
        <f t="shared" si="1"/>
        <v>-0.68663047669900057</v>
      </c>
      <c r="E27">
        <v>0.62</v>
      </c>
      <c r="F27">
        <f t="shared" si="2"/>
        <v>-0.99955879017869942</v>
      </c>
    </row>
    <row r="28" spans="1:6" x14ac:dyDescent="0.2">
      <c r="A28" s="1">
        <v>0.69660947916666671</v>
      </c>
      <c r="B28" s="1">
        <f t="shared" si="0"/>
        <v>4.1266203703704818E-4</v>
      </c>
      <c r="C28">
        <v>16.68</v>
      </c>
      <c r="D28">
        <f t="shared" si="1"/>
        <v>-0.68663047669900057</v>
      </c>
      <c r="E28">
        <v>0.62</v>
      </c>
      <c r="F28">
        <f t="shared" si="2"/>
        <v>-0.99955879017869942</v>
      </c>
    </row>
    <row r="29" spans="1:6" x14ac:dyDescent="0.2">
      <c r="A29" s="1">
        <v>0.69662554398148158</v>
      </c>
      <c r="B29" s="1">
        <f t="shared" si="0"/>
        <v>4.2872685185191273E-4</v>
      </c>
      <c r="C29">
        <v>16.68</v>
      </c>
      <c r="D29">
        <f t="shared" si="1"/>
        <v>-0.68663047669900057</v>
      </c>
      <c r="E29">
        <v>0.62</v>
      </c>
      <c r="F29">
        <f t="shared" si="2"/>
        <v>-0.99955879017869942</v>
      </c>
    </row>
    <row r="30" spans="1:6" x14ac:dyDescent="0.2">
      <c r="A30" s="1">
        <v>0.69664180555555555</v>
      </c>
      <c r="B30" s="1">
        <f t="shared" si="0"/>
        <v>4.4498842592588517E-4</v>
      </c>
      <c r="C30">
        <v>16.68</v>
      </c>
      <c r="D30">
        <f t="shared" si="1"/>
        <v>-0.68663047669900057</v>
      </c>
      <c r="E30">
        <v>0.62</v>
      </c>
      <c r="F30">
        <f t="shared" si="2"/>
        <v>-0.99955879017869942</v>
      </c>
    </row>
    <row r="31" spans="1:6" x14ac:dyDescent="0.2">
      <c r="A31" s="1">
        <v>0.69665785879629627</v>
      </c>
      <c r="B31" s="1">
        <f t="shared" si="0"/>
        <v>4.6104166666660618E-4</v>
      </c>
      <c r="C31">
        <v>16.68</v>
      </c>
      <c r="D31">
        <f t="shared" si="1"/>
        <v>-0.68663047669900057</v>
      </c>
      <c r="E31">
        <v>0.62</v>
      </c>
      <c r="F31">
        <f t="shared" si="2"/>
        <v>-0.99955879017869942</v>
      </c>
    </row>
    <row r="32" spans="1:6" x14ac:dyDescent="0.2">
      <c r="A32" s="1">
        <v>0.69667358796296297</v>
      </c>
      <c r="B32" s="1">
        <f t="shared" si="0"/>
        <v>4.767708333333065E-4</v>
      </c>
      <c r="C32">
        <v>27.42</v>
      </c>
      <c r="D32">
        <f t="shared" si="1"/>
        <v>-0.48485657500519153</v>
      </c>
      <c r="E32">
        <v>0.62</v>
      </c>
      <c r="F32">
        <f t="shared" si="2"/>
        <v>-0.99955879017869942</v>
      </c>
    </row>
    <row r="33" spans="1:6" x14ac:dyDescent="0.2">
      <c r="A33" s="1">
        <v>0.69668962962962955</v>
      </c>
      <c r="B33" s="1">
        <f t="shared" si="0"/>
        <v>4.9281249999988397E-4</v>
      </c>
      <c r="C33">
        <v>27.42</v>
      </c>
      <c r="D33">
        <f t="shared" si="1"/>
        <v>-0.48485657500519153</v>
      </c>
      <c r="E33">
        <v>0.62</v>
      </c>
      <c r="F33">
        <f t="shared" si="2"/>
        <v>-0.99955879017869942</v>
      </c>
    </row>
    <row r="34" spans="1:6" x14ac:dyDescent="0.2">
      <c r="A34" s="1">
        <v>0.69670583333333325</v>
      </c>
      <c r="B34" s="1">
        <f t="shared" si="0"/>
        <v>5.090162037035828E-4</v>
      </c>
      <c r="C34">
        <v>38.159999999999997</v>
      </c>
      <c r="D34">
        <f t="shared" si="1"/>
        <v>-0.28308267331138265</v>
      </c>
      <c r="E34">
        <v>0.62</v>
      </c>
      <c r="F34">
        <f t="shared" si="2"/>
        <v>-0.99955879017869942</v>
      </c>
    </row>
    <row r="35" spans="1:6" x14ac:dyDescent="0.2">
      <c r="A35" s="1">
        <v>0.69672200231481485</v>
      </c>
      <c r="B35" s="1">
        <f t="shared" si="0"/>
        <v>5.2518518518518409E-4</v>
      </c>
      <c r="C35">
        <v>38.159999999999997</v>
      </c>
      <c r="D35">
        <f t="shared" si="1"/>
        <v>-0.28308267331138265</v>
      </c>
      <c r="E35">
        <v>0.62</v>
      </c>
      <c r="F35">
        <f t="shared" si="2"/>
        <v>-0.99955879017869942</v>
      </c>
    </row>
    <row r="36" spans="1:6" x14ac:dyDescent="0.2">
      <c r="A36" s="1">
        <v>0.69673811342592595</v>
      </c>
      <c r="B36" s="1">
        <f t="shared" si="0"/>
        <v>5.4129629629628973E-4</v>
      </c>
      <c r="C36">
        <v>27.42</v>
      </c>
      <c r="D36">
        <f t="shared" si="1"/>
        <v>-0.48485657500519153</v>
      </c>
      <c r="E36">
        <v>0.62</v>
      </c>
      <c r="F36">
        <f t="shared" si="2"/>
        <v>-0.99955879017869942</v>
      </c>
    </row>
    <row r="37" spans="1:6" x14ac:dyDescent="0.2">
      <c r="A37" s="1">
        <v>0.69675391203703707</v>
      </c>
      <c r="B37" s="1">
        <f t="shared" si="0"/>
        <v>5.5709490740740719E-4</v>
      </c>
      <c r="C37">
        <v>27.42</v>
      </c>
      <c r="D37">
        <f t="shared" si="1"/>
        <v>-0.48485657500519153</v>
      </c>
      <c r="E37">
        <v>0.62</v>
      </c>
      <c r="F37">
        <f t="shared" si="2"/>
        <v>-0.99955879017869942</v>
      </c>
    </row>
    <row r="38" spans="1:6" x14ac:dyDescent="0.2">
      <c r="A38" s="1">
        <v>0.69676991898148144</v>
      </c>
      <c r="B38" s="1">
        <f t="shared" si="0"/>
        <v>5.7310185185177609E-4</v>
      </c>
      <c r="C38">
        <v>27.42</v>
      </c>
      <c r="D38">
        <f t="shared" si="1"/>
        <v>-0.48485657500519153</v>
      </c>
      <c r="E38">
        <v>0.62</v>
      </c>
      <c r="F38">
        <f t="shared" si="2"/>
        <v>-0.99955879017869942</v>
      </c>
    </row>
    <row r="39" spans="1:6" x14ac:dyDescent="0.2">
      <c r="A39" s="1">
        <v>0.69678583333333333</v>
      </c>
      <c r="B39" s="1">
        <f t="shared" si="0"/>
        <v>5.8901620370366281E-4</v>
      </c>
      <c r="C39">
        <v>27.42</v>
      </c>
      <c r="D39">
        <f t="shared" si="1"/>
        <v>-0.48485657500519153</v>
      </c>
      <c r="E39">
        <v>0.62</v>
      </c>
      <c r="F39">
        <f t="shared" si="2"/>
        <v>-0.99955879017869942</v>
      </c>
    </row>
    <row r="40" spans="1:6" x14ac:dyDescent="0.2">
      <c r="A40" s="1">
        <v>0.69680185185185184</v>
      </c>
      <c r="B40" s="1">
        <f t="shared" si="0"/>
        <v>6.0503472222217525E-4</v>
      </c>
      <c r="C40">
        <v>27.42</v>
      </c>
      <c r="D40">
        <f t="shared" si="1"/>
        <v>-0.48485657500519153</v>
      </c>
      <c r="E40">
        <v>0.62</v>
      </c>
      <c r="F40">
        <f t="shared" si="2"/>
        <v>-0.99955879017869942</v>
      </c>
    </row>
    <row r="41" spans="1:6" x14ac:dyDescent="0.2">
      <c r="A41" s="1">
        <v>0.69681804398148151</v>
      </c>
      <c r="B41" s="1">
        <f t="shared" si="0"/>
        <v>6.2122685185184157E-4</v>
      </c>
      <c r="C41">
        <v>27.42</v>
      </c>
      <c r="D41">
        <f t="shared" si="1"/>
        <v>-0.48485657500519153</v>
      </c>
      <c r="E41">
        <v>0.62</v>
      </c>
      <c r="F41">
        <f t="shared" si="2"/>
        <v>-0.99955879017869942</v>
      </c>
    </row>
    <row r="42" spans="1:6" x14ac:dyDescent="0.2">
      <c r="A42" s="1">
        <v>0.69683398148148157</v>
      </c>
      <c r="B42" s="1">
        <f t="shared" si="0"/>
        <v>6.3716435185190434E-4</v>
      </c>
      <c r="C42">
        <v>5.94</v>
      </c>
      <c r="D42">
        <f t="shared" si="1"/>
        <v>-0.88840437839280961</v>
      </c>
      <c r="E42">
        <v>0.62</v>
      </c>
      <c r="F42">
        <f t="shared" si="2"/>
        <v>-0.99955879017869942</v>
      </c>
    </row>
    <row r="43" spans="1:6" x14ac:dyDescent="0.2">
      <c r="A43" s="1">
        <v>0.69685028935185178</v>
      </c>
      <c r="B43" s="1">
        <f t="shared" si="0"/>
        <v>6.5347222222211787E-4</v>
      </c>
      <c r="C43">
        <v>16.68</v>
      </c>
      <c r="D43">
        <f t="shared" si="1"/>
        <v>-0.68663047669900057</v>
      </c>
      <c r="E43">
        <v>0.62</v>
      </c>
      <c r="F43">
        <f t="shared" si="2"/>
        <v>-0.99955879017869942</v>
      </c>
    </row>
    <row r="44" spans="1:6" x14ac:dyDescent="0.2">
      <c r="A44" s="1">
        <v>0.69686611111111108</v>
      </c>
      <c r="B44" s="1">
        <f t="shared" si="0"/>
        <v>6.6929398148141139E-4</v>
      </c>
      <c r="C44">
        <v>16.68</v>
      </c>
      <c r="D44">
        <f t="shared" si="1"/>
        <v>-0.68663047669900057</v>
      </c>
      <c r="E44">
        <v>0.62</v>
      </c>
      <c r="F44">
        <f t="shared" si="2"/>
        <v>-0.99955879017869942</v>
      </c>
    </row>
    <row r="45" spans="1:6" x14ac:dyDescent="0.2">
      <c r="A45" s="1">
        <v>0.69688243055555554</v>
      </c>
      <c r="B45" s="1">
        <f t="shared" si="0"/>
        <v>6.8561342592587948E-4</v>
      </c>
      <c r="C45">
        <v>5.94</v>
      </c>
      <c r="D45">
        <f t="shared" si="1"/>
        <v>-0.88840437839280961</v>
      </c>
      <c r="E45">
        <v>0.62</v>
      </c>
      <c r="F45">
        <f t="shared" si="2"/>
        <v>-0.99955879017869942</v>
      </c>
    </row>
    <row r="46" spans="1:6" x14ac:dyDescent="0.2">
      <c r="A46" s="1">
        <v>0.69689844907407406</v>
      </c>
      <c r="B46" s="1">
        <f t="shared" si="0"/>
        <v>7.0163194444439192E-4</v>
      </c>
      <c r="C46">
        <v>16.68</v>
      </c>
      <c r="D46">
        <f t="shared" si="1"/>
        <v>-0.68663047669900057</v>
      </c>
      <c r="E46">
        <v>0.62</v>
      </c>
      <c r="F46">
        <f t="shared" si="2"/>
        <v>-0.99955879017869942</v>
      </c>
    </row>
    <row r="47" spans="1:6" x14ac:dyDescent="0.2">
      <c r="A47" s="1">
        <v>0.69691439814814815</v>
      </c>
      <c r="B47" s="1">
        <f t="shared" si="0"/>
        <v>7.1758101851848721E-4</v>
      </c>
      <c r="C47">
        <v>16.68</v>
      </c>
      <c r="D47">
        <f t="shared" si="1"/>
        <v>-0.68663047669900057</v>
      </c>
      <c r="E47">
        <v>0.62</v>
      </c>
      <c r="F47">
        <f t="shared" si="2"/>
        <v>-0.99955879017869942</v>
      </c>
    </row>
    <row r="48" spans="1:6" x14ac:dyDescent="0.2">
      <c r="A48" s="1">
        <v>0.69693049768518522</v>
      </c>
      <c r="B48" s="1">
        <f t="shared" si="0"/>
        <v>7.3368055555556033E-4</v>
      </c>
      <c r="C48">
        <v>16.68</v>
      </c>
      <c r="D48">
        <f t="shared" si="1"/>
        <v>-0.68663047669900057</v>
      </c>
      <c r="E48">
        <v>0.62</v>
      </c>
      <c r="F48">
        <f t="shared" si="2"/>
        <v>-0.99955879017869942</v>
      </c>
    </row>
    <row r="49" spans="1:6" x14ac:dyDescent="0.2">
      <c r="A49" s="1">
        <v>0.69694660879629622</v>
      </c>
      <c r="B49" s="1">
        <f t="shared" si="0"/>
        <v>7.4979166666655495E-4</v>
      </c>
      <c r="C49">
        <v>16.68</v>
      </c>
      <c r="D49">
        <f t="shared" si="1"/>
        <v>-0.68663047669900057</v>
      </c>
      <c r="E49">
        <v>0.62</v>
      </c>
      <c r="F49">
        <f t="shared" si="2"/>
        <v>-0.99955879017869942</v>
      </c>
    </row>
    <row r="50" spans="1:6" x14ac:dyDescent="0.2">
      <c r="A50" s="1">
        <v>0.69696233796296303</v>
      </c>
      <c r="B50" s="1">
        <f t="shared" si="0"/>
        <v>7.6552083333336629E-4</v>
      </c>
      <c r="C50">
        <v>16.68</v>
      </c>
      <c r="D50">
        <f t="shared" si="1"/>
        <v>-0.68663047669900057</v>
      </c>
      <c r="E50">
        <v>0.62</v>
      </c>
      <c r="F50">
        <f t="shared" si="2"/>
        <v>-0.99955879017869942</v>
      </c>
    </row>
    <row r="51" spans="1:6" x14ac:dyDescent="0.2">
      <c r="A51" s="1">
        <v>0.69697833333333337</v>
      </c>
      <c r="B51" s="1">
        <f t="shared" si="0"/>
        <v>7.8151620370370267E-4</v>
      </c>
      <c r="C51">
        <v>16.68</v>
      </c>
      <c r="D51">
        <f t="shared" si="1"/>
        <v>-0.68663047669900057</v>
      </c>
      <c r="E51">
        <v>0.62</v>
      </c>
      <c r="F51">
        <f t="shared" si="2"/>
        <v>-0.99955879017869942</v>
      </c>
    </row>
    <row r="52" spans="1:6" x14ac:dyDescent="0.2">
      <c r="A52" s="1">
        <v>0.69699245370370377</v>
      </c>
      <c r="B52" s="1">
        <f t="shared" si="0"/>
        <v>7.9563657407411004E-4</v>
      </c>
      <c r="C52">
        <v>70.39</v>
      </c>
      <c r="D52">
        <f t="shared" si="1"/>
        <v>0.32242690318689154</v>
      </c>
      <c r="E52">
        <v>6181.8</v>
      </c>
      <c r="F52">
        <f t="shared" si="2"/>
        <v>3.3991465698651937</v>
      </c>
    </row>
    <row r="53" spans="1:6" x14ac:dyDescent="0.2">
      <c r="A53" s="1">
        <v>0.69700944444444446</v>
      </c>
      <c r="B53" s="1">
        <f t="shared" si="0"/>
        <v>8.1262731481479555E-4</v>
      </c>
      <c r="C53">
        <v>134.84</v>
      </c>
      <c r="D53">
        <f t="shared" si="1"/>
        <v>1.5332581847665927</v>
      </c>
      <c r="E53">
        <v>5001.33</v>
      </c>
      <c r="F53">
        <f t="shared" si="2"/>
        <v>2.559090186396177</v>
      </c>
    </row>
    <row r="54" spans="1:6" x14ac:dyDescent="0.2">
      <c r="A54" s="1">
        <v>0.69702482638888885</v>
      </c>
      <c r="B54" s="1">
        <f t="shared" si="0"/>
        <v>8.2800925925918811E-4</v>
      </c>
      <c r="C54">
        <v>134.84</v>
      </c>
      <c r="D54">
        <f t="shared" si="1"/>
        <v>1.5332581847665927</v>
      </c>
      <c r="E54">
        <v>1063.8599999999999</v>
      </c>
      <c r="F54">
        <f t="shared" si="2"/>
        <v>-0.24292664437270955</v>
      </c>
    </row>
    <row r="55" spans="1:6" x14ac:dyDescent="0.2">
      <c r="A55" s="1">
        <v>0.69704077546296295</v>
      </c>
      <c r="B55" s="1">
        <f t="shared" si="0"/>
        <v>8.4395833333328341E-4</v>
      </c>
      <c r="C55">
        <v>145.59</v>
      </c>
      <c r="D55">
        <f t="shared" si="1"/>
        <v>1.7352199578772487</v>
      </c>
      <c r="E55">
        <v>0.62</v>
      </c>
      <c r="F55">
        <f t="shared" si="2"/>
        <v>-0.99955879017869942</v>
      </c>
    </row>
    <row r="56" spans="1:6" x14ac:dyDescent="0.2">
      <c r="A56" s="1">
        <v>0.69705680555555549</v>
      </c>
      <c r="B56" s="1">
        <f t="shared" si="0"/>
        <v>8.5998842592582836E-4</v>
      </c>
      <c r="C56">
        <v>145.59</v>
      </c>
      <c r="D56">
        <f t="shared" si="1"/>
        <v>1.7352199578772487</v>
      </c>
      <c r="E56">
        <v>0.62</v>
      </c>
      <c r="F56">
        <f t="shared" si="2"/>
        <v>-0.99955879017869942</v>
      </c>
    </row>
    <row r="57" spans="1:6" x14ac:dyDescent="0.2">
      <c r="A57" s="1">
        <v>0.69707251157407413</v>
      </c>
      <c r="B57" s="1">
        <f t="shared" si="0"/>
        <v>8.7569444444446365E-4</v>
      </c>
      <c r="C57">
        <v>145.59</v>
      </c>
      <c r="D57">
        <f t="shared" si="1"/>
        <v>1.7352199578772487</v>
      </c>
      <c r="E57">
        <v>0.62</v>
      </c>
      <c r="F57">
        <f t="shared" si="2"/>
        <v>-0.99955879017869942</v>
      </c>
    </row>
    <row r="58" spans="1:6" x14ac:dyDescent="0.2">
      <c r="A58" s="1">
        <v>0.69708887731481484</v>
      </c>
      <c r="B58" s="1">
        <f t="shared" si="0"/>
        <v>8.9206018518517283E-4</v>
      </c>
      <c r="C58">
        <v>156.33000000000001</v>
      </c>
      <c r="D58">
        <f t="shared" si="1"/>
        <v>1.9369938595710579</v>
      </c>
      <c r="E58">
        <v>0.62</v>
      </c>
      <c r="F58">
        <f t="shared" si="2"/>
        <v>-0.99955879017869942</v>
      </c>
    </row>
    <row r="59" spans="1:6" x14ac:dyDescent="0.2">
      <c r="A59" s="1">
        <v>0.69710459490740739</v>
      </c>
      <c r="B59" s="1">
        <f t="shared" si="0"/>
        <v>9.0777777777772961E-4</v>
      </c>
      <c r="C59">
        <v>167.07</v>
      </c>
      <c r="D59">
        <f t="shared" si="1"/>
        <v>2.1387677612648663</v>
      </c>
      <c r="E59">
        <v>0.62</v>
      </c>
      <c r="F59">
        <f t="shared" si="2"/>
        <v>-0.99955879017869942</v>
      </c>
    </row>
    <row r="60" spans="1:6" x14ac:dyDescent="0.2">
      <c r="A60" s="1">
        <v>0.69712067129629629</v>
      </c>
      <c r="B60" s="1">
        <f t="shared" si="0"/>
        <v>9.2385416666662667E-4</v>
      </c>
      <c r="C60">
        <v>188.55</v>
      </c>
      <c r="D60">
        <f t="shared" si="1"/>
        <v>2.5423155646524851</v>
      </c>
      <c r="E60">
        <v>0.62</v>
      </c>
      <c r="F60">
        <f t="shared" si="2"/>
        <v>-0.99955879017869942</v>
      </c>
    </row>
    <row r="61" spans="1:6" x14ac:dyDescent="0.2">
      <c r="A61" s="1">
        <v>0.69713677083333325</v>
      </c>
      <c r="B61" s="1">
        <f t="shared" si="0"/>
        <v>9.3995370370358877E-4</v>
      </c>
      <c r="C61">
        <v>188.55</v>
      </c>
      <c r="D61">
        <f t="shared" si="1"/>
        <v>2.5423155646524851</v>
      </c>
      <c r="E61">
        <v>0.62</v>
      </c>
      <c r="F61">
        <f t="shared" si="2"/>
        <v>-0.99955879017869942</v>
      </c>
    </row>
    <row r="62" spans="1:6" x14ac:dyDescent="0.2">
      <c r="A62" s="1">
        <v>0.69715270833333332</v>
      </c>
      <c r="B62" s="1">
        <f t="shared" si="0"/>
        <v>9.5589120370365155E-4</v>
      </c>
      <c r="C62">
        <v>134.84</v>
      </c>
      <c r="D62">
        <f t="shared" si="1"/>
        <v>1.5332581847665927</v>
      </c>
      <c r="E62">
        <v>0.62</v>
      </c>
      <c r="F62">
        <f t="shared" si="2"/>
        <v>-0.99955879017869942</v>
      </c>
    </row>
    <row r="63" spans="1:6" x14ac:dyDescent="0.2">
      <c r="A63" s="1">
        <v>0.69716877314814818</v>
      </c>
      <c r="B63" s="1">
        <f t="shared" si="0"/>
        <v>9.719560185185161E-4</v>
      </c>
      <c r="C63">
        <v>70.39</v>
      </c>
      <c r="D63">
        <f t="shared" si="1"/>
        <v>0.32242690318689154</v>
      </c>
      <c r="E63">
        <v>0.62</v>
      </c>
      <c r="F63">
        <f t="shared" si="2"/>
        <v>-0.99955879017869942</v>
      </c>
    </row>
    <row r="64" spans="1:6" x14ac:dyDescent="0.2">
      <c r="A64" s="1">
        <v>0.69718491898148149</v>
      </c>
      <c r="B64" s="1">
        <f t="shared" si="0"/>
        <v>9.881018518518303E-4</v>
      </c>
      <c r="C64">
        <v>70.39</v>
      </c>
      <c r="D64">
        <f t="shared" si="1"/>
        <v>0.32242690318689154</v>
      </c>
      <c r="E64">
        <v>0.62</v>
      </c>
      <c r="F64">
        <f t="shared" si="2"/>
        <v>-0.99955879017869942</v>
      </c>
    </row>
    <row r="65" spans="1:6" x14ac:dyDescent="0.2">
      <c r="A65" s="1">
        <v>0.69720100694444442</v>
      </c>
      <c r="B65" s="1">
        <f t="shared" si="0"/>
        <v>1.0041898148147599E-3</v>
      </c>
      <c r="C65">
        <v>59.65</v>
      </c>
      <c r="D65">
        <f t="shared" si="1"/>
        <v>0.12065300149308249</v>
      </c>
      <c r="E65">
        <v>0.62</v>
      </c>
      <c r="F65">
        <f t="shared" si="2"/>
        <v>-0.99955879017869942</v>
      </c>
    </row>
    <row r="66" spans="1:6" x14ac:dyDescent="0.2">
      <c r="A66" s="1">
        <v>0.6972172337962963</v>
      </c>
      <c r="B66" s="1">
        <f t="shared" si="0"/>
        <v>1.0204166666666348E-3</v>
      </c>
      <c r="C66">
        <v>59.65</v>
      </c>
      <c r="D66">
        <f t="shared" si="1"/>
        <v>0.12065300149308249</v>
      </c>
      <c r="E66">
        <v>0.62</v>
      </c>
      <c r="F66">
        <f t="shared" si="2"/>
        <v>-0.99955879017869942</v>
      </c>
    </row>
    <row r="67" spans="1:6" x14ac:dyDescent="0.2">
      <c r="A67" s="1">
        <v>0.69723289351851847</v>
      </c>
      <c r="B67" s="1">
        <f t="shared" ref="B67:B77" si="3">A67-A$2</f>
        <v>1.0360763888888069E-3</v>
      </c>
      <c r="C67">
        <v>59.65</v>
      </c>
      <c r="D67">
        <f t="shared" ref="D67:D77" si="4">(C67-AVERAGE(C$2:C$77))/AVERAGE(C$2:C$77)</f>
        <v>0.12065300149308249</v>
      </c>
      <c r="E67">
        <v>0.62</v>
      </c>
      <c r="F67">
        <f t="shared" ref="F67:F77" si="5">(E67-AVERAGE(E$2:E$77))/AVERAGE(E$2:E$77)</f>
        <v>-0.99955879017869942</v>
      </c>
    </row>
    <row r="68" spans="1:6" x14ac:dyDescent="0.2">
      <c r="A68" s="1">
        <v>0.69724903935185178</v>
      </c>
      <c r="B68" s="1">
        <f t="shared" si="3"/>
        <v>1.0522222222221211E-3</v>
      </c>
      <c r="C68">
        <v>59.65</v>
      </c>
      <c r="D68">
        <f t="shared" si="4"/>
        <v>0.12065300149308249</v>
      </c>
      <c r="E68">
        <v>0.62</v>
      </c>
      <c r="F68">
        <f t="shared" si="5"/>
        <v>-0.99955879017869942</v>
      </c>
    </row>
    <row r="69" spans="1:6" x14ac:dyDescent="0.2">
      <c r="A69" s="1">
        <v>0.69726521990740731</v>
      </c>
      <c r="B69" s="1">
        <f t="shared" si="3"/>
        <v>1.0684027777776439E-3</v>
      </c>
      <c r="C69">
        <v>38.159999999999997</v>
      </c>
      <c r="D69">
        <f t="shared" si="4"/>
        <v>-0.28308267331138265</v>
      </c>
      <c r="E69">
        <v>0.62</v>
      </c>
      <c r="F69">
        <f t="shared" si="5"/>
        <v>-0.99955879017869942</v>
      </c>
    </row>
    <row r="70" spans="1:6" x14ac:dyDescent="0.2">
      <c r="A70" s="1">
        <v>0.69728134259259267</v>
      </c>
      <c r="B70" s="1">
        <f t="shared" si="3"/>
        <v>1.0845254629630041E-3</v>
      </c>
      <c r="C70">
        <v>27.42</v>
      </c>
      <c r="D70">
        <f t="shared" si="4"/>
        <v>-0.48485657500519153</v>
      </c>
      <c r="E70">
        <v>0.62</v>
      </c>
      <c r="F70">
        <f t="shared" si="5"/>
        <v>-0.99955879017869942</v>
      </c>
    </row>
    <row r="71" spans="1:6" x14ac:dyDescent="0.2">
      <c r="A71" s="1">
        <v>0.69729726851851848</v>
      </c>
      <c r="B71" s="1">
        <f t="shared" si="3"/>
        <v>1.1004513888888123E-3</v>
      </c>
      <c r="C71">
        <v>16.68</v>
      </c>
      <c r="D71">
        <f t="shared" si="4"/>
        <v>-0.68663047669900057</v>
      </c>
      <c r="E71">
        <v>0.62</v>
      </c>
      <c r="F71">
        <f t="shared" si="5"/>
        <v>-0.99955879017869942</v>
      </c>
    </row>
    <row r="72" spans="1:6" x14ac:dyDescent="0.2">
      <c r="A72" s="1">
        <v>0.69731327546296296</v>
      </c>
      <c r="B72" s="1">
        <f t="shared" si="3"/>
        <v>1.1164583333332923E-3</v>
      </c>
      <c r="C72">
        <v>16.68</v>
      </c>
      <c r="D72">
        <f t="shared" si="4"/>
        <v>-0.68663047669900057</v>
      </c>
      <c r="E72">
        <v>0.62</v>
      </c>
      <c r="F72">
        <f t="shared" si="5"/>
        <v>-0.99955879017869942</v>
      </c>
    </row>
    <row r="73" spans="1:6" x14ac:dyDescent="0.2">
      <c r="A73" s="1">
        <v>0.69732934027777782</v>
      </c>
      <c r="B73" s="1">
        <f t="shared" si="3"/>
        <v>1.1325231481481568E-3</v>
      </c>
      <c r="C73">
        <v>16.68</v>
      </c>
      <c r="D73">
        <f t="shared" si="4"/>
        <v>-0.68663047669900057</v>
      </c>
      <c r="E73">
        <v>0.62</v>
      </c>
      <c r="F73">
        <f t="shared" si="5"/>
        <v>-0.99955879017869942</v>
      </c>
    </row>
    <row r="74" spans="1:6" x14ac:dyDescent="0.2">
      <c r="A74" s="1">
        <v>0.69734515046296297</v>
      </c>
      <c r="B74" s="1">
        <f t="shared" si="3"/>
        <v>1.1483333333333068E-3</v>
      </c>
      <c r="C74">
        <v>16.68</v>
      </c>
      <c r="D74">
        <f t="shared" si="4"/>
        <v>-0.68663047669900057</v>
      </c>
      <c r="E74">
        <v>0.62</v>
      </c>
      <c r="F74">
        <f t="shared" si="5"/>
        <v>-0.99955879017869942</v>
      </c>
    </row>
    <row r="75" spans="1:6" x14ac:dyDescent="0.2">
      <c r="A75" s="1">
        <v>0.69736134259259253</v>
      </c>
      <c r="B75" s="1">
        <f t="shared" si="3"/>
        <v>1.1645254629628621E-3</v>
      </c>
      <c r="C75">
        <v>16.68</v>
      </c>
      <c r="D75">
        <f t="shared" si="4"/>
        <v>-0.68663047669900057</v>
      </c>
      <c r="E75">
        <v>0.62</v>
      </c>
      <c r="F75">
        <f t="shared" si="5"/>
        <v>-0.99955879017869942</v>
      </c>
    </row>
    <row r="76" spans="1:6" x14ac:dyDescent="0.2">
      <c r="A76" s="1">
        <v>0.69737723379629635</v>
      </c>
      <c r="B76" s="1">
        <f t="shared" si="3"/>
        <v>1.1804166666666838E-3</v>
      </c>
      <c r="C76">
        <v>5.94</v>
      </c>
      <c r="D76">
        <f t="shared" si="4"/>
        <v>-0.88840437839280961</v>
      </c>
      <c r="E76">
        <v>0.62</v>
      </c>
      <c r="F76">
        <f t="shared" si="5"/>
        <v>-0.99955879017869942</v>
      </c>
    </row>
    <row r="77" spans="1:6" x14ac:dyDescent="0.2">
      <c r="A77" s="1">
        <v>0.69739347222222225</v>
      </c>
      <c r="B77" s="1">
        <f t="shared" si="3"/>
        <v>1.1966550925925912E-3</v>
      </c>
      <c r="C77">
        <v>5.94</v>
      </c>
      <c r="D77">
        <f t="shared" si="4"/>
        <v>-0.88840437839280961</v>
      </c>
      <c r="E77">
        <v>0.62</v>
      </c>
      <c r="F77">
        <f t="shared" si="5"/>
        <v>-0.99955879017869942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temp</vt:lpstr>
      <vt:lpstr>Time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Jackson</dc:creator>
  <cp:lastModifiedBy>Brian Jackson</cp:lastModifiedBy>
  <dcterms:created xsi:type="dcterms:W3CDTF">2020-02-09T23:46:43Z</dcterms:created>
  <dcterms:modified xsi:type="dcterms:W3CDTF">2020-02-09T23:52:31Z</dcterms:modified>
</cp:coreProperties>
</file>