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research/Dust-Sensor-Experiments-with-Arduino/Comparing Results from Two Dust Sensors/"/>
    </mc:Choice>
  </mc:AlternateContent>
  <xr:revisionPtr revIDLastSave="0" documentId="8_{92D96CA7-3BC5-504B-947E-7C6EA72C0F98}" xr6:coauthVersionLast="45" xr6:coauthVersionMax="45" xr10:uidLastSave="{00000000-0000-0000-0000-000000000000}"/>
  <bookViews>
    <workbookView xWindow="380" yWindow="460" windowWidth="28040" windowHeight="17040"/>
  </bookViews>
  <sheets>
    <sheet name="Chart1" sheetId="2" r:id="rId1"/>
    <sheet name="tem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<sst xmlns="http://schemas.openxmlformats.org/spreadsheetml/2006/main" count="6" uniqueCount="6">
  <si>
    <t>Time Stamp</t>
  </si>
  <si>
    <t>Delta Time</t>
  </si>
  <si>
    <t>GPU</t>
  </si>
  <si>
    <t>PPD</t>
  </si>
  <si>
    <t>Delta GPU/mean(GPU)</t>
  </si>
  <si>
    <t>Delta PPD/mean(PPD)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</si>
</sst>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temp!$B$2:$B$70</c:f>
              <c:numCache>
                <c:formatCode>mm:ss.0</c:formatCode>
                <c:ptCount val="69"/>
                <c:pt idx="0">
                  <c:v>0</c:v>
                </c:pt>
                <c:pt idx="1">
                  <c:v>1.6076388889008086E-5</c:v>
                </c:pt>
                <c:pt idx="2">
                  <c:v>3.2071759259344468E-5</c:v>
                </c:pt>
                <c:pt idx="3">
                  <c:v>4.8217592592769698E-5</c:v>
                </c:pt>
                <c:pt idx="4">
                  <c:v>6.4108796296369341E-5</c:v>
                </c:pt>
                <c:pt idx="5">
                  <c:v>8.0532407407463147E-5</c:v>
                </c:pt>
                <c:pt idx="6">
                  <c:v>9.6493055555590956E-5</c:v>
                </c:pt>
                <c:pt idx="7">
                  <c:v>1.1250000000007088E-4</c:v>
                </c:pt>
                <c:pt idx="8">
                  <c:v>1.2827546296312331E-4</c:v>
                </c:pt>
                <c:pt idx="9">
                  <c:v>1.4452546296306323E-4</c:v>
                </c:pt>
                <c:pt idx="10">
                  <c:v>1.564236111111228E-4</c:v>
                </c:pt>
                <c:pt idx="11">
                  <c:v>1.7236111111118557E-4</c:v>
                </c:pt>
                <c:pt idx="12">
                  <c:v>1.8506944444451889E-4</c:v>
                </c:pt>
                <c:pt idx="13">
                  <c:v>2.0129629629639378E-4</c:v>
                </c:pt>
                <c:pt idx="14">
                  <c:v>2.1725694444452159E-4</c:v>
                </c:pt>
                <c:pt idx="15">
                  <c:v>2.3311342592602369E-4</c:v>
                </c:pt>
                <c:pt idx="16">
                  <c:v>2.4930555555569001E-4</c:v>
                </c:pt>
                <c:pt idx="17">
                  <c:v>2.6200231481499081E-4</c:v>
                </c:pt>
                <c:pt idx="18">
                  <c:v>2.7798611111129468E-4</c:v>
                </c:pt>
                <c:pt idx="19">
                  <c:v>2.9437500000006889E-4</c:v>
                </c:pt>
                <c:pt idx="20">
                  <c:v>3.1026620370377955E-4</c:v>
                </c:pt>
                <c:pt idx="21">
                  <c:v>3.2640046296306124E-4</c:v>
                </c:pt>
                <c:pt idx="22">
                  <c:v>3.4214120370390511E-4</c:v>
                </c:pt>
                <c:pt idx="23">
                  <c:v>3.5817129629645006E-4</c:v>
                </c:pt>
                <c:pt idx="24">
                  <c:v>3.7451388888898318E-4</c:v>
                </c:pt>
                <c:pt idx="25">
                  <c:v>3.9026620370374854E-4</c:v>
                </c:pt>
                <c:pt idx="26">
                  <c:v>4.0666666666666629E-4</c:v>
                </c:pt>
                <c:pt idx="27">
                  <c:v>4.2238425925933409E-4</c:v>
                </c:pt>
                <c:pt idx="28">
                  <c:v>4.3841435185187905E-4</c:v>
                </c:pt>
                <c:pt idx="29">
                  <c:v>4.5473379629645816E-4</c:v>
                </c:pt>
                <c:pt idx="30">
                  <c:v>4.7043981481498243E-4</c:v>
                </c:pt>
                <c:pt idx="31">
                  <c:v>4.8657407407426412E-4</c:v>
                </c:pt>
                <c:pt idx="32">
                  <c:v>5.0285879629630159E-4</c:v>
                </c:pt>
                <c:pt idx="33">
                  <c:v>5.185763888889694E-4</c:v>
                </c:pt>
                <c:pt idx="34">
                  <c:v>5.3737268518527781E-4</c:v>
                </c:pt>
                <c:pt idx="35">
                  <c:v>5.5344907407417487E-4</c:v>
                </c:pt>
                <c:pt idx="36">
                  <c:v>5.6934027777788554E-4</c:v>
                </c:pt>
                <c:pt idx="37">
                  <c:v>5.8524305555562872E-4</c:v>
                </c:pt>
                <c:pt idx="38">
                  <c:v>6.0159722222230538E-4</c:v>
                </c:pt>
                <c:pt idx="39">
                  <c:v>6.1755787037043319E-4</c:v>
                </c:pt>
                <c:pt idx="40">
                  <c:v>6.3357638888905665E-4</c:v>
                </c:pt>
                <c:pt idx="41">
                  <c:v>6.4973379629629235E-4</c:v>
                </c:pt>
                <c:pt idx="42">
                  <c:v>6.6587962962971758E-4</c:v>
                </c:pt>
                <c:pt idx="43">
                  <c:v>6.8159722222238539E-4</c:v>
                </c:pt>
                <c:pt idx="44">
                  <c:v>6.9767361111128245E-4</c:v>
                </c:pt>
                <c:pt idx="45">
                  <c:v>7.1373842592592496E-4</c:v>
                </c:pt>
                <c:pt idx="46">
                  <c:v>7.2969907407416379E-4</c:v>
                </c:pt>
                <c:pt idx="47">
                  <c:v>7.4561342592605051E-4</c:v>
                </c:pt>
                <c:pt idx="48">
                  <c:v>7.6184027777781438E-4</c:v>
                </c:pt>
                <c:pt idx="49">
                  <c:v>7.7800925925941566E-4</c:v>
                </c:pt>
                <c:pt idx="50">
                  <c:v>7.9376157407418102E-4</c:v>
                </c:pt>
                <c:pt idx="51">
                  <c:v>8.097569444445174E-4</c:v>
                </c:pt>
                <c:pt idx="52">
                  <c:v>8.2584490740744698E-4</c:v>
                </c:pt>
                <c:pt idx="53">
                  <c:v>8.4196759259280718E-4</c:v>
                </c:pt>
                <c:pt idx="54">
                  <c:v>8.5829861111119676E-4</c:v>
                </c:pt>
                <c:pt idx="55">
                  <c:v>8.7396990740751246E-4</c:v>
                </c:pt>
                <c:pt idx="56">
                  <c:v>8.8998842592613592E-4</c:v>
                </c:pt>
                <c:pt idx="57">
                  <c:v>9.0625000000010836E-4</c:v>
                </c:pt>
                <c:pt idx="58">
                  <c:v>9.2237268518535753E-4</c:v>
                </c:pt>
                <c:pt idx="59">
                  <c:v>9.3709490740756518E-4</c:v>
                </c:pt>
                <c:pt idx="60">
                  <c:v>9.5314814814828619E-4</c:v>
                </c:pt>
                <c:pt idx="61">
                  <c:v>9.6921296296303971E-4</c:v>
                </c:pt>
                <c:pt idx="62">
                  <c:v>9.8503472222233324E-4</c:v>
                </c:pt>
                <c:pt idx="63">
                  <c:v>1.00094907407422E-3</c:v>
                </c:pt>
                <c:pt idx="64">
                  <c:v>1.0170717592593581E-3</c:v>
                </c:pt>
                <c:pt idx="65">
                  <c:v>1.0356712962964476E-3</c:v>
                </c:pt>
                <c:pt idx="66">
                  <c:v>1.0518055555557293E-3</c:v>
                </c:pt>
                <c:pt idx="67">
                  <c:v>1.067476851851934E-3</c:v>
                </c:pt>
                <c:pt idx="68">
                  <c:v>1.0838194444445781E-3</c:v>
                </c:pt>
              </c:numCache>
            </c:numRef>
          </c:xVal>
          <c:yVal>
            <c:numRef>
              <c:f>temp!$D$2:$D$70</c:f>
              <c:numCache>
                <c:formatCode>General</c:formatCode>
                <c:ptCount val="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-0.91411742272642504</c:v>
                </c:pt>
                <c:pt idx="8">
                  <c:v>-0.91411742272642504</c:v>
                </c:pt>
                <c:pt idx="9">
                  <c:v>-0.91411742272642504</c:v>
                </c:pt>
                <c:pt idx="10">
                  <c:v>1.7722999038205844E-2</c:v>
                </c:pt>
                <c:pt idx="11">
                  <c:v>0.94956342080283673</c:v>
                </c:pt>
                <c:pt idx="12">
                  <c:v>1.1049906439831281</c:v>
                </c:pt>
                <c:pt idx="13">
                  <c:v>1.2602732836999961</c:v>
                </c:pt>
                <c:pt idx="14">
                  <c:v>1.5708385631337318</c:v>
                </c:pt>
                <c:pt idx="15">
                  <c:v>1.5708385631337318</c:v>
                </c:pt>
                <c:pt idx="16">
                  <c:v>1.7261212028505999</c:v>
                </c:pt>
                <c:pt idx="17">
                  <c:v>1.7261212028505999</c:v>
                </c:pt>
                <c:pt idx="18">
                  <c:v>1.7261212028505999</c:v>
                </c:pt>
                <c:pt idx="19">
                  <c:v>1.7261212028505999</c:v>
                </c:pt>
                <c:pt idx="20">
                  <c:v>0.94956342080283673</c:v>
                </c:pt>
                <c:pt idx="21">
                  <c:v>1.7722999038205844E-2</c:v>
                </c:pt>
                <c:pt idx="22">
                  <c:v>-0.13755964067866208</c:v>
                </c:pt>
                <c:pt idx="23">
                  <c:v>-0.13755964067866208</c:v>
                </c:pt>
                <c:pt idx="24">
                  <c:v>-0.60355214329268925</c:v>
                </c:pt>
                <c:pt idx="25">
                  <c:v>-0.60355214329268925</c:v>
                </c:pt>
                <c:pt idx="26">
                  <c:v>-0.60355214329268925</c:v>
                </c:pt>
                <c:pt idx="27">
                  <c:v>-0.75883478300955709</c:v>
                </c:pt>
                <c:pt idx="28">
                  <c:v>-0.75883478300955709</c:v>
                </c:pt>
                <c:pt idx="29">
                  <c:v>-0.75883478300955709</c:v>
                </c:pt>
                <c:pt idx="30">
                  <c:v>-0.60355214329268925</c:v>
                </c:pt>
                <c:pt idx="31">
                  <c:v>-0.75883478300955709</c:v>
                </c:pt>
                <c:pt idx="32">
                  <c:v>-0.60355214329268925</c:v>
                </c:pt>
                <c:pt idx="33">
                  <c:v>-0.60355214329268925</c:v>
                </c:pt>
                <c:pt idx="34">
                  <c:v>-0.4482695035758214</c:v>
                </c:pt>
                <c:pt idx="35">
                  <c:v>-0.4482695035758214</c:v>
                </c:pt>
                <c:pt idx="36">
                  <c:v>-0.4482695035758214</c:v>
                </c:pt>
                <c:pt idx="37">
                  <c:v>-0.29284228039553001</c:v>
                </c:pt>
                <c:pt idx="38">
                  <c:v>-0.29284228039553001</c:v>
                </c:pt>
                <c:pt idx="39">
                  <c:v>-0.29284228039553001</c:v>
                </c:pt>
                <c:pt idx="40">
                  <c:v>-0.4482695035758214</c:v>
                </c:pt>
                <c:pt idx="41">
                  <c:v>-0.4482695035758214</c:v>
                </c:pt>
                <c:pt idx="42">
                  <c:v>-0.60355214329268925</c:v>
                </c:pt>
                <c:pt idx="43">
                  <c:v>-0.4482695035758214</c:v>
                </c:pt>
                <c:pt idx="44">
                  <c:v>-0.60355214329268925</c:v>
                </c:pt>
                <c:pt idx="45">
                  <c:v>-0.4482695035758214</c:v>
                </c:pt>
                <c:pt idx="46">
                  <c:v>-0.60355214329268925</c:v>
                </c:pt>
                <c:pt idx="47">
                  <c:v>-0.60355214329268925</c:v>
                </c:pt>
                <c:pt idx="48">
                  <c:v>-0.60355214329268925</c:v>
                </c:pt>
                <c:pt idx="49">
                  <c:v>-0.60355214329268925</c:v>
                </c:pt>
                <c:pt idx="50">
                  <c:v>0.3282882784719417</c:v>
                </c:pt>
                <c:pt idx="51">
                  <c:v>0.63899814136910094</c:v>
                </c:pt>
                <c:pt idx="52">
                  <c:v>1.4155559234168638</c:v>
                </c:pt>
                <c:pt idx="53">
                  <c:v>1.4155559234168638</c:v>
                </c:pt>
                <c:pt idx="54">
                  <c:v>1.5708385631337318</c:v>
                </c:pt>
                <c:pt idx="55">
                  <c:v>1.4155559234168638</c:v>
                </c:pt>
                <c:pt idx="56">
                  <c:v>1.4155559234168638</c:v>
                </c:pt>
                <c:pt idx="57">
                  <c:v>1.4155559234168638</c:v>
                </c:pt>
                <c:pt idx="58">
                  <c:v>1.5708385631337318</c:v>
                </c:pt>
                <c:pt idx="59">
                  <c:v>1.4155559234168638</c:v>
                </c:pt>
                <c:pt idx="60">
                  <c:v>0.63899814136910094</c:v>
                </c:pt>
                <c:pt idx="61">
                  <c:v>0.17300563875507366</c:v>
                </c:pt>
                <c:pt idx="62">
                  <c:v>-0.60355214329268925</c:v>
                </c:pt>
                <c:pt idx="63">
                  <c:v>-0.4482695035758214</c:v>
                </c:pt>
                <c:pt idx="64">
                  <c:v>-0.4482695035758214</c:v>
                </c:pt>
                <c:pt idx="65">
                  <c:v>-0.4482695035758214</c:v>
                </c:pt>
                <c:pt idx="66">
                  <c:v>-0.4482695035758214</c:v>
                </c:pt>
                <c:pt idx="67">
                  <c:v>-0.4482695035758214</c:v>
                </c:pt>
                <c:pt idx="68">
                  <c:v>-0.60355214329268925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4-FE4D-A0CB-78766BB6690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temp!$B$2:$B$70</c:f>
              <c:numCache>
                <c:formatCode>mm:ss.0</c:formatCode>
                <c:ptCount val="69"/>
                <c:pt idx="0">
                  <c:v>0</c:v>
                </c:pt>
                <c:pt idx="1">
                  <c:v>1.6076388889008086E-5</c:v>
                </c:pt>
                <c:pt idx="2">
                  <c:v>3.2071759259344468E-5</c:v>
                </c:pt>
                <c:pt idx="3">
                  <c:v>4.8217592592769698E-5</c:v>
                </c:pt>
                <c:pt idx="4">
                  <c:v>6.4108796296369341E-5</c:v>
                </c:pt>
                <c:pt idx="5">
                  <c:v>8.0532407407463147E-5</c:v>
                </c:pt>
                <c:pt idx="6">
                  <c:v>9.6493055555590956E-5</c:v>
                </c:pt>
                <c:pt idx="7">
                  <c:v>1.1250000000007088E-4</c:v>
                </c:pt>
                <c:pt idx="8">
                  <c:v>1.2827546296312331E-4</c:v>
                </c:pt>
                <c:pt idx="9">
                  <c:v>1.4452546296306323E-4</c:v>
                </c:pt>
                <c:pt idx="10">
                  <c:v>1.564236111111228E-4</c:v>
                </c:pt>
                <c:pt idx="11">
                  <c:v>1.7236111111118557E-4</c:v>
                </c:pt>
                <c:pt idx="12">
                  <c:v>1.8506944444451889E-4</c:v>
                </c:pt>
                <c:pt idx="13">
                  <c:v>2.0129629629639378E-4</c:v>
                </c:pt>
                <c:pt idx="14">
                  <c:v>2.1725694444452159E-4</c:v>
                </c:pt>
                <c:pt idx="15">
                  <c:v>2.3311342592602369E-4</c:v>
                </c:pt>
                <c:pt idx="16">
                  <c:v>2.4930555555569001E-4</c:v>
                </c:pt>
                <c:pt idx="17">
                  <c:v>2.6200231481499081E-4</c:v>
                </c:pt>
                <c:pt idx="18">
                  <c:v>2.7798611111129468E-4</c:v>
                </c:pt>
                <c:pt idx="19">
                  <c:v>2.9437500000006889E-4</c:v>
                </c:pt>
                <c:pt idx="20">
                  <c:v>3.1026620370377955E-4</c:v>
                </c:pt>
                <c:pt idx="21">
                  <c:v>3.2640046296306124E-4</c:v>
                </c:pt>
                <c:pt idx="22">
                  <c:v>3.4214120370390511E-4</c:v>
                </c:pt>
                <c:pt idx="23">
                  <c:v>3.5817129629645006E-4</c:v>
                </c:pt>
                <c:pt idx="24">
                  <c:v>3.7451388888898318E-4</c:v>
                </c:pt>
                <c:pt idx="25">
                  <c:v>3.9026620370374854E-4</c:v>
                </c:pt>
                <c:pt idx="26">
                  <c:v>4.0666666666666629E-4</c:v>
                </c:pt>
                <c:pt idx="27">
                  <c:v>4.2238425925933409E-4</c:v>
                </c:pt>
                <c:pt idx="28">
                  <c:v>4.3841435185187905E-4</c:v>
                </c:pt>
                <c:pt idx="29">
                  <c:v>4.5473379629645816E-4</c:v>
                </c:pt>
                <c:pt idx="30">
                  <c:v>4.7043981481498243E-4</c:v>
                </c:pt>
                <c:pt idx="31">
                  <c:v>4.8657407407426412E-4</c:v>
                </c:pt>
                <c:pt idx="32">
                  <c:v>5.0285879629630159E-4</c:v>
                </c:pt>
                <c:pt idx="33">
                  <c:v>5.185763888889694E-4</c:v>
                </c:pt>
                <c:pt idx="34">
                  <c:v>5.3737268518527781E-4</c:v>
                </c:pt>
                <c:pt idx="35">
                  <c:v>5.5344907407417487E-4</c:v>
                </c:pt>
                <c:pt idx="36">
                  <c:v>5.6934027777788554E-4</c:v>
                </c:pt>
                <c:pt idx="37">
                  <c:v>5.8524305555562872E-4</c:v>
                </c:pt>
                <c:pt idx="38">
                  <c:v>6.0159722222230538E-4</c:v>
                </c:pt>
                <c:pt idx="39">
                  <c:v>6.1755787037043319E-4</c:v>
                </c:pt>
                <c:pt idx="40">
                  <c:v>6.3357638888905665E-4</c:v>
                </c:pt>
                <c:pt idx="41">
                  <c:v>6.4973379629629235E-4</c:v>
                </c:pt>
                <c:pt idx="42">
                  <c:v>6.6587962962971758E-4</c:v>
                </c:pt>
                <c:pt idx="43">
                  <c:v>6.8159722222238539E-4</c:v>
                </c:pt>
                <c:pt idx="44">
                  <c:v>6.9767361111128245E-4</c:v>
                </c:pt>
                <c:pt idx="45">
                  <c:v>7.1373842592592496E-4</c:v>
                </c:pt>
                <c:pt idx="46">
                  <c:v>7.2969907407416379E-4</c:v>
                </c:pt>
                <c:pt idx="47">
                  <c:v>7.4561342592605051E-4</c:v>
                </c:pt>
                <c:pt idx="48">
                  <c:v>7.6184027777781438E-4</c:v>
                </c:pt>
                <c:pt idx="49">
                  <c:v>7.7800925925941566E-4</c:v>
                </c:pt>
                <c:pt idx="50">
                  <c:v>7.9376157407418102E-4</c:v>
                </c:pt>
                <c:pt idx="51">
                  <c:v>8.097569444445174E-4</c:v>
                </c:pt>
                <c:pt idx="52">
                  <c:v>8.2584490740744698E-4</c:v>
                </c:pt>
                <c:pt idx="53">
                  <c:v>8.4196759259280718E-4</c:v>
                </c:pt>
                <c:pt idx="54">
                  <c:v>8.5829861111119676E-4</c:v>
                </c:pt>
                <c:pt idx="55">
                  <c:v>8.7396990740751246E-4</c:v>
                </c:pt>
                <c:pt idx="56">
                  <c:v>8.8998842592613592E-4</c:v>
                </c:pt>
                <c:pt idx="57">
                  <c:v>9.0625000000010836E-4</c:v>
                </c:pt>
                <c:pt idx="58">
                  <c:v>9.2237268518535753E-4</c:v>
                </c:pt>
                <c:pt idx="59">
                  <c:v>9.3709490740756518E-4</c:v>
                </c:pt>
                <c:pt idx="60">
                  <c:v>9.5314814814828619E-4</c:v>
                </c:pt>
                <c:pt idx="61">
                  <c:v>9.6921296296303971E-4</c:v>
                </c:pt>
                <c:pt idx="62">
                  <c:v>9.8503472222233324E-4</c:v>
                </c:pt>
                <c:pt idx="63">
                  <c:v>1.00094907407422E-3</c:v>
                </c:pt>
                <c:pt idx="64">
                  <c:v>1.0170717592593581E-3</c:v>
                </c:pt>
                <c:pt idx="65">
                  <c:v>1.0356712962964476E-3</c:v>
                </c:pt>
                <c:pt idx="66">
                  <c:v>1.0518055555557293E-3</c:v>
                </c:pt>
                <c:pt idx="67">
                  <c:v>1.067476851851934E-3</c:v>
                </c:pt>
                <c:pt idx="68">
                  <c:v>1.0838194444445781E-3</c:v>
                </c:pt>
              </c:numCache>
            </c:numRef>
          </c:xVal>
          <c:yVal>
            <c:numRef>
              <c:f>temp!$F$2:$F$70</c:f>
              <c:numCache>
                <c:formatCode>General</c:formatCode>
                <c:ptCount val="69"/>
                <c:pt idx="0">
                  <c:v>-0.99813115467381697</c:v>
                </c:pt>
                <c:pt idx="1">
                  <c:v>-0.99813115467381697</c:v>
                </c:pt>
                <c:pt idx="2">
                  <c:v>-0.99813115467381697</c:v>
                </c:pt>
                <c:pt idx="3">
                  <c:v>-0.99813115467381697</c:v>
                </c:pt>
                <c:pt idx="4">
                  <c:v>-0.99813115467381697</c:v>
                </c:pt>
                <c:pt idx="5">
                  <c:v>-0.99813115467381697</c:v>
                </c:pt>
                <c:pt idx="6">
                  <c:v>-0.99813115467381697</c:v>
                </c:pt>
                <c:pt idx="7">
                  <c:v>-0.99813115467381697</c:v>
                </c:pt>
                <c:pt idx="8">
                  <c:v>-0.99813115467381697</c:v>
                </c:pt>
                <c:pt idx="9">
                  <c:v>-0.99813115467381697</c:v>
                </c:pt>
                <c:pt idx="10">
                  <c:v>13.121959849968174</c:v>
                </c:pt>
                <c:pt idx="11">
                  <c:v>-0.99813115467381697</c:v>
                </c:pt>
                <c:pt idx="12">
                  <c:v>6.1112290606760267E-2</c:v>
                </c:pt>
                <c:pt idx="13">
                  <c:v>-0.99813115467381697</c:v>
                </c:pt>
                <c:pt idx="14">
                  <c:v>-0.99813115467381697</c:v>
                </c:pt>
                <c:pt idx="15">
                  <c:v>-0.99813115467381697</c:v>
                </c:pt>
                <c:pt idx="16">
                  <c:v>-0.99813115467381697</c:v>
                </c:pt>
                <c:pt idx="17">
                  <c:v>2.935697828941684</c:v>
                </c:pt>
                <c:pt idx="18">
                  <c:v>-0.99813115467381697</c:v>
                </c:pt>
                <c:pt idx="19">
                  <c:v>-0.99813115467381697</c:v>
                </c:pt>
                <c:pt idx="20">
                  <c:v>-0.99813115467381697</c:v>
                </c:pt>
                <c:pt idx="21">
                  <c:v>-0.99813115467381697</c:v>
                </c:pt>
                <c:pt idx="22">
                  <c:v>-0.99813115467381697</c:v>
                </c:pt>
                <c:pt idx="23">
                  <c:v>-0.99813115467381697</c:v>
                </c:pt>
                <c:pt idx="24">
                  <c:v>-0.99813115467381697</c:v>
                </c:pt>
                <c:pt idx="25">
                  <c:v>-0.99813115467381697</c:v>
                </c:pt>
                <c:pt idx="26">
                  <c:v>-0.99813115467381697</c:v>
                </c:pt>
                <c:pt idx="27">
                  <c:v>-0.99813115467381697</c:v>
                </c:pt>
                <c:pt idx="28">
                  <c:v>-0.99813115467381697</c:v>
                </c:pt>
                <c:pt idx="29">
                  <c:v>-0.99813115467381697</c:v>
                </c:pt>
                <c:pt idx="30">
                  <c:v>-0.99813115467381697</c:v>
                </c:pt>
                <c:pt idx="31">
                  <c:v>-0.99813115467381697</c:v>
                </c:pt>
                <c:pt idx="32">
                  <c:v>-0.99813115467381697</c:v>
                </c:pt>
                <c:pt idx="33">
                  <c:v>-0.99813115467381697</c:v>
                </c:pt>
                <c:pt idx="34">
                  <c:v>23.382493401377161</c:v>
                </c:pt>
                <c:pt idx="35">
                  <c:v>6.0251101517879944</c:v>
                </c:pt>
                <c:pt idx="36">
                  <c:v>-0.99813115467381697</c:v>
                </c:pt>
                <c:pt idx="37">
                  <c:v>-0.99813115467381697</c:v>
                </c:pt>
                <c:pt idx="38">
                  <c:v>-0.99813115467381697</c:v>
                </c:pt>
                <c:pt idx="39">
                  <c:v>-0.99813115467381697</c:v>
                </c:pt>
                <c:pt idx="40">
                  <c:v>-0.99813115467381697</c:v>
                </c:pt>
                <c:pt idx="41">
                  <c:v>-0.99813115467381697</c:v>
                </c:pt>
                <c:pt idx="42">
                  <c:v>-0.99813115467381697</c:v>
                </c:pt>
                <c:pt idx="43">
                  <c:v>-0.99813115467381697</c:v>
                </c:pt>
                <c:pt idx="44">
                  <c:v>-0.99813115467381697</c:v>
                </c:pt>
                <c:pt idx="45">
                  <c:v>-0.99813115467381697</c:v>
                </c:pt>
                <c:pt idx="46">
                  <c:v>-0.99813115467381697</c:v>
                </c:pt>
                <c:pt idx="47">
                  <c:v>-0.99813115467381697</c:v>
                </c:pt>
                <c:pt idx="48">
                  <c:v>-0.99813115467381697</c:v>
                </c:pt>
                <c:pt idx="49">
                  <c:v>-0.99813115467381697</c:v>
                </c:pt>
                <c:pt idx="50">
                  <c:v>-0.99813115467381697</c:v>
                </c:pt>
                <c:pt idx="51">
                  <c:v>-0.99813115467381697</c:v>
                </c:pt>
                <c:pt idx="52">
                  <c:v>-0.99813115467381697</c:v>
                </c:pt>
                <c:pt idx="53">
                  <c:v>-0.99813115467381697</c:v>
                </c:pt>
                <c:pt idx="54">
                  <c:v>-0.99813115467381697</c:v>
                </c:pt>
                <c:pt idx="55">
                  <c:v>-0.99813115467381697</c:v>
                </c:pt>
                <c:pt idx="56">
                  <c:v>-0.99813115467381697</c:v>
                </c:pt>
                <c:pt idx="57">
                  <c:v>-0.99813115467381697</c:v>
                </c:pt>
                <c:pt idx="58">
                  <c:v>-0.99813115467381697</c:v>
                </c:pt>
                <c:pt idx="59">
                  <c:v>8.8875481955027293</c:v>
                </c:pt>
                <c:pt idx="60">
                  <c:v>-0.99813115467381697</c:v>
                </c:pt>
                <c:pt idx="61">
                  <c:v>-0.99813115467381697</c:v>
                </c:pt>
                <c:pt idx="62">
                  <c:v>-0.99813115467381697</c:v>
                </c:pt>
                <c:pt idx="63">
                  <c:v>-0.99813115467381697</c:v>
                </c:pt>
                <c:pt idx="64">
                  <c:v>-0.99813115467381697</c:v>
                </c:pt>
                <c:pt idx="65">
                  <c:v>7.4702098715922531</c:v>
                </c:pt>
                <c:pt idx="66">
                  <c:v>-0.99813115467381697</c:v>
                </c:pt>
                <c:pt idx="67">
                  <c:v>-0.99813115467381697</c:v>
                </c:pt>
                <c:pt idx="68">
                  <c:v>-0.99813115467381697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4-FE4D-A0CB-78766BB6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0479"/>
        <c:axId val="35882111"/>
      </c:scatterChart>
      <c:valAx>
        <c:axId val="358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2111"/>
        <c:crosses val="autoZero"/>
        <c:crossBetween val="midCat"/>
      </c:valAx>
      <c:valAx>
        <c:axId val="358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4A74A-8B1B-234D-92BE-1E8D76A048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0" workbookViewId="0">
      <selection activeCell="F2" activeCellId="2" sqref="B2:B70 D2:D70 F2:F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0.70464019675925915</v>
      </c>
      <c r="B2" s="1">
        <f>A2-A$2</f>
        <v>0</v>
      </c>
      <c r="C2">
        <v>0</v>
      </c>
      <c r="D2">
        <f>(C2-AVERAGE(C$2:C$70))/AVERAGE(C$2:C$70)</f>
        <v>-1</v>
      </c>
      <c r="E2">
        <v>0.62</v>
      </c>
      <c r="F2">
        <f>(E2-AVERAGE(E$2:E$70))/AVERAGE(E$2:E$70)</f>
        <v>-0.99813115467381697</v>
      </c>
    </row>
    <row r="3" spans="1:6" x14ac:dyDescent="0.2">
      <c r="A3" s="1">
        <v>0.70465627314814816</v>
      </c>
      <c r="B3" s="1">
        <f t="shared" ref="B3:B66" si="0">A3-A$2</f>
        <v>1.6076388889008086E-5</v>
      </c>
      <c r="C3">
        <v>0</v>
      </c>
      <c r="D3">
        <f t="shared" ref="D3:D66" si="1">(C3-AVERAGE(C$2:C$70))/AVERAGE(C$2:C$70)</f>
        <v>-1</v>
      </c>
      <c r="E3">
        <v>0.62</v>
      </c>
      <c r="F3">
        <f t="shared" ref="F3:F66" si="2">(E3-AVERAGE(E$2:E$70))/AVERAGE(E$2:E$70)</f>
        <v>-0.99813115467381697</v>
      </c>
    </row>
    <row r="4" spans="1:6" x14ac:dyDescent="0.2">
      <c r="A4" s="1">
        <v>0.7046722685185185</v>
      </c>
      <c r="B4" s="1">
        <f t="shared" si="0"/>
        <v>3.2071759259344468E-5</v>
      </c>
      <c r="C4">
        <v>0</v>
      </c>
      <c r="D4">
        <f t="shared" si="1"/>
        <v>-1</v>
      </c>
      <c r="E4">
        <v>0.62</v>
      </c>
      <c r="F4">
        <f t="shared" si="2"/>
        <v>-0.99813115467381697</v>
      </c>
    </row>
    <row r="5" spans="1:6" x14ac:dyDescent="0.2">
      <c r="A5" s="1">
        <v>0.70468841435185192</v>
      </c>
      <c r="B5" s="1">
        <f t="shared" si="0"/>
        <v>4.8217592592769698E-5</v>
      </c>
      <c r="C5">
        <v>0</v>
      </c>
      <c r="D5">
        <f t="shared" si="1"/>
        <v>-1</v>
      </c>
      <c r="E5">
        <v>0.62</v>
      </c>
      <c r="F5">
        <f t="shared" si="2"/>
        <v>-0.99813115467381697</v>
      </c>
    </row>
    <row r="6" spans="1:6" x14ac:dyDescent="0.2">
      <c r="A6" s="1">
        <v>0.70470430555555552</v>
      </c>
      <c r="B6" s="1">
        <f t="shared" si="0"/>
        <v>6.4108796296369341E-5</v>
      </c>
      <c r="C6">
        <v>0</v>
      </c>
      <c r="D6">
        <f t="shared" si="1"/>
        <v>-1</v>
      </c>
      <c r="E6">
        <v>0.62</v>
      </c>
      <c r="F6">
        <f t="shared" si="2"/>
        <v>-0.99813115467381697</v>
      </c>
    </row>
    <row r="7" spans="1:6" x14ac:dyDescent="0.2">
      <c r="A7" s="1">
        <v>0.70472072916666662</v>
      </c>
      <c r="B7" s="1">
        <f t="shared" si="0"/>
        <v>8.0532407407463147E-5</v>
      </c>
      <c r="C7">
        <v>0</v>
      </c>
      <c r="D7">
        <f t="shared" si="1"/>
        <v>-1</v>
      </c>
      <c r="E7">
        <v>0.62</v>
      </c>
      <c r="F7">
        <f t="shared" si="2"/>
        <v>-0.99813115467381697</v>
      </c>
    </row>
    <row r="8" spans="1:6" x14ac:dyDescent="0.2">
      <c r="A8" s="1">
        <v>0.70473668981481474</v>
      </c>
      <c r="B8" s="1">
        <f t="shared" si="0"/>
        <v>9.6493055555590956E-5</v>
      </c>
      <c r="C8">
        <v>0</v>
      </c>
      <c r="D8">
        <f t="shared" si="1"/>
        <v>-1</v>
      </c>
      <c r="E8">
        <v>0.62</v>
      </c>
      <c r="F8">
        <f t="shared" si="2"/>
        <v>-0.99813115467381697</v>
      </c>
    </row>
    <row r="9" spans="1:6" x14ac:dyDescent="0.2">
      <c r="A9" s="1">
        <v>0.70475269675925922</v>
      </c>
      <c r="B9" s="1">
        <f t="shared" si="0"/>
        <v>1.1250000000007088E-4</v>
      </c>
      <c r="C9">
        <v>5.94</v>
      </c>
      <c r="D9">
        <f t="shared" si="1"/>
        <v>-0.91411742272642504</v>
      </c>
      <c r="E9">
        <v>0.62</v>
      </c>
      <c r="F9">
        <f t="shared" si="2"/>
        <v>-0.99813115467381697</v>
      </c>
    </row>
    <row r="10" spans="1:6" x14ac:dyDescent="0.2">
      <c r="A10" s="1">
        <v>0.70476847222222228</v>
      </c>
      <c r="B10" s="1">
        <f t="shared" si="0"/>
        <v>1.2827546296312331E-4</v>
      </c>
      <c r="C10">
        <v>5.94</v>
      </c>
      <c r="D10">
        <f t="shared" si="1"/>
        <v>-0.91411742272642504</v>
      </c>
      <c r="E10">
        <v>0.62</v>
      </c>
      <c r="F10">
        <f t="shared" si="2"/>
        <v>-0.99813115467381697</v>
      </c>
    </row>
    <row r="11" spans="1:6" x14ac:dyDescent="0.2">
      <c r="A11" s="1">
        <v>0.70478472222222222</v>
      </c>
      <c r="B11" s="1">
        <f t="shared" si="0"/>
        <v>1.4452546296306323E-4</v>
      </c>
      <c r="C11">
        <v>5.94</v>
      </c>
      <c r="D11">
        <f t="shared" si="1"/>
        <v>-0.91411742272642504</v>
      </c>
      <c r="E11">
        <v>0.62</v>
      </c>
      <c r="F11">
        <f t="shared" si="2"/>
        <v>-0.99813115467381697</v>
      </c>
    </row>
    <row r="12" spans="1:6" x14ac:dyDescent="0.2">
      <c r="A12" s="1">
        <v>0.70479662037037027</v>
      </c>
      <c r="B12" s="1">
        <f t="shared" si="0"/>
        <v>1.564236111111228E-4</v>
      </c>
      <c r="C12">
        <v>70.39</v>
      </c>
      <c r="D12">
        <f t="shared" si="1"/>
        <v>1.7722999038205844E-2</v>
      </c>
      <c r="E12">
        <v>4685.04</v>
      </c>
      <c r="F12">
        <f t="shared" si="2"/>
        <v>13.121959849968174</v>
      </c>
    </row>
    <row r="13" spans="1:6" x14ac:dyDescent="0.2">
      <c r="A13" s="1">
        <v>0.70481255787037034</v>
      </c>
      <c r="B13" s="1">
        <f t="shared" si="0"/>
        <v>1.7236111111118557E-4</v>
      </c>
      <c r="C13">
        <v>134.84</v>
      </c>
      <c r="D13">
        <f t="shared" si="1"/>
        <v>0.94956342080283673</v>
      </c>
      <c r="E13">
        <v>0.62</v>
      </c>
      <c r="F13">
        <f t="shared" si="2"/>
        <v>-0.99813115467381697</v>
      </c>
    </row>
    <row r="14" spans="1:6" x14ac:dyDescent="0.2">
      <c r="A14" s="1">
        <v>0.70482526620370367</v>
      </c>
      <c r="B14" s="1">
        <f t="shared" si="0"/>
        <v>1.8506944444451889E-4</v>
      </c>
      <c r="C14">
        <v>145.59</v>
      </c>
      <c r="D14">
        <f t="shared" si="1"/>
        <v>1.1049906439831281</v>
      </c>
      <c r="E14">
        <v>352.03</v>
      </c>
      <c r="F14">
        <f t="shared" si="2"/>
        <v>6.1112290606760267E-2</v>
      </c>
    </row>
    <row r="15" spans="1:6" x14ac:dyDescent="0.2">
      <c r="A15" s="1">
        <v>0.70484149305555555</v>
      </c>
      <c r="B15" s="1">
        <f t="shared" si="0"/>
        <v>2.0129629629639378E-4</v>
      </c>
      <c r="C15">
        <v>156.33000000000001</v>
      </c>
      <c r="D15">
        <f t="shared" si="1"/>
        <v>1.2602732836999961</v>
      </c>
      <c r="E15">
        <v>0.62</v>
      </c>
      <c r="F15">
        <f t="shared" si="2"/>
        <v>-0.99813115467381697</v>
      </c>
    </row>
    <row r="16" spans="1:6" x14ac:dyDescent="0.2">
      <c r="A16" s="1">
        <v>0.70485745370370367</v>
      </c>
      <c r="B16" s="1">
        <f t="shared" si="0"/>
        <v>2.1725694444452159E-4</v>
      </c>
      <c r="C16">
        <v>177.81</v>
      </c>
      <c r="D16">
        <f t="shared" si="1"/>
        <v>1.5708385631337318</v>
      </c>
      <c r="E16">
        <v>0.62</v>
      </c>
      <c r="F16">
        <f t="shared" si="2"/>
        <v>-0.99813115467381697</v>
      </c>
    </row>
    <row r="17" spans="1:6" x14ac:dyDescent="0.2">
      <c r="A17" s="1">
        <v>0.70487331018518518</v>
      </c>
      <c r="B17" s="1">
        <f t="shared" si="0"/>
        <v>2.3311342592602369E-4</v>
      </c>
      <c r="C17">
        <v>177.81</v>
      </c>
      <c r="D17">
        <f t="shared" si="1"/>
        <v>1.5708385631337318</v>
      </c>
      <c r="E17">
        <v>0.62</v>
      </c>
      <c r="F17">
        <f t="shared" si="2"/>
        <v>-0.99813115467381697</v>
      </c>
    </row>
    <row r="18" spans="1:6" x14ac:dyDescent="0.2">
      <c r="A18" s="1">
        <v>0.70488950231481484</v>
      </c>
      <c r="B18" s="1">
        <f t="shared" si="0"/>
        <v>2.4930555555569001E-4</v>
      </c>
      <c r="C18">
        <v>188.55</v>
      </c>
      <c r="D18">
        <f t="shared" si="1"/>
        <v>1.7261212028505999</v>
      </c>
      <c r="E18">
        <v>0.62</v>
      </c>
      <c r="F18">
        <f t="shared" si="2"/>
        <v>-0.99813115467381697</v>
      </c>
    </row>
    <row r="19" spans="1:6" x14ac:dyDescent="0.2">
      <c r="A19" s="1">
        <v>0.70490219907407414</v>
      </c>
      <c r="B19" s="1">
        <f t="shared" si="0"/>
        <v>2.6200231481499081E-4</v>
      </c>
      <c r="C19">
        <v>188.55</v>
      </c>
      <c r="D19">
        <f t="shared" si="1"/>
        <v>1.7261212028505999</v>
      </c>
      <c r="E19">
        <v>1305.69</v>
      </c>
      <c r="F19">
        <f t="shared" si="2"/>
        <v>2.935697828941684</v>
      </c>
    </row>
    <row r="20" spans="1:6" x14ac:dyDescent="0.2">
      <c r="A20" s="1">
        <v>0.70491818287037045</v>
      </c>
      <c r="B20" s="1">
        <f t="shared" si="0"/>
        <v>2.7798611111129468E-4</v>
      </c>
      <c r="C20">
        <v>188.55</v>
      </c>
      <c r="D20">
        <f t="shared" si="1"/>
        <v>1.7261212028505999</v>
      </c>
      <c r="E20">
        <v>0.62</v>
      </c>
      <c r="F20">
        <f t="shared" si="2"/>
        <v>-0.99813115467381697</v>
      </c>
    </row>
    <row r="21" spans="1:6" x14ac:dyDescent="0.2">
      <c r="A21" s="1">
        <v>0.70493457175925922</v>
      </c>
      <c r="B21" s="1">
        <f t="shared" si="0"/>
        <v>2.9437500000006889E-4</v>
      </c>
      <c r="C21">
        <v>188.55</v>
      </c>
      <c r="D21">
        <f t="shared" si="1"/>
        <v>1.7261212028505999</v>
      </c>
      <c r="E21">
        <v>0.62</v>
      </c>
      <c r="F21">
        <f t="shared" si="2"/>
        <v>-0.99813115467381697</v>
      </c>
    </row>
    <row r="22" spans="1:6" x14ac:dyDescent="0.2">
      <c r="A22" s="1">
        <v>0.70495046296296293</v>
      </c>
      <c r="B22" s="1">
        <f t="shared" si="0"/>
        <v>3.1026620370377955E-4</v>
      </c>
      <c r="C22">
        <v>134.84</v>
      </c>
      <c r="D22">
        <f t="shared" si="1"/>
        <v>0.94956342080283673</v>
      </c>
      <c r="E22">
        <v>0.62</v>
      </c>
      <c r="F22">
        <f t="shared" si="2"/>
        <v>-0.99813115467381697</v>
      </c>
    </row>
    <row r="23" spans="1:6" x14ac:dyDescent="0.2">
      <c r="A23" s="1">
        <v>0.70496659722222221</v>
      </c>
      <c r="B23" s="1">
        <f t="shared" si="0"/>
        <v>3.2640046296306124E-4</v>
      </c>
      <c r="C23">
        <v>70.39</v>
      </c>
      <c r="D23">
        <f t="shared" si="1"/>
        <v>1.7722999038205844E-2</v>
      </c>
      <c r="E23">
        <v>0.62</v>
      </c>
      <c r="F23">
        <f t="shared" si="2"/>
        <v>-0.99813115467381697</v>
      </c>
    </row>
    <row r="24" spans="1:6" x14ac:dyDescent="0.2">
      <c r="A24" s="1">
        <v>0.70498233796296306</v>
      </c>
      <c r="B24" s="1">
        <f t="shared" si="0"/>
        <v>3.4214120370390511E-4</v>
      </c>
      <c r="C24">
        <v>59.65</v>
      </c>
      <c r="D24">
        <f t="shared" si="1"/>
        <v>-0.13755964067866208</v>
      </c>
      <c r="E24">
        <v>0.62</v>
      </c>
      <c r="F24">
        <f t="shared" si="2"/>
        <v>-0.99813115467381697</v>
      </c>
    </row>
    <row r="25" spans="1:6" x14ac:dyDescent="0.2">
      <c r="A25" s="1">
        <v>0.7049983680555556</v>
      </c>
      <c r="B25" s="1">
        <f t="shared" si="0"/>
        <v>3.5817129629645006E-4</v>
      </c>
      <c r="C25">
        <v>59.65</v>
      </c>
      <c r="D25">
        <f t="shared" si="1"/>
        <v>-0.13755964067866208</v>
      </c>
      <c r="E25">
        <v>0.62</v>
      </c>
      <c r="F25">
        <f t="shared" si="2"/>
        <v>-0.99813115467381697</v>
      </c>
    </row>
    <row r="26" spans="1:6" x14ac:dyDescent="0.2">
      <c r="A26" s="1">
        <v>0.70501471064814814</v>
      </c>
      <c r="B26" s="1">
        <f t="shared" si="0"/>
        <v>3.7451388888898318E-4</v>
      </c>
      <c r="C26">
        <v>27.42</v>
      </c>
      <c r="D26">
        <f t="shared" si="1"/>
        <v>-0.60355214329268925</v>
      </c>
      <c r="E26">
        <v>0.62</v>
      </c>
      <c r="F26">
        <f t="shared" si="2"/>
        <v>-0.99813115467381697</v>
      </c>
    </row>
    <row r="27" spans="1:6" x14ac:dyDescent="0.2">
      <c r="A27" s="1">
        <v>0.7050304629629629</v>
      </c>
      <c r="B27" s="1">
        <f t="shared" si="0"/>
        <v>3.9026620370374854E-4</v>
      </c>
      <c r="C27">
        <v>27.42</v>
      </c>
      <c r="D27">
        <f t="shared" si="1"/>
        <v>-0.60355214329268925</v>
      </c>
      <c r="E27">
        <v>0.62</v>
      </c>
      <c r="F27">
        <f t="shared" si="2"/>
        <v>-0.99813115467381697</v>
      </c>
    </row>
    <row r="28" spans="1:6" x14ac:dyDescent="0.2">
      <c r="A28" s="1">
        <v>0.70504686342592582</v>
      </c>
      <c r="B28" s="1">
        <f t="shared" si="0"/>
        <v>4.0666666666666629E-4</v>
      </c>
      <c r="C28">
        <v>27.42</v>
      </c>
      <c r="D28">
        <f t="shared" si="1"/>
        <v>-0.60355214329268925</v>
      </c>
      <c r="E28">
        <v>0.62</v>
      </c>
      <c r="F28">
        <f t="shared" si="2"/>
        <v>-0.99813115467381697</v>
      </c>
    </row>
    <row r="29" spans="1:6" x14ac:dyDescent="0.2">
      <c r="A29" s="1">
        <v>0.70506258101851849</v>
      </c>
      <c r="B29" s="1">
        <f t="shared" si="0"/>
        <v>4.2238425925933409E-4</v>
      </c>
      <c r="C29">
        <v>16.68</v>
      </c>
      <c r="D29">
        <f t="shared" si="1"/>
        <v>-0.75883478300955709</v>
      </c>
      <c r="E29">
        <v>0.62</v>
      </c>
      <c r="F29">
        <f t="shared" si="2"/>
        <v>-0.99813115467381697</v>
      </c>
    </row>
    <row r="30" spans="1:6" x14ac:dyDescent="0.2">
      <c r="A30" s="1">
        <v>0.70507861111111103</v>
      </c>
      <c r="B30" s="1">
        <f t="shared" si="0"/>
        <v>4.3841435185187905E-4</v>
      </c>
      <c r="C30">
        <v>16.68</v>
      </c>
      <c r="D30">
        <f t="shared" si="1"/>
        <v>-0.75883478300955709</v>
      </c>
      <c r="E30">
        <v>0.62</v>
      </c>
      <c r="F30">
        <f t="shared" si="2"/>
        <v>-0.99813115467381697</v>
      </c>
    </row>
    <row r="31" spans="1:6" x14ac:dyDescent="0.2">
      <c r="A31" s="1">
        <v>0.70509493055555561</v>
      </c>
      <c r="B31" s="1">
        <f t="shared" si="0"/>
        <v>4.5473379629645816E-4</v>
      </c>
      <c r="C31">
        <v>16.68</v>
      </c>
      <c r="D31">
        <f t="shared" si="1"/>
        <v>-0.75883478300955709</v>
      </c>
      <c r="E31">
        <v>0.62</v>
      </c>
      <c r="F31">
        <f t="shared" si="2"/>
        <v>-0.99813115467381697</v>
      </c>
    </row>
    <row r="32" spans="1:6" x14ac:dyDescent="0.2">
      <c r="A32" s="1">
        <v>0.70511063657407413</v>
      </c>
      <c r="B32" s="1">
        <f t="shared" si="0"/>
        <v>4.7043981481498243E-4</v>
      </c>
      <c r="C32">
        <v>27.42</v>
      </c>
      <c r="D32">
        <f t="shared" si="1"/>
        <v>-0.60355214329268925</v>
      </c>
      <c r="E32">
        <v>0.62</v>
      </c>
      <c r="F32">
        <f t="shared" si="2"/>
        <v>-0.99813115467381697</v>
      </c>
    </row>
    <row r="33" spans="1:6" x14ac:dyDescent="0.2">
      <c r="A33" s="1">
        <v>0.70512677083333342</v>
      </c>
      <c r="B33" s="1">
        <f t="shared" si="0"/>
        <v>4.8657407407426412E-4</v>
      </c>
      <c r="C33">
        <v>16.68</v>
      </c>
      <c r="D33">
        <f t="shared" si="1"/>
        <v>-0.75883478300955709</v>
      </c>
      <c r="E33">
        <v>0.62</v>
      </c>
      <c r="F33">
        <f t="shared" si="2"/>
        <v>-0.99813115467381697</v>
      </c>
    </row>
    <row r="34" spans="1:6" x14ac:dyDescent="0.2">
      <c r="A34" s="1">
        <v>0.70514305555555545</v>
      </c>
      <c r="B34" s="1">
        <f t="shared" si="0"/>
        <v>5.0285879629630159E-4</v>
      </c>
      <c r="C34">
        <v>27.42</v>
      </c>
      <c r="D34">
        <f t="shared" si="1"/>
        <v>-0.60355214329268925</v>
      </c>
      <c r="E34">
        <v>0.62</v>
      </c>
      <c r="F34">
        <f t="shared" si="2"/>
        <v>-0.99813115467381697</v>
      </c>
    </row>
    <row r="35" spans="1:6" x14ac:dyDescent="0.2">
      <c r="A35" s="1">
        <v>0.70515877314814812</v>
      </c>
      <c r="B35" s="1">
        <f t="shared" si="0"/>
        <v>5.185763888889694E-4</v>
      </c>
      <c r="C35">
        <v>27.42</v>
      </c>
      <c r="D35">
        <f t="shared" si="1"/>
        <v>-0.60355214329268925</v>
      </c>
      <c r="E35">
        <v>0.62</v>
      </c>
      <c r="F35">
        <f t="shared" si="2"/>
        <v>-0.99813115467381697</v>
      </c>
    </row>
    <row r="36" spans="1:6" x14ac:dyDescent="0.2">
      <c r="A36" s="1">
        <v>0.70517756944444443</v>
      </c>
      <c r="B36" s="1">
        <f t="shared" si="0"/>
        <v>5.3737268518527781E-4</v>
      </c>
      <c r="C36">
        <v>38.159999999999997</v>
      </c>
      <c r="D36">
        <f t="shared" si="1"/>
        <v>-0.4482695035758214</v>
      </c>
      <c r="E36">
        <v>8089.03</v>
      </c>
      <c r="F36">
        <f t="shared" si="2"/>
        <v>23.382493401377161</v>
      </c>
    </row>
    <row r="37" spans="1:6" x14ac:dyDescent="0.2">
      <c r="A37" s="1">
        <v>0.70519364583333333</v>
      </c>
      <c r="B37" s="1">
        <f t="shared" si="0"/>
        <v>5.5344907407417487E-4</v>
      </c>
      <c r="C37">
        <v>38.159999999999997</v>
      </c>
      <c r="D37">
        <f t="shared" si="1"/>
        <v>-0.4482695035758214</v>
      </c>
      <c r="E37">
        <v>2330.62</v>
      </c>
      <c r="F37">
        <f t="shared" si="2"/>
        <v>6.0251101517879944</v>
      </c>
    </row>
    <row r="38" spans="1:6" x14ac:dyDescent="0.2">
      <c r="A38" s="1">
        <v>0.70520953703703704</v>
      </c>
      <c r="B38" s="1">
        <f t="shared" si="0"/>
        <v>5.6934027777788554E-4</v>
      </c>
      <c r="C38">
        <v>38.159999999999997</v>
      </c>
      <c r="D38">
        <f t="shared" si="1"/>
        <v>-0.4482695035758214</v>
      </c>
      <c r="E38">
        <v>0.62</v>
      </c>
      <c r="F38">
        <f t="shared" si="2"/>
        <v>-0.99813115467381697</v>
      </c>
    </row>
    <row r="39" spans="1:6" x14ac:dyDescent="0.2">
      <c r="A39" s="1">
        <v>0.70522543981481478</v>
      </c>
      <c r="B39" s="1">
        <f t="shared" si="0"/>
        <v>5.8524305555562872E-4</v>
      </c>
      <c r="C39">
        <v>48.91</v>
      </c>
      <c r="D39">
        <f t="shared" si="1"/>
        <v>-0.29284228039553001</v>
      </c>
      <c r="E39">
        <v>0.62</v>
      </c>
      <c r="F39">
        <f t="shared" si="2"/>
        <v>-0.99813115467381697</v>
      </c>
    </row>
    <row r="40" spans="1:6" x14ac:dyDescent="0.2">
      <c r="A40" s="1">
        <v>0.70524179398148146</v>
      </c>
      <c r="B40" s="1">
        <f t="shared" si="0"/>
        <v>6.0159722222230538E-4</v>
      </c>
      <c r="C40">
        <v>48.91</v>
      </c>
      <c r="D40">
        <f t="shared" si="1"/>
        <v>-0.29284228039553001</v>
      </c>
      <c r="E40">
        <v>0.62</v>
      </c>
      <c r="F40">
        <f t="shared" si="2"/>
        <v>-0.99813115467381697</v>
      </c>
    </row>
    <row r="41" spans="1:6" x14ac:dyDescent="0.2">
      <c r="A41" s="1">
        <v>0.70525775462962959</v>
      </c>
      <c r="B41" s="1">
        <f t="shared" si="0"/>
        <v>6.1755787037043319E-4</v>
      </c>
      <c r="C41">
        <v>48.91</v>
      </c>
      <c r="D41">
        <f t="shared" si="1"/>
        <v>-0.29284228039553001</v>
      </c>
      <c r="E41">
        <v>0.62</v>
      </c>
      <c r="F41">
        <f t="shared" si="2"/>
        <v>-0.99813115467381697</v>
      </c>
    </row>
    <row r="42" spans="1:6" x14ac:dyDescent="0.2">
      <c r="A42" s="1">
        <v>0.70527377314814821</v>
      </c>
      <c r="B42" s="1">
        <f t="shared" si="0"/>
        <v>6.3357638888905665E-4</v>
      </c>
      <c r="C42">
        <v>38.159999999999997</v>
      </c>
      <c r="D42">
        <f t="shared" si="1"/>
        <v>-0.4482695035758214</v>
      </c>
      <c r="E42">
        <v>0.62</v>
      </c>
      <c r="F42">
        <f t="shared" si="2"/>
        <v>-0.99813115467381697</v>
      </c>
    </row>
    <row r="43" spans="1:6" x14ac:dyDescent="0.2">
      <c r="A43" s="1">
        <v>0.70528993055555544</v>
      </c>
      <c r="B43" s="1">
        <f t="shared" si="0"/>
        <v>6.4973379629629235E-4</v>
      </c>
      <c r="C43">
        <v>38.159999999999997</v>
      </c>
      <c r="D43">
        <f t="shared" si="1"/>
        <v>-0.4482695035758214</v>
      </c>
      <c r="E43">
        <v>0.62</v>
      </c>
      <c r="F43">
        <f t="shared" si="2"/>
        <v>-0.99813115467381697</v>
      </c>
    </row>
    <row r="44" spans="1:6" x14ac:dyDescent="0.2">
      <c r="A44" s="1">
        <v>0.70530607638888887</v>
      </c>
      <c r="B44" s="1">
        <f t="shared" si="0"/>
        <v>6.6587962962971758E-4</v>
      </c>
      <c r="C44">
        <v>27.42</v>
      </c>
      <c r="D44">
        <f t="shared" si="1"/>
        <v>-0.60355214329268925</v>
      </c>
      <c r="E44">
        <v>0.62</v>
      </c>
      <c r="F44">
        <f t="shared" si="2"/>
        <v>-0.99813115467381697</v>
      </c>
    </row>
    <row r="45" spans="1:6" x14ac:dyDescent="0.2">
      <c r="A45" s="1">
        <v>0.70532179398148154</v>
      </c>
      <c r="B45" s="1">
        <f t="shared" si="0"/>
        <v>6.8159722222238539E-4</v>
      </c>
      <c r="C45">
        <v>38.159999999999997</v>
      </c>
      <c r="D45">
        <f t="shared" si="1"/>
        <v>-0.4482695035758214</v>
      </c>
      <c r="E45">
        <v>0.62</v>
      </c>
      <c r="F45">
        <f t="shared" si="2"/>
        <v>-0.99813115467381697</v>
      </c>
    </row>
    <row r="46" spans="1:6" x14ac:dyDescent="0.2">
      <c r="A46" s="1">
        <v>0.70533787037037043</v>
      </c>
      <c r="B46" s="1">
        <f t="shared" si="0"/>
        <v>6.9767361111128245E-4</v>
      </c>
      <c r="C46">
        <v>27.42</v>
      </c>
      <c r="D46">
        <f t="shared" si="1"/>
        <v>-0.60355214329268925</v>
      </c>
      <c r="E46">
        <v>0.62</v>
      </c>
      <c r="F46">
        <f t="shared" si="2"/>
        <v>-0.99813115467381697</v>
      </c>
    </row>
    <row r="47" spans="1:6" x14ac:dyDescent="0.2">
      <c r="A47" s="1">
        <v>0.70535393518518508</v>
      </c>
      <c r="B47" s="1">
        <f t="shared" si="0"/>
        <v>7.1373842592592496E-4</v>
      </c>
      <c r="C47">
        <v>38.159999999999997</v>
      </c>
      <c r="D47">
        <f t="shared" si="1"/>
        <v>-0.4482695035758214</v>
      </c>
      <c r="E47">
        <v>0.62</v>
      </c>
      <c r="F47">
        <f t="shared" si="2"/>
        <v>-0.99813115467381697</v>
      </c>
    </row>
    <row r="48" spans="1:6" x14ac:dyDescent="0.2">
      <c r="A48" s="1">
        <v>0.70536989583333332</v>
      </c>
      <c r="B48" s="1">
        <f t="shared" si="0"/>
        <v>7.2969907407416379E-4</v>
      </c>
      <c r="C48">
        <v>27.42</v>
      </c>
      <c r="D48">
        <f t="shared" si="1"/>
        <v>-0.60355214329268925</v>
      </c>
      <c r="E48">
        <v>0.62</v>
      </c>
      <c r="F48">
        <f t="shared" si="2"/>
        <v>-0.99813115467381697</v>
      </c>
    </row>
    <row r="49" spans="1:6" x14ac:dyDescent="0.2">
      <c r="A49" s="1">
        <v>0.7053858101851852</v>
      </c>
      <c r="B49" s="1">
        <f t="shared" si="0"/>
        <v>7.4561342592605051E-4</v>
      </c>
      <c r="C49">
        <v>27.42</v>
      </c>
      <c r="D49">
        <f t="shared" si="1"/>
        <v>-0.60355214329268925</v>
      </c>
      <c r="E49">
        <v>0.62</v>
      </c>
      <c r="F49">
        <f t="shared" si="2"/>
        <v>-0.99813115467381697</v>
      </c>
    </row>
    <row r="50" spans="1:6" x14ac:dyDescent="0.2">
      <c r="A50" s="1">
        <v>0.70540203703703697</v>
      </c>
      <c r="B50" s="1">
        <f t="shared" si="0"/>
        <v>7.6184027777781438E-4</v>
      </c>
      <c r="C50">
        <v>27.42</v>
      </c>
      <c r="D50">
        <f t="shared" si="1"/>
        <v>-0.60355214329268925</v>
      </c>
      <c r="E50">
        <v>0.62</v>
      </c>
      <c r="F50">
        <f t="shared" si="2"/>
        <v>-0.99813115467381697</v>
      </c>
    </row>
    <row r="51" spans="1:6" x14ac:dyDescent="0.2">
      <c r="A51" s="1">
        <v>0.70541820601851857</v>
      </c>
      <c r="B51" s="1">
        <f t="shared" si="0"/>
        <v>7.7800925925941566E-4</v>
      </c>
      <c r="C51">
        <v>27.42</v>
      </c>
      <c r="D51">
        <f t="shared" si="1"/>
        <v>-0.60355214329268925</v>
      </c>
      <c r="E51">
        <v>0.62</v>
      </c>
      <c r="F51">
        <f t="shared" si="2"/>
        <v>-0.99813115467381697</v>
      </c>
    </row>
    <row r="52" spans="1:6" x14ac:dyDescent="0.2">
      <c r="A52" s="1">
        <v>0.70543395833333333</v>
      </c>
      <c r="B52" s="1">
        <f t="shared" si="0"/>
        <v>7.9376157407418102E-4</v>
      </c>
      <c r="C52">
        <v>91.87</v>
      </c>
      <c r="D52">
        <f t="shared" si="1"/>
        <v>0.3282882784719417</v>
      </c>
      <c r="E52">
        <v>0.62</v>
      </c>
      <c r="F52">
        <f t="shared" si="2"/>
        <v>-0.99813115467381697</v>
      </c>
    </row>
    <row r="53" spans="1:6" x14ac:dyDescent="0.2">
      <c r="A53" s="1">
        <v>0.70544995370370367</v>
      </c>
      <c r="B53" s="1">
        <f t="shared" si="0"/>
        <v>8.097569444445174E-4</v>
      </c>
      <c r="C53">
        <v>113.36</v>
      </c>
      <c r="D53">
        <f t="shared" si="1"/>
        <v>0.63899814136910094</v>
      </c>
      <c r="E53">
        <v>0.62</v>
      </c>
      <c r="F53">
        <f t="shared" si="2"/>
        <v>-0.99813115467381697</v>
      </c>
    </row>
    <row r="54" spans="1:6" x14ac:dyDescent="0.2">
      <c r="A54" s="1">
        <v>0.7054660416666666</v>
      </c>
      <c r="B54" s="1">
        <f t="shared" si="0"/>
        <v>8.2584490740744698E-4</v>
      </c>
      <c r="C54">
        <v>167.07</v>
      </c>
      <c r="D54">
        <f t="shared" si="1"/>
        <v>1.4155559234168638</v>
      </c>
      <c r="E54">
        <v>0.62</v>
      </c>
      <c r="F54">
        <f t="shared" si="2"/>
        <v>-0.99813115467381697</v>
      </c>
    </row>
    <row r="55" spans="1:6" x14ac:dyDescent="0.2">
      <c r="A55" s="1">
        <v>0.70548216435185196</v>
      </c>
      <c r="B55" s="1">
        <f t="shared" si="0"/>
        <v>8.4196759259280718E-4</v>
      </c>
      <c r="C55">
        <v>167.07</v>
      </c>
      <c r="D55">
        <f t="shared" si="1"/>
        <v>1.4155559234168638</v>
      </c>
      <c r="E55">
        <v>0.62</v>
      </c>
      <c r="F55">
        <f t="shared" si="2"/>
        <v>-0.99813115467381697</v>
      </c>
    </row>
    <row r="56" spans="1:6" x14ac:dyDescent="0.2">
      <c r="A56" s="1">
        <v>0.70549849537037035</v>
      </c>
      <c r="B56" s="1">
        <f t="shared" si="0"/>
        <v>8.5829861111119676E-4</v>
      </c>
      <c r="C56">
        <v>177.81</v>
      </c>
      <c r="D56">
        <f t="shared" si="1"/>
        <v>1.5708385631337318</v>
      </c>
      <c r="E56">
        <v>0.62</v>
      </c>
      <c r="F56">
        <f t="shared" si="2"/>
        <v>-0.99813115467381697</v>
      </c>
    </row>
    <row r="57" spans="1:6" x14ac:dyDescent="0.2">
      <c r="A57" s="1">
        <v>0.70551416666666666</v>
      </c>
      <c r="B57" s="1">
        <f t="shared" si="0"/>
        <v>8.7396990740751246E-4</v>
      </c>
      <c r="C57">
        <v>167.07</v>
      </c>
      <c r="D57">
        <f t="shared" si="1"/>
        <v>1.4155559234168638</v>
      </c>
      <c r="E57">
        <v>0.62</v>
      </c>
      <c r="F57">
        <f t="shared" si="2"/>
        <v>-0.99813115467381697</v>
      </c>
    </row>
    <row r="58" spans="1:6" x14ac:dyDescent="0.2">
      <c r="A58" s="1">
        <v>0.70553018518518529</v>
      </c>
      <c r="B58" s="1">
        <f t="shared" si="0"/>
        <v>8.8998842592613592E-4</v>
      </c>
      <c r="C58">
        <v>167.07</v>
      </c>
      <c r="D58">
        <f t="shared" si="1"/>
        <v>1.4155559234168638</v>
      </c>
      <c r="E58">
        <v>0.62</v>
      </c>
      <c r="F58">
        <f t="shared" si="2"/>
        <v>-0.99813115467381697</v>
      </c>
    </row>
    <row r="59" spans="1:6" x14ac:dyDescent="0.2">
      <c r="A59" s="1">
        <v>0.70554644675925926</v>
      </c>
      <c r="B59" s="1">
        <f t="shared" si="0"/>
        <v>9.0625000000010836E-4</v>
      </c>
      <c r="C59">
        <v>167.07</v>
      </c>
      <c r="D59">
        <f t="shared" si="1"/>
        <v>1.4155559234168638</v>
      </c>
      <c r="E59">
        <v>0.62</v>
      </c>
      <c r="F59">
        <f t="shared" si="2"/>
        <v>-0.99813115467381697</v>
      </c>
    </row>
    <row r="60" spans="1:6" x14ac:dyDescent="0.2">
      <c r="A60" s="1">
        <v>0.70556256944444451</v>
      </c>
      <c r="B60" s="1">
        <f t="shared" si="0"/>
        <v>9.2237268518535753E-4</v>
      </c>
      <c r="C60">
        <v>177.81</v>
      </c>
      <c r="D60">
        <f t="shared" si="1"/>
        <v>1.5708385631337318</v>
      </c>
      <c r="E60">
        <v>0.62</v>
      </c>
      <c r="F60">
        <f t="shared" si="2"/>
        <v>-0.99813115467381697</v>
      </c>
    </row>
    <row r="61" spans="1:6" x14ac:dyDescent="0.2">
      <c r="A61" s="1">
        <v>0.70557729166666672</v>
      </c>
      <c r="B61" s="1">
        <f t="shared" si="0"/>
        <v>9.3709490740756518E-4</v>
      </c>
      <c r="C61">
        <v>167.07</v>
      </c>
      <c r="D61">
        <f t="shared" si="1"/>
        <v>1.4155559234168638</v>
      </c>
      <c r="E61">
        <v>3280.25</v>
      </c>
      <c r="F61">
        <f t="shared" si="2"/>
        <v>8.8875481955027293</v>
      </c>
    </row>
    <row r="62" spans="1:6" x14ac:dyDescent="0.2">
      <c r="A62" s="1">
        <v>0.70559334490740744</v>
      </c>
      <c r="B62" s="1">
        <f t="shared" si="0"/>
        <v>9.5314814814828619E-4</v>
      </c>
      <c r="C62">
        <v>113.36</v>
      </c>
      <c r="D62">
        <f t="shared" si="1"/>
        <v>0.63899814136910094</v>
      </c>
      <c r="E62">
        <v>0.62</v>
      </c>
      <c r="F62">
        <f t="shared" si="2"/>
        <v>-0.99813115467381697</v>
      </c>
    </row>
    <row r="63" spans="1:6" x14ac:dyDescent="0.2">
      <c r="A63" s="1">
        <v>0.70560940972222219</v>
      </c>
      <c r="B63" s="1">
        <f t="shared" si="0"/>
        <v>9.6921296296303971E-4</v>
      </c>
      <c r="C63">
        <v>81.13</v>
      </c>
      <c r="D63">
        <f t="shared" si="1"/>
        <v>0.17300563875507366</v>
      </c>
      <c r="E63">
        <v>0.62</v>
      </c>
      <c r="F63">
        <f t="shared" si="2"/>
        <v>-0.99813115467381697</v>
      </c>
    </row>
    <row r="64" spans="1:6" x14ac:dyDescent="0.2">
      <c r="A64" s="1">
        <v>0.70562523148148149</v>
      </c>
      <c r="B64" s="1">
        <f t="shared" si="0"/>
        <v>9.8503472222233324E-4</v>
      </c>
      <c r="C64">
        <v>27.42</v>
      </c>
      <c r="D64">
        <f t="shared" si="1"/>
        <v>-0.60355214329268925</v>
      </c>
      <c r="E64">
        <v>0.62</v>
      </c>
      <c r="F64">
        <f t="shared" si="2"/>
        <v>-0.99813115467381697</v>
      </c>
    </row>
    <row r="65" spans="1:6" x14ac:dyDescent="0.2">
      <c r="A65" s="1">
        <v>0.70564114583333337</v>
      </c>
      <c r="B65" s="1">
        <f t="shared" si="0"/>
        <v>1.00094907407422E-3</v>
      </c>
      <c r="C65">
        <v>38.159999999999997</v>
      </c>
      <c r="D65">
        <f t="shared" si="1"/>
        <v>-0.4482695035758214</v>
      </c>
      <c r="E65">
        <v>0.62</v>
      </c>
      <c r="F65">
        <f t="shared" si="2"/>
        <v>-0.99813115467381697</v>
      </c>
    </row>
    <row r="66" spans="1:6" x14ac:dyDescent="0.2">
      <c r="A66" s="1">
        <v>0.70565726851851851</v>
      </c>
      <c r="B66" s="1">
        <f t="shared" si="0"/>
        <v>1.0170717592593581E-3</v>
      </c>
      <c r="C66">
        <v>38.159999999999997</v>
      </c>
      <c r="D66">
        <f t="shared" si="1"/>
        <v>-0.4482695035758214</v>
      </c>
      <c r="E66">
        <v>0.62</v>
      </c>
      <c r="F66">
        <f t="shared" si="2"/>
        <v>-0.99813115467381697</v>
      </c>
    </row>
    <row r="67" spans="1:6" x14ac:dyDescent="0.2">
      <c r="A67" s="1">
        <v>0.7056758680555556</v>
      </c>
      <c r="B67" s="1">
        <f t="shared" ref="B67:B70" si="3">A67-A$2</f>
        <v>1.0356712962964476E-3</v>
      </c>
      <c r="C67">
        <v>38.159999999999997</v>
      </c>
      <c r="D67">
        <f t="shared" ref="D67:D70" si="4">(C67-AVERAGE(C$2:C$70))/AVERAGE(C$2:C$70)</f>
        <v>-0.4482695035758214</v>
      </c>
      <c r="E67">
        <v>2810.04</v>
      </c>
      <c r="F67">
        <f t="shared" ref="F67:F70" si="5">(E67-AVERAGE(E$2:E$70))/AVERAGE(E$2:E$70)</f>
        <v>7.4702098715922531</v>
      </c>
    </row>
    <row r="68" spans="1:6" x14ac:dyDescent="0.2">
      <c r="A68" s="1">
        <v>0.70569200231481488</v>
      </c>
      <c r="B68" s="1">
        <f t="shared" si="3"/>
        <v>1.0518055555557293E-3</v>
      </c>
      <c r="C68">
        <v>38.159999999999997</v>
      </c>
      <c r="D68">
        <f t="shared" si="4"/>
        <v>-0.4482695035758214</v>
      </c>
      <c r="E68">
        <v>0.62</v>
      </c>
      <c r="F68">
        <f t="shared" si="5"/>
        <v>-0.99813115467381697</v>
      </c>
    </row>
    <row r="69" spans="1:6" x14ac:dyDescent="0.2">
      <c r="A69" s="1">
        <v>0.70570767361111109</v>
      </c>
      <c r="B69" s="1">
        <f t="shared" si="3"/>
        <v>1.067476851851934E-3</v>
      </c>
      <c r="C69">
        <v>38.159999999999997</v>
      </c>
      <c r="D69">
        <f t="shared" si="4"/>
        <v>-0.4482695035758214</v>
      </c>
      <c r="E69">
        <v>0.62</v>
      </c>
      <c r="F69">
        <f t="shared" si="5"/>
        <v>-0.99813115467381697</v>
      </c>
    </row>
    <row r="70" spans="1:6" x14ac:dyDescent="0.2">
      <c r="A70" s="1">
        <v>0.70572401620370373</v>
      </c>
      <c r="B70" s="1">
        <f t="shared" si="3"/>
        <v>1.0838194444445781E-3</v>
      </c>
      <c r="C70">
        <v>27.42</v>
      </c>
      <c r="D70">
        <f t="shared" si="4"/>
        <v>-0.60355214329268925</v>
      </c>
      <c r="E70">
        <v>0.62</v>
      </c>
      <c r="F70">
        <f t="shared" si="5"/>
        <v>-0.99813115467381697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temp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2020-02-09T23:58:20Z</dcterms:created>
  <dcterms:modified xsi:type="dcterms:W3CDTF">2020-02-10T00:00:50Z</dcterms:modified>
</cp:coreProperties>
</file>