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<sst xmlns="http://schemas.openxmlformats.org/spreadsheetml/2006/main" count="83" uniqueCount="68">
  <si>
    <t xml:space="preserve">ABLab Help Desk – Ticket Log</t>
  </si>
  <si>
    <t xml:space="preserve">Active Directory Employee Onboarding &amp; Help Desk Lab · Domain: ablab.internal · Technician: Boitumelo Lux</t>
  </si>
  <si>
    <t xml:space="preserve">Ticket #</t>
  </si>
  <si>
    <t xml:space="preserve">Date</t>
  </si>
  <si>
    <t xml:space="preserve">Requester</t>
  </si>
  <si>
    <t xml:space="preserve">Department</t>
  </si>
  <si>
    <t xml:space="preserve">Category</t>
  </si>
  <si>
    <t xml:space="preserve">Priority</t>
  </si>
  <si>
    <t xml:space="preserve">Issue</t>
  </si>
  <si>
    <t xml:space="preserve">Resolution / Steps Taken</t>
  </si>
  <si>
    <t xml:space="preserve">Tools Used</t>
  </si>
  <si>
    <t xml:space="preserve">Verification</t>
  </si>
  <si>
    <t xml:space="preserve">Status</t>
  </si>
  <si>
    <t xml:space="preserve">#1001</t>
  </si>
  <si>
    <t xml:space="preserve">10/26/2026</t>
  </si>
  <si>
    <t xml:space="preserve">Hannah Weiss</t>
  </si>
  <si>
    <t xml:space="preserve">Finance</t>
  </si>
  <si>
    <t xml:space="preserve">Password Reset</t>
  </si>
  <si>
    <t xml:space="preserve">Medium</t>
  </si>
  <si>
    <t xml:space="preserve">User returned from leave and forgot her password.</t>
  </si>
  <si>
    <t xml:space="preserve">Verified identity. Reset password in ADUC with 'User must change password at next logon' enabled. Confirmed account was not locked.</t>
  </si>
  <si>
    <t xml:space="preserve">Active Directory Users and Computers</t>
  </si>
  <si>
    <t xml:space="preserve">'Password has been changed' confirmation</t>
  </si>
  <si>
    <t xml:space="preserve">Resolved</t>
  </si>
  <si>
    <t xml:space="preserve">#1002</t>
  </si>
  <si>
    <t xml:space="preserve">Lerato Mokoena (HR Manager)</t>
  </si>
  <si>
    <t xml:space="preserve">HR → Marketing</t>
  </si>
  <si>
    <t xml:space="preserve">Access Change / Transfer</t>
  </si>
  <si>
    <t xml:space="preserve">Normal</t>
  </si>
  <si>
    <t xml:space="preserve">Jordan Blake transferring from HR to Marketing as Marketing Coordinator; HR access must be removed.</t>
  </si>
  <si>
    <t xml:space="preserve">Moved account to Marketing OU. Updated Title and Department. Added to SG-Marketing, removed from SG-HR to prevent privilege creep.</t>
  </si>
  <si>
    <t xml:space="preserve">ADUC (Move, Organization, Member Of)</t>
  </si>
  <si>
    <t xml:space="preserve">Member Of tab shows SG-Marketing only</t>
  </si>
  <si>
    <t xml:space="preserve">#1003</t>
  </si>
  <si>
    <t xml:space="preserve">Olivia Grant (Marketing Manager)</t>
  </si>
  <si>
    <t xml:space="preserve">Marketing</t>
  </si>
  <si>
    <t xml:space="preserve">Offboarding</t>
  </si>
  <si>
    <t xml:space="preserve">High</t>
  </si>
  <si>
    <t xml:space="preserve">Yusuf Haddad left the company; access must be removed.</t>
  </si>
  <si>
    <t xml:space="preserve">Disabled account (not deleted, retained for audit). Removed SG-Marketing membership. Added offboarding description. Moved to Disabled Users OU.</t>
  </si>
  <si>
    <t xml:space="preserve">ADUC</t>
  </si>
  <si>
    <t xml:space="preserve">Disabled icon shown in Disabled Users OU</t>
  </si>
  <si>
    <t xml:space="preserve">#1004</t>
  </si>
  <si>
    <t xml:space="preserve">IT Security</t>
  </si>
  <si>
    <t xml:space="preserve">All</t>
  </si>
  <si>
    <t xml:space="preserve">Group Policy / Security</t>
  </si>
  <si>
    <t xml:space="preserve">Audit finding: 7-character passwords allowed and no account lockout.</t>
  </si>
  <si>
    <t xml:space="preserve">Edited Default Domain Policy: min length 12, complexity on, history 24, max age 90 days, min age 1 day; lockout after 5 attempts for 15 minutes. Corrected auto-filled min age (88 → 1 day).</t>
  </si>
  <si>
    <t xml:space="preserve">Group Policy Management, gpupdate</t>
  </si>
  <si>
    <t xml:space="preserve">Get-ADDefaultDomainPasswordPolicy output</t>
  </si>
  <si>
    <t xml:space="preserve">#1005</t>
  </si>
  <si>
    <t xml:space="preserve">Ethan Park</t>
  </si>
  <si>
    <t xml:space="preserve">Sales</t>
  </si>
  <si>
    <t xml:space="preserve">Account Lockout</t>
  </si>
  <si>
    <t xml:space="preserve">User locked out after repeated failed sign-ins before a client call.</t>
  </si>
  <si>
    <t xml:space="preserve">Reproduced lockout (error 0xd07) after 5 failed RDP sign-ins. Unlocked via ADUC and Unlock-ADAccount. Advised user to check devices with saved old passwords.</t>
  </si>
  <si>
    <t xml:space="preserve">ADUC, PowerShell (Search-ADAccount, Unlock-ADAccount)</t>
  </si>
  <si>
    <t xml:space="preserve">LockedOut = False</t>
  </si>
  <si>
    <t xml:space="preserve">#1006</t>
  </si>
  <si>
    <t xml:space="preserve">Marcus Chen (Finance Manager)</t>
  </si>
  <si>
    <t xml:space="preserve">File Share / Group Policy</t>
  </si>
  <si>
    <t xml:space="preserve">Finance team needs a shared drive mapped automatically.</t>
  </si>
  <si>
    <t xml:space="preserve">Created C:\Shares\Finance, shared as \\DC01\Finance. Share + NTFS permissions limited to SG-Finance; removed inherited Authenticated Users/Users. Created GPO 'Map F Drive - Finance' linked to Employees OU with item-level targeting on SG-Finance. Granted Domain Users RDP access on CLIENT01 for testing. TROUBLESHOOTING: gpresult showed the GPO applied but no drive mapped and no errors logged; inspected Drives.xml in SYSVOL and found item-level targeting set to 'Primary group' (primaryGroup=1) instead of 'User in group'. Corrected targeting, ran gpupdate /force, signed out/in.</t>
  </si>
  <si>
    <t xml:space="preserve">File Explorer, Group Policy Management (Drive Maps), gpresult</t>
  </si>
  <si>
    <t xml:space="preserve">Finance (F:) visible in This PC for hannah.weiss after fix</t>
  </si>
  <si>
    <t xml:space="preserve">Summary</t>
  </si>
  <si>
    <t xml:space="preserve">Total tickets</t>
  </si>
  <si>
    <t xml:space="preserve">High priority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</si>
</sst>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58"/>
    <col collapsed="false" customWidth="true" hidden="false" outlineLevel="0" max="10" min="9" style="0" width="28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3.85" hidden="false" customHeight="fals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5" t="s">
        <v>23</v>
      </c>
    </row>
    <row r="6" customFormat="false" ht="35.05" hidden="false" customHeight="false" outlineLevel="0" collapsed="false">
      <c r="A6" s="4" t="s">
        <v>24</v>
      </c>
      <c r="B6" s="4" t="s">
        <v>14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32</v>
      </c>
      <c r="K6" s="5" t="s">
        <v>23</v>
      </c>
    </row>
    <row r="7" customFormat="false" ht="35.05" hidden="false" customHeight="false" outlineLevel="0" collapsed="false">
      <c r="A7" s="4" t="s">
        <v>33</v>
      </c>
      <c r="B7" s="4" t="s">
        <v>14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4" t="s">
        <v>39</v>
      </c>
      <c r="I7" s="4" t="s">
        <v>40</v>
      </c>
      <c r="J7" s="4" t="s">
        <v>41</v>
      </c>
      <c r="K7" s="5" t="s">
        <v>23</v>
      </c>
    </row>
    <row r="8" customFormat="false" ht="35.05" hidden="false" customHeight="false" outlineLevel="0" collapsed="false">
      <c r="A8" s="4" t="s">
        <v>42</v>
      </c>
      <c r="B8" s="4" t="s">
        <v>14</v>
      </c>
      <c r="C8" s="4" t="s">
        <v>43</v>
      </c>
      <c r="D8" s="4" t="s">
        <v>44</v>
      </c>
      <c r="E8" s="4" t="s">
        <v>45</v>
      </c>
      <c r="F8" s="4" t="s">
        <v>37</v>
      </c>
      <c r="G8" s="4" t="s">
        <v>46</v>
      </c>
      <c r="H8" s="4" t="s">
        <v>47</v>
      </c>
      <c r="I8" s="4" t="s">
        <v>48</v>
      </c>
      <c r="J8" s="4" t="s">
        <v>49</v>
      </c>
      <c r="K8" s="5" t="s">
        <v>23</v>
      </c>
    </row>
    <row r="9" customFormat="false" ht="35.05" hidden="false" customHeight="false" outlineLevel="0" collapsed="false">
      <c r="A9" s="4" t="s">
        <v>50</v>
      </c>
      <c r="B9" s="4" t="s">
        <v>14</v>
      </c>
      <c r="C9" s="4" t="s">
        <v>51</v>
      </c>
      <c r="D9" s="4" t="s">
        <v>52</v>
      </c>
      <c r="E9" s="4" t="s">
        <v>53</v>
      </c>
      <c r="F9" s="4" t="s">
        <v>37</v>
      </c>
      <c r="G9" s="4" t="s">
        <v>54</v>
      </c>
      <c r="H9" s="4" t="s">
        <v>55</v>
      </c>
      <c r="I9" s="4" t="s">
        <v>56</v>
      </c>
      <c r="J9" s="4" t="s">
        <v>57</v>
      </c>
      <c r="K9" s="5" t="s">
        <v>23</v>
      </c>
    </row>
    <row r="10" customFormat="false" ht="113.4" hidden="false" customHeight="false" outlineLevel="0" collapsed="false">
      <c r="A10" s="4" t="s">
        <v>58</v>
      </c>
      <c r="B10" s="4" t="s">
        <v>14</v>
      </c>
      <c r="C10" s="4" t="s">
        <v>59</v>
      </c>
      <c r="D10" s="4" t="s">
        <v>16</v>
      </c>
      <c r="E10" s="4" t="s">
        <v>60</v>
      </c>
      <c r="F10" s="4" t="s">
        <v>28</v>
      </c>
      <c r="G10" s="4" t="s">
        <v>61</v>
      </c>
      <c r="H10" s="4" t="s">
        <v>62</v>
      </c>
      <c r="I10" s="4" t="s">
        <v>63</v>
      </c>
      <c r="J10" s="4" t="s">
        <v>64</v>
      </c>
      <c r="K10" s="5" t="s">
        <v>23</v>
      </c>
    </row>
    <row r="12" customFormat="false" ht="15" hidden="false" customHeight="false" outlineLevel="0" collapsed="false">
      <c r="A12" s="6" t="s">
        <v>65</v>
      </c>
    </row>
    <row r="13" customFormat="false" ht="15" hidden="false" customHeight="false" outlineLevel="0" collapsed="false">
      <c r="A13" s="7" t="s">
        <v>66</v>
      </c>
      <c r="B13" s="7" t="n">
        <f aca="false">COUNTA(A5:A30)</f>
        <v>10</v>
      </c>
    </row>
    <row r="14" customFormat="false" ht="15" hidden="false" customHeight="false" outlineLevel="0" collapsed="false">
      <c r="A14" s="7" t="s">
        <v>23</v>
      </c>
      <c r="B14" s="7" t="n">
        <f aca="false">COUNTIF(K5:K30,"Resolved")</f>
        <v>6</v>
      </c>
    </row>
    <row r="15" customFormat="false" ht="15" hidden="false" customHeight="false" outlineLevel="0" collapsed="false">
      <c r="A15" s="7" t="s">
        <v>67</v>
      </c>
      <c r="B15" s="7" t="n">
        <f aca="false">COUNTIF(F5:F30,"High")</f>
        <v>3</v>
      </c>
    </row>
  </sheetData>
  <dataValidations count="2">
    <dataValidation allowBlank="true" errorStyle="stop" operator="between" showDropDown="false" showErrorMessage="false" showInputMessage="false" sqref="K5:K30" type="list">
      <formula1>"Open,In Progress,Resolved,Closed"</formula1>
      <formula2>0</formula2>
    </dataValidation>
    <dataValidation allowBlank="true" errorStyle="stop" operator="between" showDropDown="false" showErrorMessage="false" showInputMessage="false" sqref="F5:F30" type="list">
      <formula1>"Low,Normal,Medium,High"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2026-10-26T07:11:58Z</dcterms:created>
  <dc:creator>openpyxl</dc:creator>
  <dc:description/>
  <dc:language>en-US</dc:language>
  <cp:lastModifiedBy/>
  <dcterms:modified xsi:type="dcterms:W3CDTF">2026-10-26T07:11:58Z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