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" sheetId="1" r:id="rId5"/>
  </sheets>
  <definedNames/>
  <calcPr/>
</workbook>
</file>

<file path=xl/sharedStrings.xml><?xml version="1.0" encoding="utf-8"?>
<sst xmlns="http://schemas.openxmlformats.org/spreadsheetml/2006/main" count="65" uniqueCount="48">
  <si>
    <t>BẢNG DỰ TOÁN CHI PHÍ DỰ ÁN (PRICE)</t>
  </si>
  <si>
    <t>Tên dự án: Movie Ticket Booking System</t>
  </si>
  <si>
    <t>Thời gian: 010/07/2026 – 20/07/2026</t>
  </si>
  <si>
    <t>I. Chi phí nhân sự</t>
  </si>
  <si>
    <t>STT</t>
  </si>
  <si>
    <t>Vai trò</t>
  </si>
  <si>
    <t>Nhân sự</t>
  </si>
  <si>
    <t>Số ngày</t>
  </si>
  <si>
    <t>Đơn giá (VNĐ/ngày)</t>
  </si>
  <si>
    <t>Thành tiền (VNĐ)</t>
  </si>
  <si>
    <t>Project Owner</t>
  </si>
  <si>
    <t>Hoàng Thiên Sơn</t>
  </si>
  <si>
    <t>Business Analyst</t>
  </si>
  <si>
    <t>Project Manager</t>
  </si>
  <si>
    <t>Solution Architect</t>
  </si>
  <si>
    <t>Backend Developer</t>
  </si>
  <si>
    <t>Frontend Developer</t>
  </si>
  <si>
    <t>QA Engineer</t>
  </si>
  <si>
    <t>Tổng Tiền</t>
  </si>
  <si>
    <t>II. Chi phí phần mềm</t>
  </si>
  <si>
    <t>Hạng mục</t>
  </si>
  <si>
    <t>Đơn giá</t>
  </si>
  <si>
    <t>Visual Studio Code</t>
  </si>
  <si>
    <t>Java JDK 21</t>
  </si>
  <si>
    <t>Spring Boot</t>
  </si>
  <si>
    <t>MySQL</t>
  </si>
  <si>
    <t>Postman</t>
  </si>
  <si>
    <t>GitHub</t>
  </si>
  <si>
    <t>Figma Community</t>
  </si>
  <si>
    <t>Tổng</t>
  </si>
  <si>
    <t>0 VNĐ</t>
  </si>
  <si>
    <t>III. Chi phí thiết bị</t>
  </si>
  <si>
    <t>Thiết bị</t>
  </si>
  <si>
    <t>Chi phí</t>
  </si>
  <si>
    <t>Laptop cá nhân</t>
  </si>
  <si>
    <t>Màn hình</t>
  </si>
  <si>
    <t>Internet</t>
  </si>
  <si>
    <t>Điện năng</t>
  </si>
  <si>
    <t>IV. Chi phí vận hành</t>
  </si>
  <si>
    <t>In tài liệu</t>
  </si>
  <si>
    <t>Demo bảo vệ</t>
  </si>
  <si>
    <t>Dự phòng phát sinh</t>
  </si>
  <si>
    <t>900.000 VNĐ</t>
  </si>
  <si>
    <t>V. Tổng hợp chi phí</t>
  </si>
  <si>
    <t>Phần mềm</t>
  </si>
  <si>
    <t>Vận hành</t>
  </si>
  <si>
    <t>TỔNG CHI PHÍ DỰ ÁN</t>
  </si>
  <si>
    <t>23.000.000 VNĐ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</si>
</sst>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i/>
      <sz val="20.0"/>
      <color theme="1"/>
      <name val="Times New Roman"/>
    </font>
    <font>
      <i/>
      <sz val="20.0"/>
      <color theme="1"/>
      <name val="Times New Roman"/>
    </font>
    <font>
      <b/>
      <sz val="18.0"/>
      <color theme="1"/>
      <name val="Arial"/>
      <scheme val="minor"/>
    </font>
    <font>
      <b/>
      <i/>
      <sz val="16.0"/>
      <color theme="1"/>
      <name val="Times New Roman"/>
    </font>
    <font>
      <sz val="13.0"/>
      <color theme="1"/>
      <name val="Times New Roman"/>
    </font>
    <font>
      <b/>
      <i/>
      <sz val="13.0"/>
      <color theme="1"/>
      <name val="Times New Roman"/>
    </font>
    <font/>
    <font>
      <color theme="1"/>
      <name val="Arial"/>
      <scheme val="minor"/>
    </font>
    <font>
      <b/>
      <sz val="14.0"/>
      <color theme="1"/>
      <name val="Times New Roman"/>
    </font>
    <font>
      <b/>
      <sz val="14.0"/>
      <color theme="1"/>
      <name val="Arial"/>
      <scheme val="minor"/>
    </font>
    <font>
      <b/>
      <sz val="13.0"/>
      <color theme="1"/>
      <name val="Times New Roman"/>
    </font>
    <font>
      <b/>
      <sz val="15.0"/>
      <color theme="1"/>
      <name val="Times New Roman"/>
    </font>
    <font>
      <b/>
      <sz val="2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3" xfId="0" applyAlignment="1" applyBorder="1" applyFont="1" applyNumberFormat="1">
      <alignment readingOrder="0"/>
    </xf>
    <xf borderId="2" fillId="0" fontId="6" numFmtId="0" xfId="0" applyAlignment="1" applyBorder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1" fillId="0" fontId="8" numFmtId="0" xfId="0" applyBorder="1" applyFont="1"/>
    <xf borderId="2" fillId="0" fontId="9" numFmtId="3" xfId="0" applyAlignment="1" applyBorder="1" applyFont="1" applyNumberFormat="1">
      <alignment horizontal="center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9" numFmtId="0" xfId="0" applyAlignment="1" applyFont="1">
      <alignment readingOrder="0"/>
    </xf>
    <xf borderId="1" fillId="2" fontId="9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0" fillId="2" fontId="9" numFmtId="0" xfId="0" applyAlignment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1" fillId="0" fontId="11" numFmtId="3" xfId="0" applyBorder="1" applyFont="1" applyNumberFormat="1"/>
    <xf borderId="0" fillId="0" fontId="9" numFmtId="0" xfId="0" applyAlignment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horizontal="center"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0.5"/>
    <col customWidth="1" min="3" max="3" width="31.13"/>
    <col customWidth="1" min="5" max="5" width="28.63"/>
    <col customWidth="1" min="6" max="6" width="26.0"/>
  </cols>
  <sheetData>
    <row r="1">
      <c r="A1" s="1" t="s">
        <v>0</v>
      </c>
      <c r="F1" s="2"/>
    </row>
    <row r="2">
      <c r="A2" s="3"/>
      <c r="B2" s="2"/>
      <c r="C2" s="2"/>
      <c r="D2" s="2"/>
      <c r="E2" s="2"/>
      <c r="F2" s="2"/>
    </row>
    <row r="3">
      <c r="A3" s="1" t="s">
        <v>1</v>
      </c>
    </row>
    <row r="4">
      <c r="A4" s="3"/>
      <c r="B4" s="2"/>
      <c r="C4" s="2"/>
      <c r="D4" s="2"/>
      <c r="E4" s="2"/>
      <c r="F4" s="2"/>
    </row>
    <row r="5">
      <c r="A5" s="1" t="s">
        <v>2</v>
      </c>
      <c r="F5" s="2"/>
    </row>
    <row r="6">
      <c r="A6" s="4"/>
    </row>
    <row r="7">
      <c r="A7" s="5" t="s">
        <v>3</v>
      </c>
    </row>
    <row r="8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</row>
    <row r="9">
      <c r="A9" s="7">
        <v>1.0</v>
      </c>
      <c r="B9" s="8" t="s">
        <v>10</v>
      </c>
      <c r="C9" s="8" t="s">
        <v>11</v>
      </c>
      <c r="D9" s="8">
        <v>2.0</v>
      </c>
      <c r="E9" s="9">
        <v>800000.0</v>
      </c>
      <c r="F9" s="9">
        <v>1600000.0</v>
      </c>
    </row>
    <row r="10">
      <c r="A10" s="7">
        <v>2.0</v>
      </c>
      <c r="B10" s="8" t="s">
        <v>12</v>
      </c>
      <c r="C10" s="8" t="s">
        <v>11</v>
      </c>
      <c r="D10" s="8">
        <v>2.0</v>
      </c>
      <c r="E10" s="9">
        <v>700000.0</v>
      </c>
      <c r="F10" s="9">
        <v>1400000.0</v>
      </c>
    </row>
    <row r="11">
      <c r="A11" s="7">
        <v>3.0</v>
      </c>
      <c r="B11" s="8" t="s">
        <v>13</v>
      </c>
      <c r="C11" s="8" t="s">
        <v>11</v>
      </c>
      <c r="D11" s="8">
        <v>10.0</v>
      </c>
      <c r="E11" s="9">
        <v>900000.0</v>
      </c>
      <c r="F11" s="9">
        <v>9000000.0</v>
      </c>
    </row>
    <row r="12">
      <c r="A12" s="7">
        <v>4.0</v>
      </c>
      <c r="B12" s="8" t="s">
        <v>14</v>
      </c>
      <c r="C12" s="8" t="s">
        <v>11</v>
      </c>
      <c r="D12" s="8">
        <v>2.0</v>
      </c>
      <c r="E12" s="9">
        <v>900000.0</v>
      </c>
      <c r="F12" s="9">
        <v>1800000.0</v>
      </c>
    </row>
    <row r="13">
      <c r="A13" s="7">
        <v>5.0</v>
      </c>
      <c r="B13" s="8" t="s">
        <v>15</v>
      </c>
      <c r="C13" s="8" t="s">
        <v>11</v>
      </c>
      <c r="D13" s="8">
        <v>5.0</v>
      </c>
      <c r="E13" s="9">
        <v>800000.0</v>
      </c>
      <c r="F13" s="9">
        <v>4000000.0</v>
      </c>
    </row>
    <row r="14">
      <c r="A14" s="7">
        <v>6.0</v>
      </c>
      <c r="B14" s="8" t="s">
        <v>16</v>
      </c>
      <c r="C14" s="8" t="s">
        <v>11</v>
      </c>
      <c r="D14" s="8">
        <v>3.0</v>
      </c>
      <c r="E14" s="9">
        <v>800000.0</v>
      </c>
      <c r="F14" s="9">
        <v>2400000.0</v>
      </c>
    </row>
    <row r="15">
      <c r="A15" s="7">
        <v>7.0</v>
      </c>
      <c r="B15" s="8" t="s">
        <v>17</v>
      </c>
      <c r="C15" s="8" t="s">
        <v>11</v>
      </c>
      <c r="D15" s="8">
        <v>2.0</v>
      </c>
      <c r="E15" s="9">
        <v>700000.0</v>
      </c>
      <c r="F15" s="9">
        <v>1400000.0</v>
      </c>
    </row>
    <row r="16">
      <c r="A16" s="10" t="s">
        <v>18</v>
      </c>
      <c r="B16" s="11"/>
      <c r="C16" s="12"/>
      <c r="D16" s="13"/>
      <c r="E16" s="14">
        <f>SUM(F9:F15)</f>
        <v>21600000</v>
      </c>
      <c r="F16" s="12"/>
    </row>
    <row r="17">
      <c r="A17" s="15"/>
    </row>
    <row r="18">
      <c r="A18" s="16"/>
    </row>
    <row r="19">
      <c r="A19" s="16"/>
    </row>
    <row r="20">
      <c r="A20" s="17" t="s">
        <v>19</v>
      </c>
    </row>
    <row r="21">
      <c r="A21" s="18" t="s">
        <v>4</v>
      </c>
      <c r="B21" s="18" t="s">
        <v>20</v>
      </c>
      <c r="C21" s="18" t="s">
        <v>21</v>
      </c>
    </row>
    <row r="22">
      <c r="A22" s="7">
        <v>1.0</v>
      </c>
      <c r="B22" s="8" t="s">
        <v>22</v>
      </c>
      <c r="C22" s="8">
        <v>0.0</v>
      </c>
    </row>
    <row r="23">
      <c r="A23" s="7">
        <v>2.0</v>
      </c>
      <c r="B23" s="8" t="s">
        <v>23</v>
      </c>
      <c r="C23" s="8">
        <v>0.0</v>
      </c>
    </row>
    <row r="24">
      <c r="A24" s="7">
        <v>3.0</v>
      </c>
      <c r="B24" s="8" t="s">
        <v>24</v>
      </c>
      <c r="C24" s="8">
        <v>0.0</v>
      </c>
    </row>
    <row r="25">
      <c r="A25" s="7">
        <v>4.0</v>
      </c>
      <c r="B25" s="8" t="s">
        <v>25</v>
      </c>
      <c r="C25" s="8">
        <v>0.0</v>
      </c>
    </row>
    <row r="26">
      <c r="A26" s="7">
        <v>5.0</v>
      </c>
      <c r="B26" s="8" t="s">
        <v>26</v>
      </c>
      <c r="C26" s="8">
        <v>0.0</v>
      </c>
    </row>
    <row r="27">
      <c r="A27" s="7">
        <v>6.0</v>
      </c>
      <c r="B27" s="8" t="s">
        <v>27</v>
      </c>
      <c r="C27" s="8">
        <v>0.0</v>
      </c>
    </row>
    <row r="28">
      <c r="A28" s="7">
        <v>7.0</v>
      </c>
      <c r="B28" s="8" t="s">
        <v>28</v>
      </c>
      <c r="C28" s="8">
        <v>0.0</v>
      </c>
    </row>
    <row r="29">
      <c r="A29" s="19" t="s">
        <v>29</v>
      </c>
      <c r="B29" s="12"/>
      <c r="C29" s="20" t="s">
        <v>30</v>
      </c>
    </row>
    <row r="30">
      <c r="A30" s="16"/>
    </row>
    <row r="31">
      <c r="A31" s="15"/>
    </row>
    <row r="32">
      <c r="A32" s="16"/>
    </row>
    <row r="33">
      <c r="A33" s="17" t="s">
        <v>31</v>
      </c>
    </row>
    <row r="34">
      <c r="A34" s="21" t="s">
        <v>4</v>
      </c>
      <c r="B34" s="21" t="s">
        <v>32</v>
      </c>
      <c r="C34" s="21" t="s">
        <v>33</v>
      </c>
    </row>
    <row r="35">
      <c r="A35" s="7">
        <v>1.0</v>
      </c>
      <c r="B35" s="8" t="s">
        <v>34</v>
      </c>
      <c r="C35" s="8">
        <v>0.0</v>
      </c>
    </row>
    <row r="36">
      <c r="A36" s="7">
        <v>2.0</v>
      </c>
      <c r="B36" s="8" t="s">
        <v>35</v>
      </c>
      <c r="C36" s="8">
        <v>0.0</v>
      </c>
    </row>
    <row r="37">
      <c r="A37" s="7">
        <v>3.0</v>
      </c>
      <c r="B37" s="8" t="s">
        <v>36</v>
      </c>
      <c r="C37" s="9">
        <v>300000.0</v>
      </c>
    </row>
    <row r="38">
      <c r="A38" s="7">
        <v>4.0</v>
      </c>
      <c r="B38" s="8" t="s">
        <v>37</v>
      </c>
      <c r="C38" s="9">
        <v>200000.0</v>
      </c>
    </row>
    <row r="39">
      <c r="A39" s="22" t="s">
        <v>29</v>
      </c>
      <c r="B39" s="12"/>
      <c r="C39" s="23">
        <f>SUM(C37:C38)</f>
        <v>500000</v>
      </c>
    </row>
    <row r="40">
      <c r="A40" s="16"/>
    </row>
    <row r="41">
      <c r="A41" s="15"/>
    </row>
    <row r="42">
      <c r="A42" s="16"/>
    </row>
    <row r="43">
      <c r="A43" s="17" t="s">
        <v>38</v>
      </c>
    </row>
    <row r="44">
      <c r="A44" s="24"/>
      <c r="B44" s="24"/>
      <c r="C44" s="24"/>
    </row>
    <row r="45">
      <c r="A45" s="18" t="s">
        <v>4</v>
      </c>
      <c r="B45" s="18" t="s">
        <v>20</v>
      </c>
      <c r="C45" s="18" t="s">
        <v>33</v>
      </c>
    </row>
    <row r="46">
      <c r="A46" s="7">
        <v>1.0</v>
      </c>
      <c r="B46" s="8" t="s">
        <v>39</v>
      </c>
      <c r="C46" s="9">
        <v>300000.0</v>
      </c>
    </row>
    <row r="47">
      <c r="A47" s="7">
        <v>2.0</v>
      </c>
      <c r="B47" s="8" t="s">
        <v>40</v>
      </c>
      <c r="C47" s="9">
        <v>200000.0</v>
      </c>
    </row>
    <row r="48">
      <c r="A48" s="7">
        <v>3.0</v>
      </c>
      <c r="B48" s="8" t="s">
        <v>41</v>
      </c>
      <c r="C48" s="9">
        <v>400000.0</v>
      </c>
    </row>
    <row r="49">
      <c r="A49" s="25" t="s">
        <v>29</v>
      </c>
      <c r="B49" s="12"/>
      <c r="C49" s="26" t="s">
        <v>42</v>
      </c>
    </row>
    <row r="50">
      <c r="A50" s="16"/>
    </row>
    <row r="51">
      <c r="A51" s="15"/>
    </row>
    <row r="52">
      <c r="A52" s="16"/>
    </row>
    <row r="53">
      <c r="A53" s="27" t="s">
        <v>43</v>
      </c>
    </row>
    <row r="54">
      <c r="A54" s="28"/>
      <c r="B54" s="28"/>
    </row>
    <row r="55">
      <c r="A55" s="21" t="s">
        <v>20</v>
      </c>
      <c r="B55" s="21" t="s">
        <v>33</v>
      </c>
    </row>
    <row r="56">
      <c r="A56" s="29" t="s">
        <v>6</v>
      </c>
      <c r="B56" s="30">
        <v>2.16E7</v>
      </c>
    </row>
    <row r="57">
      <c r="A57" s="29" t="s">
        <v>44</v>
      </c>
      <c r="B57" s="29">
        <v>0.0</v>
      </c>
    </row>
    <row r="58">
      <c r="A58" s="29" t="s">
        <v>32</v>
      </c>
      <c r="B58" s="30">
        <v>500000.0</v>
      </c>
    </row>
    <row r="59">
      <c r="A59" s="29" t="s">
        <v>45</v>
      </c>
      <c r="B59" s="30">
        <v>900000.0</v>
      </c>
    </row>
    <row r="60">
      <c r="A60" s="31" t="s">
        <v>46</v>
      </c>
      <c r="B60" s="32" t="s">
        <v>47</v>
      </c>
    </row>
    <row r="61">
      <c r="A61" s="29"/>
      <c r="B61" s="33"/>
    </row>
  </sheetData>
  <mergeCells count="13">
    <mergeCell ref="A29:B29"/>
    <mergeCell ref="A33:B33"/>
    <mergeCell ref="A39:B39"/>
    <mergeCell ref="A43:B43"/>
    <mergeCell ref="A49:B49"/>
    <mergeCell ref="A53:B53"/>
    <mergeCell ref="A1:E1"/>
    <mergeCell ref="A3:F3"/>
    <mergeCell ref="A5:E5"/>
    <mergeCell ref="A7:B7"/>
    <mergeCell ref="A16:C16"/>
    <mergeCell ref="E16:F16"/>
    <mergeCell ref="A20:B20"/>
  </mergeCells>
  <drawing r:id="rId1"/>
</worksheet>
</file>