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5d820760ae4bb2" /></Relationships>
</file>

<file path=xl/workbook.xml><?xml version="1.0" encoding="utf-8"?>
<x:workbook xmlns:x="http://schemas.openxmlformats.org/spreadsheetml/2006/main">
  <x:sheets>
    <x:sheet xmlns:r="http://schemas.openxmlformats.org/officeDocument/2006/relationships" name="Summary" sheetId="1" r:id="R1a201e0999f94b22"/>
    <x:sheet xmlns:r="http://schemas.openxmlformats.org/officeDocument/2006/relationships" name="Instructions" sheetId="2" r:id="R3fb27b48eb014524"/>
    <x:sheet xmlns:r="http://schemas.openxmlformats.org/officeDocument/2006/relationships" name="Taxonomy" sheetId="3" r:id="Raab6b13d29a4462d"/>
    <x:sheet xmlns:r="http://schemas.openxmlformats.org/officeDocument/2006/relationships" name="Codebook" sheetId="4" r:id="Rad580f93b4e14589"/>
    <x:sheet xmlns:r="http://schemas.openxmlformats.org/officeDocument/2006/relationships" name="FN audit" sheetId="5" r:id="Rf3d6cf648445417e"/>
    <x:sheet xmlns:r="http://schemas.openxmlformats.org/officeDocument/2006/relationships" name="FP audit" sheetId="6" r:id="Rdeb44a130dd5430d"/>
    <x:sheet xmlns:r="http://schemas.openxmlformats.org/officeDocument/2006/relationships" name="Span audit" sheetId="7" r:id="R68966ee4a36f4c39"/>
    <x:sheet xmlns:r="http://schemas.openxmlformats.org/officeDocument/2006/relationships" name="Change log" sheetId="8" r:id="R9b55371e146044c5"/>
    <x:sheet xmlns:r="http://schemas.openxmlformats.org/officeDocument/2006/relationships" name="Freeze checklist" sheetId="9" r:id="Rfe2237c83e814fda"/>
    <x:sheet xmlns:r="http://schemas.openxmlformats.org/officeDocument/2006/relationships" name="Span review" sheetId="10" r:id="R0f9fbaa2beae4530"/>
  </x:sheets>
</x:workbook>
</file>

<file path=xl/sharedStrings.xml><?xml version="1.0" encoding="utf-8"?>
<x:sst xmlns:x="http://schemas.openxmlformats.org/spreadsheetml/2006/main">
  <x:si>
    <x:t xml:space="preserve">v10 extraction calibration</x:t>
  </x:si>
  <x:si>
    <x:t xml:space="preserve">Pilot metric</x:t>
  </x:si>
  <x:si>
    <x:t xml:space="preserve">Observed</x:t>
  </x:si>
  <x:si>
    <x:t xml:space="preserve">Audit</x:t>
  </x:si>
  <x:si>
    <x:t xml:space="preserve">Total</x:t>
  </x:si>
  <x:si>
    <x:t xml:space="preserve">Adjudicated</x:t>
  </x:si>
  <x:si>
    <x:t xml:space="preserve">Probability recall</x:t>
  </x:si>
  <x:si>
    <x:t xml:space="preserve">FN</x:t>
  </x:si>
  <x:si>
    <x:t xml:space="preserve">Recall 95% CI low</x:t>
  </x:si>
  <x:si>
    <x:t xml:space="preserve">FP</x:t>
  </x:si>
  <x:si>
    <x:t xml:space="preserve">Probability precision</x:t>
  </x:si>
  <x:si>
    <x:t xml:space="preserve">SPAN</x:t>
  </x:si>
  <x:si>
    <x:t xml:space="preserve">Strict span fidelity</x:t>
  </x:si>
  <x:si>
    <x:t xml:space="preserve">All</x:t>
  </x:si>
  <x:si>
    <x:t xml:space="preserve">Model B statements</x:t>
  </x:si>
  <x:si>
    <x:t xml:space="preserve">Decision rule</x:t>
  </x:si>
  <x:si>
    <x:t xml:space="preserve">Value</x:t>
  </x:si>
  <x:si>
    <x:t xml:space="preserve">Why</x:t>
  </x:si>
  <x:si>
    <x:t xml:space="preserve">Development set</x:t>
  </x:si>
  <x:si>
    <x:t xml:space="preserve">78 pages</x:t>
  </x:si>
  <x:si>
    <x:t xml:space="preserve">May be reused for calibration</x:t>
  </x:si>
  <x:si>
    <x:t xml:space="preserve">Reserve</x:t>
  </x:si>
  <x:si>
    <x:t xml:space="preserve">40 pages</x:t>
  </x:si>
  <x:si>
    <x:t xml:space="preserve">Keep sealed until protocol freeze</x:t>
  </x:si>
  <x:si>
    <x:t xml:space="preserve">Models</x:t>
  </x:si>
  <x:si>
    <x:t xml:space="preserve">A and B independently</x:t>
  </x:si>
  <x:si>
    <x:t xml:space="preserve">Report A, B and pre-specified verified union</x:t>
  </x:si>
  <x:si>
    <x:t xml:space="preserve">After reserve failure</x:t>
  </x:si>
  <x:si>
    <x:t xml:space="preserve">No retuning on same reserve</x:t>
  </x:si>
  <x:si>
    <x:t xml:space="preserve">Use exploratory claim or draw a new untouched sample</x:t>
  </x:si>
  <x:si>
    <x:t xml:space="preserve">How to complete the calibration audit</x:t>
  </x:si>
  <x:si>
    <x:t xml:space="preserve">Step</x:t>
  </x:si>
  <x:si>
    <x:t xml:space="preserve">Action</x:t>
  </x:si>
  <x:si>
    <x:t xml:space="preserve">FN audit: verify the gold label. If valid, mark the smallest exact span that should have been extracted and assign one primary FN cause.</x:t>
  </x:si>
  <x:si>
    <x:t xml:space="preserve">FP audit: inspect every listed model output. Decide whether the negative gold label is valid and assign one primary FP cause.</x:t>
  </x:si>
  <x:si>
    <x:t xml:space="preserve">Use only category IDs listed in Taxonomy. Add a secondary cause only when it requires a different protocol fix.</x:t>
  </x:si>
  <x:si>
    <x:t xml:space="preserve">Link material cases to a proposed change ID. Record the exact change and its risk in Change log before testing.</x:t>
  </x:si>
  <x:si>
    <x:t xml:space="preserve">Set status to adjudicated and add initials. Do not edit source columns.</x:t>
  </x:si>
  <x:si>
    <x:t xml:space="preserve">Return the workbook. error_cases.csv will be updated and hashed before prompt revision.</x:t>
  </x:si>
  <x:si>
    <x:t xml:space="preserve">Run the revised shared protocol independently with Model A and Model B on the 78 development pages.</x:t>
  </x:si>
  <x:si>
    <x:t xml:space="preserve">Freeze prompt, source layer, chunker, verifier, matcher, model settings and primary A/B/union rule.</x:t>
  </x:si>
  <x:si>
    <x:t xml:space="preserve">Only then run both models and blind human coding on the 40-page reserve; unseal once.</x:t>
  </x:si>
  <x:si>
    <x:t xml:space="preserve">category_id</x:t>
  </x:si>
  <x:si>
    <x:t xml:space="preserve">case_type</x:t>
  </x:si>
  <x:si>
    <x:t xml:space="preserve">label</x:t>
  </x:si>
  <x:si>
    <x:t xml:space="preserve">decision_rule</x:t>
  </x:si>
  <x:si>
    <x:t xml:space="preserve">required_protocol_response</x:t>
  </x:si>
  <x:si>
    <x:t xml:space="preserve">FN_GOLD_SCOPE_DISPUTE</x:t>
  </x:si>
  <x:si>
    <x:t xml:space="preserve">Reference scope disputed</x:t>
  </x:si>
  <x:si>
    <x:t xml:space="preserve">Gold positive is not a purpose, own-project design decision/proposal, privacy/AML position, legal-tender or monetary-role statement</x:t>
  </x:si>
  <x:si>
    <x:t xml:space="preserve">Resolve reference label before prompt tuning; document correction</x:t>
  </x:si>
  <x:si>
    <x:t xml:space="preserve">FN_CONCLUSION_MISSED</x:t>
  </x:si>
  <x:si>
    <x:t xml:space="preserve">Substantive conclusion missed</x:t>
  </x:si>
  <x:si>
    <x:t xml:space="preserve">A clear in-scope conclusion, decision or proposal is present but no model output covers it</x:t>
  </x:si>
  <x:si>
    <x:t xml:space="preserve">Add conclusion-first instruction and block-level recall pass</x:t>
  </x:si>
  <x:si>
    <x:t xml:space="preserve">FN_CODEBOOK_GAP</x:t>
  </x:si>
  <x:si>
    <x:t xml:space="preserve">v9 codebook gap</x:t>
  </x:si>
  <x:si>
    <x:t xml:space="preserve">The paragraph is in v10 scope but lacks a suitable code in the 19-code v9 prompt</x:t>
  </x:si>
  <x:si>
    <x:t xml:space="preserve">Use the frozen 35-code v10 codebook; keep relevance screening separate from coding</x:t>
  </x:si>
  <x:si>
    <x:t xml:space="preserve">FN_OWN_PROJECT_ATTRIBUTION</x:t>
  </x:si>
  <x:si>
    <x:t xml:space="preserve">Own-project attribution missed</x:t>
  </x:si>
  <x:si>
    <x:t xml:space="preserve">The statement concerns the issuing authority's own project but the model treats it as foreign/background</x:t>
  </x:si>
  <x:si>
    <x:t xml:space="preserve">Add issuer/project metadata and an explicit scope field</x:t>
  </x:si>
  <x:si>
    <x:t xml:space="preserve">FN_LONG_CONTEXT</x:t>
  </x:si>
  <x:si>
    <x:t xml:space="preserve">Long-page context loss</x:t>
  </x:si>
  <x:si>
    <x:t xml:space="preserve">Relevant text is truncated, buried, or omitted on a long page</x:t>
  </x:si>
  <x:si>
    <x:t xml:space="preserve">Deterministic block chunking with overlap and no tail truncation</x:t>
  </x:si>
  <x:si>
    <x:t xml:space="preserve">FN_LAYOUT_LIST_TABLE</x:t>
  </x:si>
  <x:si>
    <x:t xml:space="preserve">Layout/list/table loss</x:t>
  </x:si>
  <x:si>
    <x:t xml:space="preserve">Reading order, headings, columns, bullets or tables obscure the claim</x:t>
  </x:si>
  <x:si>
    <x:t xml:space="preserve">Use layout-aware blocks/render fallback and preserve block IDs</x:t>
  </x:si>
  <x:si>
    <x:t xml:space="preserve">FN_LANGUAGE_TRANSLATION</x:t>
  </x:si>
  <x:si>
    <x:t xml:space="preserve">Language/translation failure</x:t>
  </x:si>
  <x:si>
    <x:t xml:space="preserve">Relevant non-English text is missed or mistranslated</x:t>
  </x:si>
  <x:si>
    <x:t xml:space="preserve">Freeze language handling; retain original quote and separate translation</x:t>
  </x:si>
  <x:si>
    <x:t xml:space="preserve">FN_OCR_SOURCE_LAYER</x:t>
  </x:si>
  <x:si>
    <x:t xml:space="preserve">OCR/source-layer failure</x:t>
  </x:si>
  <x:si>
    <x:t xml:space="preserve">Relevant content is absent or materially corrupted in extracted text</x:t>
  </x:si>
  <x:si>
    <x:t xml:space="preserve">Use frozen OCR/render fallback or explicit unresolved-source status</x:t>
  </x:si>
  <x:si>
    <x:t xml:space="preserve">FN_MATCHER_ONLY</x:t>
  </x:si>
  <x:si>
    <x:t xml:space="preserve">Matcher false negative</x:t>
  </x:si>
  <x:si>
    <x:t xml:space="preserve">The model produced a valid span but deterministic alignment failed</x:t>
  </x:si>
  <x:si>
    <x:t xml:space="preserve">Fix matcher or offsets without changing semantic prompt</x:t>
  </x:si>
  <x:si>
    <x:t xml:space="preserve">FN_OUTPUT_LIMIT_DUPLICATION</x:t>
  </x:si>
  <x:si>
    <x:t xml:space="preserve">Output limit or premature deduplication</x:t>
  </x:si>
  <x:si>
    <x:t xml:space="preserve">The claim is omitted because of output limits, list compression, or deduplication</x:t>
  </x:si>
  <x:si>
    <x:t xml:space="preserve">Archive raw exhaustive output; deduplicate after recall measurement</x:t>
  </x:si>
  <x:si>
    <x:t xml:space="preserve">FN_OTHER</x:t>
  </x:si>
  <x:si>
    <x:t xml:space="preserve">Other FN</x:t>
  </x:si>
  <x:si>
    <x:t xml:space="preserve">No listed FN rule fits</x:t>
  </x:si>
  <x:si>
    <x:t xml:space="preserve">Describe mechanism and add a narrowly scoped corrective action</x:t>
  </x:si>
  <x:si>
    <x:t xml:space="preserve">FP_FOREIGN_RESEARCH</x:t>
  </x:si>
  <x:si>
    <x:t xml:space="preserve">Foreign project or research</x:t>
  </x:si>
  <x:si>
    <x:t xml:space="preserve">Output reports another jurisdiction, cited literature, or a hypothetical study rather than the issuer's own position</x:t>
  </x:si>
  <x:si>
    <x:t xml:space="preserve">Require explicit own-project scope evidence in every output</x:t>
  </x:si>
  <x:si>
    <x:t xml:space="preserve">FP_GENERAL_NO_SUBSTANCE</x:t>
  </x:si>
  <x:si>
    <x:t xml:space="preserve">General talk without a claim</x:t>
  </x:si>
  <x:si>
    <x:t xml:space="preserve">Heading, topic list, aspiration or broad prose contains no substantive design assertion</x:t>
  </x:si>
  <x:si>
    <x:t xml:space="preserve">Require a complete assertion and conclusion/proposal test</x:t>
  </x:si>
  <x:si>
    <x:t xml:space="preserve">FP_HYPOTHETICAL_NO_POSITION</x:t>
  </x:si>
  <x:si>
    <x:t xml:space="preserve">Possibility without issuer position</x:t>
  </x:si>
  <x:si>
    <x:t xml:space="preserve">Text discusses what could happen but the issuer neither proposes nor decides it</x:t>
  </x:si>
  <x:si>
    <x:t xml:space="preserve">Separate scenario/research from an issuer proposal</x:t>
  </x:si>
  <x:si>
    <x:t xml:space="preserve">FP_PROCESS_ONLY</x:t>
  </x:si>
  <x:si>
    <x:t xml:space="preserve">Process/future research only</x:t>
  </x:si>
  <x:si>
    <x:t xml:space="preserve">Output describes study, consultation or testing with no retained process/design claim</x:t>
  </x:si>
  <x:si>
    <x:t xml:space="preserve">Retain only codebook-eligible process evidence; otherwise exclude</x:t>
  </x:si>
  <x:si>
    <x:t xml:space="preserve">FP_KEYWORD_HEADING</x:t>
  </x:si>
  <x:si>
    <x:t xml:space="preserve">Keyword or heading extraction</x:t>
  </x:si>
  <x:si>
    <x:t xml:space="preserve">A code is assigned to an isolated heading, label or noun phrase</x:t>
  </x:si>
  <x:si>
    <x:t xml:space="preserve">Minimum complete-clause rule; contextual assertion required</x:t>
  </x:si>
  <x:si>
    <x:t xml:space="preserve">FP_CODE_OVERREACH</x:t>
  </x:si>
  <x:si>
    <x:t xml:space="preserve">Code definition overreach</x:t>
  </x:si>
  <x:si>
    <x:t xml:space="preserve">The quote is substantive but does not meet the selected code's inclusion rule</x:t>
  </x:si>
  <x:si>
    <x:t xml:space="preserve">Classify after relevance; enforce code-specific inclusion/exclusion rules</x:t>
  </x:si>
  <x:si>
    <x:t xml:space="preserve">FP_MATCHER_COLLISION</x:t>
  </x:si>
  <x:si>
    <x:t xml:space="preserve">Matcher assigned wrong paragraph</x:t>
  </x:si>
  <x:si>
    <x:t xml:space="preserve">A valid statement is aligned to the wrong negative paragraph on the same page</x:t>
  </x:si>
  <x:si>
    <x:t xml:space="preserve">Audit block IDs and tighten deterministic alignment</x:t>
  </x:si>
  <x:si>
    <x:t xml:space="preserve">FP_GOLD_FALSE_NEGATIVE</x:t>
  </x:si>
  <x:si>
    <x:t xml:space="preserve">Reference false negative</x:t>
  </x:si>
  <x:si>
    <x:t xml:space="preserve">The model output is in scope and the human negative label is wrong</x:t>
  </x:si>
  <x:si>
    <x:t xml:space="preserve">Correct and version the reference standard before freeze</x:t>
  </x:si>
  <x:si>
    <x:t xml:space="preserve">FP_FRAGMENT</x:t>
  </x:si>
  <x:si>
    <x:t xml:space="preserve">Fragment without support</x:t>
  </x:si>
  <x:si>
    <x:t xml:space="preserve">Quote fragments alter or remove the substantive meaning</x:t>
  </x:si>
  <x:si>
    <x:t xml:space="preserve">Require source-bounded complete spans</x:t>
  </x:si>
  <x:si>
    <x:t xml:space="preserve">FP_OTHER</x:t>
  </x:si>
  <x:si>
    <x:t xml:space="preserve">Other FP</x:t>
  </x:si>
  <x:si>
    <x:t xml:space="preserve">No listed FP rule fits</x:t>
  </x:si>
  <x:si>
    <x:t xml:space="preserve">SPAN_PDF_NORMALIZATION</x:t>
  </x:si>
  <x:si>
    <x:t xml:space="preserve">PDF normalization only</x:t>
  </x:si>
  <x:si>
    <x:t xml:space="preserve">Source supports the words after deterministic whitespace/hyphen normalization</x:t>
  </x:si>
  <x:si>
    <x:t xml:space="preserve">Map normalized span back to real offsets and retain audit trail</x:t>
  </x:si>
  <x:si>
    <x:t xml:space="preserve">SPAN_OCR_EQUIVALENT</x:t>
  </x:si>
  <x:si>
    <x:t xml:space="preserve">OCR-equivalent</x:t>
  </x:si>
  <x:si>
    <x:t xml:space="preserve">Rendered page supports the quote but OCR/PDF text differs materially</x:t>
  </x:si>
  <x:si>
    <x:t xml:space="preserve">Store render hash, OCR text and equivalence adjudication</x:t>
  </x:si>
  <x:si>
    <x:t xml:space="preserve">SPAN_MODEL_PARAPHRASE</x:t>
  </x:si>
  <x:si>
    <x:t xml:space="preserve">Model paraphrase</x:t>
  </x:si>
  <x:si>
    <x:t xml:space="preserve">Meaning is supported but quote is not verbatim</x:t>
  </x:si>
  <x:si>
    <x:t xml:space="preserve">Reject quoted span; retry once from source block</x:t>
  </x:si>
  <x:si>
    <x:t xml:space="preserve">SPAN_TRANSLATION_AS_QUOTE</x:t>
  </x:si>
  <x:si>
    <x:t xml:space="preserve">Translation used as quote</x:t>
  </x:si>
  <x:si>
    <x:t xml:space="preserve">Original-language quote field contains translated or reconstructed text</x:t>
  </x:si>
  <x:si>
    <x:t xml:space="preserve">Keep original quote and translation in separate validated fields</x:t>
  </x:si>
  <x:si>
    <x:t xml:space="preserve">SPAN_WRONG_PAGE</x:t>
  </x:si>
  <x:si>
    <x:t xml:space="preserve">Wrong page</x:t>
  </x:si>
  <x:si>
    <x:t xml:space="preserve">Quote exists elsewhere but not on the cited page</x:t>
  </x:si>
  <x:si>
    <x:t xml:space="preserve">Reject and correct provenance only through documented rerun</x:t>
  </x:si>
  <x:si>
    <x:t xml:space="preserve">SPAN_UNSUPPORTED</x:t>
  </x:si>
  <x:si>
    <x:t xml:space="preserve">Unsupported statement</x:t>
  </x:si>
  <x:si>
    <x:t xml:space="preserve">Neither source layer nor render supports the claim</x:t>
  </x:si>
  <x:si>
    <x:t xml:space="preserve">Reject statement and count span failure/false positive</x:t>
  </x:si>
  <x:si>
    <x:t xml:space="preserve">SPAN_SOURCE_UNAVAILABLE</x:t>
  </x:si>
  <x:si>
    <x:t xml:space="preserve">Source unavailable</x:t>
  </x:si>
  <x:si>
    <x:t xml:space="preserve">Source cannot be checked from the frozen package</x:t>
  </x:si>
  <x:si>
    <x:t xml:space="preserve">Do not score as verified; resolve source before freeze</x:t>
  </x:si>
  <x:si>
    <x:t xml:space="preserve">SPAN_OTHER</x:t>
  </x:si>
  <x:si>
    <x:t xml:space="preserve">Other span failure</x:t>
  </x:si>
  <x:si>
    <x:t xml:space="preserve">No listed span rule fits</x:t>
  </x:si>
  <x:si>
    <x:t xml:space="preserve">Describe mechanism and add a deterministic verifier response</x:t>
  </x:si>
  <x:si>
    <x:t xml:space="preserve">FN_CLASSIFICATION_ERROR</x:t>
  </x:si>
  <x:si>
    <x:t xml:space="preserve">Existing code misassigned</x:t>
  </x:si>
  <x:si>
    <x:t xml:space="preserve">The model extracted a supported in-scope statement but assigned an incorrect existing family or code.</x:t>
  </x:si>
  <x:si>
    <x:t xml:space="preserve">Retain the verified span, correct the code, and test classification rules; do not treat it as a pure extraction-recall miss.</x:t>
  </x:si>
  <x:si>
    <x:t xml:space="preserve">code</x:t>
  </x:si>
  <x:si>
    <x:t xml:space="preserve">family</x:t>
  </x:si>
  <x:si>
    <x:t xml:space="preserve">definition</x:t>
  </x:si>
  <x:si>
    <x:t xml:space="preserve">code_when</x:t>
  </x:si>
  <x:si>
    <x:t xml:space="preserve">dont_code_when</x:t>
  </x:si>
  <x:si>
    <x:t xml:space="preserve">PRIV.ANON</x:t>
  </x:si>
  <x:si>
    <x:t xml:space="preserve">PRIV</x:t>
  </x:si>
  <x:si>
    <x:t xml:space="preserve">Anonymita / pseudonymita</x:t>
  </x:si>
  <x:si>
    <x:t xml:space="preserve">Stupeň identifikovatelnosti uživatele v CBDC — od cash-like anonymity přes pseudonymitu (stable wallet ID re-identifiable by authorities) po plnou traceability. Strength 1 = okrajová zmínka, 2 = explicitní deklarace stupně, 3 = normativní/design rozhodnutí.</x:t>
  </x:si>
  <x:si>
    <x:t xml:space="preserve">Pasáž explicitně diskutuje, do jaké míry je transakce / uživatel (ne)identifikovatelný — full anonymity, threshold-based, tiered, controllable anonymity, pseudonymity, traceability, identification.</x:t>
  </x:si>
  <x:si>
    <x:t xml:space="preserve">Obecné technické zmínky o šifrování bez vazby na identitu uživatele.</x:t>
  </x:si>
  <x:si>
    <x:t xml:space="preserve">PRIV.OFF</x:t>
  </x:si>
  <x:si>
    <x:t xml:space="preserve">Offline platby (privacy)</x:t>
  </x:si>
  <x:si>
    <x:t xml:space="preserve">Privacy vlastnosti offline plateb — typicky vyšší míra anonymity, nepřítomnost online ověření.</x:t>
  </x:si>
  <x:si>
    <x:t xml:space="preserve">Pasáž zmiňuje offline payment funkcionalitu jako privacy-relevant feature (peer-to-peer, cash-like, no connectivity needed).</x:t>
  </x:si>
  <x:si>
    <x:t xml:space="preserve">Offline jako pouze resilience/connectivity argument bez privacy aspektu.</x:t>
  </x:si>
  <x:si>
    <x:t xml:space="preserve">PRIV.MIN</x:t>
  </x:si>
  <x:si>
    <x:t xml:space="preserve">Data minimisation / GDPR</x:t>
  </x:si>
  <x:si>
    <x:t xml:space="preserve">Princip sběru jen nezbytných dat a explicitní vazba na GDPR / data-protection právní rámec (lawful basis, data subject rights, DPIA).</x:t>
  </x:si>
  <x:si>
    <x:t xml:space="preserve">Pasáž zmiňuje data minimisation principle, GDPR alignment, právní základ zpracování, ochrana osobních údajů jako design constraint.</x:t>
  </x:si>
  <x:si>
    <x:t xml:space="preserve">Obecná zmínka 'privacy' bez vazby na minimalizaci dat nebo právní rámec.</x:t>
  </x:si>
  <x:si>
    <x:t xml:space="preserve">PRIV.PET</x:t>
  </x:si>
  <x:si>
    <x:t xml:space="preserve">Privacy-enhancing technologies</x:t>
  </x:si>
  <x:si>
    <x:t xml:space="preserve">Konkrétní PET: ZKP/zk-SNARK, homomorphic encryption, secure multi-party computation, federated learning, differential privacy, blind signatures.</x:t>
  </x:si>
  <x:si>
    <x:t xml:space="preserve">Pasáž jmenuje konkrétní kryptografickou techniku zachování privacy, nebo používá pojem PET / privacy-enhancing technology.</x:t>
  </x:si>
  <x:si>
    <x:t xml:space="preserve">Obecná zmínka 'cryptography' bez konkrétní techniky.</x:t>
  </x:si>
  <x:si>
    <x:t xml:space="preserve">PRIV.BAL</x:t>
  </x:si>
  <x:si>
    <x:t xml:space="preserve">Privacy ↔ AML/policy trade-off</x:t>
  </x:si>
  <x:si>
    <x:t xml:space="preserve">Diskuze napětí mezi privacy a AML/CFT/surveillance, nebo mezi privacy a jinými policy cíli (monetary policy, consumer protection, data sovereignty).</x:t>
  </x:si>
  <x:si>
    <x:t xml:space="preserve">Pasáž explicitně tematizuje trade-off mezi privacy a kontrolou/regulací (balance, tension, versus, trade-off).</x:t>
  </x:si>
  <x:si>
    <x:t xml:space="preserve">Pouhá zmínka jednoho z pólů bez explicitního trade-off.</x:t>
  </x:si>
  <x:si>
    <x:t xml:space="preserve">PRIV.CB.visibility.opaque</x:t>
  </x:si>
  <x:si>
    <x:t xml:space="preserve">CB visibility — opaque (CB nevidi)</x:t>
  </x:si>
  <x:si>
    <x:t xml:space="preserve">Centralni banka NEVIDI jednotlive transakce ani identitu uzivatelu; vidi pouze agregaty nebo zustatky zprostredkovatelu. Narrow bank model, off-ledger data, intermediary-held customer data.</x:t>
  </x:si>
  <x:si>
    <x:t xml:space="preserve">Pasaz popisuje, ze CB ma omezenou nebo zadnou viditelnost na urovni uzivatele (limited visibility, off-ledger, intermediary holds data, CB sees only aggregates).</x:t>
  </x:si>
  <x:si>
    <x:t xml:space="preserve">Obecna zminka privacy bez explicitniho vztahu k tomu, co CB vidi.</x:t>
  </x:si>
  <x:si>
    <x:t xml:space="preserve">PRIV.CB.visibility.transparent</x:t>
  </x:si>
  <x:si>
    <x:t xml:space="preserve">CB visibility — transparent (CB vidi)</x:t>
  </x:si>
  <x:si>
    <x:t xml:space="preserve">Centralni banka VIDI transakce, balance, nebo identitu uzivatelu. Bud primo (CB-operated ledger), nebo pres pristup k datum z intermediaru.</x:t>
  </x:si>
  <x:si>
    <x:t xml:space="preserve">Pasaz popisuje, ze CB vidi transakce, ma pristup k datum uzivatelu, full visibility, all transactions logged on CB ledger.</x:t>
  </x:si>
  <x:si>
    <x:t xml:space="preserve">Obecna zminka transaction monitoring bez upresneni, kdo monitoruje.</x:t>
  </x:si>
  <x:si>
    <x:t xml:space="preserve">AML.LIMIT</x:t>
  </x:si>
  <x:si>
    <x:t xml:space="preserve">AML</x:t>
  </x:si>
  <x:si>
    <x:t xml:space="preserve">Holding / transaction limits</x:t>
  </x:si>
  <x:si>
    <x:t xml:space="preserve">Wallet caps, daily/monthly limits, reverse waterfall jako AML nebo financial-stability nástroj.</x:t>
  </x:si>
  <x:si>
    <x:t xml:space="preserve">Pasáž stanovuje nebo diskutuje kvantitativní limity (CZK/EUR/USD částka, počet transakcí, holding cap).</x:t>
  </x:si>
  <x:si>
    <x:t xml:space="preserve">Limity v jiném kontextu (např. technical scalability).</x:t>
  </x:si>
  <x:si>
    <x:t xml:space="preserve">AML.MON</x:t>
  </x:si>
  <x:si>
    <x:t xml:space="preserve">Transaction monitoring</x:t>
  </x:si>
  <x:si>
    <x:t xml:space="preserve">Systémy detekce podezřelých transakcí — real-time monitoring, ML-based detection, behavioural analytics.</x:t>
  </x:si>
  <x:si>
    <x:t xml:space="preserve">Pasáž popisuje systém monitorování CBDC transakcí pro AML účely.</x:t>
  </x:si>
  <x:si>
    <x:t xml:space="preserve">Obecné statistical reporting bez AML zaměření.</x:t>
  </x:si>
  <x:si>
    <x:t xml:space="preserve">AML.FATF</x:t>
  </x:si>
  <x:si>
    <x:t xml:space="preserve">AML regulační rámec (FATF, Travel Rule, SAR, sanctions)</x:t>
  </x:si>
  <x:si>
    <x:t xml:space="preserve">Explicitní vazba na AML/CFT regulační machinery: FATF Recommendations, Travel Rule (R.16), suspicious activity reporting (SAR/STR), sanctions/PEP screening.</x:t>
  </x:si>
  <x:si>
    <x:t xml:space="preserve">Pasáž zmiňuje FATF, Travel Rule, SAR/STR, sanctions screening, OFAC, EU/UN sanctions lists, mutual evaluation.</x:t>
  </x:si>
  <x:si>
    <x:t xml:space="preserve">Obecná zmínka 'AML compliance' bez vazby na konkrétní regulační nástroj.</x:t>
  </x:si>
  <x:si>
    <x:t xml:space="preserve">AML.RISK</x:t>
  </x:si>
  <x:si>
    <x:t xml:space="preserve">Risk-based approach</x:t>
  </x:si>
  <x:si>
    <x:t xml:space="preserve">Diferenciovaná AML/CFT opatření podle rizika (high/low risk customers, geographies, products).</x:t>
  </x:si>
  <x:si>
    <x:t xml:space="preserve">Pasáž zmiňuje risk-based approach (RBA), diferenciaci opatření podle rizikového profilu.</x:t>
  </x:si>
  <x:si>
    <x:t xml:space="preserve">Obecné risk management bez vazby na AML.</x:t>
  </x:si>
  <x:si>
    <x:t xml:space="preserve">KYC.TIER</x:t>
  </x:si>
  <x:si>
    <x:t xml:space="preserve">KYC</x:t>
  </x:si>
  <x:si>
    <x:t xml:space="preserve">Tiered KYC (SDD, EDD, exemptions)</x:t>
  </x:si>
  <x:si>
    <x:t xml:space="preserve">Vícestupňový KYC — různé úrovně due diligence podle typu wallet/limitů; simplified DD pro low-value, enhanced DD pro high-risk, exemption pro offline/cash-like.</x:t>
  </x:si>
  <x:si>
    <x:t xml:space="preserve">Pasáž popisuje různé úrovně KYC podle wallet typu, limitu nebo rizika.</x:t>
  </x:si>
  <x:si>
    <x:t xml:space="preserve">Pouze jednoúrovňový KYC bez diferenciace.</x:t>
  </x:si>
  <x:si>
    <x:t xml:space="preserve">KYC.IDV</x:t>
  </x:si>
  <x:si>
    <x:t xml:space="preserve">Identity verification (onboarding)</x:t>
  </x:si>
  <x:si>
    <x:t xml:space="preserve">Mechanismy ověření totožnosti při onboardingu — eKYC, video ID, biometrie, government ID.</x:t>
  </x:si>
  <x:si>
    <x:t xml:space="preserve">Pasáž popisuje, jak se uživatel identifikuje při založení CBDC wallet/účtu.</x:t>
  </x:si>
  <x:si>
    <x:t xml:space="preserve">Authentication během transakcí bez vazby na onboarding.</x:t>
  </x:si>
  <x:si>
    <x:t xml:space="preserve">KYC.INTERMED</x:t>
  </x:si>
  <x:si>
    <x:t xml:space="preserve">Role intermediářů (PSPs, banky)</x:t>
  </x:si>
  <x:si>
    <x:t xml:space="preserve">Role autorizovaných zprostředkovatelů (banky, PSPs) při KYC vs. role centrální banky — typicky two-tier / indirect distribution model.</x:t>
  </x:si>
  <x:si>
    <x:t xml:space="preserve">Pasáž popisuje, kdo provádí KYC (intermediář vs. centrální banka), distribution model.</x:t>
  </x:si>
  <x:si>
    <x:t xml:space="preserve">Obecná zmínka 'banks' bez vazby na KYC roli.</x:t>
  </x:si>
  <x:si>
    <x:t xml:space="preserve">TECH.DLT</x:t>
  </x:si>
  <x:si>
    <x:t xml:space="preserve">TECH</x:t>
  </x:si>
  <x:si>
    <x:t xml:space="preserve">DLT vs. centralizovaný ledger</x:t>
  </x:si>
  <x:si>
    <x:t xml:space="preserve">Volba mezi distributed ledger technology (blockchain, DLT) a centralizovaným systémem.</x:t>
  </x:si>
  <x:si>
    <x:t xml:space="preserve">Pasáž explicitně diskutuje volbu DLT/blockchain vs. centrální databáze, nebo používá DLT v CBDC kontextu.</x:t>
  </x:si>
  <x:si>
    <x:t xml:space="preserve">Token/account representation without an explicit claim about ledger distribution or DLT/blockchain architecture.</x:t>
  </x:si>
  <x:si>
    <x:t xml:space="preserve">TECH.TOKEN.decided_yes</x:t>
  </x:si>
  <x:si>
    <x:t xml:space="preserve">Token architektura — rozhodnuto ANO</x:t>
  </x:si>
  <x:si>
    <x:t xml:space="preserve">Dokument ROZHODUJE pro token-based (bearer) architekturu; nikoli pouhé zvažování.</x:t>
  </x:si>
  <x:si>
    <x:t xml:space="preserve">The issuer explicitly selects token-based, bearer or value-based representation.</x:t>
  </x:si>
  <x:si>
    <x:t xml:space="preserve">A mention of DLT, blockchain or cryptographic tokens without a token-versus-account decision.</x:t>
  </x:si>
  <x:si>
    <x:t xml:space="preserve">TECH.TOKEN.decided_no</x:t>
  </x:si>
  <x:si>
    <x:t xml:space="preserve">Token architektura — rozhodnuto NE</x:t>
  </x:si>
  <x:si>
    <x:t xml:space="preserve">Dokument ROZHODUJE proti token-based (tj. account-based); nikoli pouhé zvažování.</x:t>
  </x:si>
  <x:si>
    <x:t xml:space="preserve">The issuer explicitly rejects token-based representation or selects account-based representation.</x:t>
  </x:si>
  <x:si>
    <x:t xml:space="preserve">A mention of a centralized ledger without an explicit token-versus-account decision.</x:t>
  </x:si>
  <x:si>
    <x:t xml:space="preserve">TECH.TOKEN.considered</x:t>
  </x:si>
  <x:si>
    <x:t xml:space="preserve">Token vs. account — zvažováno</x:t>
  </x:si>
  <x:si>
    <x:t xml:space="preserve">Architektura token/account diskutována či testována bez rozhodnutí.</x:t>
  </x:si>
  <x:si>
    <x:t xml:space="preserve">Token-versus-account representation is compared, discussed or tested without a final decision.</x:t>
  </x:si>
  <x:si>
    <x:t xml:space="preserve">DLT/blockchain is discussed without token-versus-account representation.</x:t>
  </x:si>
  <x:si>
    <x:t xml:space="preserve">PROG.remuneration_yes</x:t>
  </x:si>
  <x:si>
    <x:t xml:space="preserve">PROG</x:t>
  </x:si>
  <x:si>
    <x:t xml:space="preserve">Úročení — závazek ano</x:t>
  </x:si>
  <x:si>
    <x:t xml:space="preserve">Explicitní závazek CBDC úročit.</x:t>
  </x:si>
  <x:si>
    <x:t xml:space="preserve">PROG.remuneration_no</x:t>
  </x:si>
  <x:si>
    <x:t xml:space="preserve">Úročení — odmítnuto</x:t>
  </x:si>
  <x:si>
    <x:t xml:space="preserve">Explicitní rozhodnutí neúročit (zero remuneration).</x:t>
  </x:si>
  <x:si>
    <x:t xml:space="preserve">PROG.remuneration_considered</x:t>
  </x:si>
  <x:si>
    <x:t xml:space="preserve">Úročení — zvažováno</x:t>
  </x:si>
  <x:si>
    <x:t xml:space="preserve">Úročení diskutováno jako možnost, bez závazku.</x:t>
  </x:si>
  <x:si>
    <x:t xml:space="preserve">PROG.restriction</x:t>
  </x:si>
  <x:si>
    <x:t xml:space="preserve">Programová omezení použití</x:t>
  </x:si>
  <x:si>
    <x:t xml:space="preserve">Programovatelnost jako OMEZENÍ užití prostředků (účel, čas, místo, příjemce) — signál state control.</x:t>
  </x:si>
  <x:si>
    <x:t xml:space="preserve">PROG.generic</x:t>
  </x:si>
  <x:si>
    <x:t xml:space="preserve">Programovatelnost — obecně</x:t>
  </x:si>
  <x:si>
    <x:t xml:space="preserve">Obecná programovatelnost a pravidla chování CBDC platby bez restrikční povahy; zahrnuje smart contracts, podmíněné platby a autorem zahrnuté consumer-protection flows.</x:t>
  </x:si>
  <x:si>
    <x:t xml:space="preserve">Pasáž popisuje programovatelné nebo podmíněné payment logic; v této studii také explicitní CBDC pravidla pro potvrzení, storno nebo vrácení platby.</x:t>
  </x:si>
  <x:si>
    <x:t xml:space="preserve">Pouhá obecná procedura nebo právní ochrana bez vazby na chování CBDC platby.</x:t>
  </x:si>
  <x:si>
    <x:t xml:space="preserve">PROC.pilot_learning</x:t>
  </x:si>
  <x:si>
    <x:t xml:space="preserve">PROC</x:t>
  </x:si>
  <x:si>
    <x:t xml:space="preserve">Procesní poznatky z pilotů</x:t>
  </x:si>
  <x:si>
    <x:t xml:space="preserve">Provozní/testovací poznatky; nevstupuje do měr.</x:t>
  </x:si>
  <x:si>
    <x:t xml:space="preserve">Empirický provozní nebo technický poznatek z uskutečněného CBDC pilotu či testu.</x:t>
  </x:si>
  <x:si>
    <x:t xml:space="preserve">Budoucí proces, právní procedura nebo designové pravidlo bez výsledku pilotu.</x:t>
  </x:si>
  <x:si>
    <x:t xml:space="preserve">LEGAL.basis</x:t>
  </x:si>
  <x:si>
    <x:t xml:space="preserve">LEGAL</x:t>
  </x:si>
  <x:si>
    <x:t xml:space="preserve">Právní základ</x:t>
  </x:si>
  <x:si>
    <x:t xml:space="preserve">Legislativní rámec a mandát; nevstupuje do měr.</x:t>
  </x:si>
  <x:si>
    <x:t xml:space="preserve">INST.mandate</x:t>
  </x:si>
  <x:si>
    <x:t xml:space="preserve">INST</x:t>
  </x:si>
  <x:si>
    <x:t xml:space="preserve">Institucionální mandát</x:t>
  </x:si>
  <x:si>
    <x:t xml:space="preserve">Role institucí, governance; nevstupuje do měr.</x:t>
  </x:si>
  <x:si>
    <x:t xml:space="preserve">OTHER.keep</x:t>
  </x:si>
  <x:si>
    <x:t xml:space="preserve">OTHER</x:t>
  </x:si>
  <x:si>
    <x:t xml:space="preserve">Validní výrok mimo rodiny</x:t>
  </x:si>
  <x:si>
    <x:t xml:space="preserve">Design-relevantní výrok mimo rodiny; nevstupuje do měr.</x:t>
  </x:si>
  <x:si>
    <x:t xml:space="preserve">INTEROP.domestic</x:t>
  </x:si>
  <x:si>
    <x:t xml:space="preserve">INTEROP</x:t>
  </x:si>
  <x:si>
    <x:t xml:space="preserve">Domestic convertibility &amp; integration</x:t>
  </x:si>
  <x:si>
    <x:t xml:space="preserve">Domestic convertibility &amp; integration: par with bank money, fund/defund, settlement, wholesale/interbank</x:t>
  </x:si>
  <x:si>
    <x:t xml:space="preserve">INTEROP.crossborder</x:t>
  </x:si>
  <x:si>
    <x:t xml:space="preserve">Cross-border</x:t>
  </x:si>
  <x:si>
    <x:t xml:space="preserve">Cross-border: mCBDC, corridors, remittances, FX</x:t>
  </x:si>
  <x:si>
    <x:t xml:space="preserve">CASH.relation</x:t>
  </x:si>
  <x:si>
    <x:t xml:space="preserve">CASH</x:t>
  </x:si>
  <x:si>
    <x:t xml:space="preserve">Relationship to cash</x:t>
  </x:si>
  <x:si>
    <x:t xml:space="preserve">Relationship to cash: complement/substitute, coexistence, conversion, legal tender</x:t>
  </x:si>
  <x:si>
    <x:t xml:space="preserve">ACCESS.universal</x:t>
  </x:si>
  <x:si>
    <x:t xml:space="preserve">ACCESS</x:t>
  </x:si>
  <x:si>
    <x:t xml:space="preserve">Universal access</x:t>
  </x:si>
  <x:si>
    <x:t xml:space="preserve">Universal access: no-account users, disabilities, rural, offline as reach</x:t>
  </x:si>
  <x:si>
    <x:t xml:space="preserve">STAB.disintermediation</x:t>
  </x:si>
  <x:si>
    <x:t xml:space="preserve">STAB</x:t>
  </x:si>
  <x:si>
    <x:t xml:space="preserve">Financial stability</x:t>
  </x:si>
  <x:si>
    <x:t xml:space="preserve">Financial stability: deposits, balance sheets, lending</x:t>
  </x:si>
  <x:si>
    <x:t xml:space="preserve">OPS.resilience</x:t>
  </x:si>
  <x:si>
    <x:t xml:space="preserve">OPS</x:t>
  </x:si>
  <x:si>
    <x:t xml:space="preserve">Operational resilience</x:t>
  </x:si>
  <x:si>
    <x:t xml:space="preserve">Operational resilience: cyber, continuity, fraud, availability</x:t>
  </x:si>
  <x:si>
    <x:t xml:space="preserve">ADOPT.experience</x:t>
  </x:si>
  <x:si>
    <x:t xml:space="preserve">ADOPT</x:t>
  </x:si>
  <x:si>
    <x:t xml:space="preserve">Adoption &amp; UX</x:t>
  </x:si>
  <x:si>
    <x:t xml:space="preserve">Adoption &amp; UX: convenience, merchants, fees, incentives, use cases</x:t>
  </x:si>
  <x:si>
    <x:t xml:space="preserve">SYS.design</x:t>
  </x:si>
  <x:si>
    <x:t xml:space="preserve">SYS</x:t>
  </x:si>
  <x:si>
    <x:t xml:space="preserve">Core system design &amp; operating model</x:t>
  </x:si>
  <x:si>
    <x:t xml:space="preserve">Core system design &amp; operating model: issuance, operator roles, components, wallet parameters</x:t>
  </x:si>
  <x:si>
    <x:t xml:space="preserve">case_id</x:t>
  </x:si>
  <x:si>
    <x:t xml:space="preserve">doc_id</x:t>
  </x:si>
  <x:si>
    <x:t xml:space="preserve">page</x:t>
  </x:si>
  <x:si>
    <x:t xml:space="preserve">language</x:t>
  </x:si>
  <x:si>
    <x:t xml:space="preserve">gold_id</x:t>
  </x:si>
  <x:si>
    <x:t xml:space="preserve">paragraph_id</x:t>
  </x:si>
  <x:si>
    <x:t xml:space="preserve">gold_label</x:t>
  </x:si>
  <x:si>
    <x:t xml:space="preserve">source_text</x:t>
  </x:si>
  <x:si>
    <x:t xml:space="preserve">model_statement_ids</x:t>
  </x:si>
  <x:si>
    <x:t xml:space="preserve">model_outputs</x:t>
  </x:si>
  <x:si>
    <x:t xml:space="preserve">auto_signal</x:t>
  </x:si>
  <x:si>
    <x:t xml:space="preserve">source_verdict</x:t>
  </x:si>
  <x:si>
    <x:t xml:space="preserve">primary_cause</x:t>
  </x:si>
  <x:si>
    <x:t xml:space="preserve">secondary_cause</x:t>
  </x:si>
  <x:si>
    <x:t xml:space="preserve">corrected_span</x:t>
  </x:si>
  <x:si>
    <x:t xml:space="preserve">target_code</x:t>
  </x:si>
  <x:si>
    <x:t xml:space="preserve">protocol_change_id</x:t>
  </x:si>
  <x:si>
    <x:t xml:space="preserve">adjudicator</x:t>
  </x:si>
  <x:si>
    <x:t xml:space="preserve">status</x:t>
  </x:si>
  <x:si>
    <x:t xml:space="preserve">notes</x:t>
  </x:si>
  <x:si>
    <x:t xml:space="preserve">FN-001</x:t>
  </x:si>
  <x:si>
    <x:t xml:space="preserve">CN_China_2021</x:t>
  </x:si>
  <x:si>
    <x:t xml:space="preserve">en</x:t>
  </x:si>
  <x:si>
    <x:t xml:space="preserve">G051</x:t>
  </x:si>
  <x:si>
    <x:t xml:space="preserve">P06</x:t>
  </x:si>
  <x:si>
    <x:t xml:space="preserve">ANO</x:t>
  </x:si>
  <x:si>
    <x:t xml:space="preserve">information security and privacy protocols, such as designating special personnel to manage information, separating e-CNY from other businesses, applying a tiered authorization system, putting in place checks and balances, and conducting internal audits. Any</x:t>
  </x:si>
  <x:si>
    <x:t xml:space="preserve">B051-S001;B051-S002;B051-S003;B051-S004;B051-S005;B051-S006;B051-S007;B051-S008;B051-S009;B051-S010;B051-S011;B051-S012;B051-S013;B051-S014</x:t>
  </x:si>
  <x:si>
    <x:t xml:space="preserve">B051-S001 | TECH.ARCH.account | connect digital wallets of different operators as well as connect e-CNY wallet with bank accounts, thus improving the interoperability of payment instruments.
B051-S002 | NONE.irrelevant | The design of e-CNY takes account of the advantages of both physical RMB and electronic payment instruments.
B051-S003 | PRIV.ANON | Therefore it shares both the features of physical RMB, such as settlement upon payment and anonymity, and the features of electronic payment instruments, which are less costly, highly portable, highly efficient and hard-to-counterfeit.
B051-S004 | TECH.ARCH.account | E-CNY is an account-based, quasi-account-based and value-based hybrid payment instrument.
B051-S005 | TECH.ARCH.token | It has a variable face value and its value transfer takes the form of cryptocurrency strings.
B051-S006 | NONE.irrelevant | The e-CNY is a substitute for M0. Thus, it is treated the same as the physical RMB under M0, which carries and pays no interest.
B051-S007 | KYC.INTERMED | the PBOC does not charge authorized operators for exchange and circulation services, and the operators do not charge individual clients for the exchange of e-CNY either.
B051-S008 | TECH.ARCH.account | the e-CNY is loosely coupled with bank accounts, and thus payments through e-CNY wallets are settled upon payment.
B051-S009 | PRIV.BAL | E-CNY follows the principle of “anonymity for small value and traceable for high value,” and attaches great importance to protecting personal information and privacy.
B051-S010 | KYC.TIER | It aims to meet the public demand for anonymous small value payment services based on the risk features and information processing logic of current electronic payment system.
B051-S011 | AML.FATF | it is necessary to guard against the misuse of e-CNY in illegal and criminal activities, such as tele-fraud, Internet gambling, money laundering, and tax evasion by making sure that transactions comply with AML/CFT requirements.
B051-S012 | PRIV.MIN | The e-CNY system collects less transaction information than traditional electronic payment and does not provide information to third parties or other government agencies unless stipulated otherwise in laws and regulations.
B051-S013 | PRIV.PET | Internally, the PBOC sets up a firewall for e-CNY-related information, and strictly implements information security and privacy protocols, such as designating special personnel to manage information, separating e-CNY from other businesses, applying a tiered authorization system
B051-S014 | PRIV.MIN | Any arbitrary information requests or use are prohibited.</x:t>
  </x:si>
  <x:si>
    <x:t xml:space="preserve">gold_full</x:t>
  </x:si>
  <x:si>
    <x:t xml:space="preserve">gold_valid</x:t>
  </x:si>
  <x:si>
    <x:t xml:space="preserve">information security and privacy protocols, such as designating special personnel to manage information, separating e-CNY from other businesses, applying a tiered authorization system, putting in place checks and balances, and conducting internal audits.</x:t>
  </x:si>
  <x:si>
    <x:t xml:space="preserve">MB</x:t>
  </x:si>
  <x:si>
    <x:t xml:space="preserve">adjudicated</x:t>
  </x:si>
  <x:si>
    <x:t xml:space="preserve">RESOLVED 2026-08-21: The model extracted the span but PRIV.PET and KYC.TIER do not fit internal privacy governance; retained as OTHER.keep pending a corpus-level governance-code census.</x:t>
  </x:si>
  <x:si>
    <x:t xml:space="preserve">FN-002</x:t>
  </x:si>
  <x:si>
    <x:t xml:space="preserve">CN_China_BIS_2022</x:t>
  </x:si>
  <x:si>
    <x:t xml:space="preserve">G022</x:t>
  </x:si>
  <x:si>
    <x:t xml:space="preserve">P04</x:t>
  </x:si>
  <x:si>
    <x:t xml:space="preserve">ANO-částečně</x:t>
  </x:si>
  <x:si>
    <x:t xml:space="preserve">issuers in the system, private currency therefore entails some intrinsic instability. Understanding currency as defined here, it is important to note that private virtual currencies are at substantial odds to the historical concept of money. They are not commodities or claims on commodities as they have no intrinsic value, and neither do they represent any person/institution's debt or liabilities. In the absence of fundamental intrinsic worth or trust, private currencies carry substantial risks, and financial stability risks from private digital currencies are likely to pose significant regulatory and supervisory challenges. We also note that if private digital currencies were given regulatory mandates, competitive forces could engender fragmentation in the payments ecosystem resulting in excessive market power and eventual deposit disintermediation. Currency backed by the sovereign, on</x:t>
  </x:si>
  <x:si>
    <x:t xml:space="preserve">gold_partial</x:t>
  </x:si>
  <x:si>
    <x:t xml:space="preserve">gold_invalid</x:t>
  </x:si>
  <x:si>
    <x:t xml:space="preserve">FN-003</x:t>
  </x:si>
  <x:si>
    <x:t xml:space="preserve">G036</x:t>
  </x:si>
  <x:si>
    <x:t xml:space="preserve">P01</x:t>
  </x:si>
  <x:si>
    <x:t xml:space="preserve">flourishing in the existing financial system. Additionally, the implementation of wCBDC might be hindered by a lack of proper infrastructure and potential incompatibility with other financial infrastructure. The adoption of distributed ledger technology (DLT) for wCBDC may raise several issues, namely privacy, settlement finality, scalability, performance, and resiliency. On the rCBDC side, the implementation of rCcBDC might entail cyber security and technology risks. Other challenges for rCBDC include the adoption and inclusion issue: it should be possible to distribute rCBDC to a broader user group, including residents in remote areas, with the ability to meet the service level agreement requirements. Other potential risks include disintermediation and bank run since CBDC would play a substantial role in facilitating the conversion of assets from commercial bank money to central bank</x:t>
  </x:si>
  <x:si>
    <x:t xml:space="preserve">B036-S001;B036-S002;B036-S003;B036-S004;B036-S005;B036-S006;B036-S007;B036-S008</x:t>
  </x:si>
  <x:si>
    <x:t xml:space="preserve">B036-S001 | NONE.irrelevant | Bank Indonesia plans to issue CBDC as a response to three key drivers: first, “to emphasise BI’s role as the country’s sole authority for currency issuance, including in digital form, to maintain monetary sovereignty”
B036-S002 | NONE.irrelevant | second, to take part in international initiatives among central banks or international organisations related to the issuance of CBDCs
B036-S003 | NONE.irrelevant | and third, to spur on the integration of the national digital economy and financial system.
B036-S004 | NONE.irrelevant | Bank Indonesia has formulated the main goal of CBDC in Indonesia, which is to provide a legal digital payment instrument in the Republic of Indonesia to support the performance of the central bank’s duties
B036-S005 | NONE.irrelevant | the rupiah needs to evolve into the form of sovereign digital money to support transactions in the digital era.
B036-S006 | NONE.irrelevant | sovereign CBDC would provide the public with a direct claim on the central bank, which would ensure trust and improve the functioning of the monetary system.
B036-S007 | AML.RISK | The implementation of CBDC should not be counterproductive to the central bank fulfilling its existing mandate by addressing the aforementioned issues with appropriate policy.
B036-S008 | NONE.irrelevant | it would be essential to identify the potential area of CBDC utilisation to sustain monetary, macroprudential and payment system policy in the digital era.</x:t>
  </x:si>
  <x:si>
    <x:t xml:space="preserve">Additionally, the implementation of wCBDC might be hindered by a lack of proper infrastructure and potential incompatibility with other financial infrastructure. The adoption of distributed ledger technology (DLT) for wCBDC may raise several issues, namely privacy, settlement finality, scalability, performance, and resiliency. On the rCBDC side, the implementation of rCcBDC might entail cyber security and technology risks. Other challenges for rCBDC include the adoption and inclusion issue: it should be possible to distribute rCBDC to a broader user group, including residents in remote areas, with the ability to meet the service level agreement requirements. Other potential risks include disintermediation and bank run since CBDC would play a substantial role in facilitating the conversion of assets from commercial bank money to central bank</x:t>
  </x:si>
  <x:si>
    <x:t xml:space="preserve">RESOLVED 2026-08-21: The claim concerns DLT risks, not token-versus-account representation.</x:t>
  </x:si>
  <x:si>
    <x:t xml:space="preserve">FN-004</x:t>
  </x:si>
  <x:si>
    <x:t xml:space="preserve">EU_ECB_ThirdProgress_2025</x:t>
  </x:si>
  <x:si>
    <x:t xml:space="preserve">G014</x:t>
  </x:si>
  <x:si>
    <x:t xml:space="preserve">5.2 Technical input provided in the context of the legislative discussions  ¶ The ECB regularly engages with EU institutions and provides technical input to support the digital euro legislative process in areas such as privacy, data sharing and the use of data</x:t>
  </x:si>
  <x:si>
    <x:t xml:space="preserve">FN-005</x:t>
  </x:si>
  <x:si>
    <x:t xml:space="preserve">GH_Ghana_2021</x:t>
  </x:si>
  <x:si>
    <x:t xml:space="preserve">G035</x:t>
  </x:si>
  <x:si>
    <x:t xml:space="preserve">P07</x:t>
  </x:si>
  <x:si>
    <x:t xml:space="preserve">It is important that the eCedi is implemented to complement and enhance the existing payment systems. The eCedi therefore has to be integrated into existing infrastructure and payment instruments. The various existing electronic and mobile payment solutions will therefore have to be interoperable with the eCedi to enable their utilization of the eCedi. This also applies to POS terminals, which preferably should be upgraded and not replaced, to accept eCedi transactions.</x:t>
  </x:si>
  <x:si>
    <x:t xml:space="preserve">B035-S001;B035-S002;B035-S003;B035-S004;B035-S005;B035-S006;B035-S007;B035-S008;B035-S009;B035-S010;B035-S011;B035-S012;B035-S013;B035-S014</x:t>
  </x:si>
  <x:si>
    <x:t xml:space="preserve">B035-S001 | NONE.irrelevant | BoG is the issuer of the eCedi
B035-S002 | KYC.INTERMED | Commercial banks are in charge of the distribution
B035-S003 | KYC.INTERMED | FinTechs are authorized to provide wallets/services
B035-S004 | AML.MON | Tranparency to mitigate money laundering in eCedi
B035-S005 | AML.MON | Holistic monitoring of the ecosystem
B035-S006 | NONE.irrelevant | Legal tender – accepted and used for all payment scenarios
B035-S007 | PRIV.OFF | Works effectively both online and offline
B035-S008 | TECH.PROG | Potential for the programmable payments
B035-S009 | NONE.irrelevant | Foremost, the eCedi has to be under full control of BoG, being the only entity to create and destroy digital cash.
B035-S010 | KYC.INTERMED | the ecosystem of eCedi should include the participation of banks, SDIs and PSPs to facilitate interaction between the central bank and end consumers.
B035-S011 | PRIV.CB.visibility.transparent | The eCedi has to provide transparency of consumers and transactions in order to mitigate money laundering in the eCedi ecosystem.
B035-S012 | KYC.INTERMED | One of the eCedi’s technical solutions addressing cyber-attack prevention is the separation of the issuance and distribution modules of the core infrastructure.
B035-S013 | PRIV.OFF | For this reason, the possibility of offline transactions is a relevant requirement.
B035-S014 | TECH.PROG | the eCedi should support programmable use cases to enable innovation and new business models while maintaining the trust of the people.</x:t>
  </x:si>
  <x:si>
    <x:t xml:space="preserve">RESOLVED 2026-08-21: The specific domestic-integration claim was not extracted.</x:t>
  </x:si>
  <x:si>
    <x:t xml:space="preserve">FN-006</x:t>
  </x:si>
  <x:si>
    <x:t xml:space="preserve">HK_HKMA_2021</x:t>
  </x:si>
  <x:si>
    <x:t xml:space="preserve">G017</x:t>
  </x:si>
  <x:si>
    <x:t xml:space="preserve">P03</x:t>
  </x:si>
  <x:si>
    <x:t xml:space="preserve">This technical whitepaper mainly pertains to the technology for the infrastructure of rCBDC. It will not address whether or why a central bank should issue an rCBDC. Instead, it focuses on how a central bank can issue an rCBDC practically if it considers that such issuance is desirable in the local context. Specifically, it covers some feasible technological architectures and design options of the rCBDC infrastructure that could address some of the known operational concerns.</x:t>
  </x:si>
  <x:si>
    <x:t xml:space="preserve">FN-007</x:t>
  </x:si>
  <x:si>
    <x:t xml:space="preserve">HK_HKMA_2022</x:t>
  </x:si>
  <x:si>
    <x:t xml:space="preserve">G056</x:t>
  </x:si>
  <x:si>
    <x:t xml:space="preserve">P02</x:t>
  </x:si>
  <x:si>
    <x:t xml:space="preserve">Many respondents particularly highlighted the need to seek a balance between privacy, traceability and support of AML/CFT compliance. Some of them suggested that a tiered privacy approach, with full anonymity for small value transactions and traceability for high value transactions, could be adopted to implement risk-based compliance while protecting privacy to a</x:t>
  </x:si>
  <x:si>
    <x:t xml:space="preserve">B056-S001</x:t>
  </x:si>
  <x:si>
    <x:t xml:space="preserve">B056-S001 | PRIV.BAL | The HKMA concurs that managing competing design principles, with due regard to regulatory and compliance standards, would be one of the critical aspects in the design architecture of CBDC.</x:t>
  </x:si>
  <x:si>
    <x:t xml:space="preserve">RESOLVED 2026-08-21: Tiered anonymity/traceability is coded as PRIV.ANON; the broad privacy-policy balance output did not preserve this design mechanism.</x:t>
  </x:si>
  <x:si>
    <x:t xml:space="preserve">FN-008</x:t>
  </x:si>
  <x:si>
    <x:t xml:space="preserve">G042</x:t>
  </x:si>
  <x:si>
    <x:t xml:space="preserve">Question you be able to identify some trade-offs around such considerations?  ¶ 10. How could the private sector contribute to the e-HKD journey?  ¶ important for e-HKD to be interoperable with existing payment systems.  ¶ (ii) A few respondents suggested that it would be desirable for e-HKD to be made e-CNY, while many respondents considered that using e-HKD</x:t>
  </x:si>
  <x:si>
    <x:t xml:space="preserve">B042-S001</x:t>
  </x:si>
  <x:si>
    <x:t xml:space="preserve">B042-S001 | KYC.INTERMED | The HKMA recognises the importance of the involvement and contribution of the private sector in the e-HKD project.</x:t>
  </x:si>
  <x:si>
    <x:t xml:space="preserve">FN-009</x:t>
  </x:si>
  <x:si>
    <x:t xml:space="preserve">payments has potential benefits.  ¶ Respondents generally considered that the private sector could contribute on areas such as: (i) offering services in the areas of compliance and prevention of illicit activities (e.g. AML/CFT), (ii) promoting merchant acceptance and interoperability with existing payment systems, (iii) advising on e-HKD opportunities functionalities, (iv) boosting innovation and competition, (v) sharing customer experience and expertise to enhance e-HKD features, and (vi) providing</x:t>
  </x:si>
  <x:si>
    <x:t xml:space="preserve">FN-010</x:t>
  </x:si>
  <x:si>
    <x:t xml:space="preserve">G004</x:t>
  </x:si>
  <x:si>
    <x:t xml:space="preserve">HKMA’s response jurisdiction should normally —_ be  ¶ recognised in other jurisdictions and hence some of the legal issues associated with CBDC transfers should be similar to those encountered with existing cross- border transfers. However new issues may arise: if for example restrictions or limits are placed in some jurisdictions on holdings of CBDCs; if data protection laws differ markedly between jurisdictions or if governing law or “settlement finality” issues arise in respect of cross-border infrastructure. These and other issues which emerge as the market develops, will merit further consideration and where appropriate further consultation or discussion with stakeholders.</x:t>
  </x:si>
  <x:si>
    <x:t xml:space="preserve">FN-011</x:t>
  </x:si>
  <x:si>
    <x:t xml:space="preserve">HK_HKMA_eHKD_Phase2_2025</x:t>
  </x:si>
  <x:si>
    <x:t xml:space="preserve">G005</x:t>
  </x:si>
  <x:si>
    <x:t xml:space="preserve">e-HKD Pilot Programme | Phase 2 Report  ¶ Ensuring public readiness would also require education campaigns and periodic drills so users remain familiar with the system, particularly  ¶ for rare emergency scenarios. Importantly, these costs would be additional to the e-HKD infrastructure already in place. Careful cost- benefit evaluation will therefore be essential before committing to further investment.</x:t>
  </x:si>
  <x:si>
    <x:t xml:space="preserve">B005-S001;B005-S002;B005-S003;B005-S004;B005-S005</x:t>
  </x:si>
  <x:si>
    <x:t xml:space="preserve">B005-S001 | PRIV.OFF | To enable offline transactions, data must be stored locally on a device before the transaction can be executed.
B005-S002 | TECH.ARCH.account | Phase 2 pilots tested two distinct approaches for representing balances in offline payment systems: the account-based model and the unspent transaction output (UTXO) model
B005-S003 | PRIV.MIN | The pilots showed that the account-based model requires recording only essential transaction details, including the payer, payee, transaction amount, transaction identifier and digital signature.
B005-S004 | TECH.ARCH.token | the UTXO model entails higher data storage requirements due to its need to record the entire transaction history to ensure traceability and validate unspent outputs.
B005-S005 | TECH.ARCH.account | The account-based model will therefore be more suitable for implementing an offline e-HKD, were one to be introduced.</x:t>
  </x:si>
  <x:si>
    <x:t xml:space="preserve">FN-012</x:t>
  </x:si>
  <x:si>
    <x:t xml:space="preserve">Absence of A Viable Charging Model  ¶ Developing an offline e-HKD for individuals and corporates requires substantial investment, yet the survey found that most retail users expect it to be free of charge for both online and offline transactions, given the numerous convenient payment options available in Hong Kong.</x:t>
  </x:si>
  <x:si>
    <x:t xml:space="preserve">offline payments should be its own category in v10 ú CASH relation vs priv offline how to decide? Not sure | RESOLVED 2026-08-21: Offline is contextual here; the substantive claim concerns user expectations and cost/adoption.</x:t>
  </x:si>
  <x:si>
    <x:t xml:space="preserve">FN-013</x:t>
  </x:si>
  <x:si>
    <x:t xml:space="preserve">To encourage adoption, monetary incentives might be necessary to persuade users to switch from existing offline payment solutions. This makes cost recovery from retail users challenging for intermediaries which facilitate offline e- HKD payment. An alternative cost-recovering strategy would be to levy service fees on merchants for the settlement and crediting of an e-HKD into their accounts, similar to the merchant fee that is applied by existing offline payment providers.</x:t>
  </x:si>
  <x:si>
    <x:t xml:space="preserve">offline payments should be its own category in v10 CASH relation vs priv offline how to decide? Not sure | RESOLVED 2026-08-21: Offline is contextual here; the substantive claim concerns incentives, fees and adoption.</x:t>
  </x:si>
  <x:si>
    <x:t xml:space="preserve">FN-014</x:t>
  </x:si>
  <x:si>
    <x:t xml:space="preserve">The success of this cost recovery model is contingent upon merchants’ willingness to pay. The survey found that 68% of merchants would expect a fee structure that aligns with their current merchant fee. This makes cost recovery difficult and raises concerns about the long- term sustainability of an offline e-HKD. It will be essential to have a comprehensive assessment of financial implications, alongside the development of a business model which balances investment costs with the expectations of both users and merchants.</x:t>
  </x:si>
  <x:si>
    <x:t xml:space="preserve">offline payments should be its own category in v10 CASH relation vs priv offline how to decide? Not sure | RESOLVED 2026-08-21: Offline is contextual here; the substantive claim concerns merchant fees and business-model sustainability.</x:t>
  </x:si>
  <x:si>
    <x:t xml:space="preserve">FN-015</x:t>
  </x:si>
  <x:si>
    <x:t xml:space="preserve">IL_Israel_#U05d0#U05e8#U05db#U05d9#U05d8#U05e7#U05d8#U05d5#U05e8#U05d4-#U05dc#U05d5#U05d2#U05d9#U05ea-#U05d0#U05e0#U05d2#U05dc#U05d9#U05ea.pdf</x:t>
  </x:si>
  <x:si>
    <x:t xml:space="preserve">G012</x:t>
  </x:si>
  <x:si>
    <x:t xml:space="preserve">Figure 12 - A possible process for supporting the system in the conversion of cash to digital shekels and vice  ¶ 2. Unique PIN + CBDC account itt reer ee  ¶ 1. Request for CBDC and cash exchange  ¶ psp heen eee eee ete inte ee escent ete en ieee iere teense enieinee =</x:t>
  </x:si>
  <x:si>
    <x:t xml:space="preserve">B012-S001;B012-S002;B012-S003;B012-S004;B012-S005;B012-S006</x:t>
  </x:si>
  <x:si>
    <x:t xml:space="preserve">B012-S001 | KYC.INTERMED | the central bank will act as an intermediary between the two entities and will execute the debit operation from the FI's digital shekel wallet and, in parallel, the credit operation to the end user's digital shekel wallet.
B012-S002 | KYC.INTERMED | Since the issuance of digital shekels is performed directly from the central bank to the end user's wallet, this situation deviates from the indirect distribution model mentioned in the previous section.
B012-S003 | PRIV.CB.visibility.opaque | Alternatively, the reconciliation can be carried out as a transfer of digital shekels between the FI and the end user, without involving the central bank.
B012-S004 | PRIV.BAL | However, this configuration might raise privacy and AML compliance issues for the FI.
B012-S005 | AML.LIMIT | the generic solution presented above will enable conversions of low amounts, up to certain thresholds which will be determined on the basis of, among other things, issues related to AML/CFT.
B012-S006 | KYC.TIER | For higher amounts, the solution will be based on the two-step process outlined above, requiring deposit to or withdrawal from the end user's bank account.</x:t>
  </x:si>
  <x:si>
    <x:t xml:space="preserve">offline payments should be its own category in v10  CASH relation vs priv offline how to decide? Not sure | RESOLVED 2026-08-21: The figure concerns cash-to-CBDC conversion; offline privacy is not the construct.</x:t>
  </x:si>
  <x:si>
    <x:t xml:space="preserve">FN-016</x:t>
  </x:si>
  <x:si>
    <x:t xml:space="preserve">IT_BdI_MISP_2021</x:t>
  </x:si>
  <x:si>
    <x:t xml:space="preserve">G039</x:t>
  </x:si>
  <x:si>
    <x:t xml:space="preserve">Table 7: Ledger types: Account-based vs token-based ledger  ¶ Physical world Digital world  ¶ Medium Key points System Key points  ¶ Knowledge ("possession") of a  ¶ Physical possession of a Gx en, Crypto assets |secret - a cryptographic key valid banknote Possession Con stored in a wallet g A it IELTS Potential anonymity Bank deposit: ank CePosits, | ability to prove identity (PIN, eon ore-money — lusername/password, 2FA)</x:t>
  </x:si>
  <x:si>
    <x:t xml:space="preserve">RESOLVED 2026-08-21: Gold is invalid, so the mismatch is a reference-scope correction rather than a layout FN.</x:t>
  </x:si>
  <x:si>
    <x:t xml:space="preserve">FN-017</x:t>
  </x:si>
  <x:si>
    <x:t xml:space="preserve">JP_BoJ_Pilot_EN</x:t>
  </x:si>
  <x:si>
    <x:t xml:space="preserve">G038</x:t>
  </x:si>
  <x:si>
    <x:t xml:space="preserve">Endpoint devices Endpoint devices (e.g. wallet app) (e.g. wallet app) I I Intermediary X Intermediary Y  ¶ Core Customer management banking  ¶ Core Customer management banking  ¶ system system CBDC ledger CBDC ledger (for each customer) Gedy) (Ga cada agi) (mockup)</x:t>
  </x:si>
  <x:si>
    <x:t xml:space="preserve">B038-S001;B038-S002;B038-S003;B038-S004;B038-S005;B038-S006</x:t>
  </x:si>
  <x:si>
    <x:t xml:space="preserve">B038-S001 | TECH.ARCH.account | The system will be equipped with a series of basic functions that were also built into the system for the PoCs, namely, issuance, payout, credit transfer, acceptance, and redemption
B038-S002 | AML.LIMIT | the system will be equipped with auto-swing and auto-charge functions, which can be triggered at the time of transfer, and limit check functions against, for example, a holding limit.
B038-S003 | KYC.INTERMED | expanding the scope of the system to include not only the central system but also the intermediary systems and endpoint devices.
B038-S004 | TECH.ARCH.account | additional functions, such as scheduled transfer including batch transfer, debit transfer, and balance/transaction statement inquiry, which were built into the system for PoC Phase 2, are also planned to be incorporated.
B038-S005 | AML.LIMIT | An auto-swing function is the automated acceptance of CBDC for the amount in excess of a holding limit into, for example, a bank deposit account linked to a CBDC account.
B038-S006 | TECH.ARCH.account | An auto-charge function is the automated payout of CBDC for the amount that enables a transfer from, for example, a bank deposit linked to a CBDC account, when the balance of a CBDC account is insufficient for the transfer.</x:t>
  </x:si>
  <x:si>
    <x:t xml:space="preserve">FN-018</x:t>
  </x:si>
  <x:si>
    <x:t xml:space="preserve">NO_NB_FI2024_CBDC</x:t>
  </x:si>
  <x:si>
    <x:t xml:space="preserve">G018</x:t>
  </x:si>
  <x:si>
    <x:t xml:space="preserve">BankAxept for mobile payments will increase cost efficiency  ¶ BankAxept has announced a number of initiatives to enable its use for mobile payments. Vipps will probably enable payments with BankAxept in its coming NFC solution. 42 There are also plans for the use of BankAxept in terminal-based solutions such as Apple Pay and Google Pay. 28 Furthermore, large grocery chains in Norway intend to include payment with BankAxept in their customer apps (see discussion abowe). Depending on pricing, this may offer merchants a less expensive alternative for mobile payments. Additional payment options will also generate competition and so lead indirectly to lower costs. 22</x:t>
  </x:si>
  <x:si>
    <x:t xml:space="preserve">FN-019</x:t>
  </x:si>
  <x:si>
    <x:t xml:space="preserve">It is important for co-badged cards with BankAxept to be made available for mobile payments. Interms of cost efficiency, it is important that payment takes place in the same way as with physical co-badged cards, in the sense that the merchant can recommend/preselect which card network is used. Talks are ongoing between Visa and the Norwegian banking industry on how co-badged cards in digital wallets on mobile phones should function.</x:t>
  </x:si>
  <x:si>
    <x:t xml:space="preserve">FN-020</x:t>
  </x:si>
  <x:si>
    <x:t xml:space="preserve">NZ_RBNZ_cbdc-insights-dossier-for-public-1</x:t>
  </x:si>
  <x:si>
    <x:t xml:space="preserve">G030</x:t>
  </x:si>
  <x:si>
    <x:t xml:space="preserve">Wide adoption with Niche innovation 83 15, UBIQUITY &amp; many existing  ¶ MASS ADOPTION Pavers entrocs  ¶ | A! WORKSHOPPED PREFERENCE  ¶ RBNZ’s initial preference is to ensure wide adoption of CBDC without inhibiting organic innovation opportunities. Users will be able to spend/transfer/receive CBDC using a payment method at the point of interaction that meets their needs</x:t>
  </x:si>
  <x:si>
    <x:t xml:space="preserve">B030-S001;B030-S002;B030-S003</x:t>
  </x:si>
  <x:si>
    <x:t xml:space="preserve">B030-S001 | PRIV.BAL | RBNZ’s initial preference is to ensure that users have the right level of control over their own data whilst also not inhibiting innovation in the right places.
B030-S002 | PRIV.MIN | Users should own their data and start opted out, with clear opt-in options supported by a consent framework similar to the future NZ Consumer Data Right framework.
B030-S003 | KYC.INTERMED | This would allow intermediaries to offer innovative services to benefit users consenting to share their data.</x:t>
  </x:si>
  <x:si>
    <x:t xml:space="preserve">FN-021</x:t>
  </x:si>
  <x:si>
    <x:t xml:space="preserve">16. USER Users sharing Build our own Reliance on Users cannot INFORMATION AND data with bespoke data CDR share their DATA SHARING existing data sharing guidelines for information with WITH OTHER sharing guidelines data sharing other users. USERS guidelines</x:t>
  </x:si>
  <x:si>
    <x:t xml:space="preserve">USER Users sharing Build our own Reliance on Users cannot INFORMATION AND data with bespoke data CDR share their DATA SHARING existing data sharing guidelines for information with WITH OTHER sharing guidelines data sharing other users</x:t>
  </x:si>
  <x:si>
    <x:t xml:space="preserve">FN-022</x:t>
  </x:si>
  <x:si>
    <x:t xml:space="preserve">Based on recent consultation papers issued by Central Banks, the consensus is not to have anything more strict or more lenient than what is currently in place. This ‘equivalence’ may help to support overall adoption and perceived fears on how data could be used.</x:t>
  </x:si>
  <x:si>
    <x:t xml:space="preserve">FN-023</x:t>
  </x:si>
  <x:si>
    <x:t xml:space="preserve">G040</x:t>
  </x:si>
  <x:si>
    <x:t xml:space="preserve">Whilst the specific options for data Whatare the options for pl collection and storing have not been  ¶ 3 data collection, storing PI uELEsT Ween einets Be OELE| elheeal, it is recommended to  ¶ acs latform on Privacy, Holdings &amp; A Fae a and retaining on CBDC Heepeactions proceed with the principle of minimal platform itself? user information being used on the</x:t>
  </x:si>
  <x:si>
    <x:t xml:space="preserve">B040-S001;B040-S002;B040-S003;B040-S004;B040-S005;B040-S006;B040-S007;B040-S008;B040-S009;B040-S010;B040-S011</x:t>
  </x:si>
  <x:si>
    <x:t xml:space="preserve">B040-S001 | TECH.ARCH.token | A NZ CBDC should be token-based.
B040-S002 | TECH.PROG | Programmable money will not be a feature of an NZ CBDC.
B040-S003 | PRIV.MIN | Whilst the specific options for data collection and storing have not been finalised, it is recommended to proceed with the principle of minimal user information being used on the CBDC platform.
B040-S004 | PRIV.BAL | Using consent frameworks and tiered usage, a CBDC can achieve the balance between privacy and innovation (as demonstrated in open banking).
B040-S005 | PRIV.ANON | Proxy identities to protect user privacy whilst ensuring that users can verify payment recipients
B040-S006 | PRIV.MIN | User consent frameworks to ensure that consent is obtained when sharing IDs
B040-S007 | KYC.IDV | Unique identifiers should be used for users and their wallets within the CBDC system.
B040-S008 | PRIV.ANON | Users should also have the choice of using proxy identities to protect their privacy.
B040-S009 | PRIV.OFF | The risks of offline capabilities for a CBDC are as follows: •Double spending •Loss of device •Fraudulent transactions •Increased operational risk
B040-S010 | PRIV.BAL | Using consent frameworks and tiered usage, a CBDC can achieve the balance between privacy and innovation (as demonstrated in open banking).
B040-S011 | PRIV.MIN | Users should also have the option to opt-in/opt-out to cater for their choice.</x:t>
  </x:si>
  <x:si>
    <x:t xml:space="preserve">RESOLVED 2026-08-21: Gold is invalid, so the mismatch is a reference-scope correction rather than a language FN.</x:t>
  </x:si>
  <x:si>
    <x:t xml:space="preserve">FN-024</x:t>
  </x:si>
  <x:si>
    <x:t xml:space="preserve">Using consent frameworks and tiered cane) CEDe platform Strategic Workshop 2 - Focususage, a CBDC can achieve the protect privacy while also Fi A i"  ¶ 4 being innovative in using Platform on Privacy, Holdings &amp; balance between privacy and data. Transactions innovation (as demonstrated in open</x:t>
  </x:si>
  <x:si>
    <x:t xml:space="preserve">RESOLVED 2026-08-21: The model extracted the supported PRIV.BAL statement; OCR/layout interleaving prevented deterministic alignment.</x:t>
  </x:si>
  <x:si>
    <x:t xml:space="preserve">FN-025</x:t>
  </x:si>
  <x:si>
    <x:t xml:space="preserve">Unique identifiers should be used for Use of unique identifiers Strategic Workshop 2 - Focususers and their wallets within the  ¶ 6 ornot? Platform on Privacy, Holdings &amp; CBDC system. Users should also have  ¶ * Transactions the choice of using proxy identities to protect their privacy. How feasible is 4 Interoperability with existing payment interoperability with eee Workshop Bs systems and participants is feasible ‘ocus on Reliability, Safety &amp; &gt;” .</x:t>
  </x:si>
  <x:si>
    <x:t xml:space="preserve">RESOLVED 2026-08-21: The model extracted the proxy-identity claim; the gold paragraph combines interleaved claims and failed alignment.</x:t>
  </x:si>
  <x:si>
    <x:t xml:space="preserve">FN-026</x:t>
  </x:si>
  <x:si>
    <x:t xml:space="preserve">7 CBDC Platform and Rein Bedbiahavenslitie using APIs. This would require incumbents, new 3rd implication on RBNZ standardised integration models and parties? What are the ears &amp; Operations API documentation that new implementation barriers? gy Pr participants will need to adhere to.</x:t>
  </x:si>
  <x:si>
    <x:t xml:space="preserve">FN-027</x:t>
  </x:si>
  <x:si>
    <x:t xml:space="preserve">P09</x:t>
  </x:si>
  <x:si>
    <x:t xml:space="preserve">Using consent frameworks and tiered Whatare the design usage, a CBDC can achieve the options for data Strategic Workshop 2 - Focusbalance between privacy and commercialisation whilst on Privacy, Holdings &amp; innovation (as demonstrated in open  ¶ 9 main 9 privacy/ Ecos: stem Lansactions banking). inclusion? e.g. would Opt- y' Strategic Workshop 1 - CBDC Users should also have the option to In promote privacy goals Use Cases &amp; Focus on Wide opt-in/opt-out to cater for their and Opt-Out promote Adoption &amp; Inclusion choice.</x:t>
  </x:si>
  <x:si>
    <x:t xml:space="preserve">FN-028</x:t>
  </x:si>
  <x:si>
    <x:t xml:space="preserve">RU_Russia_consultation_paper_201013</x:t>
  </x:si>
  <x:si>
    <x:t xml:space="preserve">G047</x:t>
  </x:si>
  <x:si>
    <x:t xml:space="preserve">and to conduct transactions for people with sensory impairments (sight, hearing), to ensure that visually impaired and blind people use familiar adaptive access programmes, and to develop simplified interfaces and modes for people with mental disabilities. There is the potential of using a voice-user interface.</x:t>
  </x:si>
  <x:si>
    <x:t xml:space="preserve">B047-S001;B047-S002;B047-S003;B047-S004;B047-S005;B047-S006;B047-S007;B047-S008;B047-S009</x:t>
  </x:si>
  <x:si>
    <x:t xml:space="preserve">B047-S001 | TECH.PROG | It is also important that the infrastructure allows digital ruble transactions initiated by the payee or third parties with the consent of the owner
B047-S002 | AML.MON | The use of a digital ruble will increase settlement transparency and help reduce AML/CFT/CFPWMD risks as well as the costs of the financial industry in counteracting illegal actions.
B047-S003 | AML.MON | One of the advantages of the introduction of a digital ruble is the possibility of conducting analysis based on large amounts of data on economic entities and their payments.
B047-S004 | KYC.INTERMED | The distribution of AML/CFT/CFPWMD control functions between the central bank and financial intermediaries in the context of the introduction of a digital ruble remains an open question.
B047-S005 | KYC.INTERMED | This will depend, among other things, on the nature of the access financial intermediaries have to data on digital ruble transactions.
B047-S006 | AML.FATF | it is more realistic to implement a model where financial institutions responsible for the execution of the national AML/CFT/CFPWMD legislation are endowed with relevant powers and their current functionality related to AML/CFT/CFPWMD is extended, inter alia, to digital ruble operations.
B047-S007 | AML.MON | financial institutions will need to modernise their existing resources which are currently used to analyse customer activity.
B047-S008 | PRIV.OFF | The use of a digital ruble implies the ability to use payment applications on mobile devices, use of ATMs and other automatic payment devices, and the ability to use digital ruble media offline.
B047-S009 | TECH.ARCH.account | Mobile applications supporting digital ruble transactions should provide users with simple and clear information on the balance and operations in digital rubles.</x:t>
  </x:si>
  <x:si>
    <x:t xml:space="preserve">RESOLVED 2026-08-21: Gold is invalid, so the mismatch is a reference-scope correction rather than a codebook FN.</x:t>
  </x:si>
  <x:si>
    <x:t xml:space="preserve">FN-029</x:t>
  </x:si>
  <x:si>
    <x:t xml:space="preserve">P08</x:t>
  </x:si>
  <x:si>
    <x:t xml:space="preserve">If a digital ruble is used to pay for goods, works or services, reliable protection of consumer rights must be ensured, including:  ¶ ° specifying information on payment in digital rubles in documents confirming the purchase of /  ¶ payment for goods, work or services;</x:t>
  </x:si>
  <x:si>
    <x:t xml:space="preserve">tech.prog vs proc. Generic - whats the difference? Does it make sense? | RESOLVED 2026-08-21: Author decision: CBDC-specific consumer-protection transaction rules remain within broad programmability for v10.</x:t>
  </x:si>
  <x:si>
    <x:t xml:space="preserve">FN-030</x:t>
  </x:si>
  <x:si>
    <x:t xml:space="preserve">* establishing a procedure (specifics) for returning money to consumers when they cancel  ¶ transactions or return goods previously paid for using digital rubles;</x:t>
  </x:si>
  <x:si>
    <x:t xml:space="preserve">tech.prog vs proc. Generic - whats the difference? Does it make sense? | RESOLVED 2026-08-21: Author decision: CBDC-specific refund/cancellation rules remain within broad programmability for v10.</x:t>
  </x:si>
  <x:si>
    <x:t xml:space="preserve">FN-031</x:t>
  </x:si>
  <x:si>
    <x:t xml:space="preserve">TH_Thailand_rCBDC_Conclusion_Report</x:t>
  </x:si>
  <x:si>
    <x:t xml:space="preserve">G054</x:t>
  </x:si>
  <x:si>
    <x:t xml:space="preserve">In Thailand, tracing the financial pathways of financial crimes is time-consuming due to redundant processes and inefficiencies, as well as a lack of data connectivity in the current financial system. This delay causes drawbacks to the public and consumes extensive government resources. Even when financial trails are detected, entire bank accounts must be frozen, as it is challenging to distinguish between legitimate funds and illicit money within the same</x:t>
  </x:si>
  <x:si>
    <x:t xml:space="preserve">B054-S001;B054-S002</x:t>
  </x:si>
  <x:si>
    <x:t xml:space="preserve">B054-S001 | TECH.ARCH.token | As initiated by Siam Commercial Bank Public Company Limited, a token -based CBDC, equipped with a unique serial number (like token identifier) has the potential to significantly aid in addressing fraud -related use cases.
B054-S002 | AML.MON | It allows for the direct identification of the specific Retail CBDC units that were in the possession of criminals, enabling tracking at individual token level.</x:t>
  </x:si>
  <x:si>
    <x:t xml:space="preserve">FN-032</x:t>
  </x:si>
  <x:si>
    <x:t xml:space="preserve">UN_ESCAP_4e8e7145_2023</x:t>
  </x:si>
  <x:si>
    <x:t xml:space="preserve">G055</x:t>
  </x:si>
  <x:si>
    <x:t xml:space="preserve">Measures for Anti Money Laundering and Countering the Financing of Terrorism  ¶ Application Programming Interface — a connection between systems that allows one system to communicate with another via request-response dialogues  ¶ The Association of South East Asian Nations — an economic community of 10 countries in South East Asia</x:t>
  </x:si>
  <x:si>
    <x:t xml:space="preserve">FN-033</x:t>
  </x:si>
  <x:si>
    <x:t xml:space="preserve">Bank for International Settlements, located in Basel, Switzerland is the forum used by Central Banks for agreeing standards. The payment standards body in BIS is known as CPMI — Committee on Payments and Market Infrastructures  ¶ Term used to describe a particular type of Distributed Ledger Technology (DLT), in which the transaction ledger for a system is created step by step as a series of “blocks” by a cryptographic process, so that the ledger is shared and validated by participants rather than one central authority. Blockchains used for CBDCs, however are usually under Central Bank governance, with access limited by permissions granted to specific financial organizations</x:t>
  </x:si>
  <x:si>
    <x:t xml:space="preserve">Tech token makes DLT family  invalid both families are kinda the same thing ? | RESOLVED 2026-08-21: Generic DLT glossary text is not an own-project decision; DLT and token/account remain separate constructs.</x:t>
  </x:si>
  <x:si>
    <x:t xml:space="preserve">FN-034</x:t>
  </x:si>
  <x:si>
    <x:t xml:space="preserve">Caribbean Community — an economic co-operation arrangement between the Caribbean countries  ¶ Central Bank Digital Currency — a digital currency issued and redeemed by a Central Bank, which may or may not use blockchain infrastructure  ¶ Central Bank of the Bahamas</x:t>
  </x:si>
  <x:si>
    <x:t xml:space="preserve">FN-035</x:t>
  </x:si>
  <x:si>
    <x:t xml:space="preserve">The US Commodities and Futures Trading Commission — the US Regulator for the commodities trading industry  ¶ A digital token representing an asset with a value whose ownership and transactions in which it has been involved is recorded on a blockchain database, which may also contain, in ‘smart contracts’ the instructions and rules for how the asset can be transferred or otherwise used or manipulated. Such assets may include cryptocurrencies, CBDCs, securities (potentially equities and bonds) and Non-Fungible Tokens’ (NFTs), such as unique title documents and works of art</x:t>
  </x:si>
  <x:si>
    <x:t xml:space="preserve">FN-036</x:t>
  </x:si>
  <x:si>
    <x:t xml:space="preserve">G046</x:t>
  </x:si>
  <x:si>
    <x:t xml:space="preserve">products were tested in the Sandbox environment before the launch. The system provides a central mobile App, so bank-issued wallets may not be vital.  ¶ Despite this the CBN was careful to ensure early collaboration with other financial institutions. A financial ID (a bank verification number) was organized before the launch, with the collaboration of the banks. This emphasizes the tight connection that exists between CBDC and digital ID. Public use of CBDC will always require some kind of secure digital identity.</x:t>
  </x:si>
  <x:si>
    <x:t xml:space="preserve">Public use of CBDC will always require some kind of secure digital identity.</x:t>
  </x:si>
  <x:si>
    <x:t xml:space="preserve">FN-037</x:t>
  </x:si>
  <x:si>
    <x:t xml:space="preserve">UN_ESCAP_ESCAP-2022-RP-National-study-central-bank-digital-currency-stablecoin-Maldives</x:t>
  </x:si>
  <x:si>
    <x:t xml:space="preserve">G043</x:t>
  </x:si>
  <x:si>
    <x:t xml:space="preserve">e Businesses, especially merchants, who will be major acceptors and users of the CBDC  ¶ e The public, and community and consumer groups, will be concerned about matters such as safeguarding of customer funds, privacy and data protection  ¶ e Technology providers, which may include more than one firm — the provider of the central CBDC Issuance system, the providers of conventional or blockchain infrastructure and the telecoms providers, and the providers of front-end technology such as mobile Apps, QR code registry, directory services, PoS technology</x:t>
  </x:si>
  <x:si>
    <x:t xml:space="preserve">B043-S001;B043-S002</x:t>
  </x:si>
  <x:si>
    <x:t xml:space="preserve">B043-S001 | KYC.INTERMED | It is an aim of this project to ensure that Maldivian FinTech companies are involved in the development of the CBDC and stablecoin / asset tokenization initiatives.
B043-S002 | KYC.INTERMED | The main opportunity for FinTechs is in the provision of end-customer products such as mobile Apps and products that exploit the opportunities for Open Banking or DeFi.</x:t>
  </x:si>
  <x:si>
    <x:t xml:space="preserve">RESOLVED 2026-08-21: Author agrees with the model: the stakeholder list lacks a sufficiently specific retained design claim.</x:t>
  </x:si>
  <x:si>
    <x:t xml:space="preserve">FN-038</x:t>
  </x:si>
  <x:si>
    <x:t xml:space="preserve">P05</x:t>
  </x:si>
  <x:si>
    <x:t xml:space="preserve">e Regional groupings, in the case of the Maldives, SAARC, who will have an interest in potential cross-border payment and collateral arrangements and will wish to share learning about the uses of new technologies.  ¶ The table in Annex 7 provides details of the expected roles and responsibilities of the stakeholders. 5.3 Role of FinTechs</x:t>
  </x:si>
  <x:si>
    <x:t xml:space="preserve">RESOLVED 2026-08-21: Author agrees with the model: potential regional interest is not a sufficiently specific own-project cross-border decision.</x:t>
  </x:si>
  <x:si>
    <x:t xml:space="preserve">FN-039</x:t>
  </x:si>
  <x:si>
    <x:t xml:space="preserve">US_NYFed_CedarPhaseOne_2022</x:t>
  </x:si>
  <x:si>
    <x:t xml:space="preserve">G032</x:t>
  </x:si>
  <x:si>
    <x:t xml:space="preserve">research focuses exclusively on the wholesale market.  ¶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x:t>
  </x:si>
  <x:si>
    <x:t xml:space="preserve">B032-S001;B032-S002;B032-S003;B032-S004;B032-S005;B032-S006;B032-S007;B032-S008;B032-S009;B032-S010</x:t>
  </x:si>
  <x:si>
    <x:t xml:space="preserve">B032-S001 | TECH.DLT | Test results from the experiment revealed that the blockchain-enabled payments system settles transactions in fewer than ten seconds on average and that throughput across the system increases as additional currencies are included.
B032-S002 | TECH.DLT | This indicates that a modular ecosystem of ledgers has the potential for continued scalability, and that DLT could enable atomic settlement faster than the current industry standard of two days
B032-S003 | TECH.PROG | Enabling technology, such as distributed ledgers, could provide benefits such as transparency, resiliency, and programmability.
B032-S004 | TECH.DLT | Phase I of the Project Cedar experiment examined the potential application of distributed ledger technology (DLT), specifically blockchain, to enhance the functioning of wholesale cross-border payments.
B032-S005 | TECH.DLT | Phase I was a successful twelve-week undertaking demonstrating the viability of this technology to enable instant and atomic settlement in a simulated foreign exchange (FX) spot transaction between the New York Fed and counterparties across separate, homogeneous ledgers.
B032-S006 | TECH.DLT | Under simulated test scenarios based on market throughput estimates, FX spot trades were atomically settled in under ten seconds, validating the project objectives of enabling instant and atomic settlement using DLT
B032-S007 | TECH.DLT | Phase I also laid the foundation for future research into interoperability by simulating a multi-ledger ecosystem across homogeneous ledger technology.
B032-S008 | PRIV.BAL | several important research topics were designated as out of scope for Phase I, including scalability, privacy, and programmability.
B032-S009 | TECH.PROG | several important research topics were designated as out of scope for Phase I, including scalability, privacy, and programmability.
B032-S010 | AML.FATF | non-settlement processes, such as market making and AML/OFAC, were assumed to take place off-ledger and were abstracted for the purposes of the prototype.</x:t>
  </x:si>
  <x:si>
    <x:t xml:space="preserve">RESOLVED 2026-08-21: Author confirms validity; the retained construct is wholesale cross-border/FX, not token-versus-account architecture.</x:t>
  </x:si>
  <x:si>
    <x:t xml:space="preserve">FN-040</x:t>
  </x:si>
  <x:si>
    <x:t xml:space="preserve">UY_BCU_Seven_Lessons_2022</x:t>
  </x:si>
  <x:si>
    <x:t xml:space="preserve">G006</x:t>
  </x:si>
  <x:si>
    <x:t xml:space="preserve">The strength of the infrastructure of payments is exposed to the fragilities of security and access. In a world where technology increases the scope of the means of payment, aspects like the corporate governance of the issuer turn to be crucial to assure that this means completely fulfill its functions. This corporate governance dimension is a key challenge for central banks that have the final role of issuing money for the whole population, preserving the strength of payments. The other side of this challenge is the interest of central banks in reducing risks associated with physical currency management, and also AML/CFT risks. Going to the money flower scheme, part of the elements to feed the steam are KYC controls. This element is crucial to understand other design decisions because this aspect is central on reputation.</x:t>
  </x:si>
  <x:si>
    <x:t xml:space="preserve">FN-041</x:t>
  </x:si>
  <x:si>
    <x:t xml:space="preserve">Reputational risk is part of the key discussion on central banks’ corporate governance. The decision to introduce a CBDC pilot plan, beyond the existing uncertainties about the development of technology and cyber risk, will be a decision on central banks’ reputation and their power to preserve the confidence of society in (digital) means of payment. So central banks in considering CBDC are considering whether it will improve or worsen their reputation and confidence in money. This reputation will be the stem of the flower and will allow the new petal to grow or not.</x:t>
  </x:si>
  <x:si>
    <x:t xml:space="preserve">FP-001</x:t>
  </x:si>
  <x:si>
    <x:t xml:space="preserve">AU_RBA_003</x:t>
  </x:si>
  <x:si>
    <x:t xml:space="preserve">G057</x:t>
  </x:si>
  <x:si>
    <x:t xml:space="preserve">NE-bez nosné info</x:t>
  </x:si>
  <x:si>
    <x:t xml:space="preserve">Figure 4: Settlement Models A-E Selected for Evaluation  ¶ Settlement model A B Cc D E Money and assets on M d . th att Platforms different platforms loney and assets on the same platform 4 (enables ‘atomic’ transactions as part of settlement) (orchestration) Settl it eoeect Bank deposits wCBDC Dis Dis Dis Pitterelaucgs Banks Banks Market Banks facilitated by Interchange Interbank settlement Interbank settlement Pecentral ised Interbank settlement mechanism on different platform on different platform 9! on same platform (e.g. AMM) Interchange ESA balances ESA balances asset (RITS/FSS) (RITSIFSS) wCBDC or RBDC</x:t>
  </x:si>
  <x:si>
    <x:t xml:space="preserve">B057-S001</x:t>
  </x:si>
  <x:si>
    <x:t xml:space="preserve">B057-S001 | TECH.DLT | Settlement Models A–E Selected for Evaluation</x:t>
  </x:si>
  <x:si>
    <x:t xml:space="preserve">gold_negative_valid</x:t>
  </x:si>
  <x:si>
    <x:t xml:space="preserve">FP-002</x:t>
  </x:si>
  <x:si>
    <x:t xml:space="preserve">G037</x:t>
  </x:si>
  <x:si>
    <x:t xml:space="preserve">NE-cizí CBDC/research</x:t>
  </x:si>
  <x:si>
    <x:t xml:space="preserve">In Argentina, recent regulatory initiatives, such as Transferencias 3.0, have enabled the development of an efficient and secure infrastructure that could be leveraged to further improve access to and use of payment services by the public. In this context, the issuance of a CBDC is not a priority, at least in the short term. Nevertheless, recognising the fast evolution of the digital environment, the BCRA will continue studying the implications of CBDCs and the most appropriate CBDC design for Argentina.</x:t>
  </x:si>
  <x:si>
    <x:t xml:space="preserve">B037-S001;B037-S002</x:t>
  </x:si>
  <x:si>
    <x:t xml:space="preserve">B037-S001 | NONE.irrelevant | In this context, the issuance of a CBDC is not a priority, at least in the short term.
B037-S002 | NONE.irrelevant | Nevertheless, recognising the fast evolution of the digital environment, the BCRA will continue studying the implications of CBDCs and the most appropriate CBDC design for Argentina.</x:t>
  </x:si>
  <x:si>
    <x:t xml:space="preserve">FP-003</x:t>
  </x:si>
  <x:si>
    <x:t xml:space="preserve">G050</x:t>
  </x:si>
  <x:si>
    <x:t xml:space="preserve">In Brazil the main objective of the introduction of a CBDC is to provide entrepreneurs with a safe and reliable environment to innovate through the use of programmability technologies, such as programable money and smart contracts. In the context of a modern payment system, already available to the Brazilian population, a full-fledged CBDC must enable new functionalities, beyond those brought by an instant payment arrangement. Therefore, the innovation tool for which the BCB envisions the greatest potential is the development of a platform for smart payments.</x:t>
  </x:si>
  <x:si>
    <x:t xml:space="preserve">B050-S001;B050-S002;B050-S003</x:t>
  </x:si>
  <x:si>
    <x:t xml:space="preserve">B050-S001 | TECH.PROG | In Brazil the main objective of the introduction of a CBDC is to provide entrepreneurs with a safe and reliable environment to innovate through the use of programmability technologies, such as programable money and smart contracts.
B050-S002 | TECH.PROG | a full-fledged CBDC must enable new functionalities, beyond those brought by an instant payment arrangement.
B050-S003 | TECH.PROG | the innovation tool for which the BCB envisions the greatest potential is the development of a platform for smart payments.</x:t>
  </x:si>
  <x:si>
    <x:t xml:space="preserve">FP-004</x:t>
  </x:si>
  <x:si>
    <x:t xml:space="preserve">Technologies available for smart payments, as seen in the cryptoassets ecosystem, open up space for new business models and are better suited to meeting the population's demand for natively digital means of settlement. Asset tokenisation and the issuance of digital assets is a reality. It is up to regulators to provide a safe environment so that entrepreneurs can propose innovations and a larger base of citizens can benefit from these technologies, without exposure to the uncertainties of an unregulated financial environment (as stated in BCB (20210)).</x:t>
  </x:si>
  <x:si>
    <x:t xml:space="preserve">B050-S004</x:t>
  </x:si>
  <x:si>
    <x:t xml:space="preserve">B050-S004 | AML.RISK | It is up to regulators to provide a safe environment so that entrepreneurs can propose innovations and a larger base of citizens can benefit from these technologies, without exposure to the uncertainties of an unregulated financial environment</x:t>
  </x:si>
  <x:si>
    <x:t xml:space="preserve">FP-005</x:t>
  </x:si>
  <x:si>
    <x:t xml:space="preserve">The potential for financial inclusion of these technologies is clear when associated with other actions promoted by central banks. As discussed in Schar (2021), technological features available in the cryptoassets ecosystem, such as standardisation and interoperability, reusability of protocols, and composability of financial services, may result in new products that reach their target audience in a shorter period, are better suited to people's needs, and are able to operate at lower average tickets than currently possible. At the same time, such features allow for a high degree of auditability, traceability, and transparency, providing the necessary tools for supervision.</x:t>
  </x:si>
  <x:si>
    <x:t xml:space="preserve">B050-S005</x:t>
  </x:si>
  <x:si>
    <x:t xml:space="preserve">B050-S005 | AML.MON | such features allow for a high degree of auditability, traceability, and transparency, providing the necessary tools for supervision.</x:t>
  </x:si>
  <x:si>
    <x:t xml:space="preserve">FP-006</x:t>
  </x:si>
  <x:si>
    <x:t xml:space="preserve">Nonetheless, a mature governance is a fundamental aspect of stable financial and payment systems. Although innovations based on smart payment technologies are being used in the decentralized finance ecosystem, their current governance devices fall short of the requirements compatible with the level of integrity essential to the operation of financial and payment systems. Thus, as observed in Aramonte and Schrimpf (2021), a fully decentralized environment is most likely not achievable under current integrity requirements. Therefore, incorporating</x:t>
  </x:si>
  <x:si>
    <x:t xml:space="preserve">B050-S006</x:t>
  </x:si>
  <x:si>
    <x:t xml:space="preserve">B050-S006 | TECH.DLT | a fully decentralized environment is most likely not achievable under current integrity requirements.</x:t>
  </x:si>
  <x:si>
    <x:t xml:space="preserve">FP-007</x:t>
  </x:si>
  <x:si>
    <x:t xml:space="preserve">money.  ¶ The challenges faced by Bank Indonesia in achieving its policy objectives are influenced by global and domestic issues that arise due to the dynamics in its strategic environment. Digital disruptions have compelled Bank Indonesia to adapt to the changing situation quickly and precisely. Bank Indonesia plans to issue CBDC as a response to three key drivers: first, “to emphasise Bl's role as the country’s sole authority for currency issuance, including in digital form, to maintain monetary sovereignty”; second, to take part in international initiatives among central banks or international organisations related to the issuance of CBDCs; and third, to spur on the integration of the national digital economy and financial system.</x:t>
  </x:si>
  <x:si>
    <x:t xml:space="preserve">B036-S002;B036-S003</x:t>
  </x:si>
  <x:si>
    <x:t xml:space="preserve">B036-S002 | NONE.irrelevant | second, to take part in international initiatives among central banks or international organisations related to the issuance of CBDCs
B036-S003 | NONE.irrelevant | and third, to spur on the integration of the national digital economy and financial system.</x:t>
  </x:si>
  <x:si>
    <x:t xml:space="preserve">FP-008</x:t>
  </x:si>
  <x:si>
    <x:t xml:space="preserve">In response to the aforementioned key drivers, Bank Indonesia has formulated the main goal of CBDC in Indonesia, which is to provide a legal digital payment instrument in the Republic of Indonesia to support the performance of the central bank's duties, as well as supporting financial system stability and integration of the digital economy and financial system. Based on the main goal, three main objectives of CBDC issuance are being developed and will be discussed further below.</x:t>
  </x:si>
  <x:si>
    <x:t xml:space="preserve">B036-S004</x:t>
  </x:si>
  <x:si>
    <x:t xml:space="preserve">B036-S004 | NONE.irrelevant | Bank Indonesia has formulated the main goal of CBDC in Indonesia, which is to provide a legal digital payment instrument in the Republic of Indonesia to support the performance of the central bank’s duties</x:t>
  </x:si>
  <x:si>
    <x:t xml:space="preserve">FP-009</x:t>
  </x:si>
  <x:si>
    <x:t xml:space="preserve">The first objective is to provide sovereign public goods. The core responsibility of central banks is providing currency to the public. The constitution, central bank act and currency law, mandates Bank Indonesia as the sole institution with the role to manage currency as a sovereign public good in Indonesia, represented by the rupiah in various forms, to support economic activities. As the rapid innovation of technology has enabled the digital economy to flourish in Indonesia, the rupiah needs to evolve into the form of sovereign digital money to support transactions in the digital era. Unlike private or foreign digital currency, sovereign CBDC would provide the public with a direct claim on the central bank, which would ensure trust and improve the functioning of the monetary system.</x:t>
  </x:si>
  <x:si>
    <x:t xml:space="preserve">B036-S005;B036-S006</x:t>
  </x:si>
  <x:si>
    <x:t xml:space="preserve">B036-S005 | NONE.irrelevant | the rupiah needs to evolve into the form of sovereign digital money to support transactions in the digital era.
B036-S006 | NONE.irrelevant | sovereign CBDC would provide the public with a direct claim on the central bank, which would ensure trust and improve the functioning of the monetary system.</x:t>
  </x:si>
  <x:si>
    <x:t xml:space="preserve">FP-010</x:t>
  </x:si>
  <x:si>
    <x:t xml:space="preserve">The second objective is to support the mandate and objectives of the central bank in the digital era. CBDC issuance may entail several threats that may hinder monetary and financial system stability, such as the risks of disintermediation and bank runs, which would lead to the obstruction of monetary and macroprudential policy exercised by the central bank. The implementation of CBDC should not be counterproductive to the central bank fulfilling its existing mandate by addressing the aforementioned issues with appropriate policy. In addition, it would be essential to identify the potential area of CBDC utilisation to sustain monetary, macroprudential and payment system policy in the digital era. CBDC has the potential to support the fulfillment of central bank objectives and, to some extent, could potentially be an essential tool for central banks in the future to enhance monetary and</x:t>
  </x:si>
  <x:si>
    <x:t xml:space="preserve">B036-S007;B036-S008</x:t>
  </x:si>
  <x:si>
    <x:t xml:space="preserve">B036-S007 | AML.RISK | The implementation of CBDC should not be counterproductive to the central bank fulfilling its existing mandate by addressing the aforementioned issues with appropriate policy.
B036-S008 | NONE.irrelevant | it would be essential to identify the potential area of CBDC utilisation to sustain monetary, macroprudential and payment system policy in the digital era.</x:t>
  </x:si>
  <x:si>
    <x:t xml:space="preserve">FP-011</x:t>
  </x:si>
  <x:si>
    <x:t xml:space="preserve">G029</x:t>
  </x:si>
  <x:si>
    <x:t xml:space="preserve">3. The BOK's CBDC experiment study  ¶ The BOK has been continuously expanding its professional workforce since 2017 and launched a dedicated CBDC unit in early 2020. It has researched on CBDC-related systems and run a proof of concept (PoC) test on the feasibility of DLT to serve as the technological foundation of CBDC.</x:t>
  </x:si>
  <x:si>
    <x:t xml:space="preserve">B029-S001</x:t>
  </x:si>
  <x:si>
    <x:t xml:space="preserve">B029-S001 | TECH.DLT | It has researched on CBDC-related systems and run a proof of concept (PoC) test on the feasibility of DLT to serve as the technological foundation of CBDC.</x:t>
  </x:si>
  <x:si>
    <x:t xml:space="preserve">FP-012</x:t>
  </x:si>
  <x:si>
    <x:t xml:space="preserve">Currently, the BOK is working on a CBDC experiment, which will be conducted in two phases from August 2021 to June 2022." In the experiment, virtual CBDC systems will be set up in a cloud environment, where the technological feasibility of CBDC’s basic (issuance, distribution, redemption, etc) and advanced (offline payments, etc) functions will be examined.</x:t>
  </x:si>
  <x:si>
    <x:t xml:space="preserve">B029-S002</x:t>
  </x:si>
  <x:si>
    <x:t xml:space="preserve">B029-S002 | PRIV.OFF | In the experiment, virtual CBDC systems will be set up in a cloud environment, where the technological feasibility of CBDC’s basic (issuance, distribution, redemption, etc) and advanced (offline payments, etc) functions will be examined.</x:t>
  </x:si>
  <x:si>
    <x:t xml:space="preserve">FP-013</x:t>
  </x:si>
  <x:si>
    <x:t xml:space="preserve">This experiment adopts and examines: (i) hybrid architecture; and (ii) DLT- method ledger management as a basic model, following recommendations of international organisations such as the BIS and cases of central banks of major countries. '® However, the experiment is not determinative of the CBDC design, and the BOK plans to continue researching and reviewing other alternative designs.</x:t>
  </x:si>
  <x:si>
    <x:t xml:space="preserve">B029-S003;B029-S004</x:t>
  </x:si>
  <x:si>
    <x:t xml:space="preserve">B029-S003 | TECH.DLT | This experiment adopts and examines: (i) hybrid architecture; and (ii) DLT-method ledger management as a basic model
B029-S004 | TECH.DLT | However, the experiment is not determinative of the CBDC design, and the BOK plans to continue researching and reviewing other alternative designs.</x:t>
  </x:si>
  <x:si>
    <x:t xml:space="preserve">FP-014</x:t>
  </x:si>
  <x:si>
    <x:t xml:space="preserve">The first stage of the experiment, completed in December 2021, reviewed the technological feasibility of basic issuance, distribution, and redemption in a distributed ledger-based CBDC experiment environment. The main goal of the second stage is to expand the central bank's CBDC distribution operations; support for cross-border remittance, digital asset purchases, offline payments, and new technologies to strengthen personal information protection will be reviewed.</x:t>
  </x:si>
  <x:si>
    <x:t xml:space="preserve">B029-S005;B029-S006;B029-S007</x:t>
  </x:si>
  <x:si>
    <x:t xml:space="preserve">B029-S005 | TECH.DLT | The first stage of the experiment, completed in December 2021, reviewed the technological feasibility of basic issuance, distribution, and redemption in a distributed ledger-based CBDC experiment environment.
B029-S006 | PRIV.OFF | The main goal of the second stage is to expand the central bank’s CBDC distribution operations; support for cross-border remittance, digital asset purchases, offline payments, and new technologies to strengthen personal information protection will be reviewed.
B029-S007 | PRIV.PET | new technologies to strengthen personal information protection will be reviewed.</x:t>
  </x:si>
  <x:si>
    <x:t xml:space="preserve">FP-015</x:t>
  </x:si>
  <x:si>
    <x:t xml:space="preserve">In a hybrid architecture, the creation, issuance, and redemption of CBDC is performed by the central bank, while distribution is carried out jointly with private financial institutions. A distributed ledger is used by a number of participating institutions (including the central bank) that confirm changes in CBDC-related information through a predefined consensus algorithm, and then distribute them to the ledgers owned by each institution to record and manage.</x:t>
  </x:si>
  <x:si>
    <x:t xml:space="preserve">B029-S008;B029-S009</x:t>
  </x:si>
  <x:si>
    <x:t xml:space="preserve">B029-S008 | KYC.INTERMED | In a hybrid architecture, the creation, issuance, and redemption of CBDC is performed by the central bank, while distribution is carried out jointly with private financial institutions.
B029-S009 | TECH.DLT | A distributed ledger is used by a number of participating institutions (including the central bank) that confirm changes in CBDC-related information through a predefined consensus algorithm, and then distribute them to the ledgers owned by each institution to record and manage.</x:t>
  </x:si>
  <x:si>
    <x:t xml:space="preserve">FP-016</x:t>
  </x:si>
  <x:si>
    <x:t xml:space="preserve">G028</x:t>
  </x:si>
  <x:si>
    <x:t xml:space="preserve">We decided to increase our efforts to experiment with the limits of technologies by utilising technologies such as blockchain, which are emerging fast with potential to play a role in payments. We define our basic strategy as managing the change in our favour to catch up with the most efficient and effective strategies for digitalisation of payment services.</x:t>
  </x:si>
  <x:si>
    <x:t xml:space="preserve">B028-S001</x:t>
  </x:si>
  <x:si>
    <x:t xml:space="preserve">B028-S001 | TECH.DLT | We decided to increase our efforts to experiment with the limits of technologies by utilising technologies such as blockchain, which are emerging fast with potential to play a role in payments.</x:t>
  </x:si>
  <x:si>
    <x:t xml:space="preserve">FP-017</x:t>
  </x:si>
  <x:si>
    <x:t xml:space="preserve">MO_AMCM_eMOP_WP</x:t>
  </x:si>
  <x:si>
    <x:t xml:space="preserve">G052</x:t>
  </x:si>
  <x:si>
    <x:t xml:space="preserve">the broader socioeconomic development.  ¶ 3.2. Hence, the institutional design of e-MOP aims to address the demand for payment services from both public and private entities. In addition, the introduction of e-MOP is intended to boost regional competitiveness in trade and finance, aligning with Macao's vision of</x:t>
  </x:si>
  <x:si>
    <x:t xml:space="preserve">B052-S004</x:t>
  </x:si>
  <x:si>
    <x:t xml:space="preserve">B052-S004 | NONE.irrelevant | the institutional design of e-MOP aims to address the demand for payment services from both public and private entities.</x:t>
  </x:si>
  <x:si>
    <x:t xml:space="preserve">FP-018</x:t>
  </x:si>
  <x:si>
    <x:t xml:space="preserve">as a basis for cross-platform payments and settlements as well as</x:t>
  </x:si>
  <x:si>
    <x:t xml:space="preserve">B052-S007</x:t>
  </x:si>
  <x:si>
    <x:t xml:space="preserve">B052-S007 | KYC.INTERMED | e-MOP will also be integrated into existing payment tools or online consumption platforms, serving as a basis for cross-platform payments and settlements</x:t>
  </x:si>
  <x:si>
    <x:t xml:space="preserve">FP-019</x:t>
  </x:si>
  <x:si>
    <x:t xml:space="preserve">A Digital Ruble 2. Applicability 17 October 2020 of a digital ruble  ¶ It is also important that the infrastructure allows digital ruble transactions initiated by the payee or third parties with the consent of the owner, which will, inter alia, support the existing technology of automatic payments for utility and other regular services provided to households.</x:t>
  </x:si>
  <x:si>
    <x:t xml:space="preserve">B047-S001</x:t>
  </x:si>
  <x:si>
    <x:t xml:space="preserve">B047-S001 | TECH.PROG | It is also important that the infrastructure allows digital ruble transactions initiated by the payee or third parties with the consent of the owner</x:t>
  </x:si>
  <x:si>
    <x:t xml:space="preserve">gold_false_negative</x:t>
  </x:si>
  <x:si>
    <x:t xml:space="preserve">FP-020</x:t>
  </x:si>
  <x:si>
    <x:t xml:space="preserve">TR_Turkey_Digital_Turkish_Lira_First_Phase_Evaluation_Report</x:t>
  </x:si>
  <x:si>
    <x:t xml:space="preserve">G002</x:t>
  </x:si>
  <x:si>
    <x:t xml:space="preserve">CONTINUOUS R&amp;D AND IMPROVEMENT  ¶ Key Components and All Targeted Circulation Decision and Experiment Environments Requirements Common Use Digital Currency Transactions - Intermediary Integrations - Regulations if Circulation Digital Identification - Smart Payments Approved Mobile Wallet - Offline Payments + Certification and Licensing + Administration Environment - Hardware Wallets - Gradual Common Use + Simulation Environment - Interoperability Data Analytics - High Performance + Cyber Security - Legal and Economic Aspects</x:t>
  </x:si>
  <x:si>
    <x:t xml:space="preserve">B002-S001;B002-S002;B002-S003;B002-S004</x:t>
  </x:si>
  <x:si>
    <x:t xml:space="preserve">B002-S001 | KYC.IDV | Digital Identification
B002-S002 | KYC.INTERMED | Intermediary Integrations
B002-S003 | TECH.PROG | Smart Payments
B002-S004 | PRIV.OFF | Offline Payments</x:t>
  </x:si>
  <x:si>
    <x:t xml:space="preserve">SPAN-001</x:t>
  </x:si>
  <x:si>
    <x:t xml:space="preserve">The e-CNY is a substitute for M0. Thus, it is treated the same as the physical RMB under M0, which carries and pays no interest.</x:t>
  </x:si>
  <x:si>
    <x:t xml:space="preserve">B051-S006</x:t>
  </x:si>
  <x:si>
    <x:t xml:space="preserve">B051-S006 | NONE.irrelevant | The e-CNY is a substitute for M0. Thus, it is treated the same as the physical RMB under M0, which carries and pays no interest.</x:t>
  </x:si>
  <x:si>
    <x:t xml:space="preserve">strict_span_unresolved</x:t>
  </x:si>
  <x:si>
    <x:t xml:space="preserve">ocr_equivalent</x:t>
  </x:si>
  <x:si>
    <x:t xml:space="preserve">CHG-004</x:t>
  </x:si>
  <x:si>
    <x:t xml:space="preserve">SPAN-002</x:t>
  </x:si>
  <x:si>
    <x:t xml:space="preserve">Internally, the PBOC sets up a firewall for e-CNY-related information, and strictly implements information security and privacy protocols, such as designating special personnel to manage information, separating e-CNY from other businesses, applying a tiered authorization system, putting in place checks and balances, and conducting internal audits.</x:t>
  </x:si>
  <x:si>
    <x:t xml:space="preserve">B051-S013</x:t>
  </x:si>
  <x:si>
    <x:t xml:space="preserve">B051-S013 | PRIV.PET | Internally, the PBOC sets up a firewall for e-CNY-related information, and strictly implements information security and privacy protocols, such as designating special personnel to manage information, separating e-CNY from other businesses, applying a tiered authorization system</x:t>
  </x:si>
  <x:si>
    <x:t xml:space="preserve">SPAN-003</x:t>
  </x:si>
  <x:si>
    <x:t xml:space="preserve">JP_BoJ_Pilot_JP</x:t>
  </x:si>
  <x:si>
    <x:t xml:space="preserve">ja</x:t>
  </x:si>
  <x:si>
    <x:t xml:space="preserve">WG１の目的は、金融機関の勘定系システム等における既存外部インフラ・システムとの接続方式および各種事務運行を整理した上で、金融機関の勘定系システム等との接続方式にかかる技術面や運用面の留意点について理解を深めることである。</x:t>
  </x:si>
  <x:si>
    <x:t xml:space="preserve">B065-S001</x:t>
  </x:si>
  <x:si>
    <x:t xml:space="preserve">B065-S001 | TECH.ARCH.account | WG１の目的は、金融機関の勘定系システム等における既存外部インフラ・システムとの接続方式および各種事務運行を整理した上で、金融機関の勘定系システム等との接続方式にかかる技術面や運用面の留意点について理解を深めることである。</x:t>
  </x:si>
  <x:si>
    <x:t xml:space="preserve">strict_span_unresolved; language_metadata_zh_but_source_is_ja</x:t>
  </x:si>
  <x:si>
    <x:t xml:space="preserve">normalized_present</x:t>
  </x:si>
  <x:si>
    <x:t xml:space="preserve">CHG-003</x:t>
  </x:si>
  <x:si>
    <x:t xml:space="preserve">SPAN-004</x:t>
  </x:si>
  <x:si>
    <x:t xml:space="preserve">具体的には、まずは払出・受入における業務要件を整理し、次に、示された業務要件等を踏まえ、勘定系システム等と既存の外部インフラ・システムとの接続方式を参考にCBDCシステムの接続方式を議論した。</x:t>
  </x:si>
  <x:si>
    <x:t xml:space="preserve">B065-S002</x:t>
  </x:si>
  <x:si>
    <x:t xml:space="preserve">B065-S002 | TECH.ARCH.account | 具体的には、まずは払出・受入における業務要件を整理し、次に、示された業務要件等を踏まえ、勘定系システム等と既存の外部インフラ・システムとの接続方式を参考にCBDCシステムの接続方式を議論した。</x:t>
  </x:si>
  <x:si>
    <x:t xml:space="preserve">SPAN-005</x:t>
  </x:si>
  <x:si>
    <x:t xml:space="preserve">The risks of offline capabilities for a CBDC are as follows: • Double spending • Loss of device • Fraudulent transactions • Increased operational risk</x:t>
  </x:si>
  <x:si>
    <x:t xml:space="preserve">B040-S009</x:t>
  </x:si>
  <x:si>
    <x:t xml:space="preserve">B040-S009 | PRIV.OFF | The risks of offline capabilities for a CBDC are as follows: •Double spending •Loss of device •Fraudulent transactions •Increased operational risk</x:t>
  </x:si>
  <x:si>
    <x:t xml:space="preserve">change_id</x:t>
  </x:si>
  <x:si>
    <x:t xml:space="preserve">trigger_categories</x:t>
  </x:si>
  <x:si>
    <x:t xml:space="preserve">component</x:t>
  </x:si>
  <x:si>
    <x:t xml:space="preserve">exact_change</x:t>
  </x:si>
  <x:si>
    <x:t xml:space="preserve">expected_benefit</x:t>
  </x:si>
  <x:si>
    <x:t xml:space="preserve">known_risk</x:t>
  </x:si>
  <x:si>
    <x:t xml:space="preserve">calibration_test</x:t>
  </x:si>
  <x:si>
    <x:t xml:space="preserve">model_a_result</x:t>
  </x:si>
  <x:si>
    <x:t xml:space="preserve">model_b_result</x:t>
  </x:si>
  <x:si>
    <x:t xml:space="preserve">union_result</x:t>
  </x:si>
  <x:si>
    <x:t xml:space="preserve">decision</x:t>
  </x:si>
  <x:si>
    <x:t xml:space="preserve">reviewer</x:t>
  </x:si>
  <x:si>
    <x:t xml:space="preserve">date</x:t>
  </x:si>
  <x:si>
    <x:t xml:space="preserve">CHG-001</x:t>
  </x:si>
  <x:si>
    <x:t xml:space="preserve">FN_GOLD_SCOPE_DISPUTE;FP_FOREIGN_RESEARCH;FP_GENERAL_NO_SUBSTANCE;FP_HYPOTHETICAL_NO_POSITION</x:t>
  </x:si>
  <x:si>
    <x:t xml:space="preserve">scope_prompt</x:t>
  </x:si>
  <x:si>
    <x:t xml:space="preserve">Require a complete own-project assertion; exclude generic glossaries, background, foreign projects and possibilities without an issuer position.</x:t>
  </x:si>
  <x:si>
    <x:t xml:space="preserve">Higher precision and a more stable reference scope.</x:t>
  </x:si>
  <x:si>
    <x:t xml:space="preserve">May exclude useful contextual material; retain OTHER.keep only for explicit own-project design claims.</x:t>
  </x:si>
  <x:si>
    <x:t xml:space="preserve">Recode affected development cases and inspect all scope reversals before rerunning Models A and B.</x:t>
  </x:si>
  <x:si>
    <x:t xml:space="preserve">pending</x:t>
  </x:si>
  <x:si>
    <x:t xml:space="preserve">2026-08-21</x:t>
  </x:si>
  <x:si>
    <x:t xml:space="preserve">CHG-002</x:t>
  </x:si>
  <x:si>
    <x:t xml:space="preserve">segmentation</x:t>
  </x:si>
  <x:si>
    <x:t xml:space="preserve">source_layer</x:t>
  </x:si>
  <x:si>
    <x:t xml:space="preserve">Correct JP_BoJ_Pilot_JP language metadata from zh to ja prospectively; populate every unresolved span with source excerpt, PDF filename, page and SHA-256; retain original-language quote and separate working translation.</x:t>
  </x:si>
  <x:si>
    <x:t xml:space="preserve">Auditable source verification and correct language handling.</x:t>
  </x:si>
  <x:si>
    <x:t xml:space="preserve">Japanese working translations are not independent language validation; retain Japanese-capable review or an explicit limitation.</x:t>
  </x:si>
  <x:si>
    <x:t xml:space="preserve">Rerun the span verifier on all five cases; require source evidence, original-language quote and a documented scope/code decision before freeze.</x:t>
  </x:si>
  <x:si>
    <x:t xml:space="preserve">FN_MATCHER_ONLY;FN_LAYOUT_LIST_TABLE</x:t>
  </x:si>
  <x:si>
    <x:t xml:space="preserve">span_verifier</x:t>
  </x:si>
  <x:si>
    <x:t xml:space="preserve">Match against layout-aware atomic blocks and normalized spans; count verified correct-code spans as recovered when OCR paragraph text is interleaved.</x:t>
  </x:si>
  <x:si>
    <x:t xml:space="preserve">Remove deterministic false negatives without changing semantic extraction.</x:t>
  </x:si>
  <x:si>
    <x:t xml:space="preserve">More permissive alignment could create paragraph collisions; retain same-page and source-bounded constraints.</x:t>
  </x:si>
  <x:si>
    <x:t xml:space="preserve">Rerun matching on FN-024, FN-025 and FN-027, then manually inspect every newly recovered calibration match.</x:t>
  </x:si>
  <x:si>
    <x:t xml:space="preserve">CHG-005</x:t>
  </x:si>
  <x:si>
    <x:t xml:space="preserve">FN_CLASSIFICATION_ERROR;FN_CODEBOOK_GAP;FN_OTHER</x:t>
  </x:si>
  <x:si>
    <x:t xml:space="preserve">classification</x:t>
  </x:si>
  <x:si>
    <x:t xml:space="preserve">Keep DLT separate from token/account; keep PRIV.OFF privacy-only; map offline cost/adoption to ADOPT.experience; retire TECH.PROG in v10; retain author-approved CBDC consumer-protection flows under PROG.generic.</x:t>
  </x:si>
  <x:si>
    <x:t xml:space="preserve">Fewer family conflations and more reproducible cross-model classification.</x:t>
  </x:si>
  <x:si>
    <x:t xml:space="preserve">The author-approved broad PROG.generic definition may reduce construct validity; report it explicitly and test family confusion.</x:t>
  </x:si>
  <x:si>
    <x:t xml:space="preserve">Recode affected development spans and compare Model A/B family agreement, confusion patterns and verified-union results.</x:t>
  </x:si>
  <x:si>
    <x:t xml:space="preserve">CHG-006</x:t>
  </x:si>
  <x:si>
    <x:t xml:space="preserve">deduplication_union</x:t>
  </x:si>
  <x:si>
    <x:t xml:space="preserve">id</x:t>
  </x:si>
  <x:si>
    <x:t xml:space="preserve">phase</x:t>
  </x:si>
  <x:si>
    <x:t xml:space="preserve">criterion</x:t>
  </x:si>
  <x:si>
    <x:t xml:space="preserve">owner</x:t>
  </x:si>
  <x:si>
    <x:t xml:space="preserve">evidence</x:t>
  </x:si>
  <x:si>
    <x:t xml:space="preserve">blocking</x:t>
  </x:si>
  <x:si>
    <x:t xml:space="preserve">C01</x:t>
  </x:si>
  <x:si>
    <x:t xml:space="preserve">error_audit</x:t>
  </x:si>
  <x:si>
    <x:t xml:space="preserve">All 41 FN, 20 FP and 5 unresolved spans adjudicated</x:t>
  </x:si>
  <x:si>
    <x:t xml:space="preserve">Martin</x:t>
  </x:si>
  <x:si>
    <x:t xml:space="preserve">yes</x:t>
  </x:si>
  <x:si>
    <x:t xml:space="preserve">C02</x:t>
  </x:si>
  <x:si>
    <x:t xml:space="preserve">Reference and language-metadata corrections versioned before tuning, including JP_BoJ_Pilot_JP zh→ja</x:t>
  </x:si>
  <x:si>
    <x:t xml:space="preserve">C03</x:t>
  </x:si>
  <x:si>
    <x:t xml:space="preserve">human_reliability</x:t>
  </x:si>
  <x:si>
    <x:t xml:space="preserve">HUMAN-002 resolved: blind second-human audit or explicit single-coder limitation</x:t>
  </x:si>
  <x:si>
    <x:t xml:space="preserve">Authors</x:t>
  </x:si>
  <x:si>
    <x:t xml:space="preserve">C04</x:t>
  </x:si>
  <x:si>
    <x:t xml:space="preserve">protocol</x:t>
  </x:si>
  <x:si>
    <x:t xml:space="preserve">Every material confirmed cause maps to a tested change or documented no-change decision</x:t>
  </x:si>
  <x:si>
    <x:t xml:space="preserve">C05</x:t>
  </x:si>
  <x:si>
    <x:t xml:space="preserve">One shared semantic protocol fixed for Model A and Model B</x:t>
  </x:si>
  <x:si>
    <x:t xml:space="preserve">C06</x:t>
  </x:si>
  <x:si>
    <x:t xml:space="preserve">Primary rule fixed: Model A, Model B, or verified union</x:t>
  </x:si>
  <x:si>
    <x:t xml:space="preserve">C07</x:t>
  </x:si>
  <x:si>
    <x:t xml:space="preserve">calibration</x:t>
  </x:si>
  <x:si>
    <x:t xml:space="preserve">A, B and union results archived on 78 development pages</x:t>
  </x:si>
  <x:si>
    <x:t xml:space="preserve">C08</x:t>
  </x:si>
  <x:si>
    <x:t xml:space="preserve">Calibration results compatible with E1/E2/E3/S1; remaining failures documented</x:t>
  </x:si>
  <x:si>
    <x:t xml:space="preserve">C09</x:t>
  </x:si>
  <x:si>
    <x:t xml:space="preserve">freeze</x:t>
  </x:si>
  <x:si>
    <x:t xml:space="preserve">Prompt, codebook, parser, OCR, chunker, verifier, matcher, dedup and union rule hashed</x:t>
  </x:si>
  <x:si>
    <x:t xml:space="preserve">C10</x:t>
  </x:si>
  <x:si>
    <x:t xml:space="preserve">Exact model IDs/configuration and raw-output archive plan recorded</x:t>
  </x:si>
  <x:si>
    <x:t xml:space="preserve">C11</x:t>
  </x:si>
  <x:si>
    <x:t xml:space="preserve">Reserve human-coding procedure fixed and blinded from model outputs</x:t>
  </x:si>
  <x:si>
    <x:t xml:space="preserve">C12</x:t>
  </x:si>
  <x:si>
    <x:t xml:space="preserve">All blocking checklist rows signed before reserve access</x:t>
  </x:si>
  <x:si>
    <x:t xml:space="preserve">C13</x:t>
  </x:si>
  <x:si>
    <x:t xml:space="preserve">reserve</x:t>
  </x:si>
  <x:si>
    <x:t xml:space="preserve">Model A and B outputs sealed and hashed before comparison</x:t>
  </x:si>
  <x:si>
    <x:t xml:space="preserve">C14</x:t>
  </x:si>
  <x:si>
    <x:t xml:space="preserve">Human reserve labels sealed and hashed before model-result unblinding</x:t>
  </x:si>
  <x:si>
    <x:t xml:space="preserve">C15</x:t>
  </x:si>
  <x:si>
    <x:t xml:space="preserve">Frozen gates applied once; failures do not trigger reuse of reserve as held-out</x:t>
  </x:si>
  <x:si>
    <x:t xml:space="preserve">source_file</x:t>
  </x:si>
  <x:si>
    <x:t xml:space="preserve">pdf_sha256</x:t>
  </x:si>
  <x:si>
    <x:t xml:space="preserve">model_claim</x:t>
  </x:si>
  <x:si>
    <x:t xml:space="preserve">verified_source_excerpt</x:t>
  </x:si>
  <x:si>
    <x:t xml:space="preserve">working_translation_en</x:t>
  </x:si>
  <x:si>
    <x:t xml:space="preserve">automated_precheck</x:t>
  </x:si>
  <x:si>
    <x:t xml:space="preserve">proposed_span_verdict</x:t>
  </x:si>
  <x:si>
    <x:t xml:space="preserve">proposed_cause</x:t>
  </x:si>
  <x:si>
    <x:t xml:space="preserve">proposed_scope_or_code</x:t>
  </x:si>
  <x:si>
    <x:t xml:space="preserve">what_you_check_cz</x:t>
  </x:si>
  <x:si>
    <x:t xml:space="preserve">author_decision</x:t>
  </x:si>
  <x:si>
    <x:t xml:space="preserve">author_note</x:t>
  </x:si>
  <x:si>
    <x:t xml:space="preserve">CN_China_PBoC_e-CNY_white_paper_2021.pdf</x:t>
  </x:si>
  <x:si>
    <x:t xml:space="preserve">91DE0B7462BAAA65ADD222BDA05D2551618E8EDD09C8954354CE7EC3E5BB8C78</x:t>
  </x:si>
  <x:si>
    <x:t xml:space="preserve">SUPPORTED. The PDF text layer splits words into individual characters; the statement is visible and its character sequence matches the page.</x:t>
  </x:si>
  <x:si>
    <x:t xml:space="preserve">Potvrďte, že explicitní neúročení e-CNY má být ponecháno jako PROG.remuneration_no.</x:t>
  </x:si>
  <x:si>
    <x:t xml:space="preserve">agree_with_proposal</x:t>
  </x:si>
  <x:si>
    <x:t xml:space="preserve">souhlasím</x:t>
  </x:si>
  <x:si>
    <x:t xml:space="preserve">Internally, the PBOC sets up a firewall for e-CNY-related information, and strictly implements information security and privacy protocols, such as designating special personnel to manage information, separating e-CNY from other businesses, applying a tiered authorization system</x:t>
  </x:si>
  <x:si>
    <x:t xml:space="preserve">SUPPORTED. The model used the opening of a longer source sentence. The PDF text layer is character-fragmented, so the strict matcher failed.</x:t>
  </x:si>
  <x:si>
    <x:t xml:space="preserve">OTHER.keep (proposal; not PRIV.PET)</x:t>
  </x:si>
  <x:si>
    <x:t xml:space="preserve">Rozhodněte, zda informační governance PBOC zůstává jako OTHER.keep, nebo ji chcete vyloučit. Podle codebooku nejde o PRIV.PET.</x:t>
  </x:si>
  <x:si>
    <x:t xml:space="preserve">revise_in_author_note</x:t>
  </x:si>
  <x:si>
    <x:t xml:space="preserve">vyloučit</x:t>
  </x:si>
  <x:si>
    <x:t xml:space="preserve">JP_BoJ_archived_dig240422a.pdf</x:t>
  </x:si>
  <x:si>
    <x:t xml:space="preserve">6D26970F52E785414C0D3C3CCDDF3901D8AE1F8B73A5F86F702C5F9FE41BEDB9</x:t>
  </x:si>
  <x:si>
    <x:t xml:space="preserve">Working translation: The purpose of WG1 is to organize existing external-infrastructure connection methods and operating procedures, then deepen understanding of the technical and operational considerations for connecting CBDC with financial institutions' core systems.</x:t>
  </x:si>
  <x:si>
    <x:t xml:space="preserve">SUPPORTED after removing layout whitespace. Frozen metadata incorrectly says zh; the source language is Japanese (ja).</x:t>
  </x:si>
  <x:si>
    <x:t xml:space="preserve">Exclude (proposal: process/purpose only)</x:t>
  </x:si>
  <x:si>
    <x:t xml:space="preserve">Potvrďte pouze rozsah: doporučení je výrok nevést jako designový závěr, protože popisuje účel pracovní skupiny.</x:t>
  </x:si>
  <x:si>
    <x:t xml:space="preserve">Working translation: Specifically, business requirements for issuance and receipt were first organized; based on them, CBDC-system connection methods were discussed with reference to existing connections between core banking systems and external infrastructure.</x:t>
  </x:si>
  <x:si>
    <x:t xml:space="preserve">Exclude (proposal: discussion process only)</x:t>
  </x:si>
  <x:si>
    <x:t xml:space="preserve">Potvrďte pouze rozsah: doporučení je výrok vyloučit, protože říká, co bylo diskutováno, nikoli jaký design byl zvolen.</x:t>
  </x:si>
  <x:si>
    <x:t xml:space="preserve">NZ_RBNZ_cbdc-insights-dossier-for-public-1.pdf</x:t>
  </x:si>
  <x:si>
    <x:t xml:space="preserve">29FBCC8DE10FFBBC3D10187B679A9698BB6115291B690A6798D6BC30E5DF6A8F</x:t>
  </x:si>
  <x:si>
    <x:t xml:space="preserve">The risks of offline capabilities for a CBDC are as follows: •Double spending •Loss of device •Fraudulent transactions •Increased operational risk</x:t>
  </x:si>
  <x:si>
    <x:t xml:space="preserve">SUPPORTED. A table and bullet-list layout caused the low alignment score; the substantive words and list items are present on page 80.</x:t>
  </x:si>
  <x:si>
    <x:t xml:space="preserve">Exclude (proposal); if retained: OPS.resilience</x:t>
  </x:si>
  <x:si>
    <x:t xml:space="preserve">Rozhodněte, zda ponechat preliminary 'Accenture's Initial Answer'. Doporučení je vyloučit jako neemitentský předběžný materiál; při ponechání použít OPS.resilience, ne PRIV.OFF.</x:t>
  </x:si>
</x:sst>
</file>

<file path=xl/styles.xml><?xml version="1.0" encoding="utf-8"?>
<x:styleSheet xmlns:x="http://schemas.openxmlformats.org/spreadsheetml/2006/main">
  <x:numFmts count="1">
    <x:numFmt numFmtId="164" formatCode="0.0%"/>
  </x:numFmts>
  <x:fonts count="7">
    <x:font>
      <x:sz val="11"/>
      <x:name val="Carlito"/>
    </x:font>
    <x:font>
      <x:b/>
      <x:sz val="16"/>
      <x:color rgb="FFFFFFFF"/>
      <x:name val="Carlito"/>
    </x:font>
    <x:font>
      <x:b/>
      <x:sz val="11"/>
      <x:color rgb="FFFFFFFF"/>
      <x:name val="Carlito"/>
    </x:font>
    <x:font>
      <x:b/>
      <x:sz val="11"/>
      <x:name val="Carlito"/>
    </x:font>
    <x:font>
      <x:sz val="8"/>
      <x:name val="Carlito"/>
    </x:font>
    <x:font>
      <x:b/>
      <x:sz val="8"/>
      <x:color rgb="FFFFFFFF"/>
      <x:name val="Carlito"/>
    </x:font>
    <x:font>
      <x:sz val="10"/>
      <x:name val="Arial Unicode MS"/>
    </x:font>
  </x:fonts>
  <x:fills count="11">
    <x:fill>
      <x:patternFill patternType="none"/>
    </x:fill>
    <x:fill>
      <x:patternFill patternType="gray125"/>
    </x:fill>
    <x:fill>
      <x:patternFill patternType="solid">
        <x:fgColor rgb="FF17365D"/>
      </x:patternFill>
    </x:fill>
    <x:fill>
      <x:patternFill patternType="solid">
        <x:fgColor rgb="FFDCE6F1"/>
      </x:patternFill>
    </x:fill>
    <x:fill>
      <x:patternFill patternType="solid">
        <x:fgColor rgb="FFF2F2F2"/>
      </x:patternFill>
    </x:fill>
    <x:fill>
      <x:patternFill patternType="solid">
        <x:fgColor rgb="FFFFF2CC"/>
      </x:patternFill>
    </x:fill>
    <x:fill>
      <x:patternFill patternType="solid">
        <x:fgColor rgb="FFDDEBF7"/>
      </x:patternFill>
    </x:fill>
    <x:fill>
      <x:patternFill patternType="solid">
        <x:fgColor rgb="FFFFF2CC"/>
      </x:patternFill>
    </x:fill>
    <x:fill>
      <x:patternFill patternType="solid">
        <x:fgColor rgb="FF17365D"/>
      </x:patternFill>
    </x:fill>
    <x:fill>
      <x:patternFill patternType="solid">
        <x:fgColor rgb="FFF2F2F2"/>
      </x:patternFill>
    </x:fill>
    <x:fill>
      <x:patternFill patternType="solid">
        <x:fgColor rgb="FFE2F0D9"/>
      </x:patternFill>
    </x:fill>
  </x:fills>
  <x:borders count="14">
    <x:border/>
    <x:border>
      <x:left style="thin">
        <x:color rgb="FF8EA9C1"/>
      </x:left>
      <x:top style="thin">
        <x:color rgb="FF8EA9C1"/>
      </x:top>
      <x:bottom style="thin">
        <x:color rgb="FF8EA9C1"/>
      </x:bottom>
    </x:border>
    <x:border>
      <x:right style="thin">
        <x:color rgb="FF8EA9C1"/>
      </x:right>
      <x:top style="thin">
        <x:color rgb="FF8EA9C1"/>
      </x:top>
      <x:bottom style="thin">
        <x:color rgb="FF8EA9C1"/>
      </x:bottom>
    </x:border>
    <x:border>
      <x:top style="thin">
        <x:color rgb="FF8EA9C1"/>
      </x:top>
      <x:bottom style="thin">
        <x:color rgb="FF8EA9C1"/>
      </x:bottom>
    </x:border>
    <x:border>
      <x:left style="thin">
        <x:color rgb="FF8EA9C1"/>
      </x:left>
      <x:top style="thin">
        <x:color rgb="FF8EA9C1"/>
      </x:top>
    </x:border>
    <x:border>
      <x:top style="thin">
        <x:color rgb="FF8EA9C1"/>
      </x:top>
    </x:border>
    <x:border>
      <x:right style="thin">
        <x:color rgb="FF8EA9C1"/>
      </x:right>
      <x:top style="thin">
        <x:color rgb="FF8EA9C1"/>
      </x:top>
    </x:border>
    <x:border>
      <x:left style="thin">
        <x:color rgb="FF8EA9C1"/>
      </x:left>
    </x:border>
    <x:border>
      <x:right style="thin">
        <x:color rgb="FF8EA9C1"/>
      </x:right>
    </x:border>
    <x:border>
      <x:left style="thin">
        <x:color rgb="FF8EA9C1"/>
      </x:left>
      <x:bottom style="thin">
        <x:color rgb="FF8EA9C1"/>
      </x:bottom>
    </x:border>
    <x:border>
      <x:bottom style="thin">
        <x:color rgb="FF8EA9C1"/>
      </x:bottom>
    </x:border>
    <x:border>
      <x:right style="thin">
        <x:color rgb="FF8EA9C1"/>
      </x:right>
      <x:bottom style="thin">
        <x:color rgb="FF8EA9C1"/>
      </x:bottom>
    </x:border>
    <x:border>
      <x:bottom style="thin">
        <x:color rgb="FFD9E2F3"/>
      </x:bottom>
    </x:border>
    <x:border>
      <x:top style="thin">
        <x:color rgb="FFD9E2F3"/>
      </x:top>
      <x:bottom style="thin">
        <x:color rgb="FFD9E2F3"/>
      </x:bottom>
    </x:border>
  </x:borders>
  <x:cellStyleXfs count="1">
    <x:xf numFmtId="0" fontId="0" fillId="0" borderId="0"/>
  </x:cellStyleXfs>
  <x:cellXfs count="41">
    <x:xf numFmtId="0" fontId="0" fillId="0" borderId="0" xfId="0"/>
    <x:xf numFmtId="0" fontId="2" fillId="2" borderId="1" xfId="0" applyFont="1" applyFill="1" applyBorder="1" applyAlignment="1">
      <x:alignment vertical="center" wrapText="1"/>
    </x:xf>
    <x:xf numFmtId="0" fontId="2" fillId="2" borderId="2" xfId="0" applyFont="1" applyFill="1" applyBorder="1" applyAlignment="1">
      <x:alignment vertical="center" wrapText="1"/>
    </x:xf>
    <x:xf numFmtId="164" fontId="0" fillId="0" borderId="0" xfId="0" applyNumberFormat="1"/>
    <x:xf numFmtId="0" fontId="2" fillId="2" borderId="3" xfId="0" applyFont="1" applyFill="1" applyBorder="1" applyAlignment="1">
      <x:alignment vertical="center" wrapText="1"/>
    </x:xf>
    <x:xf numFmtId="0" fontId="0" fillId="0" borderId="0" xfId="0" applyAlignment="1">
      <x:alignment vertical="top" wrapText="1"/>
    </x:xf>
    <x:xf numFmtId="0" fontId="2" fillId="2" borderId="4" xfId="0" applyFont="1" applyFill="1" applyBorder="1" applyAlignment="1">
      <x:alignment vertical="top" wrapText="1"/>
    </x:xf>
    <x:xf numFmtId="0" fontId="2" fillId="2" borderId="5" xfId="0" applyFont="1" applyFill="1" applyBorder="1" applyAlignment="1">
      <x:alignment vertical="top" wrapText="1"/>
    </x:xf>
    <x:xf numFmtId="0" fontId="2" fillId="2" borderId="6" xfId="0" applyFont="1" applyFill="1" applyBorder="1" applyAlignment="1">
      <x:alignment vertical="top" wrapText="1"/>
    </x:xf>
    <x:xf numFmtId="0" fontId="0" fillId="0" borderId="7" xfId="0" applyBorder="1" applyAlignment="1">
      <x:alignment vertical="top" wrapText="1"/>
    </x:xf>
    <x:xf numFmtId="0" fontId="0" fillId="0" borderId="8" xfId="0" applyBorder="1" applyAlignment="1">
      <x:alignment vertical="top" wrapText="1"/>
    </x:xf>
    <x:xf numFmtId="0" fontId="0" fillId="0" borderId="9" xfId="0" applyBorder="1" applyAlignment="1">
      <x:alignment vertical="top" wrapText="1"/>
    </x:xf>
    <x:xf numFmtId="0" fontId="0" fillId="0" borderId="10" xfId="0" applyBorder="1" applyAlignment="1">
      <x:alignment vertical="top" wrapText="1"/>
    </x:xf>
    <x:xf numFmtId="0" fontId="0" fillId="0" borderId="11" xfId="0" applyBorder="1" applyAlignment="1">
      <x:alignment vertical="top" wrapText="1"/>
    </x:xf>
    <x:xf numFmtId="0" fontId="3" fillId="3" borderId="12" xfId="0" applyFont="1" applyFill="1" applyBorder="1" applyAlignment="1">
      <x:alignment horizontal="center" vertical="top" wrapText="1"/>
    </x:xf>
    <x:xf numFmtId="0" fontId="0" fillId="0" borderId="12" xfId="0" applyBorder="1" applyAlignment="1">
      <x:alignment vertical="top" wrapText="1"/>
    </x:xf>
    <x:xf numFmtId="0" fontId="3" fillId="3" borderId="13" xfId="0" applyFont="1" applyFill="1" applyBorder="1" applyAlignment="1">
      <x:alignment horizontal="center" vertical="top" wrapText="1"/>
    </x:xf>
    <x:xf numFmtId="0" fontId="0" fillId="0" borderId="13" xfId="0" applyBorder="1" applyAlignment="1">
      <x:alignment vertical="top" wrapText="1"/>
    </x:xf>
    <x:xf numFmtId="0" fontId="0" fillId="3" borderId="12" xfId="0" applyFill="1" applyBorder="1" applyAlignment="1">
      <x:alignment vertical="top" wrapText="1"/>
    </x:xf>
    <x:xf numFmtId="0" fontId="0" fillId="3" borderId="13" xfId="0" applyFill="1" applyBorder="1" applyAlignment="1">
      <x:alignment vertical="top" wrapText="1"/>
    </x:xf>
    <x:xf numFmtId="0" fontId="0" fillId="4" borderId="12" xfId="0" applyFill="1" applyBorder="1" applyAlignment="1">
      <x:alignment vertical="top" wrapText="1"/>
    </x:xf>
    <x:xf numFmtId="0" fontId="0" fillId="4" borderId="13" xfId="0" applyFill="1" applyBorder="1" applyAlignment="1">
      <x:alignment vertical="top" wrapText="1"/>
    </x:xf>
    <x:xf numFmtId="0" fontId="0" fillId="5" borderId="12" xfId="0" applyFill="1" applyBorder="1" applyAlignment="1">
      <x:alignment vertical="top" wrapText="1"/>
    </x:xf>
    <x:xf numFmtId="0" fontId="0" fillId="5" borderId="13" xfId="0" applyFill="1" applyBorder="1" applyAlignment="1">
      <x:alignment vertical="top" wrapText="1"/>
    </x:xf>
    <x:xf numFmtId="0" fontId="5" fillId="2" borderId="3" xfId="0" applyFont="1" applyFill="1" applyBorder="1" applyAlignment="1">
      <x:alignment vertical="center" wrapText="1"/>
    </x:xf>
    <x:xf numFmtId="0" fontId="4" fillId="4" borderId="12" xfId="0" applyFont="1" applyFill="1" applyBorder="1" applyAlignment="1">
      <x:alignment vertical="top" wrapText="1"/>
    </x:xf>
    <x:xf numFmtId="0" fontId="4" fillId="4" borderId="13" xfId="0" applyFont="1" applyFill="1" applyBorder="1" applyAlignment="1">
      <x:alignment vertical="top" wrapText="1"/>
    </x:xf>
    <x:xf numFmtId="0" fontId="4" fillId="0" borderId="0" xfId="0" applyFont="1"/>
    <x:xf numFmtId="0" fontId="6" fillId="0" borderId="0" xfId="0" applyFont="1" applyAlignment="1">
      <x:alignment vertical="center"/>
    </x:xf>
    <x:xf numFmtId="0" fontId="0" fillId="6" borderId="12" xfId="0" applyFill="1" applyBorder="1" applyAlignment="1">
      <x:alignment vertical="top" wrapText="1"/>
    </x:xf>
    <x:xf numFmtId="0" fontId="0" fillId="6" borderId="13" xfId="0" applyFill="1" applyBorder="1" applyAlignment="1">
      <x:alignment vertical="top" wrapText="1"/>
    </x:xf>
    <x:xf numFmtId="0" fontId="0" fillId="7" borderId="12" xfId="0" applyFill="1" applyBorder="1" applyAlignment="1">
      <x:alignment vertical="top" wrapText="1"/>
    </x:xf>
    <x:xf numFmtId="0" fontId="0" fillId="7" borderId="13" xfId="0" applyFill="1" applyBorder="1" applyAlignment="1">
      <x:alignment vertical="top" wrapText="1"/>
    </x:xf>
    <x:xf numFmtId="0" fontId="2" fillId="8" borderId="0" xfId="0" applyFont="1" applyFill="1" applyAlignment="1">
      <x:alignment vertical="top" wrapText="1"/>
    </x:xf>
    <x:xf numFmtId="0" fontId="0" fillId="9" borderId="0" xfId="0" applyFill="1" applyAlignment="1">
      <x:alignment vertical="top" wrapText="1"/>
    </x:xf>
    <x:xf numFmtId="0" fontId="0" fillId="6" borderId="0" xfId="0" applyFill="1" applyAlignment="1">
      <x:alignment vertical="top" wrapText="1"/>
    </x:xf>
    <x:xf numFmtId="0" fontId="0" fillId="7" borderId="0" xfId="0" applyFill="1" applyAlignment="1">
      <x:alignment vertical="top" wrapText="1"/>
    </x:xf>
    <x:xf numFmtId="0" fontId="1" fillId="2" borderId="0" xfId="0" applyFont="1" applyFill="1" applyAlignment="1">
      <x:alignment vertical="center"/>
    </x:xf>
    <x:xf numFmtId="0" fontId="0" fillId="10" borderId="12" xfId="0" applyNumberFormat="1" applyFont="1" applyFill="1" applyBorder="1" applyAlignment="1">
      <x:alignment vertical="top" wrapText="1"/>
    </x:xf>
    <x:xf numFmtId="0" fontId="0" fillId="10" borderId="13" xfId="0" applyNumberFormat="1" applyFont="1" applyFill="1" applyBorder="1" applyAlignment="1">
      <x:alignment vertical="top" wrapText="1"/>
    </x:xf>
    <x:xf numFmtId="0" fontId="0" fillId="10" borderId="0" xfId="0" applyNumberFormat="1" applyFont="1" applyFill="1" applyBorder="1" applyAlignment="1">
      <x:alignment vertical="top" wrapText="1"/>
    </x:xf>
  </x:cellXfs>
  <x:cellStyles count="1">
    <x:cellStyle name="Normal" xfId="0"/>
  </x:cellStyles>
  <x:dxfs count="12">
    <x:dxf>
      <x:font>
        <x:color rgb="FF375623"/>
      </x:font>
      <x:fill>
        <x:patternFill>
          <x:bgColor rgb="FFE2F0D9"/>
        </x:patternFill>
      </x:fill>
    </x:dxf>
    <x:dxf>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u val="none"/>
        <x:sz val="8"/>
        <x:name val="Carlito"/>
        <x:scheme val="none"/>
      </x:font>
    </x:dxf>
    <x:dxf>
      <x:font>
        <x:u val="none"/>
        <x:sz val="11"/>
        <x:name val="Carlito"/>
        <x:scheme val="none"/>
      </x:font>
    </x:dxf>
  </x:dxfs>
</x:styleSheet>
</file>

<file path=xl/_rels/workbook.xml.rels>&#65279;<?xml version="1.0" encoding="utf-8"?><Relationships xmlns="http://schemas.openxmlformats.org/package/2006/relationships"><Relationship Type="http://schemas.openxmlformats.org/officeDocument/2006/relationships/styles" Target="/xl/styles.xml" Id="Rf234a4d3a10b494a" /><Relationship Type="http://schemas.openxmlformats.org/officeDocument/2006/relationships/theme" Target="/xl/theme/theme1.xml" Id="Rae2339b9820b40f5" /><Relationship Type="http://schemas.openxmlformats.org/officeDocument/2006/relationships/sharedStrings" Target="/xl/sharedStrings.xml" Id="R90a0b6683df34fc2" /><Relationship Type="http://schemas.openxmlformats.org/officeDocument/2006/relationships/worksheet" Target="/xl/worksheets/sheet1.xml" Id="R1a201e0999f94b22" /><Relationship Type="http://schemas.openxmlformats.org/officeDocument/2006/relationships/worksheet" Target="/xl/worksheets/sheet2.xml" Id="R3fb27b48eb014524" /><Relationship Type="http://schemas.openxmlformats.org/officeDocument/2006/relationships/worksheet" Target="/xl/worksheets/sheet3.xml" Id="Raab6b13d29a4462d" /><Relationship Type="http://schemas.openxmlformats.org/officeDocument/2006/relationships/worksheet" Target="/xl/worksheets/sheet4.xml" Id="Rad580f93b4e14589" /><Relationship Type="http://schemas.openxmlformats.org/officeDocument/2006/relationships/worksheet" Target="/xl/worksheets/sheet5.xml" Id="Rf3d6cf648445417e" /><Relationship Type="http://schemas.openxmlformats.org/officeDocument/2006/relationships/worksheet" Target="/xl/worksheets/sheet6.xml" Id="Rdeb44a130dd5430d" /><Relationship Type="http://schemas.openxmlformats.org/officeDocument/2006/relationships/worksheet" Target="/xl/worksheets/sheet7.xml" Id="R68966ee4a36f4c39" /><Relationship Type="http://schemas.openxmlformats.org/officeDocument/2006/relationships/worksheet" Target="/xl/worksheets/sheet8.xml" Id="R9b55371e146044c5" /><Relationship Type="http://schemas.openxmlformats.org/officeDocument/2006/relationships/worksheet" Target="/xl/worksheets/sheet9.xml" Id="Rfe2237c83e814fda" /><Relationship Type="http://schemas.openxmlformats.org/officeDocument/2006/relationships/worksheet" Target="/xl/worksheets/sheet10.xml" Id="R0f9fbaa2beae4530" /></Relationships>
</file>

<file path=xl/tables/table1.xml><?xml version="1.0" encoding="utf-8"?>
<x:table xmlns:x="http://schemas.openxmlformats.org/spreadsheetml/2006/main" id="1" name="FNAuditTable" displayName="FNAuditTable" ref="A1:T42" totalsRowShown="0">
  <x:tableColumns count="20">
    <x:tableColumn id="1" name="case_id"/>
    <x:tableColumn id="2" name="doc_id"/>
    <x:tableColumn id="3" name="page"/>
    <x:tableColumn id="4" name="language"/>
    <x:tableColumn id="5" name="gold_id"/>
    <x:tableColumn id="6" name="paragraph_id"/>
    <x:tableColumn id="7" name="gold_label"/>
    <x:tableColumn id="8" name="source_text" dataDxfId="11"/>
    <x:tableColumn id="9" name="model_statement_ids"/>
    <x:tableColumn id="10" name="model_outputs"/>
    <x:tableColumn id="11" name="auto_signal"/>
    <x:tableColumn id="12" name="source_verdict"/>
    <x:tableColumn id="13" name="primary_cause"/>
    <x:tableColumn id="14" name="secondary_cause"/>
    <x:tableColumn id="15" name="corrected_span"/>
    <x:tableColumn id="16" name="target_code"/>
    <x:tableColumn id="17" name="protocol_change_id"/>
    <x:tableColumn id="18" name="adjudicator"/>
    <x:tableColumn id="19" name="status"/>
    <x:tableColumn id="20" name="notes"/>
  </x:tableColumns>
  <x:tableStyleInfo name="TableStyleMedium2" showFirstColumn="0" showLastColumn="0" showRowStripes="1" showColumnStripes="0"/>
</x:table>
</file>

<file path=xl/tables/table2.xml><?xml version="1.0" encoding="utf-8"?>
<x:table xmlns:x="http://schemas.openxmlformats.org/spreadsheetml/2006/main" id="2" name="FPAuditTable" displayName="FPAuditTable" ref="A1:T21" totalsRowShown="0">
  <x:tableColumns count="20">
    <x:tableColumn id="1" name="case_id"/>
    <x:tableColumn id="2" name="doc_id"/>
    <x:tableColumn id="3" name="page"/>
    <x:tableColumn id="4" name="language"/>
    <x:tableColumn id="5" name="gold_id"/>
    <x:tableColumn id="6" name="paragraph_id"/>
    <x:tableColumn id="7" name="gold_label"/>
    <x:tableColumn id="8" name="source_text" dataDxfId="10"/>
    <x:tableColumn id="9" name="model_statement_ids"/>
    <x:tableColumn id="10" name="model_outputs"/>
    <x:tableColumn id="11" name="auto_signal"/>
    <x:tableColumn id="12" name="source_verdict"/>
    <x:tableColumn id="13" name="primary_cause"/>
    <x:tableColumn id="14" name="secondary_cause"/>
    <x:tableColumn id="15" name="corrected_span"/>
    <x:tableColumn id="16" name="target_code"/>
    <x:tableColumn id="17" name="protocol_change_id"/>
    <x:tableColumn id="18" name="adjudicator"/>
    <x:tableColumn id="19" name="status"/>
    <x:tableColumn id="20" name="notes"/>
  </x:tableColumns>
  <x:tableStyleInfo name="TableStyleMedium2" showFirstColumn="0" showLastColumn="0" showRowStripes="1" showColumnStripes="0"/>
</x:table>
</file>

<file path=xl/tables/table3.xml><?xml version="1.0" encoding="utf-8"?>
<x:table xmlns:x="http://schemas.openxmlformats.org/spreadsheetml/2006/main" id="3" name="SPANAuditTable" displayName="SPANAuditTable" ref="A1:T6" totalsRowShown="0">
  <x:tableColumns count="20">
    <x:tableColumn id="1" name="case_id"/>
    <x:tableColumn id="2" name="doc_id"/>
    <x:tableColumn id="3" name="page"/>
    <x:tableColumn id="4" name="language"/>
    <x:tableColumn id="5" name="gold_id"/>
    <x:tableColumn id="6" name="paragraph_id"/>
    <x:tableColumn id="7" name="gold_label"/>
    <x:tableColumn id="8" name="source_text"/>
    <x:tableColumn id="9" name="model_statement_ids"/>
    <x:tableColumn id="10" name="model_outputs"/>
    <x:tableColumn id="11" name="auto_signal"/>
    <x:tableColumn id="12" name="source_verdict"/>
    <x:tableColumn id="13" name="primary_cause"/>
    <x:tableColumn id="14" name="secondary_cause"/>
    <x:tableColumn id="15" name="corrected_span"/>
    <x:tableColumn id="16" name="target_code"/>
    <x:tableColumn id="17" name="protocol_change_id"/>
    <x:tableColumn id="18" name="adjudicator"/>
    <x:tableColumn id="19" name="status"/>
    <x:tableColumn id="20" name="notes"/>
  </x:tableColumns>
  <x:tableStyleInfo name="TableStyleMedium2" showFirstColumn="0" showLastColumn="0" showRowStripes="1" showColumnStripes="0"/>
</x:table>
</file>

<file path=xl/tables/table4.xml><?xml version="1.0" encoding="utf-8"?>
<x:table xmlns:x="http://schemas.openxmlformats.org/spreadsheetml/2006/main" id="4" name="SpanReviewTable" displayName="SpanReviewTable" ref="A1:N6" totalsRowShown="0">
  <x:tableColumns count="14">
    <x:tableColumn id="1" name="case_id"/>
    <x:tableColumn id="2" name="source_file"/>
    <x:tableColumn id="3" name="page"/>
    <x:tableColumn id="4" name="pdf_sha256"/>
    <x:tableColumn id="5" name="model_claim"/>
    <x:tableColumn id="6" name="verified_source_excerpt"/>
    <x:tableColumn id="7" name="working_translation_en"/>
    <x:tableColumn id="8" name="automated_precheck"/>
    <x:tableColumn id="9" name="proposed_span_verdict"/>
    <x:tableColumn id="10" name="proposed_cause"/>
    <x:tableColumn id="11" name="proposed_scope_or_code"/>
    <x:tableColumn id="12" name="what_you_check_cz"/>
    <x:tableColumn id="13" name="author_decision"/>
    <x:tableColumn id="14" name="author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e19eed326cd143f4" /></Relationships>
</file>

<file path=xl/worksheets/_rels/sheet6.xml.rels>&#65279;<?xml version="1.0" encoding="utf-8"?><Relationships xmlns="http://schemas.openxmlformats.org/package/2006/relationships"><Relationship Type="http://schemas.openxmlformats.org/officeDocument/2006/relationships/table" Target="/xl/tables/table2.xml" Id="R885ae1f136804c05" /></Relationships>
</file>

<file path=xl/worksheets/_rels/sheet7.xml.rels>&#65279;<?xml version="1.0" encoding="utf-8"?><Relationships xmlns="http://schemas.openxmlformats.org/package/2006/relationships"><Relationship Type="http://schemas.openxmlformats.org/officeDocument/2006/relationships/table" Target="/xl/tables/table3.xml" Id="Rf5a14f5386e14d29" /></Relationships>
</file>

<file path=xl/worksheets/_rels/sheet10.xml.rels>&#65279;<?xml version="1.0" encoding="utf-8"?><Relationships xmlns="http://schemas.openxmlformats.org/package/2006/relationships"><Relationship Type="http://schemas.openxmlformats.org/officeDocument/2006/relationships/table" Target="/xl/tables/table4.xml" Id="R300bd69ea94b4c9a" /></Relationships>
</file>

<file path=xl/worksheets/sheet1.xml><?xml version="1.0" encoding="utf-8"?>
<x:worksheet xmlns:x="http://schemas.openxmlformats.org/spreadsheetml/2006/main">
  <x:sheetViews>
    <x:sheetView showGridLines="0" workbookViewId="0"/>
  </x:sheetViews>
  <x:sheetFormatPr defaultRowHeight="14.25"/>
  <x:cols>
    <x:col min="1" max="1" width="24" customWidth="1"/>
    <x:col min="2" max="2" width="20" customWidth="1"/>
    <x:col min="3" max="3" width="48" customWidth="1"/>
    <x:col min="4" max="4" width="15" customWidth="1"/>
    <x:col min="5" max="6" width="13" customWidth="1"/>
  </x:cols>
  <x:sheetData>
    <x:row r="1" ht="30" customHeight="1">
      <x:c r="A1" s="37" t="s">
        <x:v>0</x:v>
      </x:c>
      <x:c r="B1" s="37" t="s">
        <x:v>0</x:v>
      </x:c>
      <x:c r="C1" s="37" t="s">
        <x:v>0</x:v>
      </x:c>
      <x:c r="D1" s="37" t="s">
        <x:v>0</x:v>
      </x:c>
      <x:c r="E1" s="37" t="s">
        <x:v>0</x:v>
      </x:c>
      <x:c r="F1" s="37" t="s">
        <x:v>0</x:v>
      </x:c>
    </x:row>
    <x:row r="3" ht="32.099998474121094" customHeight="1">
      <x:c r="A3" s="1" t="s">
        <x:v>1</x:v>
      </x:c>
      <x:c r="B3" s="2" t="s">
        <x:v>2</x:v>
      </x:c>
      <x:c r="D3" s="1" t="s">
        <x:v>3</x:v>
      </x:c>
      <x:c r="E3" s="4" t="s">
        <x:v>4</x:v>
      </x:c>
      <x:c r="F3" s="2" t="s">
        <x:v>5</x:v>
      </x:c>
    </x:row>
    <x:row r="4">
      <x:c r="A4" t="s">
        <x:v>6</x:v>
      </x:c>
      <x:c r="B4" s="3">
        <x:v>0.55434782608695654</x:v>
      </x:c>
      <x:c r="D4" t="s">
        <x:v>7</x:v>
      </x:c>
      <x:c r="E4">
        <x:v>41</x:v>
      </x:c>
      <x:c r="F4" t="n">
        <x:f>COUNTIF('FN audit'!S2:S42,"adjudicated")</x:f>
        <x:v>41</x:v>
      </x:c>
    </x:row>
    <x:row r="5">
      <x:c r="A5" t="s">
        <x:v>8</x:v>
      </x:c>
      <x:c r="B5" s="3">
        <x:v>0.38980696798493408</x:v>
      </x:c>
      <x:c r="D5" t="s">
        <x:v>9</x:v>
      </x:c>
      <x:c r="E5">
        <x:v>20</x:v>
      </x:c>
      <x:c r="F5" t="n">
        <x:f>COUNTIF('FP audit'!S2:S21,"adjudicated")</x:f>
        <x:v>20</x:v>
      </x:c>
    </x:row>
    <x:row r="6">
      <x:c r="A6" t="s">
        <x:v>10</x:v>
      </x:c>
      <x:c r="B6" s="3">
        <x:v>0.71830985915492962</x:v>
      </x:c>
      <x:c r="D6" t="s">
        <x:v>11</x:v>
      </x:c>
      <x:c r="E6">
        <x:v>5</x:v>
      </x:c>
      <x:c r="F6" t="n">
        <x:f>COUNTIF('Span audit'!S2:S6,"adjudicated")</x:f>
        <x:v>5</x:v>
      </x:c>
    </x:row>
    <x:row r="7">
      <x:c r="A7" t="s">
        <x:v>12</x:v>
      </x:c>
      <x:c r="B7" s="3">
        <x:v>0.79207920792079212</x:v>
      </x:c>
      <x:c r="D7" t="s">
        <x:v>13</x:v>
      </x:c>
      <x:c r="E7" t="n">
        <x:f>SUM(E4:E6)</x:f>
        <x:v>66</x:v>
      </x:c>
      <x:c r="F7" t="n">
        <x:f>SUM(F4:F6)</x:f>
        <x:v>66</x:v>
      </x:c>
    </x:row>
    <x:row r="8">
      <x:c r="A8" t="s">
        <x:v>14</x:v>
      </x:c>
      <x:c r="B8">
        <x:v>202</x:v>
      </x:c>
    </x:row>
    <x:row r="10" ht="15">
      <x:c r="A10" s="6" t="s">
        <x:v>15</x:v>
      </x:c>
      <x:c r="B10" s="7" t="s">
        <x:v>16</x:v>
      </x:c>
      <x:c r="C10" s="8" t="s">
        <x:v>17</x:v>
      </x:c>
    </x:row>
    <x:row r="11">
      <x:c r="A11" s="9" t="s">
        <x:v>18</x:v>
      </x:c>
      <x:c r="B11" s="5" t="s">
        <x:v>19</x:v>
      </x:c>
      <x:c r="C11" s="10" t="s">
        <x:v>20</x:v>
      </x:c>
    </x:row>
    <x:row r="12">
      <x:c r="A12" s="9" t="s">
        <x:v>21</x:v>
      </x:c>
      <x:c r="B12" s="5" t="s">
        <x:v>22</x:v>
      </x:c>
      <x:c r="C12" s="10" t="s">
        <x:v>23</x:v>
      </x:c>
    </x:row>
    <x:row r="13">
      <x:c r="A13" s="9" t="s">
        <x:v>24</x:v>
      </x:c>
      <x:c r="B13" s="5" t="s">
        <x:v>25</x:v>
      </x:c>
      <x:c r="C13" s="10" t="s">
        <x:v>26</x:v>
      </x:c>
    </x:row>
    <x:row r="14" ht="28.5">
      <x:c r="A14" s="11" t="s">
        <x:v>27</x:v>
      </x:c>
      <x:c r="B14" s="12" t="s">
        <x:v>28</x:v>
      </x:c>
      <x:c r="C14" s="13" t="s">
        <x:v>29</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4.25"/>
  <x:cols>
    <x:col min="1" max="1" width="9" customWidth="1"/>
    <x:col min="2" max="2" width="105" customWidth="1"/>
  </x:cols>
  <x:sheetData>
    <x:row r="1" ht="30" customHeight="1">
      <x:c r="A1" s="37" t="s">
        <x:v>30</x:v>
      </x:c>
      <x:c r="B1" s="37" t="s">
        <x:v>30</x:v>
      </x:c>
    </x:row>
    <x:row r="3" ht="32.099998474121094" customHeight="1">
      <x:c r="A3" s="1" t="s">
        <x:v>31</x:v>
      </x:c>
      <x:c r="B3" s="2" t="s">
        <x:v>32</x:v>
      </x:c>
    </x:row>
    <x:row r="4" ht="38.099998474121094" customHeight="1">
      <x:c r="A4" s="14">
        <x:v>1</x:v>
      </x:c>
      <x:c r="B4" s="15" t="s">
        <x:v>33</x:v>
      </x:c>
    </x:row>
    <x:row r="5" ht="38.099998474121094" customHeight="1">
      <x:c r="A5" s="16">
        <x:v>2</x:v>
      </x:c>
      <x:c r="B5" s="17" t="s">
        <x:v>34</x:v>
      </x:c>
    </x:row>
    <x:row r="6" ht="38.099998474121094" customHeight="1">
      <x:c r="A6" s="16">
        <x:v>3</x:v>
      </x:c>
      <x:c r="B6" s="17" t="str">
        <x:v>Span audit finalized 2026-08-21: all five cases have source verification, author scope/code decisions, adjudicator initials and status=adjudicated. Span review preserves the proposal and author decision trail.</x:v>
      </x:c>
    </x:row>
    <x:row r="7" ht="38.099998474121094" customHeight="1">
      <x:c r="A7" s="16">
        <x:v>4</x:v>
      </x:c>
      <x:c r="B7" s="17" t="s">
        <x:v>35</x:v>
      </x:c>
    </x:row>
    <x:row r="8" ht="38.099998474121094" customHeight="1">
      <x:c r="A8" s="16">
        <x:v>5</x:v>
      </x:c>
      <x:c r="B8" s="17" t="s">
        <x:v>36</x:v>
      </x:c>
    </x:row>
    <x:row r="9" ht="38.099998474121094" customHeight="1">
      <x:c r="A9" s="16">
        <x:v>6</x:v>
      </x:c>
      <x:c r="B9" s="17" t="s">
        <x:v>37</x:v>
      </x:c>
    </x:row>
    <x:row r="10" ht="38.099998474121094" customHeight="1">
      <x:c r="A10" s="16">
        <x:v>7</x:v>
      </x:c>
      <x:c r="B10" s="17" t="s">
        <x:v>38</x:v>
      </x:c>
    </x:row>
    <x:row r="11" ht="38.099998474121094" customHeight="1">
      <x:c r="A11" s="16">
        <x:v>8</x:v>
      </x:c>
      <x:c r="B11" s="17" t="s">
        <x:v>39</x:v>
      </x:c>
    </x:row>
    <x:row r="12" ht="38.099998474121094" customHeight="1">
      <x:c r="A12" s="16">
        <x:v>9</x:v>
      </x:c>
      <x:c r="B12" s="17" t="s">
        <x:v>40</x:v>
      </x:c>
    </x:row>
    <x:row r="13" ht="38.099998474121094" customHeight="1">
      <x:c r="A13" s="16">
        <x:v>10</x:v>
      </x:c>
      <x:c r="B13" s="17" t="s">
        <x:v>41</x:v>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4.25"/>
  <x:cols>
    <x:col min="1" max="1" width="34" customWidth="1"/>
    <x:col min="2" max="2" width="10" customWidth="1"/>
    <x:col min="3" max="3" width="30" customWidth="1"/>
    <x:col min="4" max="5" width="70" customWidth="1"/>
  </x:cols>
  <x:sheetData>
    <x:row r="1" ht="32.099998474121094" customHeight="1">
      <x:c r="A1" s="1" t="s">
        <x:v>42</x:v>
      </x:c>
      <x:c r="B1" s="4" t="s">
        <x:v>43</x:v>
      </x:c>
      <x:c r="C1" s="4" t="s">
        <x:v>44</x:v>
      </x:c>
      <x:c r="D1" s="4" t="s">
        <x:v>45</x:v>
      </x:c>
      <x:c r="E1" s="2" t="s">
        <x:v>46</x:v>
      </x:c>
    </x:row>
    <x:row r="2" ht="44.099998474121094" customHeight="1">
      <x:c r="A2" s="18" t="s">
        <x:v>47</x:v>
      </x:c>
      <x:c r="B2" s="18" t="s">
        <x:v>7</x:v>
      </x:c>
      <x:c r="C2" s="15" t="s">
        <x:v>48</x:v>
      </x:c>
      <x:c r="D2" s="15" t="s">
        <x:v>49</x:v>
      </x:c>
      <x:c r="E2" s="15" t="s">
        <x:v>50</x:v>
      </x:c>
    </x:row>
    <x:row r="3" ht="44.099998474121094" customHeight="1">
      <x:c r="A3" s="19" t="s">
        <x:v>51</x:v>
      </x:c>
      <x:c r="B3" s="19" t="s">
        <x:v>7</x:v>
      </x:c>
      <x:c r="C3" s="17" t="s">
        <x:v>52</x:v>
      </x:c>
      <x:c r="D3" s="17" t="s">
        <x:v>53</x:v>
      </x:c>
      <x:c r="E3" s="17" t="s">
        <x:v>54</x:v>
      </x:c>
    </x:row>
    <x:row r="4" ht="44.099998474121094" customHeight="1">
      <x:c r="A4" s="19" t="s">
        <x:v>55</x:v>
      </x:c>
      <x:c r="B4" s="19" t="s">
        <x:v>7</x:v>
      </x:c>
      <x:c r="C4" s="17" t="s">
        <x:v>56</x:v>
      </x:c>
      <x:c r="D4" s="17" t="s">
        <x:v>57</x:v>
      </x:c>
      <x:c r="E4" s="17" t="s">
        <x:v>58</x:v>
      </x:c>
    </x:row>
    <x:row r="5" ht="44.099998474121094" customHeight="1">
      <x:c r="A5" s="19" t="s">
        <x:v>59</x:v>
      </x:c>
      <x:c r="B5" s="19" t="s">
        <x:v>7</x:v>
      </x:c>
      <x:c r="C5" s="17" t="s">
        <x:v>60</x:v>
      </x:c>
      <x:c r="D5" s="17" t="s">
        <x:v>61</x:v>
      </x:c>
      <x:c r="E5" s="17" t="s">
        <x:v>62</x:v>
      </x:c>
    </x:row>
    <x:row r="6" ht="44.099998474121094" customHeight="1">
      <x:c r="A6" s="19" t="s">
        <x:v>63</x:v>
      </x:c>
      <x:c r="B6" s="19" t="s">
        <x:v>7</x:v>
      </x:c>
      <x:c r="C6" s="17" t="s">
        <x:v>64</x:v>
      </x:c>
      <x:c r="D6" s="17" t="s">
        <x:v>65</x:v>
      </x:c>
      <x:c r="E6" s="17" t="s">
        <x:v>66</x:v>
      </x:c>
    </x:row>
    <x:row r="7" ht="44.099998474121094" customHeight="1">
      <x:c r="A7" s="19" t="s">
        <x:v>67</x:v>
      </x:c>
      <x:c r="B7" s="19" t="s">
        <x:v>7</x:v>
      </x:c>
      <x:c r="C7" s="17" t="s">
        <x:v>68</x:v>
      </x:c>
      <x:c r="D7" s="17" t="s">
        <x:v>69</x:v>
      </x:c>
      <x:c r="E7" s="17" t="s">
        <x:v>70</x:v>
      </x:c>
    </x:row>
    <x:row r="8" ht="44.099998474121094" customHeight="1">
      <x:c r="A8" s="19" t="s">
        <x:v>71</x:v>
      </x:c>
      <x:c r="B8" s="19" t="s">
        <x:v>7</x:v>
      </x:c>
      <x:c r="C8" s="17" t="s">
        <x:v>72</x:v>
      </x:c>
      <x:c r="D8" s="17" t="s">
        <x:v>73</x:v>
      </x:c>
      <x:c r="E8" s="17" t="s">
        <x:v>74</x:v>
      </x:c>
    </x:row>
    <x:row r="9" ht="44.099998474121094" customHeight="1">
      <x:c r="A9" s="19" t="s">
        <x:v>75</x:v>
      </x:c>
      <x:c r="B9" s="19" t="s">
        <x:v>7</x:v>
      </x:c>
      <x:c r="C9" s="17" t="s">
        <x:v>76</x:v>
      </x:c>
      <x:c r="D9" s="17" t="s">
        <x:v>77</x:v>
      </x:c>
      <x:c r="E9" s="17" t="s">
        <x:v>78</x:v>
      </x:c>
    </x:row>
    <x:row r="10" ht="44.099998474121094" customHeight="1">
      <x:c r="A10" s="19" t="s">
        <x:v>79</x:v>
      </x:c>
      <x:c r="B10" s="19" t="s">
        <x:v>7</x:v>
      </x:c>
      <x:c r="C10" s="17" t="s">
        <x:v>80</x:v>
      </x:c>
      <x:c r="D10" s="17" t="s">
        <x:v>81</x:v>
      </x:c>
      <x:c r="E10" s="17" t="s">
        <x:v>82</x:v>
      </x:c>
    </x:row>
    <x:row r="11" ht="44.099998474121094" customHeight="1">
      <x:c r="A11" s="19" t="s">
        <x:v>83</x:v>
      </x:c>
      <x:c r="B11" s="19" t="s">
        <x:v>7</x:v>
      </x:c>
      <x:c r="C11" s="17" t="s">
        <x:v>84</x:v>
      </x:c>
      <x:c r="D11" s="17" t="s">
        <x:v>85</x:v>
      </x:c>
      <x:c r="E11" s="17" t="s">
        <x:v>86</x:v>
      </x:c>
    </x:row>
    <x:row r="12" ht="44.099998474121094" customHeight="1">
      <x:c r="A12" s="19" t="s">
        <x:v>87</x:v>
      </x:c>
      <x:c r="B12" s="19" t="s">
        <x:v>7</x:v>
      </x:c>
      <x:c r="C12" s="17" t="s">
        <x:v>88</x:v>
      </x:c>
      <x:c r="D12" s="17" t="s">
        <x:v>89</x:v>
      </x:c>
      <x:c r="E12" s="17" t="s">
        <x:v>90</x:v>
      </x:c>
    </x:row>
    <x:row r="13" ht="44.099998474121094" customHeight="1">
      <x:c r="A13" s="19" t="s">
        <x:v>91</x:v>
      </x:c>
      <x:c r="B13" s="19" t="s">
        <x:v>9</x:v>
      </x:c>
      <x:c r="C13" s="17" t="s">
        <x:v>92</x:v>
      </x:c>
      <x:c r="D13" s="17" t="s">
        <x:v>93</x:v>
      </x:c>
      <x:c r="E13" s="17" t="s">
        <x:v>94</x:v>
      </x:c>
    </x:row>
    <x:row r="14" ht="44.099998474121094" customHeight="1">
      <x:c r="A14" s="19" t="s">
        <x:v>95</x:v>
      </x:c>
      <x:c r="B14" s="19" t="s">
        <x:v>9</x:v>
      </x:c>
      <x:c r="C14" s="17" t="s">
        <x:v>96</x:v>
      </x:c>
      <x:c r="D14" s="17" t="s">
        <x:v>97</x:v>
      </x:c>
      <x:c r="E14" s="17" t="s">
        <x:v>98</x:v>
      </x:c>
    </x:row>
    <x:row r="15" ht="44.099998474121094" customHeight="1">
      <x:c r="A15" s="19" t="s">
        <x:v>99</x:v>
      </x:c>
      <x:c r="B15" s="19" t="s">
        <x:v>9</x:v>
      </x:c>
      <x:c r="C15" s="17" t="s">
        <x:v>100</x:v>
      </x:c>
      <x:c r="D15" s="17" t="s">
        <x:v>101</x:v>
      </x:c>
      <x:c r="E15" s="17" t="s">
        <x:v>102</x:v>
      </x:c>
    </x:row>
    <x:row r="16" ht="44.099998474121094" customHeight="1">
      <x:c r="A16" s="19" t="s">
        <x:v>103</x:v>
      </x:c>
      <x:c r="B16" s="19" t="s">
        <x:v>9</x:v>
      </x:c>
      <x:c r="C16" s="17" t="s">
        <x:v>104</x:v>
      </x:c>
      <x:c r="D16" s="17" t="s">
        <x:v>105</x:v>
      </x:c>
      <x:c r="E16" s="17" t="s">
        <x:v>106</x:v>
      </x:c>
    </x:row>
    <x:row r="17" ht="44.099998474121094" customHeight="1">
      <x:c r="A17" s="19" t="s">
        <x:v>107</x:v>
      </x:c>
      <x:c r="B17" s="19" t="s">
        <x:v>9</x:v>
      </x:c>
      <x:c r="C17" s="17" t="s">
        <x:v>108</x:v>
      </x:c>
      <x:c r="D17" s="17" t="s">
        <x:v>109</x:v>
      </x:c>
      <x:c r="E17" s="17" t="s">
        <x:v>110</x:v>
      </x:c>
    </x:row>
    <x:row r="18" ht="44.099998474121094" customHeight="1">
      <x:c r="A18" s="19" t="s">
        <x:v>111</x:v>
      </x:c>
      <x:c r="B18" s="19" t="s">
        <x:v>9</x:v>
      </x:c>
      <x:c r="C18" s="17" t="s">
        <x:v>112</x:v>
      </x:c>
      <x:c r="D18" s="17" t="s">
        <x:v>113</x:v>
      </x:c>
      <x:c r="E18" s="17" t="s">
        <x:v>114</x:v>
      </x:c>
    </x:row>
    <x:row r="19" ht="44.099998474121094" customHeight="1">
      <x:c r="A19" s="19" t="s">
        <x:v>115</x:v>
      </x:c>
      <x:c r="B19" s="19" t="s">
        <x:v>9</x:v>
      </x:c>
      <x:c r="C19" s="17" t="s">
        <x:v>116</x:v>
      </x:c>
      <x:c r="D19" s="17" t="s">
        <x:v>117</x:v>
      </x:c>
      <x:c r="E19" s="17" t="s">
        <x:v>118</x:v>
      </x:c>
    </x:row>
    <x:row r="20" ht="44.099998474121094" customHeight="1">
      <x:c r="A20" s="19" t="s">
        <x:v>119</x:v>
      </x:c>
      <x:c r="B20" s="19" t="s">
        <x:v>9</x:v>
      </x:c>
      <x:c r="C20" s="17" t="s">
        <x:v>120</x:v>
      </x:c>
      <x:c r="D20" s="17" t="s">
        <x:v>121</x:v>
      </x:c>
      <x:c r="E20" s="17" t="s">
        <x:v>122</x:v>
      </x:c>
    </x:row>
    <x:row r="21" ht="44.099998474121094" customHeight="1">
      <x:c r="A21" s="19" t="s">
        <x:v>123</x:v>
      </x:c>
      <x:c r="B21" s="19" t="s">
        <x:v>9</x:v>
      </x:c>
      <x:c r="C21" s="17" t="s">
        <x:v>124</x:v>
      </x:c>
      <x:c r="D21" s="17" t="s">
        <x:v>125</x:v>
      </x:c>
      <x:c r="E21" s="17" t="s">
        <x:v>126</x:v>
      </x:c>
    </x:row>
    <x:row r="22" ht="44.099998474121094" customHeight="1">
      <x:c r="A22" s="19" t="s">
        <x:v>127</x:v>
      </x:c>
      <x:c r="B22" s="19" t="s">
        <x:v>9</x:v>
      </x:c>
      <x:c r="C22" s="17" t="s">
        <x:v>128</x:v>
      </x:c>
      <x:c r="D22" s="17" t="s">
        <x:v>129</x:v>
      </x:c>
      <x:c r="E22" s="17" t="s">
        <x:v>90</x:v>
      </x:c>
    </x:row>
    <x:row r="23" ht="44.099998474121094" customHeight="1">
      <x:c r="A23" s="19" t="s">
        <x:v>130</x:v>
      </x:c>
      <x:c r="B23" s="19" t="s">
        <x:v>11</x:v>
      </x:c>
      <x:c r="C23" s="17" t="s">
        <x:v>131</x:v>
      </x:c>
      <x:c r="D23" s="17" t="s">
        <x:v>132</x:v>
      </x:c>
      <x:c r="E23" s="17" t="s">
        <x:v>133</x:v>
      </x:c>
    </x:row>
    <x:row r="24" ht="44.099998474121094" customHeight="1">
      <x:c r="A24" s="19" t="s">
        <x:v>134</x:v>
      </x:c>
      <x:c r="B24" s="19" t="s">
        <x:v>11</x:v>
      </x:c>
      <x:c r="C24" s="17" t="s">
        <x:v>135</x:v>
      </x:c>
      <x:c r="D24" s="17" t="s">
        <x:v>136</x:v>
      </x:c>
      <x:c r="E24" s="17" t="s">
        <x:v>137</x:v>
      </x:c>
    </x:row>
    <x:row r="25" ht="44.099998474121094" customHeight="1">
      <x:c r="A25" s="19" t="s">
        <x:v>138</x:v>
      </x:c>
      <x:c r="B25" s="19" t="s">
        <x:v>11</x:v>
      </x:c>
      <x:c r="C25" s="17" t="s">
        <x:v>139</x:v>
      </x:c>
      <x:c r="D25" s="17" t="s">
        <x:v>140</x:v>
      </x:c>
      <x:c r="E25" s="17" t="s">
        <x:v>141</x:v>
      </x:c>
    </x:row>
    <x:row r="26" ht="44.099998474121094" customHeight="1">
      <x:c r="A26" s="19" t="s">
        <x:v>142</x:v>
      </x:c>
      <x:c r="B26" s="19" t="s">
        <x:v>11</x:v>
      </x:c>
      <x:c r="C26" s="17" t="s">
        <x:v>143</x:v>
      </x:c>
      <x:c r="D26" s="17" t="s">
        <x:v>144</x:v>
      </x:c>
      <x:c r="E26" s="17" t="s">
        <x:v>145</x:v>
      </x:c>
    </x:row>
    <x:row r="27" ht="44.099998474121094" customHeight="1">
      <x:c r="A27" s="19" t="s">
        <x:v>146</x:v>
      </x:c>
      <x:c r="B27" s="19" t="s">
        <x:v>11</x:v>
      </x:c>
      <x:c r="C27" s="17" t="s">
        <x:v>147</x:v>
      </x:c>
      <x:c r="D27" s="17" t="s">
        <x:v>148</x:v>
      </x:c>
      <x:c r="E27" s="17" t="s">
        <x:v>149</x:v>
      </x:c>
    </x:row>
    <x:row r="28" ht="44.099998474121094" customHeight="1">
      <x:c r="A28" s="19" t="s">
        <x:v>150</x:v>
      </x:c>
      <x:c r="B28" s="19" t="s">
        <x:v>11</x:v>
      </x:c>
      <x:c r="C28" s="17" t="s">
        <x:v>151</x:v>
      </x:c>
      <x:c r="D28" s="17" t="s">
        <x:v>152</x:v>
      </x:c>
      <x:c r="E28" s="17" t="s">
        <x:v>153</x:v>
      </x:c>
    </x:row>
    <x:row r="29" ht="44.099998474121094" customHeight="1">
      <x:c r="A29" s="19" t="s">
        <x:v>154</x:v>
      </x:c>
      <x:c r="B29" s="19" t="s">
        <x:v>11</x:v>
      </x:c>
      <x:c r="C29" s="17" t="s">
        <x:v>155</x:v>
      </x:c>
      <x:c r="D29" s="17" t="s">
        <x:v>156</x:v>
      </x:c>
      <x:c r="E29" s="17" t="s">
        <x:v>157</x:v>
      </x:c>
    </x:row>
    <x:row r="30" ht="44.099998474121094" customHeight="1">
      <x:c r="A30" s="19" t="s">
        <x:v>158</x:v>
      </x:c>
      <x:c r="B30" s="19" t="s">
        <x:v>11</x:v>
      </x:c>
      <x:c r="C30" s="17" t="s">
        <x:v>159</x:v>
      </x:c>
      <x:c r="D30" s="17" t="s">
        <x:v>160</x:v>
      </x:c>
      <x:c r="E30" s="17" t="s">
        <x:v>161</x:v>
      </x:c>
    </x:row>
    <x:row r="31">
      <x:c r="A31" t="s">
        <x:v>162</x:v>
      </x:c>
      <x:c r="B31" t="s">
        <x:v>7</x:v>
      </x:c>
      <x:c r="C31" t="s">
        <x:v>163</x:v>
      </x:c>
      <x:c r="D31" t="s">
        <x:v>164</x:v>
      </x:c>
      <x:c r="E31" t="s">
        <x:v>165</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4.25"/>
  <x:cols>
    <x:col min="1" max="2" width="26" customWidth="1"/>
    <x:col min="3" max="3" width="34" customWidth="1"/>
    <x:col min="4" max="6" width="68" customWidth="1"/>
  </x:cols>
  <x:sheetData>
    <x:row r="1" ht="32.099998474121094" customHeight="1">
      <x:c r="A1" s="1" t="s">
        <x:v>166</x:v>
      </x:c>
      <x:c r="B1" s="4" t="s">
        <x:v>167</x:v>
      </x:c>
      <x:c r="C1" s="4" t="s">
        <x:v>44</x:v>
      </x:c>
      <x:c r="D1" s="4" t="s">
        <x:v>168</x:v>
      </x:c>
      <x:c r="E1" s="4" t="s">
        <x:v>169</x:v>
      </x:c>
      <x:c r="F1" s="2" t="s">
        <x:v>170</x:v>
      </x:c>
    </x:row>
    <x:row r="2" ht="45.95000076293945" customHeight="1">
      <x:c r="A2" s="15" t="s">
        <x:v>171</x:v>
      </x:c>
      <x:c r="B2" s="15" t="s">
        <x:v>172</x:v>
      </x:c>
      <x:c r="C2" s="15" t="s">
        <x:v>173</x:v>
      </x:c>
      <x:c r="D2" s="15" t="s">
        <x:v>174</x:v>
      </x:c>
      <x:c r="E2" s="15" t="s">
        <x:v>175</x:v>
      </x:c>
      <x:c r="F2" s="15" t="s">
        <x:v>176</x:v>
      </x:c>
    </x:row>
    <x:row r="3" ht="45.95000076293945" customHeight="1">
      <x:c r="A3" s="17" t="s">
        <x:v>177</x:v>
      </x:c>
      <x:c r="B3" s="17" t="s">
        <x:v>172</x:v>
      </x:c>
      <x:c r="C3" s="17" t="s">
        <x:v>178</x:v>
      </x:c>
      <x:c r="D3" s="17" t="s">
        <x:v>179</x:v>
      </x:c>
      <x:c r="E3" s="17" t="s">
        <x:v>180</x:v>
      </x:c>
      <x:c r="F3" s="17" t="s">
        <x:v>181</x:v>
      </x:c>
    </x:row>
    <x:row r="4" ht="45.95000076293945" customHeight="1">
      <x:c r="A4" s="17" t="s">
        <x:v>182</x:v>
      </x:c>
      <x:c r="B4" s="17" t="s">
        <x:v>172</x:v>
      </x:c>
      <x:c r="C4" s="17" t="s">
        <x:v>183</x:v>
      </x:c>
      <x:c r="D4" s="17" t="s">
        <x:v>184</x:v>
      </x:c>
      <x:c r="E4" s="17" t="s">
        <x:v>185</x:v>
      </x:c>
      <x:c r="F4" s="17" t="s">
        <x:v>186</x:v>
      </x:c>
    </x:row>
    <x:row r="5" ht="45.95000076293945" customHeight="1">
      <x:c r="A5" s="17" t="s">
        <x:v>187</x:v>
      </x:c>
      <x:c r="B5" s="17" t="s">
        <x:v>172</x:v>
      </x:c>
      <x:c r="C5" s="17" t="s">
        <x:v>188</x:v>
      </x:c>
      <x:c r="D5" s="17" t="s">
        <x:v>189</x:v>
      </x:c>
      <x:c r="E5" s="17" t="s">
        <x:v>190</x:v>
      </x:c>
      <x:c r="F5" s="17" t="s">
        <x:v>191</x:v>
      </x:c>
    </x:row>
    <x:row r="6" ht="45.95000076293945" customHeight="1">
      <x:c r="A6" s="17" t="s">
        <x:v>192</x:v>
      </x:c>
      <x:c r="B6" s="17" t="s">
        <x:v>172</x:v>
      </x:c>
      <x:c r="C6" s="17" t="s">
        <x:v>193</x:v>
      </x:c>
      <x:c r="D6" s="17" t="s">
        <x:v>194</x:v>
      </x:c>
      <x:c r="E6" s="17" t="s">
        <x:v>195</x:v>
      </x:c>
      <x:c r="F6" s="17" t="s">
        <x:v>196</x:v>
      </x:c>
    </x:row>
    <x:row r="7" ht="45.95000076293945" customHeight="1">
      <x:c r="A7" s="17" t="s">
        <x:v>197</x:v>
      </x:c>
      <x:c r="B7" s="17" t="s">
        <x:v>172</x:v>
      </x:c>
      <x:c r="C7" s="17" t="s">
        <x:v>198</x:v>
      </x:c>
      <x:c r="D7" s="17" t="s">
        <x:v>199</x:v>
      </x:c>
      <x:c r="E7" s="17" t="s">
        <x:v>200</x:v>
      </x:c>
      <x:c r="F7" s="17" t="s">
        <x:v>201</x:v>
      </x:c>
    </x:row>
    <x:row r="8" ht="45.95000076293945" customHeight="1">
      <x:c r="A8" s="17" t="s">
        <x:v>202</x:v>
      </x:c>
      <x:c r="B8" s="17" t="s">
        <x:v>172</x:v>
      </x:c>
      <x:c r="C8" s="17" t="s">
        <x:v>203</x:v>
      </x:c>
      <x:c r="D8" s="17" t="s">
        <x:v>204</x:v>
      </x:c>
      <x:c r="E8" s="17" t="s">
        <x:v>205</x:v>
      </x:c>
      <x:c r="F8" s="17" t="s">
        <x:v>206</x:v>
      </x:c>
    </x:row>
    <x:row r="9" ht="45.95000076293945" customHeight="1">
      <x:c r="A9" s="17" t="s">
        <x:v>207</x:v>
      </x:c>
      <x:c r="B9" s="17" t="s">
        <x:v>208</x:v>
      </x:c>
      <x:c r="C9" s="17" t="s">
        <x:v>209</x:v>
      </x:c>
      <x:c r="D9" s="17" t="s">
        <x:v>210</x:v>
      </x:c>
      <x:c r="E9" s="17" t="s">
        <x:v>211</x:v>
      </x:c>
      <x:c r="F9" s="17" t="s">
        <x:v>212</x:v>
      </x:c>
    </x:row>
    <x:row r="10" ht="45.95000076293945" customHeight="1">
      <x:c r="A10" s="17" t="s">
        <x:v>213</x:v>
      </x:c>
      <x:c r="B10" s="17" t="s">
        <x:v>208</x:v>
      </x:c>
      <x:c r="C10" s="17" t="s">
        <x:v>214</x:v>
      </x:c>
      <x:c r="D10" s="17" t="s">
        <x:v>215</x:v>
      </x:c>
      <x:c r="E10" s="17" t="s">
        <x:v>216</x:v>
      </x:c>
      <x:c r="F10" s="17" t="s">
        <x:v>217</x:v>
      </x:c>
    </x:row>
    <x:row r="11" ht="45.95000076293945" customHeight="1">
      <x:c r="A11" s="17" t="s">
        <x:v>218</x:v>
      </x:c>
      <x:c r="B11" s="17" t="s">
        <x:v>208</x:v>
      </x:c>
      <x:c r="C11" s="17" t="s">
        <x:v>219</x:v>
      </x:c>
      <x:c r="D11" s="17" t="s">
        <x:v>220</x:v>
      </x:c>
      <x:c r="E11" s="17" t="s">
        <x:v>221</x:v>
      </x:c>
      <x:c r="F11" s="17" t="s">
        <x:v>222</x:v>
      </x:c>
    </x:row>
    <x:row r="12" ht="45.95000076293945" customHeight="1">
      <x:c r="A12" s="17" t="s">
        <x:v>223</x:v>
      </x:c>
      <x:c r="B12" s="17" t="s">
        <x:v>208</x:v>
      </x:c>
      <x:c r="C12" s="17" t="s">
        <x:v>224</x:v>
      </x:c>
      <x:c r="D12" s="17" t="s">
        <x:v>225</x:v>
      </x:c>
      <x:c r="E12" s="17" t="s">
        <x:v>226</x:v>
      </x:c>
      <x:c r="F12" s="17" t="s">
        <x:v>227</x:v>
      </x:c>
    </x:row>
    <x:row r="13" ht="45.95000076293945" customHeight="1">
      <x:c r="A13" s="17" t="s">
        <x:v>228</x:v>
      </x:c>
      <x:c r="B13" s="17" t="s">
        <x:v>229</x:v>
      </x:c>
      <x:c r="C13" s="17" t="s">
        <x:v>230</x:v>
      </x:c>
      <x:c r="D13" s="17" t="s">
        <x:v>231</x:v>
      </x:c>
      <x:c r="E13" s="17" t="s">
        <x:v>232</x:v>
      </x:c>
      <x:c r="F13" s="17" t="s">
        <x:v>233</x:v>
      </x:c>
    </x:row>
    <x:row r="14" ht="45.95000076293945" customHeight="1">
      <x:c r="A14" s="17" t="s">
        <x:v>234</x:v>
      </x:c>
      <x:c r="B14" s="17" t="s">
        <x:v>229</x:v>
      </x:c>
      <x:c r="C14" s="17" t="s">
        <x:v>235</x:v>
      </x:c>
      <x:c r="D14" s="17" t="s">
        <x:v>236</x:v>
      </x:c>
      <x:c r="E14" s="17" t="s">
        <x:v>237</x:v>
      </x:c>
      <x:c r="F14" s="17" t="s">
        <x:v>238</x:v>
      </x:c>
    </x:row>
    <x:row r="15" ht="45.95000076293945" customHeight="1">
      <x:c r="A15" s="17" t="s">
        <x:v>239</x:v>
      </x:c>
      <x:c r="B15" s="17" t="s">
        <x:v>229</x:v>
      </x:c>
      <x:c r="C15" s="17" t="s">
        <x:v>240</x:v>
      </x:c>
      <x:c r="D15" s="17" t="s">
        <x:v>241</x:v>
      </x:c>
      <x:c r="E15" s="17" t="s">
        <x:v>242</x:v>
      </x:c>
      <x:c r="F15" s="17" t="s">
        <x:v>243</x:v>
      </x:c>
    </x:row>
    <x:row r="16" ht="45.95000076293945" customHeight="1">
      <x:c r="A16" s="17" t="s">
        <x:v>244</x:v>
      </x:c>
      <x:c r="B16" s="17" t="s">
        <x:v>245</x:v>
      </x:c>
      <x:c r="C16" s="17" t="s">
        <x:v>246</x:v>
      </x:c>
      <x:c r="D16" s="17" t="s">
        <x:v>247</x:v>
      </x:c>
      <x:c r="E16" s="17" t="s">
        <x:v>248</x:v>
      </x:c>
      <x:c r="F16" s="17" t="s">
        <x:v>249</x:v>
      </x:c>
    </x:row>
    <x:row r="17" ht="45.95000076293945" customHeight="1">
      <x:c r="A17" s="17" t="s">
        <x:v>250</x:v>
      </x:c>
      <x:c r="B17" s="17" t="s">
        <x:v>245</x:v>
      </x:c>
      <x:c r="C17" s="17" t="s">
        <x:v>251</x:v>
      </x:c>
      <x:c r="D17" s="17" t="s">
        <x:v>252</x:v>
      </x:c>
      <x:c r="E17" s="17" t="s">
        <x:v>253</x:v>
      </x:c>
      <x:c r="F17" s="17" t="s">
        <x:v>254</x:v>
      </x:c>
    </x:row>
    <x:row r="18" ht="45.95000076293945" customHeight="1">
      <x:c r="A18" s="17" t="s">
        <x:v>255</x:v>
      </x:c>
      <x:c r="B18" s="17" t="s">
        <x:v>245</x:v>
      </x:c>
      <x:c r="C18" s="17" t="s">
        <x:v>256</x:v>
      </x:c>
      <x:c r="D18" s="17" t="s">
        <x:v>257</x:v>
      </x:c>
      <x:c r="E18" s="17" t="s">
        <x:v>258</x:v>
      </x:c>
      <x:c r="F18" s="17" t="s">
        <x:v>259</x:v>
      </x:c>
    </x:row>
    <x:row r="19" ht="45.95000076293945" customHeight="1">
      <x:c r="A19" s="17" t="s">
        <x:v>260</x:v>
      </x:c>
      <x:c r="B19" s="17" t="s">
        <x:v>245</x:v>
      </x:c>
      <x:c r="C19" s="17" t="s">
        <x:v>261</x:v>
      </x:c>
      <x:c r="D19" s="17" t="s">
        <x:v>262</x:v>
      </x:c>
      <x:c r="E19" s="17" t="s">
        <x:v>263</x:v>
      </x:c>
      <x:c r="F19" s="17" t="s">
        <x:v>264</x:v>
      </x:c>
    </x:row>
    <x:row r="20" ht="45.95000076293945" customHeight="1">
      <x:c r="A20" s="17" t="s">
        <x:v>265</x:v>
      </x:c>
      <x:c r="B20" s="17" t="s">
        <x:v>266</x:v>
      </x:c>
      <x:c r="C20" s="17" t="s">
        <x:v>267</x:v>
      </x:c>
      <x:c r="D20" s="17" t="s">
        <x:v>268</x:v>
      </x:c>
      <x:c r="E20" s="17"/>
      <x:c r="F20" s="17"/>
    </x:row>
    <x:row r="21" ht="45.95000076293945" customHeight="1">
      <x:c r="A21" s="17" t="s">
        <x:v>269</x:v>
      </x:c>
      <x:c r="B21" s="17" t="s">
        <x:v>266</x:v>
      </x:c>
      <x:c r="C21" s="17" t="s">
        <x:v>270</x:v>
      </x:c>
      <x:c r="D21" s="17" t="s">
        <x:v>271</x:v>
      </x:c>
      <x:c r="E21" s="17"/>
      <x:c r="F21" s="17"/>
    </x:row>
    <x:row r="22" ht="45.95000076293945" customHeight="1">
      <x:c r="A22" s="17" t="s">
        <x:v>272</x:v>
      </x:c>
      <x:c r="B22" s="17" t="s">
        <x:v>266</x:v>
      </x:c>
      <x:c r="C22" s="17" t="s">
        <x:v>273</x:v>
      </x:c>
      <x:c r="D22" s="17" t="s">
        <x:v>274</x:v>
      </x:c>
      <x:c r="E22" s="17"/>
      <x:c r="F22" s="17"/>
    </x:row>
    <x:row r="23" ht="45.95000076293945" customHeight="1">
      <x:c r="A23" s="17" t="s">
        <x:v>275</x:v>
      </x:c>
      <x:c r="B23" s="17" t="s">
        <x:v>266</x:v>
      </x:c>
      <x:c r="C23" s="17" t="s">
        <x:v>276</x:v>
      </x:c>
      <x:c r="D23" s="17" t="s">
        <x:v>277</x:v>
      </x:c>
      <x:c r="E23" s="17"/>
      <x:c r="F23" s="17"/>
    </x:row>
    <x:row r="24" ht="45.95000076293945" customHeight="1">
      <x:c r="A24" s="17" t="s">
        <x:v>278</x:v>
      </x:c>
      <x:c r="B24" s="17" t="s">
        <x:v>266</x:v>
      </x:c>
      <x:c r="C24" s="17" t="s">
        <x:v>279</x:v>
      </x:c>
      <x:c r="D24" s="17" t="s">
        <x:v>280</x:v>
      </x:c>
      <x:c r="E24" s="17" t="s">
        <x:v>281</x:v>
      </x:c>
      <x:c r="F24" s="17" t="s">
        <x:v>282</x:v>
      </x:c>
    </x:row>
    <x:row r="25" ht="45.95000076293945" customHeight="1">
      <x:c r="A25" s="17" t="s">
        <x:v>283</x:v>
      </x:c>
      <x:c r="B25" s="17" t="s">
        <x:v>284</x:v>
      </x:c>
      <x:c r="C25" s="17" t="s">
        <x:v>285</x:v>
      </x:c>
      <x:c r="D25" s="17" t="s">
        <x:v>286</x:v>
      </x:c>
      <x:c r="E25" s="17" t="s">
        <x:v>287</x:v>
      </x:c>
      <x:c r="F25" s="17" t="s">
        <x:v>288</x:v>
      </x:c>
    </x:row>
    <x:row r="26" ht="45.95000076293945" customHeight="1">
      <x:c r="A26" s="17" t="s">
        <x:v>289</x:v>
      </x:c>
      <x:c r="B26" s="17" t="s">
        <x:v>290</x:v>
      </x:c>
      <x:c r="C26" s="17" t="s">
        <x:v>291</x:v>
      </x:c>
      <x:c r="D26" s="17" t="s">
        <x:v>292</x:v>
      </x:c>
      <x:c r="E26" s="17"/>
      <x:c r="F26" s="17"/>
    </x:row>
    <x:row r="27" ht="45.95000076293945" customHeight="1">
      <x:c r="A27" s="17" t="s">
        <x:v>293</x:v>
      </x:c>
      <x:c r="B27" s="17" t="s">
        <x:v>294</x:v>
      </x:c>
      <x:c r="C27" s="17" t="s">
        <x:v>295</x:v>
      </x:c>
      <x:c r="D27" s="17" t="s">
        <x:v>296</x:v>
      </x:c>
      <x:c r="E27" s="17"/>
      <x:c r="F27" s="17"/>
    </x:row>
    <x:row r="28" ht="45.95000076293945" customHeight="1">
      <x:c r="A28" s="17" t="s">
        <x:v>297</x:v>
      </x:c>
      <x:c r="B28" s="17" t="s">
        <x:v>298</x:v>
      </x:c>
      <x:c r="C28" s="17" t="s">
        <x:v>299</x:v>
      </x:c>
      <x:c r="D28" s="17" t="s">
        <x:v>300</x:v>
      </x:c>
      <x:c r="E28" s="17"/>
      <x:c r="F28" s="17"/>
    </x:row>
    <x:row r="29" ht="45.95000076293945" customHeight="1">
      <x:c r="A29" s="17" t="s">
        <x:v>301</x:v>
      </x:c>
      <x:c r="B29" s="17" t="s">
        <x:v>302</x:v>
      </x:c>
      <x:c r="C29" s="17" t="s">
        <x:v>303</x:v>
      </x:c>
      <x:c r="D29" s="17" t="s">
        <x:v>304</x:v>
      </x:c>
      <x:c r="E29" s="17"/>
      <x:c r="F29" s="17"/>
    </x:row>
    <x:row r="30" ht="45.95000076293945" customHeight="1">
      <x:c r="A30" s="17" t="s">
        <x:v>305</x:v>
      </x:c>
      <x:c r="B30" s="17" t="s">
        <x:v>302</x:v>
      </x:c>
      <x:c r="C30" s="17" t="s">
        <x:v>306</x:v>
      </x:c>
      <x:c r="D30" s="17" t="s">
        <x:v>307</x:v>
      </x:c>
      <x:c r="E30" s="17"/>
      <x:c r="F30" s="17"/>
    </x:row>
    <x:row r="31" ht="45.95000076293945" customHeight="1">
      <x:c r="A31" s="17" t="s">
        <x:v>308</x:v>
      </x:c>
      <x:c r="B31" s="17" t="s">
        <x:v>309</x:v>
      </x:c>
      <x:c r="C31" s="17" t="s">
        <x:v>310</x:v>
      </x:c>
      <x:c r="D31" s="17" t="s">
        <x:v>311</x:v>
      </x:c>
      <x:c r="E31" s="17"/>
      <x:c r="F31" s="17"/>
    </x:row>
    <x:row r="32" ht="45.95000076293945" customHeight="1">
      <x:c r="A32" s="17" t="s">
        <x:v>312</x:v>
      </x:c>
      <x:c r="B32" s="17" t="s">
        <x:v>313</x:v>
      </x:c>
      <x:c r="C32" s="17" t="s">
        <x:v>314</x:v>
      </x:c>
      <x:c r="D32" s="17" t="s">
        <x:v>315</x:v>
      </x:c>
      <x:c r="E32" s="17"/>
      <x:c r="F32" s="17"/>
    </x:row>
    <x:row r="33" ht="45.95000076293945" customHeight="1">
      <x:c r="A33" s="17" t="s">
        <x:v>316</x:v>
      </x:c>
      <x:c r="B33" s="17" t="s">
        <x:v>317</x:v>
      </x:c>
      <x:c r="C33" s="17" t="s">
        <x:v>318</x:v>
      </x:c>
      <x:c r="D33" s="17" t="s">
        <x:v>319</x:v>
      </x:c>
      <x:c r="E33" s="17"/>
      <x:c r="F33" s="17"/>
    </x:row>
    <x:row r="34" ht="45.95000076293945" customHeight="1">
      <x:c r="A34" s="17" t="s">
        <x:v>320</x:v>
      </x:c>
      <x:c r="B34" s="17" t="s">
        <x:v>321</x:v>
      </x:c>
      <x:c r="C34" s="17" t="s">
        <x:v>322</x:v>
      </x:c>
      <x:c r="D34" s="17" t="s">
        <x:v>323</x:v>
      </x:c>
      <x:c r="E34" s="17"/>
      <x:c r="F34" s="17"/>
    </x:row>
    <x:row r="35" ht="45.95000076293945" customHeight="1">
      <x:c r="A35" s="17" t="s">
        <x:v>324</x:v>
      </x:c>
      <x:c r="B35" s="17" t="s">
        <x:v>325</x:v>
      </x:c>
      <x:c r="C35" s="17" t="s">
        <x:v>326</x:v>
      </x:c>
      <x:c r="D35" s="17" t="s">
        <x:v>327</x:v>
      </x:c>
      <x:c r="E35" s="17"/>
      <x:c r="F35" s="17"/>
    </x:row>
    <x:row r="36" ht="45.95000076293945" customHeight="1">
      <x:c r="A36" s="17" t="s">
        <x:v>328</x:v>
      </x:c>
      <x:c r="B36" s="17" t="s">
        <x:v>329</x:v>
      </x:c>
      <x:c r="C36" s="17" t="s">
        <x:v>330</x:v>
      </x:c>
      <x:c r="D36" s="17" t="s">
        <x:v>331</x:v>
      </x:c>
      <x:c r="E36" s="17"/>
      <x:c r="F36" s="17"/>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4.25"/>
  <x:cols>
    <x:col min="1" max="1" width="12" customWidth="1"/>
    <x:col min="2" max="2" width="34" customWidth="1"/>
    <x:col min="3" max="7" width="14" customWidth="1"/>
    <x:col min="8" max="8" width="190.125" customWidth="1"/>
    <x:col min="9" max="9" width="24" customWidth="1"/>
    <x:col min="10" max="10" width="68" customWidth="1"/>
    <x:col min="11" max="14" width="28" customWidth="1"/>
    <x:col min="15" max="15" width="64" customWidth="1"/>
    <x:col min="16" max="20" width="24" customWidth="1"/>
  </x:cols>
  <x:sheetData>
    <x:row r="1" ht="32.099998474121094" customHeight="1">
      <x:c r="A1" s="1" t="s">
        <x:v>332</x:v>
      </x:c>
      <x:c r="B1" s="4" t="s">
        <x:v>333</x:v>
      </x:c>
      <x:c r="C1" s="4" t="s">
        <x:v>334</x:v>
      </x:c>
      <x:c r="D1" s="4" t="s">
        <x:v>335</x:v>
      </x:c>
      <x:c r="E1" s="4" t="s">
        <x:v>336</x:v>
      </x:c>
      <x:c r="F1" s="4" t="s">
        <x:v>337</x:v>
      </x:c>
      <x:c r="G1" s="4" t="s">
        <x:v>338</x:v>
      </x:c>
      <x:c r="H1" s="4" t="s">
        <x:v>339</x:v>
      </x:c>
      <x:c r="I1" s="4" t="s">
        <x:v>340</x:v>
      </x:c>
      <x:c r="J1" s="4" t="s">
        <x:v>341</x:v>
      </x:c>
      <x:c r="K1" s="4" t="s">
        <x:v>342</x:v>
      </x:c>
      <x:c r="L1" s="4" t="s">
        <x:v>343</x:v>
      </x:c>
      <x:c r="M1" s="4" t="s">
        <x:v>344</x:v>
      </x:c>
      <x:c r="N1" s="4" t="s">
        <x:v>345</x:v>
      </x:c>
      <x:c r="O1" s="4" t="s">
        <x:v>346</x:v>
      </x:c>
      <x:c r="P1" s="4" t="s">
        <x:v>347</x:v>
      </x:c>
      <x:c r="Q1" s="4" t="s">
        <x:v>348</x:v>
      </x:c>
      <x:c r="R1" s="4" t="s">
        <x:v>349</x:v>
      </x:c>
      <x:c r="S1" s="4" t="s">
        <x:v>350</x:v>
      </x:c>
      <x:c r="T1" s="2" t="s">
        <x:v>351</x:v>
      </x:c>
    </x:row>
    <x:row r="2" ht="62.099998474121094" customHeight="1">
      <x:c r="A2" s="20" t="s">
        <x:v>352</x:v>
      </x:c>
      <x:c r="B2" s="20" t="s">
        <x:v>353</x:v>
      </x:c>
      <x:c r="C2" s="20">
        <x:v>8</x:v>
      </x:c>
      <x:c r="D2" s="20" t="s">
        <x:v>354</x:v>
      </x:c>
      <x:c r="E2" s="20" t="s">
        <x:v>355</x:v>
      </x:c>
      <x:c r="F2" s="20" t="s">
        <x:v>356</x:v>
      </x:c>
      <x:c r="G2" s="20" t="s">
        <x:v>357</x:v>
      </x:c>
      <x:c r="H2" s="20" t="s">
        <x:v>358</x:v>
      </x:c>
      <x:c r="I2" s="20" t="s">
        <x:v>359</x:v>
      </x:c>
      <x:c r="J2" s="20" t="s">
        <x:v>360</x:v>
      </x:c>
      <x:c r="K2" s="20" t="s">
        <x:v>361</x:v>
      </x:c>
      <x:c r="L2" s="22" t="s">
        <x:v>362</x:v>
      </x:c>
      <x:c r="M2" s="22" t="s">
        <x:v>162</x:v>
      </x:c>
      <x:c r="N2" s="22"/>
      <x:c r="O2" s="22" t="s">
        <x:v>363</x:v>
      </x:c>
      <x:c r="P2" s="22" t="s">
        <x:v>297</x:v>
      </x:c>
      <x:c r="Q2" s="22"/>
      <x:c r="R2" s="22" t="s">
        <x:v>364</x:v>
      </x:c>
      <x:c r="S2" s="22" t="s">
        <x:v>365</x:v>
      </x:c>
      <x:c r="T2" s="22" t="s">
        <x:v>366</x:v>
      </x:c>
    </x:row>
    <x:row r="3" ht="62.099998474121094" customHeight="1">
      <x:c r="A3" s="21" t="s">
        <x:v>367</x:v>
      </x:c>
      <x:c r="B3" s="21" t="s">
        <x:v>368</x:v>
      </x:c>
      <x:c r="C3" s="21">
        <x:v>93</x:v>
      </x:c>
      <x:c r="D3" s="21" t="s">
        <x:v>354</x:v>
      </x:c>
      <x:c r="E3" s="21" t="s">
        <x:v>369</x:v>
      </x:c>
      <x:c r="F3" s="21" t="s">
        <x:v>370</x:v>
      </x:c>
      <x:c r="G3" s="21" t="s">
        <x:v>371</x:v>
      </x:c>
      <x:c r="H3" s="21" t="s">
        <x:v>372</x:v>
      </x:c>
      <x:c r="I3" s="21"/>
      <x:c r="J3" s="21"/>
      <x:c r="K3" s="21" t="s">
        <x:v>373</x:v>
      </x:c>
      <x:c r="L3" s="23" t="s">
        <x:v>374</x:v>
      </x:c>
      <x:c r="M3" s="23" t="s">
        <x:v>47</x:v>
      </x:c>
      <x:c r="N3" s="23"/>
      <x:c r="O3" s="23"/>
      <x:c r="P3" s="23"/>
      <x:c r="Q3" s="23"/>
      <x:c r="R3" s="22" t="s">
        <x:v>364</x:v>
      </x:c>
      <x:c r="S3" s="22" t="s">
        <x:v>365</x:v>
      </x:c>
      <x:c r="T3" s="23"/>
    </x:row>
    <x:row r="4" ht="62.099998474121094" customHeight="1">
      <x:c r="A4" s="21" t="s">
        <x:v>375</x:v>
      </x:c>
      <x:c r="B4" s="21" t="s">
        <x:v>368</x:v>
      </x:c>
      <x:c r="C4" s="21">
        <x:v>101</x:v>
      </x:c>
      <x:c r="D4" s="21" t="s">
        <x:v>354</x:v>
      </x:c>
      <x:c r="E4" s="21" t="s">
        <x:v>376</x:v>
      </x:c>
      <x:c r="F4" s="21" t="s">
        <x:v>377</x:v>
      </x:c>
      <x:c r="G4" s="21" t="s">
        <x:v>371</x:v>
      </x:c>
      <x:c r="H4" s="21" t="s">
        <x:v>378</x:v>
      </x:c>
      <x:c r="I4" s="21" t="s">
        <x:v>379</x:v>
      </x:c>
      <x:c r="J4" s="21" t="s">
        <x:v>380</x:v>
      </x:c>
      <x:c r="K4" s="21" t="s">
        <x:v>373</x:v>
      </x:c>
      <x:c r="L4" s="23" t="s">
        <x:v>362</x:v>
      </x:c>
      <x:c r="M4" s="23" t="s">
        <x:v>51</x:v>
      </x:c>
      <x:c r="N4" s="23"/>
      <x:c r="O4" s="23" t="s">
        <x:v>381</x:v>
      </x:c>
      <x:c r="P4" s="23" t="s">
        <x:v>244</x:v>
      </x:c>
      <x:c r="Q4" s="23"/>
      <x:c r="R4" s="22" t="s">
        <x:v>364</x:v>
      </x:c>
      <x:c r="S4" s="22" t="s">
        <x:v>365</x:v>
      </x:c>
      <x:c r="T4" s="23" t="s">
        <x:v>382</x:v>
      </x:c>
    </x:row>
    <x:row r="5" ht="62.099998474121094" customHeight="1">
      <x:c r="A5" s="21" t="s">
        <x:v>383</x:v>
      </x:c>
      <x:c r="B5" s="21" t="s">
        <x:v>384</x:v>
      </x:c>
      <x:c r="C5" s="21">
        <x:v>8</x:v>
      </x:c>
      <x:c r="D5" s="21" t="s">
        <x:v>354</x:v>
      </x:c>
      <x:c r="E5" s="21" t="s">
        <x:v>385</x:v>
      </x:c>
      <x:c r="F5" s="21" t="s">
        <x:v>370</x:v>
      </x:c>
      <x:c r="G5" s="21" t="s">
        <x:v>371</x:v>
      </x:c>
      <x:c r="H5" s="21" t="s">
        <x:v>386</x:v>
      </x:c>
      <x:c r="I5" s="21"/>
      <x:c r="J5" s="21"/>
      <x:c r="K5" s="21" t="s">
        <x:v>373</x:v>
      </x:c>
      <x:c r="L5" s="23" t="s">
        <x:v>374</x:v>
      </x:c>
      <x:c r="M5" s="23" t="s">
        <x:v>47</x:v>
      </x:c>
      <x:c r="N5" s="23"/>
      <x:c r="O5" s="23"/>
      <x:c r="P5" s="23"/>
      <x:c r="Q5" s="23"/>
      <x:c r="R5" s="22" t="s">
        <x:v>364</x:v>
      </x:c>
      <x:c r="S5" s="22" t="s">
        <x:v>365</x:v>
      </x:c>
      <x:c r="T5" s="23"/>
    </x:row>
    <x:row r="6" ht="62.099998474121094" customHeight="1">
      <x:c r="A6" s="21" t="s">
        <x:v>387</x:v>
      </x:c>
      <x:c r="B6" s="21" t="s">
        <x:v>388</x:v>
      </x:c>
      <x:c r="C6" s="21">
        <x:v>25</x:v>
      </x:c>
      <x:c r="D6" s="21" t="s">
        <x:v>354</x:v>
      </x:c>
      <x:c r="E6" s="21" t="s">
        <x:v>389</x:v>
      </x:c>
      <x:c r="F6" s="21" t="s">
        <x:v>390</x:v>
      </x:c>
      <x:c r="G6" s="21" t="s">
        <x:v>357</x:v>
      </x:c>
      <x:c r="H6" s="21" t="s">
        <x:v>391</x:v>
      </x:c>
      <x:c r="I6" s="21" t="s">
        <x:v>392</x:v>
      </x:c>
      <x:c r="J6" s="21" t="s">
        <x:v>393</x:v>
      </x:c>
      <x:c r="K6" s="21" t="s">
        <x:v>361</x:v>
      </x:c>
      <x:c r="L6" s="23" t="s">
        <x:v>362</x:v>
      </x:c>
      <x:c r="M6" s="23" t="s">
        <x:v>51</x:v>
      </x:c>
      <x:c r="N6" s="23"/>
      <x:c r="O6" s="21" t="s">
        <x:v>391</x:v>
      </x:c>
      <x:c r="P6" s="23" t="s">
        <x:v>301</x:v>
      </x:c>
      <x:c r="Q6" s="23"/>
      <x:c r="R6" s="22" t="s">
        <x:v>364</x:v>
      </x:c>
      <x:c r="S6" s="22" t="s">
        <x:v>365</x:v>
      </x:c>
      <x:c r="T6" s="23" t="s">
        <x:v>394</x:v>
      </x:c>
    </x:row>
    <x:row r="7" ht="62.099998474121094" customHeight="1">
      <x:c r="A7" s="21" t="s">
        <x:v>395</x:v>
      </x:c>
      <x:c r="B7" s="21" t="s">
        <x:v>396</x:v>
      </x:c>
      <x:c r="C7" s="21">
        <x:v>10</x:v>
      </x:c>
      <x:c r="D7" s="21" t="s">
        <x:v>354</x:v>
      </x:c>
      <x:c r="E7" s="21" t="s">
        <x:v>397</x:v>
      </x:c>
      <x:c r="F7" s="21" t="s">
        <x:v>398</x:v>
      </x:c>
      <x:c r="G7" s="21" t="s">
        <x:v>371</x:v>
      </x:c>
      <x:c r="H7" s="21" t="s">
        <x:v>399</x:v>
      </x:c>
      <x:c r="I7" s="21"/>
      <x:c r="J7" s="21"/>
      <x:c r="K7" s="21" t="s">
        <x:v>373</x:v>
      </x:c>
      <x:c r="L7" s="23" t="s">
        <x:v>362</x:v>
      </x:c>
      <x:c r="M7" s="23" t="s">
        <x:v>51</x:v>
      </x:c>
      <x:c r="N7" s="23"/>
      <x:c r="O7" s="21" t="s">
        <x:v>399</x:v>
      </x:c>
      <x:c r="P7" s="23" t="s">
        <x:v>260</x:v>
      </x:c>
      <x:c r="Q7" s="23"/>
      <x:c r="R7" s="22" t="s">
        <x:v>364</x:v>
      </x:c>
      <x:c r="S7" s="22" t="s">
        <x:v>365</x:v>
      </x:c>
      <x:c r="T7" s="23"/>
    </x:row>
    <x:row r="8" ht="62.099998474121094" customHeight="1">
      <x:c r="A8" s="21" t="s">
        <x:v>400</x:v>
      </x:c>
      <x:c r="B8" s="21" t="s">
        <x:v>401</x:v>
      </x:c>
      <x:c r="C8" s="21">
        <x:v>18</x:v>
      </x:c>
      <x:c r="D8" s="21" t="s">
        <x:v>354</x:v>
      </x:c>
      <x:c r="E8" s="21" t="s">
        <x:v>402</x:v>
      </x:c>
      <x:c r="F8" s="21" t="s">
        <x:v>403</x:v>
      </x:c>
      <x:c r="G8" s="21" t="s">
        <x:v>357</x:v>
      </x:c>
      <x:c r="H8" s="21" t="s">
        <x:v>404</x:v>
      </x:c>
      <x:c r="I8" s="21" t="s">
        <x:v>405</x:v>
      </x:c>
      <x:c r="J8" s="21" t="s">
        <x:v>406</x:v>
      </x:c>
      <x:c r="K8" s="21" t="s">
        <x:v>361</x:v>
      </x:c>
      <x:c r="L8" s="23" t="s">
        <x:v>362</x:v>
      </x:c>
      <x:c r="M8" s="28" t="s">
        <x:v>51</x:v>
      </x:c>
      <x:c r="N8" s="23"/>
      <x:c r="O8" s="21" t="s">
        <x:v>404</x:v>
      </x:c>
      <x:c r="P8" s="23" t="s">
        <x:v>171</x:v>
      </x:c>
      <x:c r="Q8" s="23"/>
      <x:c r="R8" s="22" t="s">
        <x:v>364</x:v>
      </x:c>
      <x:c r="S8" s="22" t="s">
        <x:v>365</x:v>
      </x:c>
      <x:c r="T8" s="23" t="s">
        <x:v>407</x:v>
      </x:c>
    </x:row>
    <x:row r="9" ht="62.099998474121094" customHeight="1">
      <x:c r="A9" s="21" t="s">
        <x:v>408</x:v>
      </x:c>
      <x:c r="B9" s="21" t="s">
        <x:v>401</x:v>
      </x:c>
      <x:c r="C9" s="21">
        <x:v>35</x:v>
      </x:c>
      <x:c r="D9" s="21" t="s">
        <x:v>354</x:v>
      </x:c>
      <x:c r="E9" s="21" t="s">
        <x:v>409</x:v>
      </x:c>
      <x:c r="F9" s="21" t="s">
        <x:v>377</x:v>
      </x:c>
      <x:c r="G9" s="21" t="s">
        <x:v>371</x:v>
      </x:c>
      <x:c r="H9" s="21" t="s">
        <x:v>410</x:v>
      </x:c>
      <x:c r="I9" s="21" t="s">
        <x:v>411</x:v>
      </x:c>
      <x:c r="J9" s="21" t="s">
        <x:v>412</x:v>
      </x:c>
      <x:c r="K9" s="21" t="s">
        <x:v>373</x:v>
      </x:c>
      <x:c r="L9" s="23" t="s">
        <x:v>374</x:v>
      </x:c>
      <x:c r="M9" s="23" t="s">
        <x:v>47</x:v>
      </x:c>
      <x:c r="N9" s="23"/>
      <x:c r="O9" s="23"/>
      <x:c r="P9" s="23"/>
      <x:c r="Q9" s="23"/>
      <x:c r="R9" s="22" t="s">
        <x:v>364</x:v>
      </x:c>
      <x:c r="S9" s="22" t="s">
        <x:v>365</x:v>
      </x:c>
      <x:c r="T9" s="23"/>
    </x:row>
    <x:row r="10" ht="62.099998474121094" customHeight="1">
      <x:c r="A10" s="21" t="s">
        <x:v>413</x:v>
      </x:c>
      <x:c r="B10" s="21" t="s">
        <x:v>401</x:v>
      </x:c>
      <x:c r="C10" s="21">
        <x:v>35</x:v>
      </x:c>
      <x:c r="D10" s="21" t="s">
        <x:v>354</x:v>
      </x:c>
      <x:c r="E10" s="21" t="s">
        <x:v>409</x:v>
      </x:c>
      <x:c r="F10" s="21" t="s">
        <x:v>403</x:v>
      </x:c>
      <x:c r="G10" s="21" t="s">
        <x:v>371</x:v>
      </x:c>
      <x:c r="H10" s="21" t="s">
        <x:v>414</x:v>
      </x:c>
      <x:c r="I10" s="21" t="s">
        <x:v>411</x:v>
      </x:c>
      <x:c r="J10" s="21" t="s">
        <x:v>412</x:v>
      </x:c>
      <x:c r="K10" s="21" t="s">
        <x:v>373</x:v>
      </x:c>
      <x:c r="L10" s="23" t="s">
        <x:v>362</x:v>
      </x:c>
      <x:c r="M10" s="23" t="s">
        <x:v>87</x:v>
      </x:c>
      <x:c r="N10" s="23"/>
      <x:c r="O10" s="21" t="s">
        <x:v>414</x:v>
      </x:c>
      <x:c r="P10" s="23" t="s">
        <x:v>239</x:v>
      </x:c>
      <x:c r="Q10" s="23"/>
      <x:c r="R10" s="22" t="s">
        <x:v>364</x:v>
      </x:c>
      <x:c r="S10" s="22" t="s">
        <x:v>365</x:v>
      </x:c>
      <x:c r="T10" s="23"/>
    </x:row>
    <x:row r="11" ht="62.099998474121094" customHeight="1">
      <x:c r="A11" s="21" t="s">
        <x:v>415</x:v>
      </x:c>
      <x:c r="B11" s="21" t="s">
        <x:v>401</x:v>
      </x:c>
      <x:c r="C11" s="21">
        <x:v>38</x:v>
      </x:c>
      <x:c r="D11" s="21" t="s">
        <x:v>354</x:v>
      </x:c>
      <x:c r="E11" s="21" t="s">
        <x:v>416</x:v>
      </x:c>
      <x:c r="F11" s="21" t="s">
        <x:v>403</x:v>
      </x:c>
      <x:c r="G11" s="21" t="s">
        <x:v>371</x:v>
      </x:c>
      <x:c r="H11" s="21" t="s">
        <x:v>417</x:v>
      </x:c>
      <x:c r="I11" s="21"/>
      <x:c r="J11" s="21"/>
      <x:c r="K11" s="21" t="s">
        <x:v>373</x:v>
      </x:c>
      <x:c r="L11" s="23" t="s">
        <x:v>374</x:v>
      </x:c>
      <x:c r="M11" s="23" t="s">
        <x:v>47</x:v>
      </x:c>
      <x:c r="N11" s="23"/>
      <x:c r="O11" s="23"/>
      <x:c r="P11" s="23"/>
      <x:c r="Q11" s="23"/>
      <x:c r="R11" s="22" t="s">
        <x:v>364</x:v>
      </x:c>
      <x:c r="S11" s="22" t="s">
        <x:v>365</x:v>
      </x:c>
      <x:c r="T11" s="23"/>
    </x:row>
    <x:row r="12" ht="62.099998474121094" customHeight="1">
      <x:c r="A12" s="21" t="s">
        <x:v>418</x:v>
      </x:c>
      <x:c r="B12" s="21" t="s">
        <x:v>419</x:v>
      </x:c>
      <x:c r="C12" s="21">
        <x:v>27</x:v>
      </x:c>
      <x:c r="D12" s="21" t="s">
        <x:v>354</x:v>
      </x:c>
      <x:c r="E12" s="21" t="s">
        <x:v>420</x:v>
      </x:c>
      <x:c r="F12" s="21" t="s">
        <x:v>377</x:v>
      </x:c>
      <x:c r="G12" s="21" t="s">
        <x:v>357</x:v>
      </x:c>
      <x:c r="H12" s="21" t="s">
        <x:v>421</x:v>
      </x:c>
      <x:c r="I12" s="21" t="s">
        <x:v>422</x:v>
      </x:c>
      <x:c r="J12" s="21" t="s">
        <x:v>423</x:v>
      </x:c>
      <x:c r="K12" s="21" t="s">
        <x:v>361</x:v>
      </x:c>
      <x:c r="L12" s="23" t="s">
        <x:v>374</x:v>
      </x:c>
      <x:c r="M12" s="23" t="s">
        <x:v>47</x:v>
      </x:c>
      <x:c r="N12" s="23"/>
      <x:c r="O12" s="23"/>
      <x:c r="P12" s="23"/>
      <x:c r="Q12" s="23"/>
      <x:c r="R12" s="22" t="s">
        <x:v>364</x:v>
      </x:c>
      <x:c r="S12" s="22" t="s">
        <x:v>365</x:v>
      </x:c>
      <x:c r="T12" s="23"/>
    </x:row>
    <x:row r="13" ht="62.099998474121094" customHeight="1">
      <x:c r="A13" s="21" t="s">
        <x:v>424</x:v>
      </x:c>
      <x:c r="B13" s="21" t="s">
        <x:v>419</x:v>
      </x:c>
      <x:c r="C13" s="21">
        <x:v>27</x:v>
      </x:c>
      <x:c r="D13" s="21" t="s">
        <x:v>354</x:v>
      </x:c>
      <x:c r="E13" s="21" t="s">
        <x:v>420</x:v>
      </x:c>
      <x:c r="F13" s="21" t="s">
        <x:v>403</x:v>
      </x:c>
      <x:c r="G13" s="21" t="s">
        <x:v>357</x:v>
      </x:c>
      <x:c r="H13" s="21" t="s">
        <x:v>425</x:v>
      </x:c>
      <x:c r="I13" s="21" t="s">
        <x:v>422</x:v>
      </x:c>
      <x:c r="J13" s="21" t="s">
        <x:v>423</x:v>
      </x:c>
      <x:c r="K13" s="21" t="s">
        <x:v>361</x:v>
      </x:c>
      <x:c r="L13" s="23" t="s">
        <x:v>362</x:v>
      </x:c>
      <x:c r="M13" s="23" t="s">
        <x:v>51</x:v>
      </x:c>
      <x:c r="N13" s="23"/>
      <x:c r="O13" s="21" t="s">
        <x:v>425</x:v>
      </x:c>
      <x:c r="P13" s="23" t="s">
        <x:v>324</x:v>
      </x:c>
      <x:c r="Q13" s="23"/>
      <x:c r="R13" s="22" t="s">
        <x:v>364</x:v>
      </x:c>
      <x:c r="S13" s="22" t="s">
        <x:v>365</x:v>
      </x:c>
      <x:c r="T13" s="23" t="s">
        <x:v>426</x:v>
      </x:c>
    </x:row>
    <x:row r="14" ht="62.099998474121094" customHeight="1">
      <x:c r="A14" s="21" t="s">
        <x:v>427</x:v>
      </x:c>
      <x:c r="B14" s="21" t="s">
        <x:v>419</x:v>
      </x:c>
      <x:c r="C14" s="21">
        <x:v>27</x:v>
      </x:c>
      <x:c r="D14" s="21" t="s">
        <x:v>354</x:v>
      </x:c>
      <x:c r="E14" s="21" t="s">
        <x:v>420</x:v>
      </x:c>
      <x:c r="F14" s="21" t="s">
        <x:v>398</x:v>
      </x:c>
      <x:c r="G14" s="21" t="s">
        <x:v>357</x:v>
      </x:c>
      <x:c r="H14" s="21" t="s">
        <x:v>428</x:v>
      </x:c>
      <x:c r="I14" s="21" t="s">
        <x:v>422</x:v>
      </x:c>
      <x:c r="J14" s="21" t="s">
        <x:v>423</x:v>
      </x:c>
      <x:c r="K14" s="21" t="s">
        <x:v>361</x:v>
      </x:c>
      <x:c r="L14" s="23" t="s">
        <x:v>362</x:v>
      </x:c>
      <x:c r="M14" s="23" t="s">
        <x:v>51</x:v>
      </x:c>
      <x:c r="N14" s="23"/>
      <x:c r="O14" s="21" t="s">
        <x:v>428</x:v>
      </x:c>
      <x:c r="P14" s="23" t="s">
        <x:v>324</x:v>
      </x:c>
      <x:c r="Q14" s="23"/>
      <x:c r="R14" s="22" t="s">
        <x:v>364</x:v>
      </x:c>
      <x:c r="S14" s="22" t="s">
        <x:v>365</x:v>
      </x:c>
      <x:c r="T14" s="23" t="s">
        <x:v>429</x:v>
      </x:c>
    </x:row>
    <x:row r="15" ht="62.099998474121094" customHeight="1">
      <x:c r="A15" s="21" t="s">
        <x:v>430</x:v>
      </x:c>
      <x:c r="B15" s="21" t="s">
        <x:v>419</x:v>
      </x:c>
      <x:c r="C15" s="21">
        <x:v>27</x:v>
      </x:c>
      <x:c r="D15" s="21" t="s">
        <x:v>354</x:v>
      </x:c>
      <x:c r="E15" s="21" t="s">
        <x:v>420</x:v>
      </x:c>
      <x:c r="F15" s="21" t="s">
        <x:v>370</x:v>
      </x:c>
      <x:c r="G15" s="21" t="s">
        <x:v>357</x:v>
      </x:c>
      <x:c r="H15" s="21" t="s">
        <x:v>431</x:v>
      </x:c>
      <x:c r="I15" s="21" t="s">
        <x:v>422</x:v>
      </x:c>
      <x:c r="J15" s="21" t="s">
        <x:v>423</x:v>
      </x:c>
      <x:c r="K15" s="21" t="s">
        <x:v>361</x:v>
      </x:c>
      <x:c r="L15" s="23" t="s">
        <x:v>362</x:v>
      </x:c>
      <x:c r="M15" s="23" t="s">
        <x:v>51</x:v>
      </x:c>
      <x:c r="N15" s="23"/>
      <x:c r="O15" s="21" t="s">
        <x:v>431</x:v>
      </x:c>
      <x:c r="P15" s="23" t="s">
        <x:v>324</x:v>
      </x:c>
      <x:c r="Q15" s="23"/>
      <x:c r="R15" s="22" t="s">
        <x:v>364</x:v>
      </x:c>
      <x:c r="S15" s="22" t="s">
        <x:v>365</x:v>
      </x:c>
      <x:c r="T15" s="23" t="s">
        <x:v>432</x:v>
      </x:c>
    </x:row>
    <x:row r="16" ht="62.099998474121094" customHeight="1">
      <x:c r="A16" s="21" t="s">
        <x:v>433</x:v>
      </x:c>
      <x:c r="B16" s="21" t="s">
        <x:v>434</x:v>
      </x:c>
      <x:c r="C16" s="21">
        <x:v>23</x:v>
      </x:c>
      <x:c r="D16" s="21" t="s">
        <x:v>354</x:v>
      </x:c>
      <x:c r="E16" s="21" t="s">
        <x:v>435</x:v>
      </x:c>
      <x:c r="F16" s="21" t="s">
        <x:v>403</x:v>
      </x:c>
      <x:c r="G16" s="21" t="s">
        <x:v>357</x:v>
      </x:c>
      <x:c r="H16" s="21" t="s">
        <x:v>436</x:v>
      </x:c>
      <x:c r="I16" s="21" t="s">
        <x:v>437</x:v>
      </x:c>
      <x:c r="J16" s="21" t="s">
        <x:v>438</x:v>
      </x:c>
      <x:c r="K16" s="21" t="s">
        <x:v>361</x:v>
      </x:c>
      <x:c r="L16" s="23" t="s">
        <x:v>362</x:v>
      </x:c>
      <x:c r="M16" s="23" t="s">
        <x:v>67</x:v>
      </x:c>
      <x:c r="N16" s="23"/>
      <x:c r="O16" s="21" t="s">
        <x:v>436</x:v>
      </x:c>
      <x:c r="P16" s="23" t="s">
        <x:v>308</x:v>
      </x:c>
      <x:c r="Q16" s="23"/>
      <x:c r="R16" s="22" t="s">
        <x:v>364</x:v>
      </x:c>
      <x:c r="S16" s="22" t="s">
        <x:v>365</x:v>
      </x:c>
      <x:c r="T16" s="23" t="s">
        <x:v>439</x:v>
      </x:c>
    </x:row>
    <x:row r="17" ht="62.099998474121094" customHeight="1">
      <x:c r="A17" s="21" t="s">
        <x:v>440</x:v>
      </x:c>
      <x:c r="B17" s="21" t="s">
        <x:v>441</x:v>
      </x:c>
      <x:c r="C17" s="21">
        <x:v>62</x:v>
      </x:c>
      <x:c r="D17" s="21" t="s">
        <x:v>354</x:v>
      </x:c>
      <x:c r="E17" s="21" t="s">
        <x:v>442</x:v>
      </x:c>
      <x:c r="F17" s="21" t="s">
        <x:v>377</x:v>
      </x:c>
      <x:c r="G17" s="21" t="s">
        <x:v>357</x:v>
      </x:c>
      <x:c r="H17" s="21" t="s">
        <x:v>443</x:v>
      </x:c>
      <x:c r="I17" s="21"/>
      <x:c r="J17" s="21"/>
      <x:c r="K17" s="21" t="s">
        <x:v>361</x:v>
      </x:c>
      <x:c r="L17" s="23" t="s">
        <x:v>374</x:v>
      </x:c>
      <x:c r="M17" s="23" t="s">
        <x:v>47</x:v>
      </x:c>
      <x:c r="N17" s="23"/>
      <x:c r="O17" s="21" t="s">
        <x:v>443</x:v>
      </x:c>
      <x:c r="P17" s="23"/>
      <x:c r="Q17" s="23"/>
      <x:c r="R17" s="22" t="s">
        <x:v>364</x:v>
      </x:c>
      <x:c r="S17" s="22" t="s">
        <x:v>365</x:v>
      </x:c>
      <x:c r="T17" s="23" t="s">
        <x:v>444</x:v>
      </x:c>
    </x:row>
    <x:row r="18" ht="62.099998474121094" customHeight="1">
      <x:c r="A18" s="21" t="s">
        <x:v>445</x:v>
      </x:c>
      <x:c r="B18" s="21" t="s">
        <x:v>446</x:v>
      </x:c>
      <x:c r="C18" s="21">
        <x:v>6</x:v>
      </x:c>
      <x:c r="D18" s="21" t="s">
        <x:v>354</x:v>
      </x:c>
      <x:c r="E18" s="21" t="s">
        <x:v>447</x:v>
      </x:c>
      <x:c r="F18" s="21" t="s">
        <x:v>377</x:v>
      </x:c>
      <x:c r="G18" s="21" t="s">
        <x:v>357</x:v>
      </x:c>
      <x:c r="H18" s="21" t="s">
        <x:v>448</x:v>
      </x:c>
      <x:c r="I18" s="21" t="s">
        <x:v>449</x:v>
      </x:c>
      <x:c r="J18" s="21" t="s">
        <x:v>450</x:v>
      </x:c>
      <x:c r="K18" s="21" t="s">
        <x:v>361</x:v>
      </x:c>
      <x:c r="L18" s="23" t="s">
        <x:v>374</x:v>
      </x:c>
      <x:c r="M18" s="23" t="s">
        <x:v>47</x:v>
      </x:c>
      <x:c r="N18" s="23"/>
      <x:c r="O18" s="21" t="s">
        <x:v>448</x:v>
      </x:c>
      <x:c r="P18" s="23"/>
      <x:c r="Q18" s="23"/>
      <x:c r="R18" s="22" t="s">
        <x:v>364</x:v>
      </x:c>
      <x:c r="S18" s="22" t="s">
        <x:v>365</x:v>
      </x:c>
      <x:c r="T18" s="23"/>
    </x:row>
    <x:row r="19" ht="62.099998474121094" customHeight="1">
      <x:c r="A19" s="21" t="s">
        <x:v>451</x:v>
      </x:c>
      <x:c r="B19" s="21" t="s">
        <x:v>452</x:v>
      </x:c>
      <x:c r="C19" s="21">
        <x:v>51</x:v>
      </x:c>
      <x:c r="D19" s="21" t="s">
        <x:v>354</x:v>
      </x:c>
      <x:c r="E19" s="21" t="s">
        <x:v>453</x:v>
      </x:c>
      <x:c r="F19" s="21" t="s">
        <x:v>377</x:v>
      </x:c>
      <x:c r="G19" s="21" t="s">
        <x:v>357</x:v>
      </x:c>
      <x:c r="H19" s="21" t="s">
        <x:v>454</x:v>
      </x:c>
      <x:c r="I19" s="21"/>
      <x:c r="J19" s="21"/>
      <x:c r="K19" s="21" t="s">
        <x:v>361</x:v>
      </x:c>
      <x:c r="L19" s="23" t="s">
        <x:v>362</x:v>
      </x:c>
      <x:c r="M19" s="23" t="s">
        <x:v>51</x:v>
      </x:c>
      <x:c r="N19" s="23"/>
      <x:c r="O19" s="21" t="s">
        <x:v>454</x:v>
      </x:c>
      <x:c r="P19" s="23" t="s">
        <x:v>301</x:v>
      </x:c>
      <x:c r="Q19" s="23"/>
      <x:c r="R19" s="22" t="s">
        <x:v>364</x:v>
      </x:c>
      <x:c r="S19" s="22" t="s">
        <x:v>365</x:v>
      </x:c>
      <x:c r="T19" s="23"/>
    </x:row>
    <x:row r="20" ht="62.099998474121094" customHeight="1">
      <x:c r="A20" s="21" t="s">
        <x:v>455</x:v>
      </x:c>
      <x:c r="B20" s="21" t="s">
        <x:v>452</x:v>
      </x:c>
      <x:c r="C20" s="21">
        <x:v>51</x:v>
      </x:c>
      <x:c r="D20" s="21" t="s">
        <x:v>354</x:v>
      </x:c>
      <x:c r="E20" s="21" t="s">
        <x:v>453</x:v>
      </x:c>
      <x:c r="F20" s="21" t="s">
        <x:v>403</x:v>
      </x:c>
      <x:c r="G20" s="21" t="s">
        <x:v>357</x:v>
      </x:c>
      <x:c r="H20" s="21" t="s">
        <x:v>456</x:v>
      </x:c>
      <x:c r="I20" s="21"/>
      <x:c r="J20" s="21"/>
      <x:c r="K20" s="21" t="s">
        <x:v>361</x:v>
      </x:c>
      <x:c r="L20" s="23" t="s">
        <x:v>362</x:v>
      </x:c>
      <x:c r="M20" s="23" t="s">
        <x:v>51</x:v>
      </x:c>
      <x:c r="N20" s="23"/>
      <x:c r="O20" s="21" t="s">
        <x:v>456</x:v>
      </x:c>
      <x:c r="P20" s="23" t="s">
        <x:v>301</x:v>
      </x:c>
      <x:c r="Q20" s="23"/>
      <x:c r="R20" s="22" t="s">
        <x:v>364</x:v>
      </x:c>
      <x:c r="S20" s="22" t="s">
        <x:v>365</x:v>
      </x:c>
      <x:c r="T20" s="23"/>
    </x:row>
    <x:row r="21" ht="62.099998474121094" customHeight="1">
      <x:c r="A21" s="21" t="s">
        <x:v>457</x:v>
      </x:c>
      <x:c r="B21" s="21" t="s">
        <x:v>458</x:v>
      </x:c>
      <x:c r="C21" s="21">
        <x:v>48</x:v>
      </x:c>
      <x:c r="D21" s="21" t="s">
        <x:v>354</x:v>
      </x:c>
      <x:c r="E21" s="21" t="s">
        <x:v>459</x:v>
      </x:c>
      <x:c r="F21" s="21" t="s">
        <x:v>403</x:v>
      </x:c>
      <x:c r="G21" s="21" t="s">
        <x:v>371</x:v>
      </x:c>
      <x:c r="H21" s="21" t="s">
        <x:v>460</x:v>
      </x:c>
      <x:c r="I21" s="21" t="s">
        <x:v>461</x:v>
      </x:c>
      <x:c r="J21" s="21" t="s">
        <x:v>462</x:v>
      </x:c>
      <x:c r="K21" s="21" t="s">
        <x:v>373</x:v>
      </x:c>
      <x:c r="L21" s="23" t="s">
        <x:v>374</x:v>
      </x:c>
      <x:c r="M21" s="23" t="s">
        <x:v>47</x:v>
      </x:c>
      <x:c r="N21" s="23"/>
      <x:c r="O21" s="23"/>
      <x:c r="P21" s="23"/>
      <x:c r="Q21" s="23"/>
      <x:c r="R21" s="22" t="s">
        <x:v>364</x:v>
      </x:c>
      <x:c r="S21" s="22" t="s">
        <x:v>365</x:v>
      </x:c>
      <x:c r="T21" s="23"/>
    </x:row>
    <x:row r="22" ht="62.099998474121094" customHeight="1">
      <x:c r="A22" s="21" t="s">
        <x:v>463</x:v>
      </x:c>
      <x:c r="B22" s="21" t="s">
        <x:v>458</x:v>
      </x:c>
      <x:c r="C22" s="21">
        <x:v>48</x:v>
      </x:c>
      <x:c r="D22" s="21" t="s">
        <x:v>354</x:v>
      </x:c>
      <x:c r="E22" s="21" t="s">
        <x:v>459</x:v>
      </x:c>
      <x:c r="F22" s="21" t="s">
        <x:v>370</x:v>
      </x:c>
      <x:c r="G22" s="21" t="s">
        <x:v>371</x:v>
      </x:c>
      <x:c r="H22" s="21" t="s">
        <x:v>464</x:v>
      </x:c>
      <x:c r="I22" s="21" t="s">
        <x:v>461</x:v>
      </x:c>
      <x:c r="J22" s="21" t="s">
        <x:v>462</x:v>
      </x:c>
      <x:c r="K22" s="21" t="s">
        <x:v>373</x:v>
      </x:c>
      <x:c r="L22" s="23" t="s">
        <x:v>362</x:v>
      </x:c>
      <x:c r="M22" s="23" t="s">
        <x:v>87</x:v>
      </x:c>
      <x:c r="N22" s="23"/>
      <x:c r="O22" s="23" t="s">
        <x:v>465</x:v>
      </x:c>
      <x:c r="P22" s="23" t="s">
        <x:v>192</x:v>
      </x:c>
      <x:c r="Q22" s="23"/>
      <x:c r="R22" s="22" t="s">
        <x:v>364</x:v>
      </x:c>
      <x:c r="S22" s="22" t="s">
        <x:v>365</x:v>
      </x:c>
      <x:c r="T22" s="23"/>
    </x:row>
    <x:row r="23" ht="62.099998474121094" customHeight="1">
      <x:c r="A23" s="21" t="s">
        <x:v>466</x:v>
      </x:c>
      <x:c r="B23" s="21" t="s">
        <x:v>458</x:v>
      </x:c>
      <x:c r="C23" s="21">
        <x:v>48</x:v>
      </x:c>
      <x:c r="D23" s="21" t="s">
        <x:v>354</x:v>
      </x:c>
      <x:c r="E23" s="21" t="s">
        <x:v>459</x:v>
      </x:c>
      <x:c r="F23" s="21" t="s">
        <x:v>356</x:v>
      </x:c>
      <x:c r="G23" s="21" t="s">
        <x:v>371</x:v>
      </x:c>
      <x:c r="H23" s="21" t="s">
        <x:v>467</x:v>
      </x:c>
      <x:c r="I23" s="21" t="s">
        <x:v>461</x:v>
      </x:c>
      <x:c r="J23" s="21" t="s">
        <x:v>462</x:v>
      </x:c>
      <x:c r="K23" s="21" t="s">
        <x:v>373</x:v>
      </x:c>
      <x:c r="L23" s="23" t="s">
        <x:v>362</x:v>
      </x:c>
      <x:c r="M23" s="23" t="s">
        <x:v>87</x:v>
      </x:c>
      <x:c r="N23" s="23"/>
      <x:c r="O23" s="21" t="s">
        <x:v>467</x:v>
      </x:c>
      <x:c r="P23" s="23" t="s">
        <x:v>192</x:v>
      </x:c>
      <x:c r="Q23" s="23"/>
      <x:c r="R23" s="22" t="s">
        <x:v>364</x:v>
      </x:c>
      <x:c r="S23" s="22" t="s">
        <x:v>365</x:v>
      </x:c>
      <x:c r="T23" s="23"/>
    </x:row>
    <x:row r="24" ht="62.099998474121094" customHeight="1">
      <x:c r="A24" s="21" t="s">
        <x:v>468</x:v>
      </x:c>
      <x:c r="B24" s="21" t="s">
        <x:v>458</x:v>
      </x:c>
      <x:c r="C24" s="21">
        <x:v>80</x:v>
      </x:c>
      <x:c r="D24" s="21" t="s">
        <x:v>354</x:v>
      </x:c>
      <x:c r="E24" s="21" t="s">
        <x:v>469</x:v>
      </x:c>
      <x:c r="F24" s="21" t="s">
        <x:v>398</x:v>
      </x:c>
      <x:c r="G24" s="21" t="s">
        <x:v>371</x:v>
      </x:c>
      <x:c r="H24" s="21" t="s">
        <x:v>470</x:v>
      </x:c>
      <x:c r="I24" s="21" t="s">
        <x:v>471</x:v>
      </x:c>
      <x:c r="J24" s="21" t="s">
        <x:v>472</x:v>
      </x:c>
      <x:c r="K24" s="21" t="s">
        <x:v>373</x:v>
      </x:c>
      <x:c r="L24" s="23" t="s">
        <x:v>374</x:v>
      </x:c>
      <x:c r="M24" s="23" t="s">
        <x:v>47</x:v>
      </x:c>
      <x:c r="N24" s="23"/>
      <x:c r="O24" s="21" t="s">
        <x:v>470</x:v>
      </x:c>
      <x:c r="P24" s="23"/>
      <x:c r="Q24" s="23"/>
      <x:c r="R24" s="22" t="s">
        <x:v>364</x:v>
      </x:c>
      <x:c r="S24" s="22" t="s">
        <x:v>365</x:v>
      </x:c>
      <x:c r="T24" s="23" t="s">
        <x:v>473</x:v>
      </x:c>
    </x:row>
    <x:row r="25" ht="62.099998474121094" customHeight="1">
      <x:c r="A25" s="21" t="s">
        <x:v>474</x:v>
      </x:c>
      <x:c r="B25" s="21" t="s">
        <x:v>458</x:v>
      </x:c>
      <x:c r="C25" s="21">
        <x:v>80</x:v>
      </x:c>
      <x:c r="D25" s="21" t="s">
        <x:v>354</x:v>
      </x:c>
      <x:c r="E25" s="21" t="s">
        <x:v>469</x:v>
      </x:c>
      <x:c r="F25" s="21" t="s">
        <x:v>370</x:v>
      </x:c>
      <x:c r="G25" s="21" t="s">
        <x:v>371</x:v>
      </x:c>
      <x:c r="H25" s="21" t="s">
        <x:v>475</x:v>
      </x:c>
      <x:c r="I25" s="21" t="s">
        <x:v>471</x:v>
      </x:c>
      <x:c r="J25" s="21" t="s">
        <x:v>472</x:v>
      </x:c>
      <x:c r="K25" s="21" t="s">
        <x:v>373</x:v>
      </x:c>
      <x:c r="L25" s="23" t="s">
        <x:v>362</x:v>
      </x:c>
      <x:c r="M25" s="28" t="s">
        <x:v>79</x:v>
      </x:c>
      <x:c r="N25" s="23"/>
      <x:c r="O25" s="21" t="s">
        <x:v>475</x:v>
      </x:c>
      <x:c r="P25" s="23" t="s">
        <x:v>192</x:v>
      </x:c>
      <x:c r="Q25" s="23"/>
      <x:c r="R25" s="22" t="s">
        <x:v>364</x:v>
      </x:c>
      <x:c r="S25" s="22" t="s">
        <x:v>365</x:v>
      </x:c>
      <x:c r="T25" s="23" t="s">
        <x:v>476</x:v>
      </x:c>
    </x:row>
    <x:row r="26" ht="62.099998474121094" customHeight="1">
      <x:c r="A26" s="21" t="s">
        <x:v>477</x:v>
      </x:c>
      <x:c r="B26" s="21" t="s">
        <x:v>458</x:v>
      </x:c>
      <x:c r="C26" s="21">
        <x:v>80</x:v>
      </x:c>
      <x:c r="D26" s="21" t="s">
        <x:v>354</x:v>
      </x:c>
      <x:c r="E26" s="21" t="s">
        <x:v>469</x:v>
      </x:c>
      <x:c r="F26" s="21" t="s">
        <x:v>356</x:v>
      </x:c>
      <x:c r="G26" s="21" t="s">
        <x:v>371</x:v>
      </x:c>
      <x:c r="H26" s="21" t="s">
        <x:v>478</x:v>
      </x:c>
      <x:c r="I26" s="21" t="s">
        <x:v>471</x:v>
      </x:c>
      <x:c r="J26" s="21" t="s">
        <x:v>472</x:v>
      </x:c>
      <x:c r="K26" s="21" t="s">
        <x:v>373</x:v>
      </x:c>
      <x:c r="L26" s="23" t="s">
        <x:v>362</x:v>
      </x:c>
      <x:c r="M26" s="28" t="s">
        <x:v>79</x:v>
      </x:c>
      <x:c r="N26" s="23"/>
      <x:c r="O26" s="21" t="s">
        <x:v>478</x:v>
      </x:c>
      <x:c r="P26" s="23" t="s">
        <x:v>171</x:v>
      </x:c>
      <x:c r="Q26" s="23"/>
      <x:c r="R26" s="22" t="s">
        <x:v>364</x:v>
      </x:c>
      <x:c r="S26" s="22" t="s">
        <x:v>365</x:v>
      </x:c>
      <x:c r="T26" s="23" t="s">
        <x:v>479</x:v>
      </x:c>
    </x:row>
    <x:row r="27" ht="62.099998474121094" customHeight="1">
      <x:c r="A27" s="21" t="s">
        <x:v>480</x:v>
      </x:c>
      <x:c r="B27" s="21" t="s">
        <x:v>458</x:v>
      </x:c>
      <x:c r="C27" s="21">
        <x:v>80</x:v>
      </x:c>
      <x:c r="D27" s="21" t="s">
        <x:v>354</x:v>
      </x:c>
      <x:c r="E27" s="21" t="s">
        <x:v>469</x:v>
      </x:c>
      <x:c r="F27" s="21" t="s">
        <x:v>390</x:v>
      </x:c>
      <x:c r="G27" s="21" t="s">
        <x:v>371</x:v>
      </x:c>
      <x:c r="H27" s="21" t="s">
        <x:v>481</x:v>
      </x:c>
      <x:c r="I27" s="21" t="s">
        <x:v>471</x:v>
      </x:c>
      <x:c r="J27" s="21" t="s">
        <x:v>472</x:v>
      </x:c>
      <x:c r="K27" s="21" t="s">
        <x:v>373</x:v>
      </x:c>
      <x:c r="L27" s="23" t="s">
        <x:v>374</x:v>
      </x:c>
      <x:c r="M27" s="23" t="s">
        <x:v>47</x:v>
      </x:c>
      <x:c r="N27" s="23"/>
      <x:c r="O27" s="21"/>
      <x:c r="P27" s="23"/>
      <x:c r="Q27" s="23"/>
      <x:c r="R27" s="22" t="s">
        <x:v>364</x:v>
      </x:c>
      <x:c r="S27" s="22" t="s">
        <x:v>365</x:v>
      </x:c>
      <x:c r="T27" s="23"/>
    </x:row>
    <x:row r="28" ht="62.099998474121094" customHeight="1">
      <x:c r="A28" s="21" t="s">
        <x:v>482</x:v>
      </x:c>
      <x:c r="B28" s="21" t="s">
        <x:v>458</x:v>
      </x:c>
      <x:c r="C28" s="21">
        <x:v>80</x:v>
      </x:c>
      <x:c r="D28" s="21" t="s">
        <x:v>354</x:v>
      </x:c>
      <x:c r="E28" s="21" t="s">
        <x:v>469</x:v>
      </x:c>
      <x:c r="F28" s="21" t="s">
        <x:v>483</x:v>
      </x:c>
      <x:c r="G28" s="21" t="s">
        <x:v>371</x:v>
      </x:c>
      <x:c r="H28" s="21" t="s">
        <x:v>484</x:v>
      </x:c>
      <x:c r="I28" s="21" t="s">
        <x:v>471</x:v>
      </x:c>
      <x:c r="J28" s="21" t="s">
        <x:v>472</x:v>
      </x:c>
      <x:c r="K28" s="21" t="s">
        <x:v>373</x:v>
      </x:c>
      <x:c r="L28" s="23" t="s">
        <x:v>362</x:v>
      </x:c>
      <x:c r="M28" s="28" t="s">
        <x:v>79</x:v>
      </x:c>
      <x:c r="N28" s="23"/>
      <x:c r="O28" s="21" t="s">
        <x:v>484</x:v>
      </x:c>
      <x:c r="P28" s="23" t="s">
        <x:v>192</x:v>
      </x:c>
      <x:c r="Q28" s="23"/>
      <x:c r="R28" s="22" t="s">
        <x:v>364</x:v>
      </x:c>
      <x:c r="S28" s="22" t="s">
        <x:v>365</x:v>
      </x:c>
      <x:c r="T28" s="23" t="s">
        <x:v>476</x:v>
      </x:c>
    </x:row>
    <x:row r="29" ht="62.099998474121094" customHeight="1">
      <x:c r="A29" s="21" t="s">
        <x:v>485</x:v>
      </x:c>
      <x:c r="B29" s="21" t="s">
        <x:v>486</x:v>
      </x:c>
      <x:c r="C29" s="21">
        <x:v>18</x:v>
      </x:c>
      <x:c r="D29" s="21" t="s">
        <x:v>354</x:v>
      </x:c>
      <x:c r="E29" s="21" t="s">
        <x:v>487</x:v>
      </x:c>
      <x:c r="F29" s="21" t="s">
        <x:v>390</x:v>
      </x:c>
      <x:c r="G29" s="21" t="s">
        <x:v>357</x:v>
      </x:c>
      <x:c r="H29" s="21" t="s">
        <x:v>488</x:v>
      </x:c>
      <x:c r="I29" s="21" t="s">
        <x:v>489</x:v>
      </x:c>
      <x:c r="J29" s="21" t="s">
        <x:v>490</x:v>
      </x:c>
      <x:c r="K29" s="21" t="s">
        <x:v>361</x:v>
      </x:c>
      <x:c r="L29" s="23" t="s">
        <x:v>374</x:v>
      </x:c>
      <x:c r="M29" s="23" t="s">
        <x:v>47</x:v>
      </x:c>
      <x:c r="N29" s="23"/>
      <x:c r="O29" s="21" t="s">
        <x:v>488</x:v>
      </x:c>
      <x:c r="P29" s="23"/>
      <x:c r="Q29" s="23"/>
      <x:c r="R29" s="22" t="s">
        <x:v>364</x:v>
      </x:c>
      <x:c r="S29" s="22" t="s">
        <x:v>365</x:v>
      </x:c>
      <x:c r="T29" s="23" t="s">
        <x:v>491</x:v>
      </x:c>
    </x:row>
    <x:row r="30" ht="62.099998474121094" customHeight="1">
      <x:c r="A30" s="21" t="s">
        <x:v>492</x:v>
      </x:c>
      <x:c r="B30" s="21" t="s">
        <x:v>486</x:v>
      </x:c>
      <x:c r="C30" s="21">
        <x:v>18</x:v>
      </x:c>
      <x:c r="D30" s="21" t="s">
        <x:v>354</x:v>
      </x:c>
      <x:c r="E30" s="21" t="s">
        <x:v>487</x:v>
      </x:c>
      <x:c r="F30" s="21" t="s">
        <x:v>493</x:v>
      </x:c>
      <x:c r="G30" s="21" t="s">
        <x:v>357</x:v>
      </x:c>
      <x:c r="H30" s="21" t="s">
        <x:v>494</x:v>
      </x:c>
      <x:c r="I30" s="21" t="s">
        <x:v>489</x:v>
      </x:c>
      <x:c r="J30" s="21" t="s">
        <x:v>490</x:v>
      </x:c>
      <x:c r="K30" s="21" t="s">
        <x:v>361</x:v>
      </x:c>
      <x:c r="L30" s="23" t="s">
        <x:v>362</x:v>
      </x:c>
      <x:c r="M30" s="23" t="s">
        <x:v>51</x:v>
      </x:c>
      <x:c r="N30" s="23"/>
      <x:c r="O30" s="21" t="s">
        <x:v>494</x:v>
      </x:c>
      <x:c r="P30" s="23" t="s">
        <x:v>278</x:v>
      </x:c>
      <x:c r="Q30" s="23"/>
      <x:c r="R30" s="22" t="s">
        <x:v>364</x:v>
      </x:c>
      <x:c r="S30" s="22" t="s">
        <x:v>365</x:v>
      </x:c>
      <x:c r="T30" s="23" t="s">
        <x:v>495</x:v>
      </x:c>
    </x:row>
    <x:row r="31" ht="62.099998474121094" customHeight="1">
      <x:c r="A31" s="21" t="s">
        <x:v>496</x:v>
      </x:c>
      <x:c r="B31" s="21" t="s">
        <x:v>486</x:v>
      </x:c>
      <x:c r="C31" s="21">
        <x:v>18</x:v>
      </x:c>
      <x:c r="D31" s="21" t="s">
        <x:v>354</x:v>
      </x:c>
      <x:c r="E31" s="21" t="s">
        <x:v>487</x:v>
      </x:c>
      <x:c r="F31" s="21" t="s">
        <x:v>483</x:v>
      </x:c>
      <x:c r="G31" s="21" t="s">
        <x:v>357</x:v>
      </x:c>
      <x:c r="H31" s="21" t="s">
        <x:v>497</x:v>
      </x:c>
      <x:c r="I31" s="21" t="s">
        <x:v>489</x:v>
      </x:c>
      <x:c r="J31" s="21" t="s">
        <x:v>490</x:v>
      </x:c>
      <x:c r="K31" s="21" t="s">
        <x:v>361</x:v>
      </x:c>
      <x:c r="L31" s="23" t="s">
        <x:v>362</x:v>
      </x:c>
      <x:c r="M31" s="23" t="s">
        <x:v>51</x:v>
      </x:c>
      <x:c r="N31" s="23"/>
      <x:c r="O31" s="21" t="s">
        <x:v>497</x:v>
      </x:c>
      <x:c r="P31" s="23" t="s">
        <x:v>278</x:v>
      </x:c>
      <x:c r="Q31" s="23"/>
      <x:c r="R31" s="22" t="s">
        <x:v>364</x:v>
      </x:c>
      <x:c r="S31" s="22" t="s">
        <x:v>365</x:v>
      </x:c>
      <x:c r="T31" s="23" t="s">
        <x:v>498</x:v>
      </x:c>
    </x:row>
    <x:row r="32" ht="62.099998474121094" customHeight="1">
      <x:c r="A32" s="21" t="s">
        <x:v>499</x:v>
      </x:c>
      <x:c r="B32" s="21" t="s">
        <x:v>500</x:v>
      </x:c>
      <x:c r="C32" s="21">
        <x:v>33</x:v>
      </x:c>
      <x:c r="D32" s="21" t="s">
        <x:v>354</x:v>
      </x:c>
      <x:c r="E32" s="21" t="s">
        <x:v>501</x:v>
      </x:c>
      <x:c r="F32" s="21" t="s">
        <x:v>377</x:v>
      </x:c>
      <x:c r="G32" s="21" t="s">
        <x:v>371</x:v>
      </x:c>
      <x:c r="H32" s="21" t="s">
        <x:v>502</x:v>
      </x:c>
      <x:c r="I32" s="21" t="s">
        <x:v>503</x:v>
      </x:c>
      <x:c r="J32" s="21" t="s">
        <x:v>504</x:v>
      </x:c>
      <x:c r="K32" s="21" t="s">
        <x:v>373</x:v>
      </x:c>
      <x:c r="L32" s="23" t="s">
        <x:v>374</x:v>
      </x:c>
      <x:c r="M32" s="23" t="s">
        <x:v>47</x:v>
      </x:c>
      <x:c r="N32" s="23"/>
      <x:c r="O32" s="23"/>
      <x:c r="P32" s="23"/>
      <x:c r="Q32" s="23"/>
      <x:c r="R32" s="22" t="s">
        <x:v>364</x:v>
      </x:c>
      <x:c r="S32" s="22" t="s">
        <x:v>365</x:v>
      </x:c>
      <x:c r="T32" s="23"/>
    </x:row>
    <x:row r="33" ht="62.099998474121094" customHeight="1">
      <x:c r="A33" s="21" t="s">
        <x:v>505</x:v>
      </x:c>
      <x:c r="B33" s="21" t="s">
        <x:v>506</x:v>
      </x:c>
      <x:c r="C33" s="21">
        <x:v>5</x:v>
      </x:c>
      <x:c r="D33" s="21" t="s">
        <x:v>354</x:v>
      </x:c>
      <x:c r="E33" s="21" t="s">
        <x:v>507</x:v>
      </x:c>
      <x:c r="F33" s="21" t="s">
        <x:v>377</x:v>
      </x:c>
      <x:c r="G33" s="21" t="s">
        <x:v>357</x:v>
      </x:c>
      <x:c r="H33" s="21" t="s">
        <x:v>508</x:v>
      </x:c>
      <x:c r="I33" s="21"/>
      <x:c r="J33" s="21"/>
      <x:c r="K33" s="21" t="s">
        <x:v>361</x:v>
      </x:c>
      <x:c r="L33" s="23" t="s">
        <x:v>362</x:v>
      </x:c>
      <x:c r="M33" s="23" t="s">
        <x:v>51</x:v>
      </x:c>
      <x:c r="N33" s="23"/>
      <x:c r="O33" s="21" t="s">
        <x:v>508</x:v>
      </x:c>
      <x:c r="P33" s="23" t="s">
        <x:v>223</x:v>
      </x:c>
      <x:c r="Q33" s="23"/>
      <x:c r="R33" s="22" t="s">
        <x:v>364</x:v>
      </x:c>
      <x:c r="S33" s="22" t="s">
        <x:v>365</x:v>
      </x:c>
      <x:c r="T33" s="23"/>
    </x:row>
    <x:row r="34" ht="62.099998474121094" customHeight="1">
      <x:c r="A34" s="21" t="s">
        <x:v>509</x:v>
      </x:c>
      <x:c r="B34" s="21" t="s">
        <x:v>506</x:v>
      </x:c>
      <x:c r="C34" s="21">
        <x:v>5</x:v>
      </x:c>
      <x:c r="D34" s="21" t="s">
        <x:v>354</x:v>
      </x:c>
      <x:c r="E34" s="21" t="s">
        <x:v>507</x:v>
      </x:c>
      <x:c r="F34" s="21" t="s">
        <x:v>403</x:v>
      </x:c>
      <x:c r="G34" s="21" t="s">
        <x:v>371</x:v>
      </x:c>
      <x:c r="H34" s="21" t="s">
        <x:v>510</x:v>
      </x:c>
      <x:c r="I34" s="21"/>
      <x:c r="J34" s="21"/>
      <x:c r="K34" s="21" t="s">
        <x:v>373</x:v>
      </x:c>
      <x:c r="L34" s="23" t="s">
        <x:v>374</x:v>
      </x:c>
      <x:c r="M34" s="23" t="s">
        <x:v>47</x:v>
      </x:c>
      <x:c r="N34" s="23"/>
      <x:c r="O34" s="21" t="s">
        <x:v>510</x:v>
      </x:c>
      <x:c r="P34" s="23"/>
      <x:c r="Q34" s="23"/>
      <x:c r="R34" s="22" t="s">
        <x:v>364</x:v>
      </x:c>
      <x:c r="S34" s="22" t="s">
        <x:v>365</x:v>
      </x:c>
      <x:c r="T34" s="23" t="s">
        <x:v>511</x:v>
      </x:c>
    </x:row>
    <x:row r="35" ht="62.099998474121094" customHeight="1">
      <x:c r="A35" s="21" t="s">
        <x:v>512</x:v>
      </x:c>
      <x:c r="B35" s="21" t="s">
        <x:v>506</x:v>
      </x:c>
      <x:c r="C35" s="21">
        <x:v>5</x:v>
      </x:c>
      <x:c r="D35" s="21" t="s">
        <x:v>354</x:v>
      </x:c>
      <x:c r="E35" s="21" t="s">
        <x:v>507</x:v>
      </x:c>
      <x:c r="F35" s="21" t="s">
        <x:v>398</x:v>
      </x:c>
      <x:c r="G35" s="21" t="s">
        <x:v>371</x:v>
      </x:c>
      <x:c r="H35" s="21" t="s">
        <x:v>513</x:v>
      </x:c>
      <x:c r="I35" s="21"/>
      <x:c r="J35" s="21"/>
      <x:c r="K35" s="21" t="s">
        <x:v>373</x:v>
      </x:c>
      <x:c r="L35" s="23" t="s">
        <x:v>362</x:v>
      </x:c>
      <x:c r="M35" s="23" t="s">
        <x:v>51</x:v>
      </x:c>
      <x:c r="N35" s="23"/>
      <x:c r="O35" s="21" t="s">
        <x:v>513</x:v>
      </x:c>
      <x:c r="P35" s="23" t="s">
        <x:v>260</x:v>
      </x:c>
      <x:c r="Q35" s="23"/>
      <x:c r="R35" s="22" t="s">
        <x:v>364</x:v>
      </x:c>
      <x:c r="S35" s="22" t="s">
        <x:v>365</x:v>
      </x:c>
      <x:c r="T35" s="23"/>
    </x:row>
    <x:row r="36" ht="62.099998474121094" customHeight="1">
      <x:c r="A36" s="21" t="s">
        <x:v>514</x:v>
      </x:c>
      <x:c r="B36" s="21" t="s">
        <x:v>506</x:v>
      </x:c>
      <x:c r="C36" s="21">
        <x:v>5</x:v>
      </x:c>
      <x:c r="D36" s="21" t="s">
        <x:v>354</x:v>
      </x:c>
      <x:c r="E36" s="21" t="s">
        <x:v>507</x:v>
      </x:c>
      <x:c r="F36" s="21" t="s">
        <x:v>370</x:v>
      </x:c>
      <x:c r="G36" s="21" t="s">
        <x:v>371</x:v>
      </x:c>
      <x:c r="H36" s="21" t="s">
        <x:v>515</x:v>
      </x:c>
      <x:c r="I36" s="21"/>
      <x:c r="J36" s="21"/>
      <x:c r="K36" s="21" t="s">
        <x:v>373</x:v>
      </x:c>
      <x:c r="L36" s="23" t="s">
        <x:v>362</x:v>
      </x:c>
      <x:c r="M36" s="23" t="s">
        <x:v>51</x:v>
      </x:c>
      <x:c r="N36" s="23"/>
      <x:c r="O36" s="21" t="s">
        <x:v>515</x:v>
      </x:c>
      <x:c r="P36" s="23" t="s">
        <x:v>260</x:v>
      </x:c>
      <x:c r="Q36" s="23"/>
      <x:c r="R36" s="22" t="s">
        <x:v>364</x:v>
      </x:c>
      <x:c r="S36" s="22" t="s">
        <x:v>365</x:v>
      </x:c>
      <x:c r="T36" s="23"/>
    </x:row>
    <x:row r="37" ht="62.099998474121094" customHeight="1">
      <x:c r="A37" s="21" t="s">
        <x:v>516</x:v>
      </x:c>
      <x:c r="B37" s="21" t="s">
        <x:v>506</x:v>
      </x:c>
      <x:c r="C37" s="21">
        <x:v>19</x:v>
      </x:c>
      <x:c r="D37" s="21" t="s">
        <x:v>354</x:v>
      </x:c>
      <x:c r="E37" s="21" t="s">
        <x:v>517</x:v>
      </x:c>
      <x:c r="F37" s="21" t="s">
        <x:v>377</x:v>
      </x:c>
      <x:c r="G37" s="21" t="s">
        <x:v>357</x:v>
      </x:c>
      <x:c r="H37" s="21" t="s">
        <x:v>518</x:v>
      </x:c>
      <x:c r="I37" s="21"/>
      <x:c r="J37" s="21"/>
      <x:c r="K37" s="21" t="s">
        <x:v>361</x:v>
      </x:c>
      <x:c r="L37" s="23" t="s">
        <x:v>362</x:v>
      </x:c>
      <x:c r="M37" s="23" t="s">
        <x:v>51</x:v>
      </x:c>
      <x:c r="N37" s="23"/>
      <x:c r="O37" s="23" t="s">
        <x:v>519</x:v>
      </x:c>
      <x:c r="P37" s="23" t="s">
        <x:v>234</x:v>
      </x:c>
      <x:c r="Q37" s="23"/>
      <x:c r="R37" s="22" t="s">
        <x:v>364</x:v>
      </x:c>
      <x:c r="S37" s="22" t="s">
        <x:v>365</x:v>
      </x:c>
      <x:c r="T37" s="23"/>
    </x:row>
    <x:row r="38" ht="62.099998474121094" customHeight="1">
      <x:c r="A38" s="21" t="s">
        <x:v>520</x:v>
      </x:c>
      <x:c r="B38" s="21" t="s">
        <x:v>521</x:v>
      </x:c>
      <x:c r="C38" s="21">
        <x:v>41</x:v>
      </x:c>
      <x:c r="D38" s="21" t="s">
        <x:v>354</x:v>
      </x:c>
      <x:c r="E38" s="21" t="s">
        <x:v>522</x:v>
      </x:c>
      <x:c r="F38" s="21" t="s">
        <x:v>370</x:v>
      </x:c>
      <x:c r="G38" s="21" t="s">
        <x:v>371</x:v>
      </x:c>
      <x:c r="H38" s="21" t="s">
        <x:v>523</x:v>
      </x:c>
      <x:c r="I38" s="21" t="s">
        <x:v>524</x:v>
      </x:c>
      <x:c r="J38" s="21" t="s">
        <x:v>525</x:v>
      </x:c>
      <x:c r="K38" s="21" t="s">
        <x:v>373</x:v>
      </x:c>
      <x:c r="L38" s="23" t="s">
        <x:v>374</x:v>
      </x:c>
      <x:c r="M38" s="23" t="s">
        <x:v>47</x:v>
      </x:c>
      <x:c r="N38" s="23"/>
      <x:c r="O38" s="21" t="s">
        <x:v>523</x:v>
      </x:c>
      <x:c r="P38" s="23"/>
      <x:c r="Q38" s="23"/>
      <x:c r="R38" s="22" t="s">
        <x:v>364</x:v>
      </x:c>
      <x:c r="S38" s="22" t="s">
        <x:v>365</x:v>
      </x:c>
      <x:c r="T38" s="23" t="s">
        <x:v>526</x:v>
      </x:c>
    </x:row>
    <x:row r="39" ht="62.099998474121094" customHeight="1">
      <x:c r="A39" s="21" t="s">
        <x:v>527</x:v>
      </x:c>
      <x:c r="B39" s="21" t="s">
        <x:v>521</x:v>
      </x:c>
      <x:c r="C39" s="21">
        <x:v>41</x:v>
      </x:c>
      <x:c r="D39" s="21" t="s">
        <x:v>354</x:v>
      </x:c>
      <x:c r="E39" s="21" t="s">
        <x:v>522</x:v>
      </x:c>
      <x:c r="F39" s="21" t="s">
        <x:v>528</x:v>
      </x:c>
      <x:c r="G39" s="21" t="s">
        <x:v>371</x:v>
      </x:c>
      <x:c r="H39" s="21" t="s">
        <x:v>529</x:v>
      </x:c>
      <x:c r="I39" s="21" t="s">
        <x:v>524</x:v>
      </x:c>
      <x:c r="J39" s="21" t="s">
        <x:v>525</x:v>
      </x:c>
      <x:c r="K39" s="21" t="s">
        <x:v>373</x:v>
      </x:c>
      <x:c r="L39" s="23" t="s">
        <x:v>374</x:v>
      </x:c>
      <x:c r="M39" s="23" t="s">
        <x:v>47</x:v>
      </x:c>
      <x:c r="N39" s="23"/>
      <x:c r="O39" s="21" t="s">
        <x:v>529</x:v>
      </x:c>
      <x:c r="P39" s="23"/>
      <x:c r="Q39" s="23"/>
      <x:c r="R39" s="22" t="s">
        <x:v>364</x:v>
      </x:c>
      <x:c r="S39" s="22" t="s">
        <x:v>365</x:v>
      </x:c>
      <x:c r="T39" s="23" t="s">
        <x:v>530</x:v>
      </x:c>
    </x:row>
    <x:row r="40" ht="62.099998474121094" customHeight="1">
      <x:c r="A40" s="21" t="s">
        <x:v>531</x:v>
      </x:c>
      <x:c r="B40" s="21" t="s">
        <x:v>532</x:v>
      </x:c>
      <x:c r="C40" s="21">
        <x:v>4</x:v>
      </x:c>
      <x:c r="D40" s="21" t="s">
        <x:v>354</x:v>
      </x:c>
      <x:c r="E40" s="21" t="s">
        <x:v>533</x:v>
      </x:c>
      <x:c r="F40" s="21" t="s">
        <x:v>403</x:v>
      </x:c>
      <x:c r="G40" s="21" t="s">
        <x:v>371</x:v>
      </x:c>
      <x:c r="H40" s="21" t="s">
        <x:v>534</x:v>
      </x:c>
      <x:c r="I40" s="21" t="s">
        <x:v>535</x:v>
      </x:c>
      <x:c r="J40" s="21" t="s">
        <x:v>536</x:v>
      </x:c>
      <x:c r="K40" s="21" t="s">
        <x:v>373</x:v>
      </x:c>
      <x:c r="L40" s="23" t="s">
        <x:v>362</x:v>
      </x:c>
      <x:c r="M40" s="23" t="s">
        <x:v>51</x:v>
      </x:c>
      <x:c r="N40" s="23"/>
      <x:c r="O40" s="21" t="s">
        <x:v>534</x:v>
      </x:c>
      <x:c r="P40" s="23" t="s">
        <x:v>305</x:v>
      </x:c>
      <x:c r="Q40" s="23"/>
      <x:c r="R40" s="22" t="s">
        <x:v>364</x:v>
      </x:c>
      <x:c r="S40" s="22" t="s">
        <x:v>365</x:v>
      </x:c>
      <x:c r="T40" s="23" t="s">
        <x:v>537</x:v>
      </x:c>
    </x:row>
    <x:row r="41" ht="62.099998474121094" customHeight="1">
      <x:c r="A41" s="21" t="s">
        <x:v>538</x:v>
      </x:c>
      <x:c r="B41" s="21" t="s">
        <x:v>539</x:v>
      </x:c>
      <x:c r="C41" s="21">
        <x:v>5</x:v>
      </x:c>
      <x:c r="D41" s="21" t="s">
        <x:v>354</x:v>
      </x:c>
      <x:c r="E41" s="21" t="s">
        <x:v>540</x:v>
      </x:c>
      <x:c r="F41" s="21" t="s">
        <x:v>398</x:v>
      </x:c>
      <x:c r="G41" s="21" t="s">
        <x:v>357</x:v>
      </x:c>
      <x:c r="H41" s="21" t="s">
        <x:v>541</x:v>
      </x:c>
      <x:c r="I41" s="21"/>
      <x:c r="J41" s="21"/>
      <x:c r="K41" s="21" t="s">
        <x:v>361</x:v>
      </x:c>
      <x:c r="L41" s="23" t="s">
        <x:v>374</x:v>
      </x:c>
      <x:c r="M41" s="23" t="s">
        <x:v>47</x:v>
      </x:c>
      <x:c r="N41" s="23"/>
      <x:c r="O41" s="23"/>
      <x:c r="P41" s="23"/>
      <x:c r="Q41" s="23"/>
      <x:c r="R41" s="22" t="s">
        <x:v>364</x:v>
      </x:c>
      <x:c r="S41" s="22" t="s">
        <x:v>365</x:v>
      </x:c>
      <x:c r="T41" s="23"/>
    </x:row>
    <x:row r="42" ht="62.099998474121094" customHeight="1">
      <x:c r="A42" s="21" t="s">
        <x:v>542</x:v>
      </x:c>
      <x:c r="B42" s="21" t="s">
        <x:v>539</x:v>
      </x:c>
      <x:c r="C42" s="21">
        <x:v>5</x:v>
      </x:c>
      <x:c r="D42" s="21" t="s">
        <x:v>354</x:v>
      </x:c>
      <x:c r="E42" s="21" t="s">
        <x:v>540</x:v>
      </x:c>
      <x:c r="F42" s="21" t="s">
        <x:v>370</x:v>
      </x:c>
      <x:c r="G42" s="21" t="s">
        <x:v>371</x:v>
      </x:c>
      <x:c r="H42" s="21" t="s">
        <x:v>543</x:v>
      </x:c>
      <x:c r="I42" s="21"/>
      <x:c r="J42" s="21"/>
      <x:c r="K42" s="21" t="s">
        <x:v>373</x:v>
      </x:c>
      <x:c r="L42" s="23" t="s">
        <x:v>374</x:v>
      </x:c>
      <x:c r="M42" s="23" t="s">
        <x:v>47</x:v>
      </x:c>
      <x:c r="N42" s="23"/>
      <x:c r="O42" s="23"/>
      <x:c r="P42" s="23"/>
      <x:c r="Q42" s="23"/>
      <x:c r="R42" s="22" t="s">
        <x:v>364</x:v>
      </x:c>
      <x:c r="S42" s="22" t="s">
        <x:v>365</x:v>
      </x:c>
      <x:c r="T42" s="23"/>
    </x:row>
  </x:sheetData>
  <x:conditionalFormatting sqref="S2:S42">
    <x:cfRule type="containsText" dxfId="9" priority="3" operator="containsText" text="adjudicated"/>
    <x:cfRule type="containsText" dxfId="8" priority="4" operator="containsText" text="pending"/>
  </x:conditionalFormatting>
  <x:conditionalFormatting sqref="T34:T34">
    <x:cfRule type="containsText" dxfId="7" priority="1" operator="containsText" text="adjudicated"/>
    <x:cfRule type="containsText" dxfId="6" priority="2" operator="containsText" text="pending"/>
  </x:conditionalFormatting>
  <x:dataValidations count="3">
    <x:dataValidation type="list" sqref="L2:L42">
      <x:formula1>"gold_valid,gold_invalid,gold_ambiguous"</x:formula1>
    </x:dataValidation>
    <x:dataValidation type="list" sqref="S34:T34 S2:S33 S35:S42">
      <x:formula1>"pending,adjudicated"</x:formula1>
    </x:dataValidation>
    <x:dataValidation type="list" sqref="M2:M42">
      <x:formula1>"FN_GOLD_SCOPE_DISPUTE,FN_CONCLUSION_MISSED,FN_CODEBOOK_GAP,FN_OWN_PROJECT_ATTRIBUTION,FN_LONG_CONTEXT,FN_LAYOUT_LIST_TABLE,FN_LANGUAGE_TRANSLATION,FN_OCR_SOURCE_LAYER,FN_MATCHER_ONLY,FN_OUTPUT_LIMIT_DUPLICATION,FN_CLASSIFICATION_ERROR,FN_OTHER"</x:formula1>
    </x:dataValidation>
  </x:dataValidations>
  <x:pageMargins left="0.7" right="0.7" top="0.75" bottom="0.75" header="0.3" footer="0.3"/>
  <x:tableParts count="1">
    <x:tablePart xmlns:r="http://schemas.openxmlformats.org/officeDocument/2006/relationships" r:id="Re19eed326cd143f4"/>
  </x:tableParts>
</x:worksheet>
</file>

<file path=xl/worksheets/sheet6.xml><?xml version="1.0" encoding="utf-8"?>
<x:worksheet xmlns:x="http://schemas.openxmlformats.org/spreadsheetml/2006/main">
  <x:sheetViews>
    <x:sheetView showGridLines="0" workbookViewId="0"/>
  </x:sheetViews>
  <x:sheetFormatPr defaultRowHeight="14.25"/>
  <x:cols>
    <x:col min="1" max="1" width="12" customWidth="1"/>
    <x:col min="2" max="2" width="34" customWidth="1"/>
    <x:col min="3" max="7" width="14" customWidth="1"/>
    <x:col min="8" max="8" width="93.375" style="27" customWidth="1"/>
    <x:col min="9" max="9" width="24" customWidth="1"/>
    <x:col min="10" max="10" width="68" customWidth="1"/>
    <x:col min="11" max="14" width="28" customWidth="1"/>
    <x:col min="15" max="15" width="64" customWidth="1"/>
    <x:col min="16" max="20" width="24" customWidth="1"/>
  </x:cols>
  <x:sheetData>
    <x:row r="1" ht="32.099998474121094" customHeight="1">
      <x:c r="A1" s="1" t="s">
        <x:v>332</x:v>
      </x:c>
      <x:c r="B1" s="4" t="s">
        <x:v>333</x:v>
      </x:c>
      <x:c r="C1" s="4" t="s">
        <x:v>334</x:v>
      </x:c>
      <x:c r="D1" s="4" t="s">
        <x:v>335</x:v>
      </x:c>
      <x:c r="E1" s="4" t="s">
        <x:v>336</x:v>
      </x:c>
      <x:c r="F1" s="4" t="s">
        <x:v>337</x:v>
      </x:c>
      <x:c r="G1" s="4" t="s">
        <x:v>338</x:v>
      </x:c>
      <x:c r="H1" s="24" t="s">
        <x:v>339</x:v>
      </x:c>
      <x:c r="I1" s="4" t="s">
        <x:v>340</x:v>
      </x:c>
      <x:c r="J1" s="4" t="s">
        <x:v>341</x:v>
      </x:c>
      <x:c r="K1" s="4" t="s">
        <x:v>342</x:v>
      </x:c>
      <x:c r="L1" s="4" t="s">
        <x:v>343</x:v>
      </x:c>
      <x:c r="M1" s="4" t="s">
        <x:v>344</x:v>
      </x:c>
      <x:c r="N1" s="4" t="s">
        <x:v>345</x:v>
      </x:c>
      <x:c r="O1" s="4" t="s">
        <x:v>346</x:v>
      </x:c>
      <x:c r="P1" s="4" t="s">
        <x:v>347</x:v>
      </x:c>
      <x:c r="Q1" s="4" t="s">
        <x:v>348</x:v>
      </x:c>
      <x:c r="R1" s="4" t="s">
        <x:v>349</x:v>
      </x:c>
      <x:c r="S1" s="4" t="s">
        <x:v>350</x:v>
      </x:c>
      <x:c r="T1" s="2" t="s">
        <x:v>351</x:v>
      </x:c>
    </x:row>
    <x:row r="2" ht="62.099998474121094" customHeight="1">
      <x:c r="A2" s="20" t="s">
        <x:v>544</x:v>
      </x:c>
      <x:c r="B2" s="20" t="s">
        <x:v>545</x:v>
      </x:c>
      <x:c r="C2" s="20">
        <x:v>37</x:v>
      </x:c>
      <x:c r="D2" s="20" t="s">
        <x:v>354</x:v>
      </x:c>
      <x:c r="E2" s="20" t="s">
        <x:v>546</x:v>
      </x:c>
      <x:c r="F2" s="20" t="s">
        <x:v>377</x:v>
      </x:c>
      <x:c r="G2" s="20" t="s">
        <x:v>547</x:v>
      </x:c>
      <x:c r="H2" s="25" t="s">
        <x:v>548</x:v>
      </x:c>
      <x:c r="I2" s="20" t="s">
        <x:v>549</x:v>
      </x:c>
      <x:c r="J2" s="20" t="s">
        <x:v>550</x:v>
      </x:c>
      <x:c r="K2" s="20" t="s">
        <x:v>547</x:v>
      </x:c>
      <x:c r="L2" s="22" t="s">
        <x:v>551</x:v>
      </x:c>
      <x:c r="M2" s="22" t="s">
        <x:v>95</x:v>
      </x:c>
      <x:c r="N2" s="22"/>
      <x:c r="O2" s="22"/>
      <x:c r="P2" s="22"/>
      <x:c r="Q2" s="22"/>
      <x:c r="R2" s="22" t="s">
        <x:v>364</x:v>
      </x:c>
      <x:c r="S2" s="22" t="s">
        <x:v>365</x:v>
      </x:c>
      <x:c r="T2" s="22"/>
    </x:row>
    <x:row r="3" ht="62.099998474121094" customHeight="1">
      <x:c r="A3" s="21" t="s">
        <x:v>552</x:v>
      </x:c>
      <x:c r="B3" s="21" t="s">
        <x:v>368</x:v>
      </x:c>
      <x:c r="C3" s="21">
        <x:v>33</x:v>
      </x:c>
      <x:c r="D3" s="21" t="s">
        <x:v>354</x:v>
      </x:c>
      <x:c r="E3" s="21" t="s">
        <x:v>553</x:v>
      </x:c>
      <x:c r="F3" s="21" t="s">
        <x:v>390</x:v>
      </x:c>
      <x:c r="G3" s="21" t="s">
        <x:v>554</x:v>
      </x:c>
      <x:c r="H3" s="26" t="s">
        <x:v>555</x:v>
      </x:c>
      <x:c r="I3" s="21" t="s">
        <x:v>556</x:v>
      </x:c>
      <x:c r="J3" s="21" t="s">
        <x:v>557</x:v>
      </x:c>
      <x:c r="K3" s="21" t="s">
        <x:v>554</x:v>
      </x:c>
      <x:c r="L3" s="23" t="s">
        <x:v>551</x:v>
      </x:c>
      <x:c r="M3" s="23" t="s">
        <x:v>99</x:v>
      </x:c>
      <x:c r="N3" s="23"/>
      <x:c r="O3" s="23"/>
      <x:c r="P3" s="23"/>
      <x:c r="Q3" s="23"/>
      <x:c r="R3" s="22" t="s">
        <x:v>364</x:v>
      </x:c>
      <x:c r="S3" s="22" t="s">
        <x:v>365</x:v>
      </x:c>
      <x:c r="T3" s="23"/>
    </x:row>
    <x:row r="4" ht="62.099998474121094" customHeight="1">
      <x:c r="A4" s="21" t="s">
        <x:v>558</x:v>
      </x:c>
      <x:c r="B4" s="21" t="s">
        <x:v>368</x:v>
      </x:c>
      <x:c r="C4" s="21">
        <x:v>36</x:v>
      </x:c>
      <x:c r="D4" s="21" t="s">
        <x:v>354</x:v>
      </x:c>
      <x:c r="E4" s="21" t="s">
        <x:v>559</x:v>
      </x:c>
      <x:c r="F4" s="21" t="s">
        <x:v>398</x:v>
      </x:c>
      <x:c r="G4" s="21" t="s">
        <x:v>554</x:v>
      </x:c>
      <x:c r="H4" s="26" t="s">
        <x:v>560</x:v>
      </x:c>
      <x:c r="I4" s="21" t="s">
        <x:v>561</x:v>
      </x:c>
      <x:c r="J4" s="21" t="s">
        <x:v>562</x:v>
      </x:c>
      <x:c r="K4" s="21" t="s">
        <x:v>554</x:v>
      </x:c>
      <x:c r="L4" s="23" t="s">
        <x:v>551</x:v>
      </x:c>
      <x:c r="M4" s="23" t="s">
        <x:v>99</x:v>
      </x:c>
      <x:c r="N4" s="23"/>
      <x:c r="O4" s="23"/>
      <x:c r="P4" s="23"/>
      <x:c r="Q4" s="23"/>
      <x:c r="R4" s="22" t="s">
        <x:v>364</x:v>
      </x:c>
      <x:c r="S4" s="22" t="s">
        <x:v>365</x:v>
      </x:c>
      <x:c r="T4" s="23"/>
    </x:row>
    <x:row r="5" ht="62.099998474121094" customHeight="1">
      <x:c r="A5" s="21" t="s">
        <x:v>563</x:v>
      </x:c>
      <x:c r="B5" s="21" t="s">
        <x:v>368</x:v>
      </x:c>
      <x:c r="C5" s="21">
        <x:v>36</x:v>
      </x:c>
      <x:c r="D5" s="21" t="s">
        <x:v>354</x:v>
      </x:c>
      <x:c r="E5" s="21" t="s">
        <x:v>559</x:v>
      </x:c>
      <x:c r="F5" s="21" t="s">
        <x:v>370</x:v>
      </x:c>
      <x:c r="G5" s="21" t="s">
        <x:v>554</x:v>
      </x:c>
      <x:c r="H5" s="26" t="s">
        <x:v>564</x:v>
      </x:c>
      <x:c r="I5" s="21" t="s">
        <x:v>565</x:v>
      </x:c>
      <x:c r="J5" s="21" t="s">
        <x:v>566</x:v>
      </x:c>
      <x:c r="K5" s="21" t="s">
        <x:v>554</x:v>
      </x:c>
      <x:c r="L5" s="23" t="s">
        <x:v>551</x:v>
      </x:c>
      <x:c r="M5" s="23" t="s">
        <x:v>99</x:v>
      </x:c>
      <x:c r="N5" s="23"/>
      <x:c r="O5" s="23"/>
      <x:c r="P5" s="23"/>
      <x:c r="Q5" s="23"/>
      <x:c r="R5" s="22" t="s">
        <x:v>364</x:v>
      </x:c>
      <x:c r="S5" s="22" t="s">
        <x:v>365</x:v>
      </x:c>
      <x:c r="T5" s="23"/>
    </x:row>
    <x:row r="6" ht="62.099998474121094" customHeight="1">
      <x:c r="A6" s="21" t="s">
        <x:v>567</x:v>
      </x:c>
      <x:c r="B6" s="21" t="s">
        <x:v>368</x:v>
      </x:c>
      <x:c r="C6" s="21">
        <x:v>36</x:v>
      </x:c>
      <x:c r="D6" s="21" t="s">
        <x:v>354</x:v>
      </x:c>
      <x:c r="E6" s="21" t="s">
        <x:v>559</x:v>
      </x:c>
      <x:c r="F6" s="21" t="s">
        <x:v>528</x:v>
      </x:c>
      <x:c r="G6" s="21" t="s">
        <x:v>554</x:v>
      </x:c>
      <x:c r="H6" s="26" t="s">
        <x:v>568</x:v>
      </x:c>
      <x:c r="I6" s="21" t="s">
        <x:v>569</x:v>
      </x:c>
      <x:c r="J6" s="21" t="s">
        <x:v>570</x:v>
      </x:c>
      <x:c r="K6" s="21" t="s">
        <x:v>554</x:v>
      </x:c>
      <x:c r="L6" s="23" t="s">
        <x:v>551</x:v>
      </x:c>
      <x:c r="M6" s="23" t="s">
        <x:v>99</x:v>
      </x:c>
      <x:c r="N6" s="23"/>
      <x:c r="O6" s="23"/>
      <x:c r="P6" s="23"/>
      <x:c r="Q6" s="23"/>
      <x:c r="R6" s="22" t="s">
        <x:v>364</x:v>
      </x:c>
      <x:c r="S6" s="22" t="s">
        <x:v>365</x:v>
      </x:c>
      <x:c r="T6" s="23"/>
    </x:row>
    <x:row r="7" ht="62.099998474121094" customHeight="1">
      <x:c r="A7" s="21" t="s">
        <x:v>571</x:v>
      </x:c>
      <x:c r="B7" s="21" t="s">
        <x:v>368</x:v>
      </x:c>
      <x:c r="C7" s="21">
        <x:v>36</x:v>
      </x:c>
      <x:c r="D7" s="21" t="s">
        <x:v>354</x:v>
      </x:c>
      <x:c r="E7" s="21" t="s">
        <x:v>559</x:v>
      </x:c>
      <x:c r="F7" s="21" t="s">
        <x:v>356</x:v>
      </x:c>
      <x:c r="G7" s="21" t="s">
        <x:v>554</x:v>
      </x:c>
      <x:c r="H7" s="26" t="s">
        <x:v>572</x:v>
      </x:c>
      <x:c r="I7" s="21" t="s">
        <x:v>573</x:v>
      </x:c>
      <x:c r="J7" s="21" t="s">
        <x:v>574</x:v>
      </x:c>
      <x:c r="K7" s="21" t="s">
        <x:v>554</x:v>
      </x:c>
      <x:c r="L7" s="23" t="s">
        <x:v>551</x:v>
      </x:c>
      <x:c r="M7" s="23" t="s">
        <x:v>99</x:v>
      </x:c>
      <x:c r="N7" s="23"/>
      <x:c r="O7" s="23"/>
      <x:c r="P7" s="23"/>
      <x:c r="Q7" s="23"/>
      <x:c r="R7" s="22" t="s">
        <x:v>364</x:v>
      </x:c>
      <x:c r="S7" s="22" t="s">
        <x:v>365</x:v>
      </x:c>
      <x:c r="T7" s="23"/>
    </x:row>
    <x:row r="8" ht="62.099998474121094" customHeight="1">
      <x:c r="A8" s="21" t="s">
        <x:v>575</x:v>
      </x:c>
      <x:c r="B8" s="21" t="s">
        <x:v>368</x:v>
      </x:c>
      <x:c r="C8" s="21">
        <x:v>101</x:v>
      </x:c>
      <x:c r="D8" s="21" t="s">
        <x:v>354</x:v>
      </x:c>
      <x:c r="E8" s="21" t="s">
        <x:v>376</x:v>
      </x:c>
      <x:c r="F8" s="21" t="s">
        <x:v>403</x:v>
      </x:c>
      <x:c r="G8" s="21" t="s">
        <x:v>554</x:v>
      </x:c>
      <x:c r="H8" s="26" t="s">
        <x:v>576</x:v>
      </x:c>
      <x:c r="I8" s="21" t="s">
        <x:v>577</x:v>
      </x:c>
      <x:c r="J8" s="21" t="s">
        <x:v>578</x:v>
      </x:c>
      <x:c r="K8" s="21" t="s">
        <x:v>554</x:v>
      </x:c>
      <x:c r="L8" s="23" t="s">
        <x:v>551</x:v>
      </x:c>
      <x:c r="M8" s="23" t="s">
        <x:v>99</x:v>
      </x:c>
      <x:c r="N8" s="23"/>
      <x:c r="O8" s="23"/>
      <x:c r="P8" s="23"/>
      <x:c r="Q8" s="23"/>
      <x:c r="R8" s="22" t="s">
        <x:v>364</x:v>
      </x:c>
      <x:c r="S8" s="22" t="s">
        <x:v>365</x:v>
      </x:c>
      <x:c r="T8" s="23"/>
    </x:row>
    <x:row r="9" ht="62.099998474121094" customHeight="1">
      <x:c r="A9" s="21" t="s">
        <x:v>579</x:v>
      </x:c>
      <x:c r="B9" s="21" t="s">
        <x:v>368</x:v>
      </x:c>
      <x:c r="C9" s="21">
        <x:v>101</x:v>
      </x:c>
      <x:c r="D9" s="21" t="s">
        <x:v>354</x:v>
      </x:c>
      <x:c r="E9" s="21" t="s">
        <x:v>376</x:v>
      </x:c>
      <x:c r="F9" s="21" t="s">
        <x:v>398</x:v>
      </x:c>
      <x:c r="G9" s="21" t="s">
        <x:v>554</x:v>
      </x:c>
      <x:c r="H9" s="26" t="s">
        <x:v>580</x:v>
      </x:c>
      <x:c r="I9" s="21" t="s">
        <x:v>581</x:v>
      </x:c>
      <x:c r="J9" s="21" t="s">
        <x:v>582</x:v>
      </x:c>
      <x:c r="K9" s="21" t="s">
        <x:v>554</x:v>
      </x:c>
      <x:c r="L9" s="23" t="s">
        <x:v>551</x:v>
      </x:c>
      <x:c r="M9" s="23" t="s">
        <x:v>99</x:v>
      </x:c>
      <x:c r="N9" s="23"/>
      <x:c r="O9" s="23"/>
      <x:c r="P9" s="23"/>
      <x:c r="Q9" s="23"/>
      <x:c r="R9" s="22" t="s">
        <x:v>364</x:v>
      </x:c>
      <x:c r="S9" s="22" t="s">
        <x:v>365</x:v>
      </x:c>
      <x:c r="T9" s="23"/>
    </x:row>
    <x:row r="10" ht="62.099998474121094" customHeight="1">
      <x:c r="A10" s="21" t="s">
        <x:v>583</x:v>
      </x:c>
      <x:c r="B10" s="21" t="s">
        <x:v>368</x:v>
      </x:c>
      <x:c r="C10" s="21">
        <x:v>101</x:v>
      </x:c>
      <x:c r="D10" s="21" t="s">
        <x:v>354</x:v>
      </x:c>
      <x:c r="E10" s="21" t="s">
        <x:v>376</x:v>
      </x:c>
      <x:c r="F10" s="21" t="s">
        <x:v>370</x:v>
      </x:c>
      <x:c r="G10" s="21" t="s">
        <x:v>554</x:v>
      </x:c>
      <x:c r="H10" s="26" t="s">
        <x:v>584</x:v>
      </x:c>
      <x:c r="I10" s="21" t="s">
        <x:v>585</x:v>
      </x:c>
      <x:c r="J10" s="21" t="s">
        <x:v>586</x:v>
      </x:c>
      <x:c r="K10" s="21" t="s">
        <x:v>554</x:v>
      </x:c>
      <x:c r="L10" s="23" t="s">
        <x:v>551</x:v>
      </x:c>
      <x:c r="M10" s="23" t="s">
        <x:v>99</x:v>
      </x:c>
      <x:c r="N10" s="23"/>
      <x:c r="O10" s="23"/>
      <x:c r="P10" s="23"/>
      <x:c r="Q10" s="23"/>
      <x:c r="R10" s="22" t="s">
        <x:v>364</x:v>
      </x:c>
      <x:c r="S10" s="22" t="s">
        <x:v>365</x:v>
      </x:c>
      <x:c r="T10" s="23"/>
    </x:row>
    <x:row r="11" ht="62.099998474121094" customHeight="1">
      <x:c r="A11" s="21" t="s">
        <x:v>587</x:v>
      </x:c>
      <x:c r="B11" s="21" t="s">
        <x:v>368</x:v>
      </x:c>
      <x:c r="C11" s="21">
        <x:v>101</x:v>
      </x:c>
      <x:c r="D11" s="21" t="s">
        <x:v>354</x:v>
      </x:c>
      <x:c r="E11" s="21" t="s">
        <x:v>376</x:v>
      </x:c>
      <x:c r="F11" s="21" t="s">
        <x:v>528</x:v>
      </x:c>
      <x:c r="G11" s="21" t="s">
        <x:v>554</x:v>
      </x:c>
      <x:c r="H11" s="26" t="s">
        <x:v>588</x:v>
      </x:c>
      <x:c r="I11" s="21" t="s">
        <x:v>589</x:v>
      </x:c>
      <x:c r="J11" s="21" t="s">
        <x:v>590</x:v>
      </x:c>
      <x:c r="K11" s="21" t="s">
        <x:v>554</x:v>
      </x:c>
      <x:c r="L11" s="23" t="s">
        <x:v>551</x:v>
      </x:c>
      <x:c r="M11" s="23" t="s">
        <x:v>99</x:v>
      </x:c>
      <x:c r="N11" s="23"/>
      <x:c r="O11" s="23"/>
      <x:c r="P11" s="23"/>
      <x:c r="Q11" s="23"/>
      <x:c r="R11" s="22" t="s">
        <x:v>364</x:v>
      </x:c>
      <x:c r="S11" s="22" t="s">
        <x:v>365</x:v>
      </x:c>
      <x:c r="T11" s="23"/>
    </x:row>
    <x:row r="12" ht="62.099998474121094" customHeight="1">
      <x:c r="A12" s="21" t="s">
        <x:v>591</x:v>
      </x:c>
      <x:c r="B12" s="21" t="s">
        <x:v>368</x:v>
      </x:c>
      <x:c r="C12" s="21">
        <x:v>117</x:v>
      </x:c>
      <x:c r="D12" s="21" t="s">
        <x:v>354</x:v>
      </x:c>
      <x:c r="E12" s="21" t="s">
        <x:v>592</x:v>
      </x:c>
      <x:c r="F12" s="21" t="s">
        <x:v>398</x:v>
      </x:c>
      <x:c r="G12" s="21" t="s">
        <x:v>554</x:v>
      </x:c>
      <x:c r="H12" s="26" t="s">
        <x:v>593</x:v>
      </x:c>
      <x:c r="I12" s="21" t="s">
        <x:v>594</x:v>
      </x:c>
      <x:c r="J12" s="21" t="s">
        <x:v>595</x:v>
      </x:c>
      <x:c r="K12" s="21" t="s">
        <x:v>554</x:v>
      </x:c>
      <x:c r="L12" s="23" t="s">
        <x:v>551</x:v>
      </x:c>
      <x:c r="M12" s="23" t="s">
        <x:v>99</x:v>
      </x:c>
      <x:c r="N12" s="23"/>
      <x:c r="O12" s="23"/>
      <x:c r="P12" s="23"/>
      <x:c r="Q12" s="23"/>
      <x:c r="R12" s="22" t="s">
        <x:v>364</x:v>
      </x:c>
      <x:c r="S12" s="22" t="s">
        <x:v>365</x:v>
      </x:c>
      <x:c r="T12" s="23"/>
    </x:row>
    <x:row r="13" ht="62.099998474121094" customHeight="1">
      <x:c r="A13" s="21" t="s">
        <x:v>596</x:v>
      </x:c>
      <x:c r="B13" s="21" t="s">
        <x:v>368</x:v>
      </x:c>
      <x:c r="C13" s="21">
        <x:v>117</x:v>
      </x:c>
      <x:c r="D13" s="21" t="s">
        <x:v>354</x:v>
      </x:c>
      <x:c r="E13" s="21" t="s">
        <x:v>592</x:v>
      </x:c>
      <x:c r="F13" s="21" t="s">
        <x:v>370</x:v>
      </x:c>
      <x:c r="G13" s="21" t="s">
        <x:v>554</x:v>
      </x:c>
      <x:c r="H13" s="26" t="s">
        <x:v>597</x:v>
      </x:c>
      <x:c r="I13" s="21" t="s">
        <x:v>598</x:v>
      </x:c>
      <x:c r="J13" s="21" t="s">
        <x:v>599</x:v>
      </x:c>
      <x:c r="K13" s="21" t="s">
        <x:v>554</x:v>
      </x:c>
      <x:c r="L13" s="23" t="s">
        <x:v>551</x:v>
      </x:c>
      <x:c r="M13" s="23" t="s">
        <x:v>99</x:v>
      </x:c>
      <x:c r="N13" s="23"/>
      <x:c r="O13" s="23"/>
      <x:c r="P13" s="23"/>
      <x:c r="Q13" s="23"/>
      <x:c r="R13" s="22" t="s">
        <x:v>364</x:v>
      </x:c>
      <x:c r="S13" s="22" t="s">
        <x:v>365</x:v>
      </x:c>
      <x:c r="T13" s="23"/>
    </x:row>
    <x:row r="14" ht="62.099998474121094" customHeight="1">
      <x:c r="A14" s="21" t="s">
        <x:v>600</x:v>
      </x:c>
      <x:c r="B14" s="21" t="s">
        <x:v>368</x:v>
      </x:c>
      <x:c r="C14" s="21">
        <x:v>117</x:v>
      </x:c>
      <x:c r="D14" s="21" t="s">
        <x:v>354</x:v>
      </x:c>
      <x:c r="E14" s="21" t="s">
        <x:v>592</x:v>
      </x:c>
      <x:c r="F14" s="21" t="s">
        <x:v>528</x:v>
      </x:c>
      <x:c r="G14" s="21" t="s">
        <x:v>554</x:v>
      </x:c>
      <x:c r="H14" s="26" t="s">
        <x:v>601</x:v>
      </x:c>
      <x:c r="I14" s="21" t="s">
        <x:v>602</x:v>
      </x:c>
      <x:c r="J14" s="21" t="s">
        <x:v>603</x:v>
      </x:c>
      <x:c r="K14" s="21" t="s">
        <x:v>554</x:v>
      </x:c>
      <x:c r="L14" s="23" t="s">
        <x:v>551</x:v>
      </x:c>
      <x:c r="M14" s="23" t="s">
        <x:v>99</x:v>
      </x:c>
      <x:c r="N14" s="23"/>
      <x:c r="O14" s="23"/>
      <x:c r="P14" s="23"/>
      <x:c r="Q14" s="23"/>
      <x:c r="R14" s="22" t="s">
        <x:v>364</x:v>
      </x:c>
      <x:c r="S14" s="22" t="s">
        <x:v>365</x:v>
      </x:c>
      <x:c r="T14" s="23"/>
    </x:row>
    <x:row r="15" ht="62.099998474121094" customHeight="1">
      <x:c r="A15" s="21" t="s">
        <x:v>604</x:v>
      </x:c>
      <x:c r="B15" s="21" t="s">
        <x:v>368</x:v>
      </x:c>
      <x:c r="C15" s="21">
        <x:v>117</x:v>
      </x:c>
      <x:c r="D15" s="21" t="s">
        <x:v>354</x:v>
      </x:c>
      <x:c r="E15" s="21" t="s">
        <x:v>592</x:v>
      </x:c>
      <x:c r="F15" s="21" t="s">
        <x:v>356</x:v>
      </x:c>
      <x:c r="G15" s="21" t="s">
        <x:v>554</x:v>
      </x:c>
      <x:c r="H15" s="26" t="s">
        <x:v>605</x:v>
      </x:c>
      <x:c r="I15" s="21" t="s">
        <x:v>606</x:v>
      </x:c>
      <x:c r="J15" s="21" t="s">
        <x:v>607</x:v>
      </x:c>
      <x:c r="K15" s="21" t="s">
        <x:v>554</x:v>
      </x:c>
      <x:c r="L15" s="23" t="s">
        <x:v>551</x:v>
      </x:c>
      <x:c r="M15" s="23" t="s">
        <x:v>99</x:v>
      </x:c>
      <x:c r="N15" s="23"/>
      <x:c r="O15" s="23"/>
      <x:c r="P15" s="23"/>
      <x:c r="Q15" s="23"/>
      <x:c r="R15" s="22" t="s">
        <x:v>364</x:v>
      </x:c>
      <x:c r="S15" s="22" t="s">
        <x:v>365</x:v>
      </x:c>
      <x:c r="T15" s="23"/>
    </x:row>
    <x:row r="16" ht="62.099998474121094" customHeight="1">
      <x:c r="A16" s="21" t="s">
        <x:v>608</x:v>
      </x:c>
      <x:c r="B16" s="21" t="s">
        <x:v>368</x:v>
      </x:c>
      <x:c r="C16" s="21">
        <x:v>117</x:v>
      </x:c>
      <x:c r="D16" s="21" t="s">
        <x:v>354</x:v>
      </x:c>
      <x:c r="E16" s="21" t="s">
        <x:v>592</x:v>
      </x:c>
      <x:c r="F16" s="21" t="s">
        <x:v>390</x:v>
      </x:c>
      <x:c r="G16" s="21" t="s">
        <x:v>554</x:v>
      </x:c>
      <x:c r="H16" s="26" t="s">
        <x:v>609</x:v>
      </x:c>
      <x:c r="I16" s="21" t="s">
        <x:v>610</x:v>
      </x:c>
      <x:c r="J16" s="21" t="s">
        <x:v>611</x:v>
      </x:c>
      <x:c r="K16" s="21" t="s">
        <x:v>554</x:v>
      </x:c>
      <x:c r="L16" s="23" t="s">
        <x:v>551</x:v>
      </x:c>
      <x:c r="M16" s="23" t="s">
        <x:v>99</x:v>
      </x:c>
      <x:c r="N16" s="23"/>
      <x:c r="O16" s="23"/>
      <x:c r="P16" s="23"/>
      <x:c r="Q16" s="23"/>
      <x:c r="R16" s="22" t="s">
        <x:v>364</x:v>
      </x:c>
      <x:c r="S16" s="22" t="s">
        <x:v>365</x:v>
      </x:c>
      <x:c r="T16" s="23"/>
    </x:row>
    <x:row r="17" ht="62.099998474121094" customHeight="1">
      <x:c r="A17" s="21" t="s">
        <x:v>612</x:v>
      </x:c>
      <x:c r="B17" s="21" t="s">
        <x:v>368</x:v>
      </x:c>
      <x:c r="C17" s="21">
        <x:v>197</x:v>
      </x:c>
      <x:c r="D17" s="21" t="s">
        <x:v>354</x:v>
      </x:c>
      <x:c r="E17" s="21" t="s">
        <x:v>613</x:v>
      </x:c>
      <x:c r="F17" s="21" t="s">
        <x:v>356</x:v>
      </x:c>
      <x:c r="G17" s="21" t="s">
        <x:v>547</x:v>
      </x:c>
      <x:c r="H17" s="26" t="s">
        <x:v>614</x:v>
      </x:c>
      <x:c r="I17" s="21" t="s">
        <x:v>615</x:v>
      </x:c>
      <x:c r="J17" s="21" t="s">
        <x:v>616</x:v>
      </x:c>
      <x:c r="K17" s="21" t="s">
        <x:v>547</x:v>
      </x:c>
      <x:c r="L17" s="23" t="s">
        <x:v>551</x:v>
      </x:c>
      <x:c r="M17" s="23" t="s">
        <x:v>99</x:v>
      </x:c>
      <x:c r="N17" s="23"/>
      <x:c r="O17" s="23"/>
      <x:c r="P17" s="23"/>
      <x:c r="Q17" s="23"/>
      <x:c r="R17" s="22" t="s">
        <x:v>364</x:v>
      </x:c>
      <x:c r="S17" s="22" t="s">
        <x:v>365</x:v>
      </x:c>
      <x:c r="T17" s="23"/>
    </x:row>
    <x:row r="18" ht="62.099998474121094" customHeight="1">
      <x:c r="A18" s="21" t="s">
        <x:v>617</x:v>
      </x:c>
      <x:c r="B18" s="21" t="s">
        <x:v>618</x:v>
      </x:c>
      <x:c r="C18" s="21">
        <x:v>20</x:v>
      </x:c>
      <x:c r="D18" s="21" t="s">
        <x:v>354</x:v>
      </x:c>
      <x:c r="E18" s="21" t="s">
        <x:v>619</x:v>
      </x:c>
      <x:c r="F18" s="21" t="s">
        <x:v>403</x:v>
      </x:c>
      <x:c r="G18" s="21" t="s">
        <x:v>547</x:v>
      </x:c>
      <x:c r="H18" s="26" t="s">
        <x:v>620</x:v>
      </x:c>
      <x:c r="I18" s="21" t="s">
        <x:v>621</x:v>
      </x:c>
      <x:c r="J18" s="21" t="s">
        <x:v>622</x:v>
      </x:c>
      <x:c r="K18" s="21" t="s">
        <x:v>547</x:v>
      </x:c>
      <x:c r="L18" s="23" t="s">
        <x:v>551</x:v>
      </x:c>
      <x:c r="M18" s="23" t="s">
        <x:v>95</x:v>
      </x:c>
      <x:c r="N18" s="23"/>
      <x:c r="O18" s="23"/>
      <x:c r="P18" s="23"/>
      <x:c r="Q18" s="23"/>
      <x:c r="R18" s="22" t="s">
        <x:v>364</x:v>
      </x:c>
      <x:c r="S18" s="22" t="s">
        <x:v>365</x:v>
      </x:c>
      <x:c r="T18" s="23"/>
    </x:row>
    <x:row r="19" ht="62.099998474121094" customHeight="1">
      <x:c r="A19" s="21" t="s">
        <x:v>623</x:v>
      </x:c>
      <x:c r="B19" s="21" t="s">
        <x:v>618</x:v>
      </x:c>
      <x:c r="C19" s="21">
        <x:v>20</x:v>
      </x:c>
      <x:c r="D19" s="21" t="s">
        <x:v>354</x:v>
      </x:c>
      <x:c r="E19" s="21" t="s">
        <x:v>619</x:v>
      </x:c>
      <x:c r="F19" s="21" t="s">
        <x:v>370</x:v>
      </x:c>
      <x:c r="G19" s="21" t="s">
        <x:v>547</x:v>
      </x:c>
      <x:c r="H19" s="26" t="s">
        <x:v>624</x:v>
      </x:c>
      <x:c r="I19" s="21" t="s">
        <x:v>625</x:v>
      </x:c>
      <x:c r="J19" s="21" t="s">
        <x:v>626</x:v>
      </x:c>
      <x:c r="K19" s="21" t="s">
        <x:v>547</x:v>
      </x:c>
      <x:c r="L19" s="23" t="s">
        <x:v>551</x:v>
      </x:c>
      <x:c r="M19" s="23" t="s">
        <x:v>95</x:v>
      </x:c>
      <x:c r="N19" s="23"/>
      <x:c r="O19" s="23"/>
      <x:c r="P19" s="23"/>
      <x:c r="Q19" s="23"/>
      <x:c r="R19" s="22" t="s">
        <x:v>364</x:v>
      </x:c>
      <x:c r="S19" s="22" t="s">
        <x:v>365</x:v>
      </x:c>
      <x:c r="T19" s="23"/>
    </x:row>
    <x:row r="20" ht="62.099998474121094" customHeight="1">
      <x:c r="A20" s="21" t="s">
        <x:v>627</x:v>
      </x:c>
      <x:c r="B20" s="21" t="s">
        <x:v>486</x:v>
      </x:c>
      <x:c r="C20" s="21">
        <x:v>18</x:v>
      </x:c>
      <x:c r="D20" s="21" t="s">
        <x:v>354</x:v>
      </x:c>
      <x:c r="E20" s="21" t="s">
        <x:v>487</x:v>
      </x:c>
      <x:c r="F20" s="21" t="s">
        <x:v>377</x:v>
      </x:c>
      <x:c r="G20" s="21" t="s">
        <x:v>547</x:v>
      </x:c>
      <x:c r="H20" s="26" t="s">
        <x:v>628</x:v>
      </x:c>
      <x:c r="I20" s="21" t="s">
        <x:v>629</x:v>
      </x:c>
      <x:c r="J20" s="21" t="s">
        <x:v>630</x:v>
      </x:c>
      <x:c r="K20" s="21" t="s">
        <x:v>547</x:v>
      </x:c>
      <x:c r="L20" s="23" t="s">
        <x:v>631</x:v>
      </x:c>
      <x:c r="M20" s="23" t="s">
        <x:v>119</x:v>
      </x:c>
      <x:c r="N20" s="23"/>
      <x:c r="O20" s="23"/>
      <x:c r="P20" s="23"/>
      <x:c r="Q20" s="23"/>
      <x:c r="R20" s="22" t="s">
        <x:v>364</x:v>
      </x:c>
      <x:c r="S20" s="22" t="s">
        <x:v>365</x:v>
      </x:c>
      <x:c r="T20" s="23"/>
    </x:row>
    <x:row r="21" ht="62.099998474121094" customHeight="1">
      <x:c r="A21" s="21" t="s">
        <x:v>632</x:v>
      </x:c>
      <x:c r="B21" s="21" t="s">
        <x:v>633</x:v>
      </x:c>
      <x:c r="C21" s="21">
        <x:v>47</x:v>
      </x:c>
      <x:c r="D21" s="21" t="s">
        <x:v>354</x:v>
      </x:c>
      <x:c r="E21" s="21" t="s">
        <x:v>634</x:v>
      </x:c>
      <x:c r="F21" s="21" t="s">
        <x:v>377</x:v>
      </x:c>
      <x:c r="G21" s="21" t="s">
        <x:v>547</x:v>
      </x:c>
      <x:c r="H21" s="26" t="s">
        <x:v>635</x:v>
      </x:c>
      <x:c r="I21" s="21" t="s">
        <x:v>636</x:v>
      </x:c>
      <x:c r="J21" s="21" t="s">
        <x:v>637</x:v>
      </x:c>
      <x:c r="K21" s="21" t="s">
        <x:v>547</x:v>
      </x:c>
      <x:c r="L21" s="23" t="s">
        <x:v>551</x:v>
      </x:c>
      <x:c r="M21" s="23" t="s">
        <x:v>95</x:v>
      </x:c>
      <x:c r="N21" s="23"/>
      <x:c r="O21" s="23"/>
      <x:c r="P21" s="23"/>
      <x:c r="Q21" s="23"/>
      <x:c r="R21" s="22" t="s">
        <x:v>364</x:v>
      </x:c>
      <x:c r="S21" s="22" t="s">
        <x:v>365</x:v>
      </x:c>
      <x:c r="T21" s="23"/>
    </x:row>
  </x:sheetData>
  <x:conditionalFormatting sqref="S2:S21">
    <x:cfRule type="containsText" dxfId="5" priority="1" operator="containsText" text="adjudicated"/>
    <x:cfRule type="containsText" dxfId="4" priority="2" operator="containsText" text="pending"/>
  </x:conditionalFormatting>
  <x:dataValidations count="2">
    <x:dataValidation type="list" sqref="S2:S21">
      <x:formula1>"pending,adjudicated"</x:formula1>
    </x:dataValidation>
    <x:dataValidation type="list" sqref="L2:L21">
      <x:formula1>"gold_negative_valid,gold_false_negative,matcher_collision,ambiguous"</x:formula1>
    </x:dataValidation>
  </x:dataValidations>
  <x:pageMargins left="0.7" right="0.7" top="0.75" bottom="0.75" header="0.3" footer="0.3"/>
  <x:tableParts count="1">
    <x:tablePart xmlns:r="http://schemas.openxmlformats.org/officeDocument/2006/relationships" r:id="R885ae1f136804c05"/>
  </x:tableParts>
</x:worksheet>
</file>

<file path=xl/worksheets/sheet7.xml><?xml version="1.0" encoding="utf-8"?>
<x:worksheet xmlns:x="http://schemas.openxmlformats.org/spreadsheetml/2006/main">
  <x:sheetViews>
    <x:sheetView showGridLines="0" workbookViewId="0"/>
  </x:sheetViews>
  <x:sheetFormatPr defaultRowHeight="14.25"/>
  <x:cols>
    <x:col min="1" max="1" width="12" customWidth="1"/>
    <x:col min="2" max="2" width="34" customWidth="1"/>
    <x:col min="3" max="7" width="14" customWidth="1"/>
    <x:col min="8" max="8" width="72" customWidth="1"/>
    <x:col min="9" max="9" width="24" customWidth="1"/>
    <x:col min="10" max="10" width="68" customWidth="1"/>
    <x:col min="11" max="14" width="28" customWidth="1"/>
    <x:col min="15" max="15" width="64" customWidth="1"/>
    <x:col min="16" max="20" width="24" customWidth="1"/>
  </x:cols>
  <x:sheetData>
    <x:row r="1" ht="32.099998474121094" customHeight="1">
      <x:c r="A1" s="1" t="s">
        <x:v>332</x:v>
      </x:c>
      <x:c r="B1" s="4" t="s">
        <x:v>333</x:v>
      </x:c>
      <x:c r="C1" s="4" t="s">
        <x:v>334</x:v>
      </x:c>
      <x:c r="D1" s="4" t="s">
        <x:v>335</x:v>
      </x:c>
      <x:c r="E1" s="4" t="s">
        <x:v>336</x:v>
      </x:c>
      <x:c r="F1" s="4" t="s">
        <x:v>337</x:v>
      </x:c>
      <x:c r="G1" s="4" t="s">
        <x:v>338</x:v>
      </x:c>
      <x:c r="H1" s="4" t="s">
        <x:v>339</x:v>
      </x:c>
      <x:c r="I1" s="4" t="s">
        <x:v>340</x:v>
      </x:c>
      <x:c r="J1" s="4" t="s">
        <x:v>341</x:v>
      </x:c>
      <x:c r="K1" s="4" t="s">
        <x:v>342</x:v>
      </x:c>
      <x:c r="L1" s="4" t="s">
        <x:v>343</x:v>
      </x:c>
      <x:c r="M1" s="4" t="s">
        <x:v>344</x:v>
      </x:c>
      <x:c r="N1" s="4" t="s">
        <x:v>345</x:v>
      </x:c>
      <x:c r="O1" s="4" t="s">
        <x:v>346</x:v>
      </x:c>
      <x:c r="P1" s="4" t="s">
        <x:v>347</x:v>
      </x:c>
      <x:c r="Q1" s="4" t="s">
        <x:v>348</x:v>
      </x:c>
      <x:c r="R1" s="4" t="s">
        <x:v>349</x:v>
      </x:c>
      <x:c r="S1" s="4" t="s">
        <x:v>350</x:v>
      </x:c>
      <x:c r="T1" s="2" t="s">
        <x:v>351</x:v>
      </x:c>
    </x:row>
    <x:row r="2" ht="95.0999984741211" customHeight="1">
      <x:c r="A2" s="38" t="s">
        <x:v>638</x:v>
      </x:c>
      <x:c r="B2" s="38" t="s">
        <x:v>353</x:v>
      </x:c>
      <x:c r="C2" s="38">
        <x:v>8</x:v>
      </x:c>
      <x:c r="D2" s="38" t="s">
        <x:v>354</x:v>
      </x:c>
      <x:c r="E2" s="38"/>
      <x:c r="F2" s="38"/>
      <x:c r="G2" s="38"/>
      <x:c r="H2" s="38" t="s">
        <x:v>639</x:v>
      </x:c>
      <x:c r="I2" s="38" t="s">
        <x:v>640</x:v>
      </x:c>
      <x:c r="J2" s="38" t="s">
        <x:v>641</x:v>
      </x:c>
      <x:c r="K2" s="38" t="s">
        <x:v>642</x:v>
      </x:c>
      <x:c r="L2" s="38" t="s">
        <x:v>643</x:v>
      </x:c>
      <x:c r="M2" s="38" t="s">
        <x:v>134</x:v>
      </x:c>
      <x:c r="N2" s="38"/>
      <x:c r="O2" s="38" t="s">
        <x:v>639</x:v>
      </x:c>
      <x:c r="P2" s="38" t="s">
        <x:v>269</x:v>
      </x:c>
      <x:c r="Q2" s="38" t="s">
        <x:v>644</x:v>
      </x:c>
      <x:c r="R2" s="38" t="s">
        <x:v>364</x:v>
      </x:c>
      <x:c r="S2" s="38" t="s">
        <x:v>365</x:v>
      </x:c>
      <x:c r="T2" s="38" t="str">
        <x:v>PRECHECK 2026-08-21: SUPPORTED. The PDF text layer splits words into individual characters; the statement is visible and its character sequence matches the page. USER CHECK: Potvrďte, že explicitní neúročení e-CNY má být ponecháno jako PROG.remuneration_no. AUTHOR DECISION 2026-08-21 (MB): retain as PROG.remuneration_no; source support is OCR-equivalent.</x:v>
      </x:c>
    </x:row>
    <x:row r="3" ht="95.0999984741211" customHeight="1">
      <x:c r="A3" s="39" t="s">
        <x:v>645</x:v>
      </x:c>
      <x:c r="B3" s="39" t="s">
        <x:v>353</x:v>
      </x:c>
      <x:c r="C3" s="39">
        <x:v>8</x:v>
      </x:c>
      <x:c r="D3" s="39" t="s">
        <x:v>354</x:v>
      </x:c>
      <x:c r="E3" s="39"/>
      <x:c r="F3" s="39"/>
      <x:c r="G3" s="39"/>
      <x:c r="H3" s="39" t="s">
        <x:v>646</x:v>
      </x:c>
      <x:c r="I3" s="39" t="s">
        <x:v>647</x:v>
      </x:c>
      <x:c r="J3" s="39" t="s">
        <x:v>648</x:v>
      </x:c>
      <x:c r="K3" s="39" t="s">
        <x:v>642</x:v>
      </x:c>
      <x:c r="L3" s="39" t="s">
        <x:v>643</x:v>
      </x:c>
      <x:c r="M3" s="39" t="s">
        <x:v>134</x:v>
      </x:c>
      <x:c r="N3" s="39"/>
      <x:c r="O3" s="39" t="s">
        <x:v>646</x:v>
      </x:c>
      <x:c r="P3" s="39" t="str"/>
      <x:c r="Q3" s="39" t="s">
        <x:v>644</x:v>
      </x:c>
      <x:c r="R3" s="38" t="s">
        <x:v>364</x:v>
      </x:c>
      <x:c r="S3" s="39" t="s">
        <x:v>365</x:v>
      </x:c>
      <x:c r="T3" s="39" t="str">
        <x:v>PRECHECK 2026-08-21: SUPPORTED. The model used the opening of a longer source sentence. The PDF text layer is character-fragmented, so the strict matcher failed. USER CHECK: Rozhodněte, zda informační governance PBOC zůstává jako OTHER.keep, nebo ji chcete vyloučit. Podle codebooku nejde o PRIV.PET. AUTHOR DECISION 2026-08-21 (MB): exclude as out of scope; internal information-governance description is not a retained CBDC design claim and is not PRIV.PET.</x:v>
      </x:c>
    </x:row>
    <x:row r="4" ht="95.0999984741211" customHeight="1">
      <x:c r="A4" s="39" t="s">
        <x:v>649</x:v>
      </x:c>
      <x:c r="B4" s="39" t="s">
        <x:v>650</x:v>
      </x:c>
      <x:c r="C4" s="39">
        <x:v>10</x:v>
      </x:c>
      <x:c r="D4" s="39" t="s">
        <x:v>651</x:v>
      </x:c>
      <x:c r="E4" s="39"/>
      <x:c r="F4" s="39"/>
      <x:c r="G4" s="39"/>
      <x:c r="H4" s="39" t="s">
        <x:v>652</x:v>
      </x:c>
      <x:c r="I4" s="39" t="s">
        <x:v>653</x:v>
      </x:c>
      <x:c r="J4" s="39" t="s">
        <x:v>654</x:v>
      </x:c>
      <x:c r="K4" s="39" t="s">
        <x:v>655</x:v>
      </x:c>
      <x:c r="L4" s="39" t="s">
        <x:v>656</x:v>
      </x:c>
      <x:c r="M4" s="39" t="s">
        <x:v>130</x:v>
      </x:c>
      <x:c r="N4" s="39" t="s">
        <x:v>158</x:v>
      </x:c>
      <x:c r="O4" s="39" t="s">
        <x:v>652</x:v>
      </x:c>
      <x:c r="P4" s="39"/>
      <x:c r="Q4" s="39" t="s">
        <x:v>657</x:v>
      </x:c>
      <x:c r="R4" s="38" t="s">
        <x:v>364</x:v>
      </x:c>
      <x:c r="S4" s="39" t="s">
        <x:v>365</x:v>
      </x:c>
      <x:c r="T4" s="39" t="str">
        <x:v>PRECHECK 2026-08-21: SUPPORTED after removing layout whitespace. Frozen metadata incorrectly says zh; the source language is Japanese (ja). USER CHECK: Potvrďte pouze rozsah: doporučení je výrok nevést jako designový závěr, protože popisuje účel pracovní skupiny. AUTHOR DECISION 2026-08-21 (MB): exclude as process/purpose only; prospective source language corrected to ja.</x:v>
      </x:c>
    </x:row>
    <x:row r="5" ht="95.0999984741211" customHeight="1">
      <x:c r="A5" s="39" t="s">
        <x:v>658</x:v>
      </x:c>
      <x:c r="B5" s="39" t="s">
        <x:v>650</x:v>
      </x:c>
      <x:c r="C5" s="39">
        <x:v>10</x:v>
      </x:c>
      <x:c r="D5" s="39" t="s">
        <x:v>651</x:v>
      </x:c>
      <x:c r="E5" s="39"/>
      <x:c r="F5" s="39"/>
      <x:c r="G5" s="39"/>
      <x:c r="H5" s="39" t="s">
        <x:v>659</x:v>
      </x:c>
      <x:c r="I5" s="39" t="s">
        <x:v>660</x:v>
      </x:c>
      <x:c r="J5" s="39" t="s">
        <x:v>661</x:v>
      </x:c>
      <x:c r="K5" s="39" t="s">
        <x:v>655</x:v>
      </x:c>
      <x:c r="L5" s="39" t="s">
        <x:v>656</x:v>
      </x:c>
      <x:c r="M5" s="39" t="s">
        <x:v>130</x:v>
      </x:c>
      <x:c r="N5" s="39" t="s">
        <x:v>158</x:v>
      </x:c>
      <x:c r="O5" s="39" t="s">
        <x:v>659</x:v>
      </x:c>
      <x:c r="P5" s="39"/>
      <x:c r="Q5" s="39" t="s">
        <x:v>657</x:v>
      </x:c>
      <x:c r="R5" s="38" t="s">
        <x:v>364</x:v>
      </x:c>
      <x:c r="S5" s="39" t="s">
        <x:v>365</x:v>
      </x:c>
      <x:c r="T5" s="39" t="str">
        <x:v>PRECHECK 2026-08-21: SUPPORTED after removing layout whitespace. Frozen metadata incorrectly says zh; the source language is Japanese (ja). USER CHECK: Potvrďte pouze rozsah: doporučení je výrok vyloučit, protože říká, co bylo diskutováno, nikoli jaký design byl zvolen. AUTHOR DECISION 2026-08-21 (MB): exclude as discussion process without a design conclusion; prospective source language corrected to ja.</x:v>
      </x:c>
    </x:row>
    <x:row r="6" ht="95.0999984741211" customHeight="1">
      <x:c r="A6" s="39" t="s">
        <x:v>662</x:v>
      </x:c>
      <x:c r="B6" s="39" t="s">
        <x:v>458</x:v>
      </x:c>
      <x:c r="C6" s="39">
        <x:v>80</x:v>
      </x:c>
      <x:c r="D6" s="39" t="s">
        <x:v>354</x:v>
      </x:c>
      <x:c r="E6" s="39"/>
      <x:c r="F6" s="39"/>
      <x:c r="G6" s="39"/>
      <x:c r="H6" s="39" t="s">
        <x:v>663</x:v>
      </x:c>
      <x:c r="I6" s="39" t="s">
        <x:v>664</x:v>
      </x:c>
      <x:c r="J6" s="39" t="s">
        <x:v>665</x:v>
      </x:c>
      <x:c r="K6" s="39" t="s">
        <x:v>642</x:v>
      </x:c>
      <x:c r="L6" s="39" t="s">
        <x:v>656</x:v>
      </x:c>
      <x:c r="M6" s="39" t="s">
        <x:v>130</x:v>
      </x:c>
      <x:c r="N6" s="39"/>
      <x:c r="O6" s="39" t="s">
        <x:v>663</x:v>
      </x:c>
      <x:c r="P6" s="39"/>
      <x:c r="Q6" s="39" t="s">
        <x:v>644</x:v>
      </x:c>
      <x:c r="R6" s="38" t="s">
        <x:v>364</x:v>
      </x:c>
      <x:c r="S6" s="39" t="s">
        <x:v>365</x:v>
      </x:c>
      <x:c r="T6" s="39" t="str">
        <x:v>PRECHECK 2026-08-21: SUPPORTED. A table and bullet-list layout caused the low alignment score; the substantive words and list items are present on page 80. USER CHECK: Rozhodněte, zda ponechat preliminary 'Accenture's Initial Answer'. Doporučení je vyloučit jako neemitentský předběžný materiál; při ponechání použít OPS.resilience, ne PRIV.OFF. AUTHOR DECISION 2026-08-21 (MB): exclude preliminary consultant material not adopted by the issuer; if issuer-adopted evidence later exists, classify operational risk under OPS.resilience, not PRIV.OFF.</x:v>
      </x:c>
    </x:row>
  </x:sheetData>
  <x:conditionalFormatting sqref="S2:S6">
    <x:cfRule type="containsText" dxfId="3" priority="1" operator="containsText" text="adjudicated"/>
    <x:cfRule type="containsText" dxfId="2" priority="2" operator="containsText" text="pending"/>
  </x:conditionalFormatting>
  <x:dataValidations count="2">
    <x:dataValidation type="list" sqref="L2:L6">
      <x:formula1>"exact_present,normalized_present,ocr_equivalent,paraphrase,wrong_page,unsupported,source_unavailable"</x:formula1>
    </x:dataValidation>
    <x:dataValidation type="list" sqref="S2:S6">
      <x:formula1>"pending,adjudicated"</x:formula1>
    </x:dataValidation>
  </x:dataValidations>
  <x:pageMargins left="0.7" right="0.7" top="0.75" bottom="0.75" header="0.3" footer="0.3"/>
  <x:tableParts count="1">
    <x:tablePart xmlns:r="http://schemas.openxmlformats.org/officeDocument/2006/relationships" r:id="Rf5a14f5386e14d29"/>
  </x:tableParts>
</x:worksheet>
</file>

<file path=xl/worksheets/sheet8.xml><?xml version="1.0" encoding="utf-8"?>
<x:worksheet xmlns:x="http://schemas.openxmlformats.org/spreadsheetml/2006/main">
  <x:sheetViews>
    <x:sheetView showGridLines="0" workbookViewId="0"/>
  </x:sheetViews>
  <x:sheetFormatPr defaultRowHeight="14.25"/>
  <x:cols>
    <x:col min="1" max="3" width="24" customWidth="1"/>
    <x:col min="4" max="7" width="46" customWidth="1"/>
    <x:col min="8" max="11" width="24" customWidth="1"/>
    <x:col min="12" max="13" width="16" customWidth="1"/>
  </x:cols>
  <x:sheetData>
    <x:row r="1" ht="32.099998474121094" customHeight="1">
      <x:c r="A1" s="1" t="s">
        <x:v>666</x:v>
      </x:c>
      <x:c r="B1" s="4" t="s">
        <x:v>667</x:v>
      </x:c>
      <x:c r="C1" s="4" t="s">
        <x:v>668</x:v>
      </x:c>
      <x:c r="D1" s="4" t="s">
        <x:v>669</x:v>
      </x:c>
      <x:c r="E1" s="4" t="s">
        <x:v>670</x:v>
      </x:c>
      <x:c r="F1" s="4" t="s">
        <x:v>671</x:v>
      </x:c>
      <x:c r="G1" s="4" t="s">
        <x:v>672</x:v>
      </x:c>
      <x:c r="H1" s="4" t="s">
        <x:v>673</x:v>
      </x:c>
      <x:c r="I1" s="4" t="s">
        <x:v>674</x:v>
      </x:c>
      <x:c r="J1" s="4" t="s">
        <x:v>675</x:v>
      </x:c>
      <x:c r="K1" s="4" t="s">
        <x:v>676</x:v>
      </x:c>
      <x:c r="L1" s="4" t="s">
        <x:v>677</x:v>
      </x:c>
      <x:c r="M1" s="2" t="s">
        <x:v>678</x:v>
      </x:c>
    </x:row>
    <x:row r="2" ht="56.099998474121094" customHeight="1">
      <x:c r="A2" s="22" t="s">
        <x:v>679</x:v>
      </x:c>
      <x:c r="B2" s="22" t="s">
        <x:v>680</x:v>
      </x:c>
      <x:c r="C2" s="22" t="s">
        <x:v>681</x:v>
      </x:c>
      <x:c r="D2" s="22" t="s">
        <x:v>682</x:v>
      </x:c>
      <x:c r="E2" s="22" t="s">
        <x:v>683</x:v>
      </x:c>
      <x:c r="F2" s="22" t="s">
        <x:v>684</x:v>
      </x:c>
      <x:c r="G2" s="22" t="s">
        <x:v>685</x:v>
      </x:c>
      <x:c r="H2" s="22"/>
      <x:c r="I2" s="22"/>
      <x:c r="J2" s="22"/>
      <x:c r="K2" s="22" t="s">
        <x:v>686</x:v>
      </x:c>
      <x:c r="L2" s="22" t="s">
        <x:v>364</x:v>
      </x:c>
      <x:c r="M2" s="22" t="s">
        <x:v>687</x:v>
      </x:c>
    </x:row>
    <x:row r="3" ht="56.099998474121094" customHeight="1">
      <x:c r="A3" s="23" t="s">
        <x:v>688</x:v>
      </x:c>
      <x:c r="B3" s="23"/>
      <x:c r="C3" s="23" t="s">
        <x:v>689</x:v>
      </x:c>
      <x:c r="D3" s="23"/>
      <x:c r="E3" s="23"/>
      <x:c r="F3" s="23"/>
      <x:c r="G3" s="23"/>
      <x:c r="H3" s="23"/>
      <x:c r="I3" s="23"/>
      <x:c r="J3" s="23"/>
      <x:c r="K3" s="23" t="s">
        <x:v>686</x:v>
      </x:c>
      <x:c r="L3" s="23"/>
      <x:c r="M3" s="23"/>
    </x:row>
    <x:row r="4" ht="56.099998474121094" customHeight="1">
      <x:c r="A4" s="23" t="s">
        <x:v>657</x:v>
      </x:c>
      <x:c r="B4" s="23"/>
      <x:c r="C4" s="23" t="s">
        <x:v>690</x:v>
      </x:c>
      <x:c r="D4" s="23" t="s">
        <x:v>691</x:v>
      </x:c>
      <x:c r="E4" s="23" t="s">
        <x:v>692</x:v>
      </x:c>
      <x:c r="F4" s="23" t="s">
        <x:v>693</x:v>
      </x:c>
      <x:c r="G4" s="23" t="s">
        <x:v>694</x:v>
      </x:c>
      <x:c r="H4" s="23"/>
      <x:c r="I4" s="23"/>
      <x:c r="J4" s="23"/>
      <x:c r="K4" s="23" t="s">
        <x:v>686</x:v>
      </x:c>
      <x:c r="L4" s="23" t="s">
        <x:v>364</x:v>
      </x:c>
      <x:c r="M4" s="23" t="s">
        <x:v>687</x:v>
      </x:c>
    </x:row>
    <x:row r="5" ht="56.099998474121094" customHeight="1">
      <x:c r="A5" s="23" t="s">
        <x:v>644</x:v>
      </x:c>
      <x:c r="B5" s="23" t="s">
        <x:v>695</x:v>
      </x:c>
      <x:c r="C5" s="23" t="s">
        <x:v>696</x:v>
      </x:c>
      <x:c r="D5" s="23" t="s">
        <x:v>697</x:v>
      </x:c>
      <x:c r="E5" s="23" t="s">
        <x:v>698</x:v>
      </x:c>
      <x:c r="F5" s="23" t="s">
        <x:v>699</x:v>
      </x:c>
      <x:c r="G5" s="23" t="s">
        <x:v>700</x:v>
      </x:c>
      <x:c r="H5" s="23"/>
      <x:c r="I5" s="23"/>
      <x:c r="J5" s="23"/>
      <x:c r="K5" s="23" t="s">
        <x:v>686</x:v>
      </x:c>
      <x:c r="L5" s="23" t="s">
        <x:v>364</x:v>
      </x:c>
      <x:c r="M5" s="23" t="s">
        <x:v>687</x:v>
      </x:c>
    </x:row>
    <x:row r="6" ht="56.099998474121094" customHeight="1">
      <x:c r="A6" s="23" t="s">
        <x:v>701</x:v>
      </x:c>
      <x:c r="B6" s="23" t="s">
        <x:v>702</x:v>
      </x:c>
      <x:c r="C6" s="23" t="s">
        <x:v>703</x:v>
      </x:c>
      <x:c r="D6" s="23" t="s">
        <x:v>704</x:v>
      </x:c>
      <x:c r="E6" s="23" t="s">
        <x:v>705</x:v>
      </x:c>
      <x:c r="F6" s="23" t="s">
        <x:v>706</x:v>
      </x:c>
      <x:c r="G6" s="23" t="s">
        <x:v>707</x:v>
      </x:c>
      <x:c r="H6" s="23"/>
      <x:c r="I6" s="23"/>
      <x:c r="J6" s="23"/>
      <x:c r="K6" s="23" t="s">
        <x:v>686</x:v>
      </x:c>
      <x:c r="L6" s="23" t="s">
        <x:v>364</x:v>
      </x:c>
      <x:c r="M6" s="23" t="s">
        <x:v>687</x:v>
      </x:c>
    </x:row>
    <x:row r="7" ht="56.099998474121094" customHeight="1">
      <x:c r="A7" s="23" t="s">
        <x:v>708</x:v>
      </x:c>
      <x:c r="B7" s="23"/>
      <x:c r="C7" s="23" t="s">
        <x:v>709</x:v>
      </x:c>
      <x:c r="D7" s="23"/>
      <x:c r="E7" s="23"/>
      <x:c r="F7" s="23"/>
      <x:c r="G7" s="23"/>
      <x:c r="H7" s="23"/>
      <x:c r="I7" s="23"/>
      <x:c r="J7" s="23"/>
      <x:c r="K7" s="23" t="s">
        <x:v>686</x:v>
      </x:c>
      <x:c r="L7" s="23"/>
      <x:c r="M7" s="23"/>
    </x:row>
  </x:sheetData>
  <x:dataValidations count="1">
    <x:dataValidation type="list" sqref="K2:K7">
      <x:formula1>"pending,accept,reject,revise"</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4.25"/>
  <x:cols>
    <x:col min="1" max="2" width="20" customWidth="1"/>
    <x:col min="3" max="3" width="78" customWidth="1"/>
    <x:col min="4" max="7" width="22" customWidth="1"/>
  </x:cols>
  <x:sheetData>
    <x:row r="1" ht="32.099998474121094" customHeight="1">
      <x:c r="A1" s="1" t="s">
        <x:v>710</x:v>
      </x:c>
      <x:c r="B1" s="4" t="s">
        <x:v>711</x:v>
      </x:c>
      <x:c r="C1" s="4" t="s">
        <x:v>712</x:v>
      </x:c>
      <x:c r="D1" s="4" t="s">
        <x:v>713</x:v>
      </x:c>
      <x:c r="E1" s="4" t="s">
        <x:v>350</x:v>
      </x:c>
      <x:c r="F1" s="4" t="s">
        <x:v>714</x:v>
      </x:c>
      <x:c r="G1" s="2" t="s">
        <x:v>715</x:v>
      </x:c>
    </x:row>
    <x:row r="2" ht="42" customHeight="1">
      <x:c r="A2" s="15" t="s">
        <x:v>716</x:v>
      </x:c>
      <x:c r="B2" s="15" t="s">
        <x:v>717</x:v>
      </x:c>
      <x:c r="C2" s="15" t="s">
        <x:v>718</x:v>
      </x:c>
      <x:c r="D2" s="15" t="s">
        <x:v>719</x:v>
      </x:c>
      <x:c r="E2" s="22" t="s">
        <x:v>686</x:v>
      </x:c>
      <x:c r="F2" s="22"/>
      <x:c r="G2" s="15" t="s">
        <x:v>720</x:v>
      </x:c>
    </x:row>
    <x:row r="3" ht="42" customHeight="1">
      <x:c r="A3" s="17" t="s">
        <x:v>721</x:v>
      </x:c>
      <x:c r="B3" s="17" t="s">
        <x:v>717</x:v>
      </x:c>
      <x:c r="C3" s="17" t="s">
        <x:v>722</x:v>
      </x:c>
      <x:c r="D3" s="17" t="s">
        <x:v>719</x:v>
      </x:c>
      <x:c r="E3" s="23" t="s">
        <x:v>686</x:v>
      </x:c>
      <x:c r="F3" s="23"/>
      <x:c r="G3" s="17" t="s">
        <x:v>720</x:v>
      </x:c>
    </x:row>
    <x:row r="4" ht="42" customHeight="1">
      <x:c r="A4" s="17" t="s">
        <x:v>723</x:v>
      </x:c>
      <x:c r="B4" s="17" t="s">
        <x:v>724</x:v>
      </x:c>
      <x:c r="C4" s="17" t="s">
        <x:v>725</x:v>
      </x:c>
      <x:c r="D4" s="17" t="s">
        <x:v>726</x:v>
      </x:c>
      <x:c r="E4" s="23" t="s">
        <x:v>686</x:v>
      </x:c>
      <x:c r="F4" s="23"/>
      <x:c r="G4" s="17" t="s">
        <x:v>720</x:v>
      </x:c>
    </x:row>
    <x:row r="5" ht="42" customHeight="1">
      <x:c r="A5" s="17" t="s">
        <x:v>727</x:v>
      </x:c>
      <x:c r="B5" s="17" t="s">
        <x:v>728</x:v>
      </x:c>
      <x:c r="C5" s="17" t="s">
        <x:v>729</x:v>
      </x:c>
      <x:c r="D5" s="17" t="s">
        <x:v>726</x:v>
      </x:c>
      <x:c r="E5" s="23" t="s">
        <x:v>686</x:v>
      </x:c>
      <x:c r="F5" s="23"/>
      <x:c r="G5" s="17" t="s">
        <x:v>720</x:v>
      </x:c>
    </x:row>
    <x:row r="6" ht="42" customHeight="1">
      <x:c r="A6" s="17" t="s">
        <x:v>730</x:v>
      </x:c>
      <x:c r="B6" s="17" t="s">
        <x:v>728</x:v>
      </x:c>
      <x:c r="C6" s="17" t="s">
        <x:v>731</x:v>
      </x:c>
      <x:c r="D6" s="17" t="s">
        <x:v>726</x:v>
      </x:c>
      <x:c r="E6" s="23" t="s">
        <x:v>686</x:v>
      </x:c>
      <x:c r="F6" s="23"/>
      <x:c r="G6" s="17" t="s">
        <x:v>720</x:v>
      </x:c>
    </x:row>
    <x:row r="7" ht="42" customHeight="1">
      <x:c r="A7" s="17" t="s">
        <x:v>732</x:v>
      </x:c>
      <x:c r="B7" s="17" t="s">
        <x:v>728</x:v>
      </x:c>
      <x:c r="C7" s="17" t="s">
        <x:v>733</x:v>
      </x:c>
      <x:c r="D7" s="17" t="s">
        <x:v>726</x:v>
      </x:c>
      <x:c r="E7" s="23" t="s">
        <x:v>686</x:v>
      </x:c>
      <x:c r="F7" s="23"/>
      <x:c r="G7" s="17" t="s">
        <x:v>720</x:v>
      </x:c>
    </x:row>
    <x:row r="8" ht="42" customHeight="1">
      <x:c r="A8" s="17" t="s">
        <x:v>734</x:v>
      </x:c>
      <x:c r="B8" s="17" t="s">
        <x:v>735</x:v>
      </x:c>
      <x:c r="C8" s="17" t="s">
        <x:v>736</x:v>
      </x:c>
      <x:c r="D8" s="17" t="s">
        <x:v>726</x:v>
      </x:c>
      <x:c r="E8" s="23" t="s">
        <x:v>686</x:v>
      </x:c>
      <x:c r="F8" s="23"/>
      <x:c r="G8" s="17" t="s">
        <x:v>720</x:v>
      </x:c>
    </x:row>
    <x:row r="9" ht="42" customHeight="1">
      <x:c r="A9" s="17" t="s">
        <x:v>737</x:v>
      </x:c>
      <x:c r="B9" s="17" t="s">
        <x:v>735</x:v>
      </x:c>
      <x:c r="C9" s="17" t="s">
        <x:v>738</x:v>
      </x:c>
      <x:c r="D9" s="17" t="s">
        <x:v>726</x:v>
      </x:c>
      <x:c r="E9" s="23" t="s">
        <x:v>686</x:v>
      </x:c>
      <x:c r="F9" s="23"/>
      <x:c r="G9" s="17" t="s">
        <x:v>720</x:v>
      </x:c>
    </x:row>
    <x:row r="10" ht="42" customHeight="1">
      <x:c r="A10" s="17" t="s">
        <x:v>739</x:v>
      </x:c>
      <x:c r="B10" s="17" t="s">
        <x:v>740</x:v>
      </x:c>
      <x:c r="C10" s="17" t="s">
        <x:v>741</x:v>
      </x:c>
      <x:c r="D10" s="17" t="s">
        <x:v>726</x:v>
      </x:c>
      <x:c r="E10" s="23" t="s">
        <x:v>686</x:v>
      </x:c>
      <x:c r="F10" s="23"/>
      <x:c r="G10" s="17" t="s">
        <x:v>720</x:v>
      </x:c>
    </x:row>
    <x:row r="11" ht="42" customHeight="1">
      <x:c r="A11" s="17" t="s">
        <x:v>742</x:v>
      </x:c>
      <x:c r="B11" s="17" t="s">
        <x:v>740</x:v>
      </x:c>
      <x:c r="C11" s="17" t="s">
        <x:v>743</x:v>
      </x:c>
      <x:c r="D11" s="17" t="s">
        <x:v>726</x:v>
      </x:c>
      <x:c r="E11" s="23" t="s">
        <x:v>686</x:v>
      </x:c>
      <x:c r="F11" s="23"/>
      <x:c r="G11" s="17" t="s">
        <x:v>720</x:v>
      </x:c>
    </x:row>
    <x:row r="12" ht="42" customHeight="1">
      <x:c r="A12" s="17" t="s">
        <x:v>744</x:v>
      </x:c>
      <x:c r="B12" s="17" t="s">
        <x:v>740</x:v>
      </x:c>
      <x:c r="C12" s="17" t="s">
        <x:v>745</x:v>
      </x:c>
      <x:c r="D12" s="17" t="s">
        <x:v>726</x:v>
      </x:c>
      <x:c r="E12" s="23" t="s">
        <x:v>686</x:v>
      </x:c>
      <x:c r="F12" s="23"/>
      <x:c r="G12" s="17" t="s">
        <x:v>720</x:v>
      </x:c>
    </x:row>
    <x:row r="13" ht="42" customHeight="1">
      <x:c r="A13" s="17" t="s">
        <x:v>746</x:v>
      </x:c>
      <x:c r="B13" s="17" t="s">
        <x:v>740</x:v>
      </x:c>
      <x:c r="C13" s="17" t="s">
        <x:v>747</x:v>
      </x:c>
      <x:c r="D13" s="17" t="s">
        <x:v>726</x:v>
      </x:c>
      <x:c r="E13" s="23" t="s">
        <x:v>686</x:v>
      </x:c>
      <x:c r="F13" s="23"/>
      <x:c r="G13" s="17" t="s">
        <x:v>720</x:v>
      </x:c>
    </x:row>
    <x:row r="14" ht="42" customHeight="1">
      <x:c r="A14" s="17" t="s">
        <x:v>748</x:v>
      </x:c>
      <x:c r="B14" s="17" t="s">
        <x:v>749</x:v>
      </x:c>
      <x:c r="C14" s="17" t="s">
        <x:v>750</x:v>
      </x:c>
      <x:c r="D14" s="17" t="s">
        <x:v>726</x:v>
      </x:c>
      <x:c r="E14" s="23" t="s">
        <x:v>686</x:v>
      </x:c>
      <x:c r="F14" s="23"/>
      <x:c r="G14" s="17" t="s">
        <x:v>720</x:v>
      </x:c>
    </x:row>
    <x:row r="15" ht="42" customHeight="1">
      <x:c r="A15" s="17" t="s">
        <x:v>751</x:v>
      </x:c>
      <x:c r="B15" s="17" t="s">
        <x:v>749</x:v>
      </x:c>
      <x:c r="C15" s="17" t="s">
        <x:v>752</x:v>
      </x:c>
      <x:c r="D15" s="17" t="s">
        <x:v>726</x:v>
      </x:c>
      <x:c r="E15" s="23" t="s">
        <x:v>686</x:v>
      </x:c>
      <x:c r="F15" s="23"/>
      <x:c r="G15" s="17" t="s">
        <x:v>720</x:v>
      </x:c>
    </x:row>
    <x:row r="16" ht="42" customHeight="1">
      <x:c r="A16" s="17" t="s">
        <x:v>753</x:v>
      </x:c>
      <x:c r="B16" s="17" t="s">
        <x:v>749</x:v>
      </x:c>
      <x:c r="C16" s="17" t="s">
        <x:v>754</x:v>
      </x:c>
      <x:c r="D16" s="17" t="s">
        <x:v>726</x:v>
      </x:c>
      <x:c r="E16" s="23" t="s">
        <x:v>686</x:v>
      </x:c>
      <x:c r="F16" s="23"/>
      <x:c r="G16" s="17" t="s">
        <x:v>720</x:v>
      </x:c>
    </x:row>
  </x:sheetData>
  <x:conditionalFormatting sqref="E2:E16">
    <x:cfRule type="containsText" dxfId="1" priority="1" operator="containsText" text="complete"/>
  </x:conditionalFormatting>
  <x:dataValidations count="1">
    <x:dataValidation type="list" sqref="E2:E16">
      <x:formula1>"pending,complete,not_applicable"</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4.25"/>
  <x:cols>
    <x:col min="1" max="1" width="12" customWidth="1"/>
    <x:col min="2" max="2" width="42" customWidth="1"/>
    <x:col min="3" max="3" width="8" customWidth="1"/>
    <x:col min="4" max="4" width="68" customWidth="1"/>
    <x:col min="5" max="6" width="72" customWidth="1"/>
    <x:col min="7" max="8" width="58" customWidth="1"/>
    <x:col min="9" max="9" width="24" customWidth="1"/>
    <x:col min="10" max="10" width="28" customWidth="1"/>
    <x:col min="11" max="11" width="38" customWidth="1"/>
    <x:col min="12" max="12" width="62" customWidth="1"/>
    <x:col min="13" max="13" width="24" customWidth="1"/>
    <x:col min="14" max="14" width="45" customWidth="1"/>
  </x:cols>
  <x:sheetData>
    <x:row r="1" ht="33.95000076293945" customHeight="1">
      <x:c r="A1" s="33" t="s">
        <x:v>332</x:v>
      </x:c>
      <x:c r="B1" s="33" t="s">
        <x:v>755</x:v>
      </x:c>
      <x:c r="C1" s="33" t="s">
        <x:v>334</x:v>
      </x:c>
      <x:c r="D1" s="33" t="s">
        <x:v>756</x:v>
      </x:c>
      <x:c r="E1" s="33" t="s">
        <x:v>757</x:v>
      </x:c>
      <x:c r="F1" s="33" t="s">
        <x:v>758</x:v>
      </x:c>
      <x:c r="G1" s="33" t="s">
        <x:v>759</x:v>
      </x:c>
      <x:c r="H1" s="33" t="s">
        <x:v>760</x:v>
      </x:c>
      <x:c r="I1" s="33" t="s">
        <x:v>761</x:v>
      </x:c>
      <x:c r="J1" s="33" t="s">
        <x:v>762</x:v>
      </x:c>
      <x:c r="K1" s="33" t="s">
        <x:v>763</x:v>
      </x:c>
      <x:c r="L1" s="33" t="s">
        <x:v>764</x:v>
      </x:c>
      <x:c r="M1" s="33" t="s">
        <x:v>765</x:v>
      </x:c>
      <x:c r="N1" s="33" t="s">
        <x:v>766</x:v>
      </x:c>
    </x:row>
    <x:row r="2" ht="120" customHeight="1">
      <x:c r="A2" s="34" t="s">
        <x:v>638</x:v>
      </x:c>
      <x:c r="B2" s="34" t="s">
        <x:v>767</x:v>
      </x:c>
      <x:c r="C2" s="34">
        <x:v>8</x:v>
      </x:c>
      <x:c r="D2" s="34" t="s">
        <x:v>768</x:v>
      </x:c>
      <x:c r="E2" s="34" t="s">
        <x:v>639</x:v>
      </x:c>
      <x:c r="F2" s="34" t="s">
        <x:v>639</x:v>
      </x:c>
      <x:c r="G2" s="34"/>
      <x:c r="H2" s="34" t="s">
        <x:v>769</x:v>
      </x:c>
      <x:c r="I2" s="35" t="s">
        <x:v>643</x:v>
      </x:c>
      <x:c r="J2" s="35" t="s">
        <x:v>134</x:v>
      </x:c>
      <x:c r="K2" s="35" t="s">
        <x:v>269</x:v>
      </x:c>
      <x:c r="L2" s="35" t="s">
        <x:v>770</x:v>
      </x:c>
      <x:c r="M2" s="40" t="s">
        <x:v>771</x:v>
      </x:c>
      <x:c r="N2" s="40" t="s">
        <x:v>772</x:v>
      </x:c>
    </x:row>
    <x:row r="3" ht="120" customHeight="1">
      <x:c r="A3" s="34" t="s">
        <x:v>645</x:v>
      </x:c>
      <x:c r="B3" s="34" t="s">
        <x:v>767</x:v>
      </x:c>
      <x:c r="C3" s="34">
        <x:v>8</x:v>
      </x:c>
      <x:c r="D3" s="34" t="s">
        <x:v>768</x:v>
      </x:c>
      <x:c r="E3" s="34" t="s">
        <x:v>773</x:v>
      </x:c>
      <x:c r="F3" s="34" t="s">
        <x:v>646</x:v>
      </x:c>
      <x:c r="G3" s="34"/>
      <x:c r="H3" s="34" t="s">
        <x:v>774</x:v>
      </x:c>
      <x:c r="I3" s="35" t="s">
        <x:v>643</x:v>
      </x:c>
      <x:c r="J3" s="35" t="s">
        <x:v>134</x:v>
      </x:c>
      <x:c r="K3" s="35" t="s">
        <x:v>775</x:v>
      </x:c>
      <x:c r="L3" s="35" t="s">
        <x:v>776</x:v>
      </x:c>
      <x:c r="M3" s="40" t="s">
        <x:v>777</x:v>
      </x:c>
      <x:c r="N3" s="40" t="s">
        <x:v>778</x:v>
      </x:c>
    </x:row>
    <x:row r="4" ht="120" customHeight="1">
      <x:c r="A4" s="34" t="s">
        <x:v>649</x:v>
      </x:c>
      <x:c r="B4" s="34" t="s">
        <x:v>779</x:v>
      </x:c>
      <x:c r="C4" s="34">
        <x:v>10</x:v>
      </x:c>
      <x:c r="D4" s="34" t="s">
        <x:v>780</x:v>
      </x:c>
      <x:c r="E4" s="34" t="s">
        <x:v>652</x:v>
      </x:c>
      <x:c r="F4" s="34" t="s">
        <x:v>652</x:v>
      </x:c>
      <x:c r="G4" s="34" t="s">
        <x:v>781</x:v>
      </x:c>
      <x:c r="H4" s="34" t="s">
        <x:v>782</x:v>
      </x:c>
      <x:c r="I4" s="35" t="s">
        <x:v>656</x:v>
      </x:c>
      <x:c r="J4" s="35" t="s">
        <x:v>130</x:v>
      </x:c>
      <x:c r="K4" s="35" t="s">
        <x:v>783</x:v>
      </x:c>
      <x:c r="L4" s="35" t="s">
        <x:v>784</x:v>
      </x:c>
      <x:c r="M4" s="40" t="s">
        <x:v>771</x:v>
      </x:c>
      <x:c r="N4" s="40"/>
    </x:row>
    <x:row r="5" ht="120" customHeight="1">
      <x:c r="A5" s="34" t="s">
        <x:v>658</x:v>
      </x:c>
      <x:c r="B5" s="34" t="s">
        <x:v>779</x:v>
      </x:c>
      <x:c r="C5" s="34">
        <x:v>10</x:v>
      </x:c>
      <x:c r="D5" s="34" t="s">
        <x:v>780</x:v>
      </x:c>
      <x:c r="E5" s="34" t="s">
        <x:v>659</x:v>
      </x:c>
      <x:c r="F5" s="34" t="s">
        <x:v>659</x:v>
      </x:c>
      <x:c r="G5" s="34" t="s">
        <x:v>785</x:v>
      </x:c>
      <x:c r="H5" s="34" t="s">
        <x:v>782</x:v>
      </x:c>
      <x:c r="I5" s="35" t="s">
        <x:v>656</x:v>
      </x:c>
      <x:c r="J5" s="35" t="s">
        <x:v>130</x:v>
      </x:c>
      <x:c r="K5" s="35" t="s">
        <x:v>786</x:v>
      </x:c>
      <x:c r="L5" s="35" t="s">
        <x:v>787</x:v>
      </x:c>
      <x:c r="M5" s="40" t="s">
        <x:v>771</x:v>
      </x:c>
      <x:c r="N5" s="40"/>
    </x:row>
    <x:row r="6" ht="120" customHeight="1">
      <x:c r="A6" s="34" t="s">
        <x:v>662</x:v>
      </x:c>
      <x:c r="B6" s="34" t="s">
        <x:v>788</x:v>
      </x:c>
      <x:c r="C6" s="34">
        <x:v>80</x:v>
      </x:c>
      <x:c r="D6" s="34" t="s">
        <x:v>789</x:v>
      </x:c>
      <x:c r="E6" s="34" t="s">
        <x:v>790</x:v>
      </x:c>
      <x:c r="F6" s="34" t="s">
        <x:v>663</x:v>
      </x:c>
      <x:c r="G6" s="34"/>
      <x:c r="H6" s="34" t="s">
        <x:v>791</x:v>
      </x:c>
      <x:c r="I6" s="35" t="s">
        <x:v>656</x:v>
      </x:c>
      <x:c r="J6" s="35" t="s">
        <x:v>130</x:v>
      </x:c>
      <x:c r="K6" s="35" t="s">
        <x:v>792</x:v>
      </x:c>
      <x:c r="L6" s="35" t="s">
        <x:v>793</x:v>
      </x:c>
      <x:c r="M6" s="40" t="s">
        <x:v>771</x:v>
      </x:c>
      <x:c r="N6" s="40" t="s">
        <x:v>778</x:v>
      </x:c>
    </x:row>
  </x:sheetData>
  <x:conditionalFormatting sqref="M2:M6">
    <x:cfRule type="containsText" dxfId="0" priority="1" operator="containsText" text="agree_with_proposal"/>
  </x:conditionalFormatting>
  <x:dataValidations count="1">
    <x:dataValidation type="list" sqref="M2:M6">
      <x:formula1>"agree_with_proposal,revise_in_author_note,cannot_verify"</x:formula1>
    </x:dataValidation>
  </x:dataValidations>
  <x:pageMargins left="0.7" right="0.7" top="0.75" bottom="0.75" header="0.3" footer="0.3"/>
  <x:tableParts count="1">
    <x:tablePart xmlns:r="http://schemas.openxmlformats.org/officeDocument/2006/relationships" r:id="R300bd69ea94b4c9a"/>
  </x:tableParts>
</x:worksheet>
</file>