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bookViews>
    <workbookView xWindow="0" yWindow="0" windowWidth="20490" windowHeight="76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1" l="1"/>
  <c r="G8" i="1"/>
  <c r="G7" i="1"/>
  <c r="G6" i="1"/>
  <c r="G5" i="1"/>
  <c r="G4" i="1"/>
  <c r="G3" i="1"/>
  <c r="G2" i="1"/>
  <c r="F9" i="1"/>
  <c r="F8" i="1"/>
  <c r="F7" i="1"/>
  <c r="F6" i="1"/>
  <c r="F5" i="1"/>
  <c r="F4" i="1"/>
  <c r="F3" i="1"/>
  <c r="F2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<sst xmlns="http://schemas.openxmlformats.org/spreadsheetml/2006/main" count="15" uniqueCount="15">
  <si>
    <t>Division</t>
  </si>
  <si>
    <t>Poverty rate(2021)</t>
  </si>
  <si>
    <t>Poverty rate(2022)</t>
  </si>
  <si>
    <t>Poverty rate(2023)</t>
  </si>
  <si>
    <t>Average Poverty</t>
  </si>
  <si>
    <t>Maximum Poverty</t>
  </si>
  <si>
    <t>Dhaka</t>
  </si>
  <si>
    <t>Khulna</t>
  </si>
  <si>
    <t>Barishal</t>
  </si>
  <si>
    <t>Mymensingh</t>
  </si>
  <si>
    <t>Rajshahi</t>
  </si>
  <si>
    <t>Rangpur</t>
  </si>
  <si>
    <t>Sylhet</t>
  </si>
  <si>
    <t>Chittagong</t>
  </si>
  <si>
    <t>Minimum Poverty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</si>
</sst>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tabSelected="1" workbookViewId="0">
      <selection activeCell="E18" sqref="E18"/>
    </sheetView>
  </sheetViews>
  <sheetFormatPr defaultRowHeight="15" x14ac:dyDescent="0.25"/>
  <cols>
    <col min="1" max="1" width="14.140625" customWidth="1"/>
    <col min="2" max="2" width="18.28515625" customWidth="1"/>
    <col min="3" max="3" width="16.85546875" customWidth="1"/>
    <col min="4" max="4" width="17.42578125" customWidth="1"/>
    <col min="5" max="5" width="18.42578125" customWidth="1"/>
    <col min="6" max="6" width="16.85546875" customWidth="1"/>
    <col min="7" max="7" width="17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14</v>
      </c>
      <c r="G1" s="1" t="s">
        <v>5</v>
      </c>
    </row>
    <row r="2" spans="1:7" x14ac:dyDescent="0.25">
      <c r="A2" t="s">
        <v>6</v>
      </c>
      <c r="B2">
        <v>7.7</v>
      </c>
      <c r="C2">
        <v>11.2</v>
      </c>
      <c r="D2">
        <v>9.5</v>
      </c>
      <c r="E2">
        <f>AVERAGE(B2:D2)</f>
        <v>9.4666666666666668</v>
      </c>
      <c r="F2">
        <f>MIN(B2:D2)</f>
        <v>7.7</v>
      </c>
      <c r="G2">
        <f>MAX(B2:D2)</f>
        <v>11.2</v>
      </c>
    </row>
    <row r="3" spans="1:7" x14ac:dyDescent="0.25">
      <c r="A3" t="s">
        <v>7</v>
      </c>
      <c r="B3">
        <v>9.3699999999999992</v>
      </c>
      <c r="C3">
        <v>14.5</v>
      </c>
      <c r="D3">
        <v>13.3</v>
      </c>
      <c r="E3">
        <f>AVERAGE(B3:D3)</f>
        <v>12.39</v>
      </c>
      <c r="F3">
        <f>MIN(B3:D3)</f>
        <v>9.3699999999999992</v>
      </c>
      <c r="G3">
        <f>MAX(B3:D3)</f>
        <v>14.5</v>
      </c>
    </row>
    <row r="4" spans="1:7" x14ac:dyDescent="0.25">
      <c r="A4" t="s">
        <v>8</v>
      </c>
      <c r="B4">
        <v>20.54</v>
      </c>
      <c r="C4">
        <v>22.3</v>
      </c>
      <c r="D4">
        <v>18.5</v>
      </c>
      <c r="E4">
        <f>AVERAGE(B4:D4)</f>
        <v>20.446666666666669</v>
      </c>
      <c r="F4">
        <f>MIN(B4:D4)</f>
        <v>18.5</v>
      </c>
      <c r="G4">
        <f>MAX(B4:D4)</f>
        <v>22.3</v>
      </c>
    </row>
    <row r="5" spans="1:7" x14ac:dyDescent="0.25">
      <c r="A5" t="s">
        <v>9</v>
      </c>
      <c r="B5">
        <v>12.5</v>
      </c>
      <c r="C5">
        <v>14.7</v>
      </c>
      <c r="D5">
        <v>13.6</v>
      </c>
      <c r="E5">
        <f>AVERAGE(B5:D5)</f>
        <v>13.6</v>
      </c>
      <c r="F5">
        <f>MIN(B5:D5)</f>
        <v>12.5</v>
      </c>
      <c r="G5">
        <f>MAX(B5:D5)</f>
        <v>14.7</v>
      </c>
    </row>
    <row r="6" spans="1:7" x14ac:dyDescent="0.25">
      <c r="A6" t="s">
        <v>10</v>
      </c>
      <c r="B6">
        <v>11.14</v>
      </c>
      <c r="C6">
        <v>15.5</v>
      </c>
      <c r="D6">
        <v>14.7</v>
      </c>
      <c r="E6">
        <f>AVERAGE(B6:D6)</f>
        <v>13.780000000000001</v>
      </c>
      <c r="F6">
        <f>MIN(B6:D6)</f>
        <v>11.14</v>
      </c>
      <c r="G6">
        <f>MAX(B6:D6)</f>
        <v>15.5</v>
      </c>
    </row>
    <row r="7" spans="1:7" x14ac:dyDescent="0.25">
      <c r="A7" t="s">
        <v>11</v>
      </c>
      <c r="B7">
        <v>28.88</v>
      </c>
      <c r="C7">
        <v>30.8</v>
      </c>
      <c r="D7">
        <v>25.6</v>
      </c>
      <c r="E7">
        <f>AVERAGE(B7:D7)</f>
        <v>28.426666666666666</v>
      </c>
      <c r="F7">
        <f>MIN(B7:D7)</f>
        <v>25.6</v>
      </c>
      <c r="G7">
        <f>MAX(B7:D7)</f>
        <v>30.8</v>
      </c>
    </row>
    <row r="8" spans="1:7" x14ac:dyDescent="0.25">
      <c r="A8" t="s">
        <v>12</v>
      </c>
      <c r="B8">
        <v>5.05</v>
      </c>
      <c r="C8">
        <v>9.6</v>
      </c>
      <c r="D8">
        <v>8.9</v>
      </c>
      <c r="E8">
        <f>AVERAGE(B8:D8)</f>
        <v>7.8499999999999988</v>
      </c>
      <c r="F8">
        <f>MIN(B8:D8)</f>
        <v>5.05</v>
      </c>
      <c r="G8">
        <f>MAX(B8:D8)</f>
        <v>9.6</v>
      </c>
    </row>
    <row r="9" spans="1:7" x14ac:dyDescent="0.25">
      <c r="A9" t="s">
        <v>13</v>
      </c>
      <c r="B9">
        <v>8.9</v>
      </c>
      <c r="C9">
        <v>11.3</v>
      </c>
      <c r="D9">
        <v>9.8000000000000007</v>
      </c>
      <c r="E9">
        <f>AVERAGE(B9:D9)</f>
        <v>10.000000000000002</v>
      </c>
      <c r="F9">
        <f>MIN(B9:D9)</f>
        <v>8.9</v>
      </c>
      <c r="G9">
        <f>MAX(B9:D9)</f>
        <v>11.3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2024-03-25T06:39:52Z</dcterms:created>
  <dcterms:modified xsi:type="dcterms:W3CDTF">2024-03-25T07:10:36Z</dcterms:modified>
</cp:coreProperties>
</file>