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439ce826f85c5ee/Documents/"/>
    </mc:Choice>
  </mc:AlternateContent>
  <xr:revisionPtr revIDLastSave="0" documentId="11_BA5EE866948DF6ADFB0F009823219AC3076F37B4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 Regist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</calcChain>
</file>

<file path=xl/sharedStrings.xml><?xml version="1.0" encoding="utf-8"?>
<sst xmlns="http://schemas.openxmlformats.org/spreadsheetml/2006/main" count="101" uniqueCount="74">
  <si>
    <t>Asset ID</t>
  </si>
  <si>
    <t>Asset</t>
  </si>
  <si>
    <t>Type</t>
  </si>
  <si>
    <t>Proposed Owner</t>
  </si>
  <si>
    <t>Classification</t>
  </si>
  <si>
    <t>Criticality</t>
  </si>
  <si>
    <t>Description</t>
  </si>
  <si>
    <t>A01</t>
  </si>
  <si>
    <t>Customer Information</t>
  </si>
  <si>
    <t>Information</t>
  </si>
  <si>
    <t>Customer Operations</t>
  </si>
  <si>
    <t>Confidential</t>
  </si>
  <si>
    <t>Critical</t>
  </si>
  <si>
    <t>PII and customer account records supporting onboarding, servicing and payments.</t>
  </si>
  <si>
    <t>A02</t>
  </si>
  <si>
    <t>Transaction Data</t>
  </si>
  <si>
    <t>Payment Operations</t>
  </si>
  <si>
    <t>Payment instructions, transaction history, status and reconciliation data.</t>
  </si>
  <si>
    <t>A03</t>
  </si>
  <si>
    <t>Payment Application</t>
  </si>
  <si>
    <t>Application</t>
  </si>
  <si>
    <t>IT / Product</t>
  </si>
  <si>
    <t>Restricted</t>
  </si>
  <si>
    <t>Primary customer-facing digital payment service.</t>
  </si>
  <si>
    <t>A04</t>
  </si>
  <si>
    <t>Application Source Code</t>
  </si>
  <si>
    <t>Software Development</t>
  </si>
  <si>
    <t>High</t>
  </si>
  <si>
    <t>Code base, configuration and deployment-related artifacts.</t>
  </si>
  <si>
    <t>A05</t>
  </si>
  <si>
    <t>Cloud Infrastructure</t>
  </si>
  <si>
    <t>Technology</t>
  </si>
  <si>
    <t>IT / Cloud Operations</t>
  </si>
  <si>
    <t>Cloud-hosted services and supporting technology used by payment workloads.</t>
  </si>
  <si>
    <t>A06</t>
  </si>
  <si>
    <t>Customer Database</t>
  </si>
  <si>
    <t>Technology / Data Store</t>
  </si>
  <si>
    <t>IT / Operations</t>
  </si>
  <si>
    <t>Data store containing customer and transaction-related records.</t>
  </si>
  <si>
    <t>A07</t>
  </si>
  <si>
    <t>Employee Information</t>
  </si>
  <si>
    <t>Administration / HR</t>
  </si>
  <si>
    <t>Employee personal and employment information.</t>
  </si>
  <si>
    <t>A08</t>
  </si>
  <si>
    <t>Financial Records</t>
  </si>
  <si>
    <t>Finance / Management</t>
  </si>
  <si>
    <t>Accounting, reconciliation and management reporting records.</t>
  </si>
  <si>
    <t>A09</t>
  </si>
  <si>
    <t>Identity and Access Platform</t>
  </si>
  <si>
    <t>IT / Security</t>
  </si>
  <si>
    <t>Authentication and access lifecycle for in-scope services.</t>
  </si>
  <si>
    <t>A10</t>
  </si>
  <si>
    <t>Security Logs and Audit Records</t>
  </si>
  <si>
    <t>Security monitoring, investigation and audit evidence.</t>
  </si>
  <si>
    <t>A11</t>
  </si>
  <si>
    <t>Supplier and Contract Records</t>
  </si>
  <si>
    <t>Management / Procurement</t>
  </si>
  <si>
    <t>Medium</t>
  </si>
  <si>
    <t>Supplier security, contractual and service obligations.</t>
  </si>
  <si>
    <t>A12</t>
  </si>
  <si>
    <t>Employee Endpoints</t>
  </si>
  <si>
    <t>IT</t>
  </si>
  <si>
    <t>Internal</t>
  </si>
  <si>
    <t>Laptops and workstations used to access NovaPay information and services.</t>
  </si>
  <si>
    <t>NovaPay Solutions Ltd. - Asset Inventory</t>
  </si>
  <si>
    <t>Portfolio case study | ISO/IEC 27001-aligned ISMS implementation</t>
  </si>
  <si>
    <t>Metric</t>
  </si>
  <si>
    <t>Value</t>
  </si>
  <si>
    <t>Portfolio Note</t>
  </si>
  <si>
    <t>Total assets</t>
  </si>
  <si>
    <t>Starter inventory based on the case study.
Proposed owners are role-based placeholders and should be validated in a real organisation.
The inventory supports risk identification, classification and control ownership.</t>
  </si>
  <si>
    <t>Critical assets</t>
  </si>
  <si>
    <t>High criticality assets</t>
  </si>
  <si>
    <t>Restricted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</si>
</sst>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20386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3" borderId="0" xfId="0" applyFont="1" applyFill="1" applyAlignment="1">
      <alignment vertical="center"/>
    </xf>
    <xf numFmtId="0" fontId="0" fillId="0" borderId="0" xfId="0"/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defaultRowHeight="14"/>
  <cols>
    <col min="1" max="1" width="12" customWidth="1"/>
    <col min="2" max="2" width="28" customWidth="1"/>
    <col min="3" max="3" width="22" customWidth="1"/>
    <col min="4" max="4" width="24" customWidth="1"/>
    <col min="5" max="5" width="18" customWidth="1"/>
    <col min="6" max="6" width="14" customWidth="1"/>
    <col min="7" max="7" width="48" customWidth="1"/>
  </cols>
  <sheetData>
    <row r="1" spans="1:7" ht="21.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8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spans="1:7" ht="28">
      <c r="A3" s="4" t="s">
        <v>14</v>
      </c>
      <c r="B3" s="5" t="s">
        <v>15</v>
      </c>
      <c r="C3" s="5" t="s">
        <v>9</v>
      </c>
      <c r="D3" s="5" t="s">
        <v>16</v>
      </c>
      <c r="E3" s="5" t="s">
        <v>11</v>
      </c>
      <c r="F3" s="5" t="s">
        <v>12</v>
      </c>
      <c r="G3" s="6" t="s">
        <v>17</v>
      </c>
    </row>
    <row r="4" spans="1:7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12</v>
      </c>
      <c r="G4" s="6" t="s">
        <v>23</v>
      </c>
    </row>
    <row r="5" spans="1:7" ht="28">
      <c r="A5" s="4" t="s">
        <v>24</v>
      </c>
      <c r="B5" s="5" t="s">
        <v>25</v>
      </c>
      <c r="C5" s="5" t="s">
        <v>9</v>
      </c>
      <c r="D5" s="5" t="s">
        <v>26</v>
      </c>
      <c r="E5" s="5" t="s">
        <v>22</v>
      </c>
      <c r="F5" s="5" t="s">
        <v>27</v>
      </c>
      <c r="G5" s="6" t="s">
        <v>28</v>
      </c>
    </row>
    <row r="6" spans="1:7" ht="28">
      <c r="A6" s="4" t="s">
        <v>29</v>
      </c>
      <c r="B6" s="5" t="s">
        <v>30</v>
      </c>
      <c r="C6" s="5" t="s">
        <v>31</v>
      </c>
      <c r="D6" s="5" t="s">
        <v>32</v>
      </c>
      <c r="E6" s="5" t="s">
        <v>22</v>
      </c>
      <c r="F6" s="5" t="s">
        <v>12</v>
      </c>
      <c r="G6" s="6" t="s">
        <v>33</v>
      </c>
    </row>
    <row r="7" spans="1:7" ht="28">
      <c r="A7" s="4" t="s">
        <v>34</v>
      </c>
      <c r="B7" s="5" t="s">
        <v>35</v>
      </c>
      <c r="C7" s="5" t="s">
        <v>36</v>
      </c>
      <c r="D7" s="5" t="s">
        <v>37</v>
      </c>
      <c r="E7" s="5" t="s">
        <v>22</v>
      </c>
      <c r="F7" s="5" t="s">
        <v>12</v>
      </c>
      <c r="G7" s="6" t="s">
        <v>38</v>
      </c>
    </row>
    <row r="8" spans="1:7">
      <c r="A8" s="4" t="s">
        <v>39</v>
      </c>
      <c r="B8" s="5" t="s">
        <v>40</v>
      </c>
      <c r="C8" s="5" t="s">
        <v>9</v>
      </c>
      <c r="D8" s="5" t="s">
        <v>41</v>
      </c>
      <c r="E8" s="5" t="s">
        <v>11</v>
      </c>
      <c r="F8" s="5" t="s">
        <v>27</v>
      </c>
      <c r="G8" s="6" t="s">
        <v>42</v>
      </c>
    </row>
    <row r="9" spans="1:7" ht="28">
      <c r="A9" s="4" t="s">
        <v>43</v>
      </c>
      <c r="B9" s="5" t="s">
        <v>44</v>
      </c>
      <c r="C9" s="5" t="s">
        <v>9</v>
      </c>
      <c r="D9" s="5" t="s">
        <v>45</v>
      </c>
      <c r="E9" s="5" t="s">
        <v>11</v>
      </c>
      <c r="F9" s="5" t="s">
        <v>27</v>
      </c>
      <c r="G9" s="6" t="s">
        <v>46</v>
      </c>
    </row>
    <row r="10" spans="1:7">
      <c r="A10" s="4" t="s">
        <v>47</v>
      </c>
      <c r="B10" s="5" t="s">
        <v>48</v>
      </c>
      <c r="C10" s="5" t="s">
        <v>31</v>
      </c>
      <c r="D10" s="5" t="s">
        <v>49</v>
      </c>
      <c r="E10" s="5" t="s">
        <v>22</v>
      </c>
      <c r="F10" s="5" t="s">
        <v>12</v>
      </c>
      <c r="G10" s="6" t="s">
        <v>50</v>
      </c>
    </row>
    <row r="11" spans="1:7">
      <c r="A11" s="4" t="s">
        <v>51</v>
      </c>
      <c r="B11" s="5" t="s">
        <v>52</v>
      </c>
      <c r="C11" s="5" t="s">
        <v>9</v>
      </c>
      <c r="D11" s="5" t="s">
        <v>49</v>
      </c>
      <c r="E11" s="5" t="s">
        <v>11</v>
      </c>
      <c r="F11" s="5" t="s">
        <v>27</v>
      </c>
      <c r="G11" s="6" t="s">
        <v>53</v>
      </c>
    </row>
    <row r="12" spans="1:7">
      <c r="A12" s="4" t="s">
        <v>54</v>
      </c>
      <c r="B12" s="5" t="s">
        <v>55</v>
      </c>
      <c r="C12" s="5" t="s">
        <v>9</v>
      </c>
      <c r="D12" s="5" t="s">
        <v>56</v>
      </c>
      <c r="E12" s="5" t="s">
        <v>11</v>
      </c>
      <c r="F12" s="5" t="s">
        <v>57</v>
      </c>
      <c r="G12" s="6" t="s">
        <v>58</v>
      </c>
    </row>
    <row r="13" spans="1:7" ht="28">
      <c r="A13" s="7" t="s">
        <v>59</v>
      </c>
      <c r="B13" s="8" t="s">
        <v>60</v>
      </c>
      <c r="C13" s="8" t="s">
        <v>31</v>
      </c>
      <c r="D13" s="8" t="s">
        <v>61</v>
      </c>
      <c r="E13" s="8" t="s">
        <v>62</v>
      </c>
      <c r="F13" s="8" t="s">
        <v>27</v>
      </c>
      <c r="G13" s="9" t="s">
        <v>63</v>
      </c>
    </row>
  </sheetData>
  <dataValidations count="2">
    <dataValidation type="list" sqref="E2:E100" xr:uid="{00000000-0002-0000-0000-000000000000}">
      <formula1>"Public,Internal,Confidential,Restricted"</formula1>
    </dataValidation>
    <dataValidation type="list" sqref="F2:F100" xr:uid="{00000000-0002-0000-0000-000001000000}">
      <formula1>"Low,Medium,High,Critical"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"/>
  <cols>
    <col min="1" max="1" width="30" customWidth="1"/>
    <col min="2" max="2" width="18" customWidth="1"/>
    <col min="4" max="6" width="18" customWidth="1"/>
  </cols>
  <sheetData>
    <row r="1" spans="1:6" ht="18.649999999999999" customHeight="1">
      <c r="A1" s="10" t="s">
        <v>64</v>
      </c>
      <c r="B1" s="11"/>
      <c r="C1" s="11"/>
      <c r="D1" s="11"/>
      <c r="E1" s="11"/>
      <c r="F1" s="11"/>
    </row>
    <row r="2" spans="1:6" ht="20" customHeight="1">
      <c r="A2" s="12" t="s">
        <v>65</v>
      </c>
      <c r="B2" s="11"/>
      <c r="C2" s="11"/>
      <c r="D2" s="11"/>
      <c r="E2" s="11"/>
      <c r="F2" s="11"/>
    </row>
    <row r="4" spans="1:6" ht="21.4" customHeight="1">
      <c r="A4" s="1" t="s">
        <v>66</v>
      </c>
      <c r="B4" s="3" t="s">
        <v>67</v>
      </c>
      <c r="D4" s="13" t="s">
        <v>68</v>
      </c>
      <c r="E4" s="13"/>
      <c r="F4" s="13"/>
    </row>
    <row r="5" spans="1:6">
      <c r="A5" s="4" t="s">
        <v>69</v>
      </c>
      <c r="B5" s="6">
        <f>COUNTA('Asset Register'!A2:A100)</f>
        <v>12</v>
      </c>
      <c r="D5" s="14" t="s">
        <v>70</v>
      </c>
      <c r="E5" s="11"/>
      <c r="F5" s="11"/>
    </row>
    <row r="6" spans="1:6">
      <c r="A6" s="4" t="s">
        <v>71</v>
      </c>
      <c r="B6" s="6">
        <f>COUNTIF('Asset Register'!F2:F100,"Critical")</f>
        <v>6</v>
      </c>
      <c r="D6" s="11"/>
      <c r="E6" s="11"/>
      <c r="F6" s="11"/>
    </row>
    <row r="7" spans="1:6">
      <c r="A7" s="4" t="s">
        <v>72</v>
      </c>
      <c r="B7" s="6">
        <f>COUNTIF('Asset Register'!F2:F100,"High")</f>
        <v>5</v>
      </c>
      <c r="D7" s="11"/>
      <c r="E7" s="11"/>
      <c r="F7" s="11"/>
    </row>
    <row r="8" spans="1:6">
      <c r="A8" s="7" t="s">
        <v>73</v>
      </c>
      <c r="B8" s="9">
        <f>COUNTIF('Asset Register'!E2:E100,"Restricted")</f>
        <v>5</v>
      </c>
      <c r="D8" s="11"/>
      <c r="E8" s="11"/>
      <c r="F8" s="11"/>
    </row>
    <row r="9" spans="1:6">
      <c r="D9" s="11"/>
      <c r="E9" s="11"/>
      <c r="F9" s="11"/>
    </row>
    <row r="10" spans="1:6">
      <c r="D10" s="11"/>
      <c r="E10" s="11"/>
      <c r="F10" s="11"/>
    </row>
  </sheetData>
  <mergeCells count="4">
    <mergeCell ref="A1:F1"/>
    <mergeCell ref="A2:F2"/>
    <mergeCell ref="D4:F4"/>
    <mergeCell ref="D5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Register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Bola Deborah Egbeyeye</cp:lastModifiedBy>
  <dcterms:modified xsi:type="dcterms:W3CDTF">2026-09-19T16:54:47Z</dcterms:modified>
</cp:coreProperties>
</file>