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EK\Iek2024\Bs.Nano.Electric\Model\Resources\"/>
    </mc:Choice>
  </mc:AlternateContent>
  <xr:revisionPtr revIDLastSave="0" documentId="13_ncr:1_{2275644D-5D11-43F8-BBEE-B067D2E1BBFA}" xr6:coauthVersionLast="47" xr6:coauthVersionMax="47" xr10:uidLastSave="{00000000-0000-0000-0000-000000000000}"/>
  <bookViews>
    <workbookView xWindow="1335" yWindow="375" windowWidth="34470" windowHeight="19110" xr2:uid="{7F60D920-0CA4-48B4-9049-42AC167852D5}"/>
  </bookViews>
  <sheets>
    <sheet name="ElBoard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1" l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N49" i="1"/>
  <c r="N45" i="1"/>
  <c r="N46" i="1"/>
  <c r="N47" i="1"/>
  <c r="N4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3" i="1"/>
</calcChain>
</file>

<file path=xl/sharedStrings.xml><?xml version="1.0" encoding="utf-8"?>
<sst xmlns="http://schemas.openxmlformats.org/spreadsheetml/2006/main" count="375" uniqueCount="136">
  <si>
    <t>CREATE TABLE [ElBoard] (</t>
  </si>
  <si>
    <t xml:space="preserve">  [id] int NOT NULL</t>
  </si>
  <si>
    <t>, [Name] ntext NULL</t>
  </si>
  <si>
    <t>, [Series] ntext NULL</t>
  </si>
  <si>
    <t>, [UserCategory] ntext NULL</t>
  </si>
  <si>
    <t>, [Description] ntext NULL</t>
  </si>
  <si>
    <t>, [SpecDescription] ntext NULL</t>
  </si>
  <si>
    <t>, [DbDocument] ntext NULL</t>
  </si>
  <si>
    <t>, [Manufacturer] ntext NULL</t>
  </si>
  <si>
    <t>, [Code] ntext NULL</t>
  </si>
  <si>
    <t>, [StructureType] int NULL</t>
  </si>
  <si>
    <t>, [BoardType] int NULL</t>
  </si>
  <si>
    <t>, [DbVoltage] float DEFAULT (220) NULL</t>
  </si>
  <si>
    <t>, [DbInom] float NULL</t>
  </si>
  <si>
    <t>, [ShockIkz] float NULL</t>
  </si>
  <si>
    <t>, [DbInstType] int DEFAULT (1) NULL</t>
  </si>
  <si>
    <t>, [CableLeadIn] int DEFAULT (1) NULL</t>
  </si>
  <si>
    <t>, [IsExplSafe] int NULL</t>
  </si>
  <si>
    <t>, [Mass] ntext NULL</t>
  </si>
  <si>
    <t>, [DbHeight] float NULL</t>
  </si>
  <si>
    <t>, [DbWidth] float NULL</t>
  </si>
  <si>
    <t>, [DbDepth] float NULL</t>
  </si>
  <si>
    <t>, [DbFlushedHeight] float NULL</t>
  </si>
  <si>
    <t>, [DbFlushedWidth] float NULL</t>
  </si>
  <si>
    <t>, [DbFlushedDepth] float NULL</t>
  </si>
  <si>
    <t>, [DbOutHeight] float NULL</t>
  </si>
  <si>
    <t>, [DbOutWidth] float NULL</t>
  </si>
  <si>
    <t>, [DbOutDepth] float NULL</t>
  </si>
  <si>
    <t>, [LeftMinIndent] float DEFAULT (50) NULL</t>
  </si>
  <si>
    <t>, [RightMinIndent] float DEFAULT (50) NULL</t>
  </si>
  <si>
    <t>, [TopMinIndent] float DEFAULT (200) NULL</t>
  </si>
  <si>
    <t>, [BottomMinIndent] float DEFAULT (200) NULL</t>
  </si>
  <si>
    <t>, [RowCount] int NULL</t>
  </si>
  <si>
    <t>, [ModuleCountInRow] int NULL</t>
  </si>
  <si>
    <t>, [KitStructure] ntext NULL</t>
  </si>
  <si>
    <t>, [OrderNumber] int NULL</t>
  </si>
  <si>
    <t>, [CwPCode] int NULL</t>
  </si>
  <si>
    <t>, [DbImageRef] int NULL</t>
  </si>
  <si>
    <t>, [DbClimate] int NULL</t>
  </si>
  <si>
    <t>, [ExplodeLevel] int NULL</t>
  </si>
  <si>
    <t>, [DbSafeDegree] int NULL</t>
  </si>
  <si>
    <t>, [EtmCode] ntext NULL</t>
  </si>
  <si>
    <t>, [InImport] bit DEFAULT (0) NULL</t>
  </si>
  <si>
    <t>, [Url] ntext NULL</t>
  </si>
  <si>
    <t>, [DbClassificatorCode] ntext NULL</t>
  </si>
  <si>
    <t>, [SafeDegreeIk] ntext DEFAULT ('-') NULL</t>
  </si>
  <si>
    <t>, [DbGraphicRef] int NULL</t>
  </si>
  <si>
    <t>, CONSTRAINT [sqlite_autoindex_ElBoard_1] PRIMARY KEY ([id])</t>
  </si>
  <si>
    <t>);</t>
  </si>
  <si>
    <t>23_1</t>
  </si>
  <si>
    <t xml:space="preserve">  [id] int DEFAULT (0) NOT NULL</t>
  </si>
  <si>
    <t>, [StructureType] int DEFAULT (0) NULL</t>
  </si>
  <si>
    <t>, [IsAllowedInStructure] bit DEFAULT (1) NULL</t>
  </si>
  <si>
    <t>, [BoardType] int DEFAULT (0) NULL</t>
  </si>
  <si>
    <t>, [DbInom] float DEFAULT (0) NULL</t>
  </si>
  <si>
    <t>, [ShockIkz] float DEFAULT (0) NULL</t>
  </si>
  <si>
    <t>, [IsExplSafe] int DEFAULT (0) NULL</t>
  </si>
  <si>
    <t>, [DbHeight] float DEFAULT (0) NULL</t>
  </si>
  <si>
    <t>, [DbWidth] float DEFAULT (0) NULL</t>
  </si>
  <si>
    <t>, [DbDepth] float DEFAULT (0) NULL</t>
  </si>
  <si>
    <t>, [DbFlushedHeight] float DEFAULT (0) NULL</t>
  </si>
  <si>
    <t>, [DbFlushedWidth] float DEFAULT (0) NULL</t>
  </si>
  <si>
    <t>, [DbFlushedDepth] float DEFAULT (0) NULL</t>
  </si>
  <si>
    <t>, [DbOutHeight] float DEFAULT (0) NULL</t>
  </si>
  <si>
    <t>, [DbOutWidth] float DEFAULT (0) NULL</t>
  </si>
  <si>
    <t>, [DbOutDepth] float DEFAULT (0) NULL</t>
  </si>
  <si>
    <t>, [RowCount] int DEFAULT (0) NULL</t>
  </si>
  <si>
    <t>, [ModuleCountInRow] int DEFAULT (0) NULL</t>
  </si>
  <si>
    <t>, [OrderNumber] int DEFAULT (0) NULL</t>
  </si>
  <si>
    <t>, [CwPCode] int DEFAULT (0) NULL</t>
  </si>
  <si>
    <t>[id] int DEFAULT (0) NOT NULL</t>
  </si>
  <si>
    <t>8_5</t>
  </si>
  <si>
    <t>[BoardType]</t>
  </si>
  <si>
    <t>[BottomMinIndent]</t>
  </si>
  <si>
    <t>[CableLeadIn]</t>
  </si>
  <si>
    <t>[Code]</t>
  </si>
  <si>
    <t>[CwPCode]</t>
  </si>
  <si>
    <t>[DbClassificatorCode]</t>
  </si>
  <si>
    <t>[DbClimate]</t>
  </si>
  <si>
    <t>[DbDepth]</t>
  </si>
  <si>
    <t>[DbDocument]</t>
  </si>
  <si>
    <t>[DbFlushedDepth]</t>
  </si>
  <si>
    <t>[DbFlushedHeight]</t>
  </si>
  <si>
    <t>[DbFlushedWidth]</t>
  </si>
  <si>
    <t>[DbGraphicRef]</t>
  </si>
  <si>
    <t>[DbHeight]</t>
  </si>
  <si>
    <t>[DbImageRef]</t>
  </si>
  <si>
    <t>[DbInom]</t>
  </si>
  <si>
    <t>[DbInstType]</t>
  </si>
  <si>
    <t>[DbOutDepth]</t>
  </si>
  <si>
    <t>[DbOutHeight]</t>
  </si>
  <si>
    <t>[DbOutWidth]</t>
  </si>
  <si>
    <t>[DbSafeDegree]</t>
  </si>
  <si>
    <t>[DbVoltage]</t>
  </si>
  <si>
    <t>[DbWidth]</t>
  </si>
  <si>
    <t>[Description]</t>
  </si>
  <si>
    <t>[EtmCode]</t>
  </si>
  <si>
    <t>[ExplodeLevel]</t>
  </si>
  <si>
    <t>[id]</t>
  </si>
  <si>
    <t>[InImport]</t>
  </si>
  <si>
    <t>[IsExplSafe]</t>
  </si>
  <si>
    <t>[KitStructure]</t>
  </si>
  <si>
    <t>[LeftMinIndent]</t>
  </si>
  <si>
    <t>[Manufacturer]</t>
  </si>
  <si>
    <t>[Mass]</t>
  </si>
  <si>
    <t>[ModuleCountInRow]</t>
  </si>
  <si>
    <t>[Name]</t>
  </si>
  <si>
    <t>[OrderNumber]</t>
  </si>
  <si>
    <t>[RightMinIndent]</t>
  </si>
  <si>
    <t>[RowCount]</t>
  </si>
  <si>
    <t>[SafeDegreeIk]</t>
  </si>
  <si>
    <t>[Series]</t>
  </si>
  <si>
    <t>[ShockIkz]</t>
  </si>
  <si>
    <t>[SpecDescription]</t>
  </si>
  <si>
    <t>[StructureType]</t>
  </si>
  <si>
    <t>[TopMinIndent]</t>
  </si>
  <si>
    <t>[Url]</t>
  </si>
  <si>
    <t>[UserCategory]</t>
  </si>
  <si>
    <t>EATE</t>
  </si>
  <si>
    <t>[IsAllowedInStructure]</t>
  </si>
  <si>
    <t>22_0</t>
  </si>
  <si>
    <t>23_0</t>
  </si>
  <si>
    <t>, [StructureType] int DEFAULT (0) NU</t>
  </si>
  <si>
    <t>, [IsAllowedInStructure] bit DEFAULT</t>
  </si>
  <si>
    <t>, [DbVoltage] float DEFAULT (220) NU</t>
  </si>
  <si>
    <t>, [DbFlushedHeight] float DEFAULT (0</t>
  </si>
  <si>
    <t>, [DbFlushedWidth] float DEFAULT (0)</t>
  </si>
  <si>
    <t>, [DbFlushedDepth] float DEFAULT (0)</t>
  </si>
  <si>
    <t>, [DbOutHeight] float DEFAULT (0) NU</t>
  </si>
  <si>
    <t>, [DbOutWidth] float DEFAULT (0) NUL</t>
  </si>
  <si>
    <t>, [DbOutDepth] float DEFAULT (0) NUL</t>
  </si>
  <si>
    <t>, [LeftMinIndent] float DEFAULT (50)</t>
  </si>
  <si>
    <t>, [RightMinIndent] float DEFAULT (50</t>
  </si>
  <si>
    <t>, [TopMinIndent] float DEFAULT (200)</t>
  </si>
  <si>
    <t>, [BottomMinIndent] float DEFAULT (2</t>
  </si>
  <si>
    <t>, [ModuleCountInRow] int DEFAULT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</si>
</sst>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438F-9C13-46D6-BD2B-95498BFBF93E}">
  <dimension ref="D1:N50"/>
  <sheetViews>
    <sheetView tabSelected="1" workbookViewId="0">
      <selection activeCell="M8" sqref="M8"/>
    </sheetView>
  </sheetViews>
  <sheetFormatPr defaultRowHeight="15" x14ac:dyDescent="0.25"/>
  <cols>
    <col min="4" max="4" width="21.42578125" hidden="1" customWidth="1"/>
    <col min="5" max="5" width="23.42578125" customWidth="1"/>
    <col min="6" max="6" width="8.85546875" hidden="1" customWidth="1"/>
    <col min="7" max="7" width="10.85546875" hidden="1" customWidth="1"/>
    <col min="8" max="8" width="20.42578125" bestFit="1" customWidth="1"/>
    <col min="9" max="9" width="0" hidden="1" customWidth="1"/>
    <col min="10" max="10" width="35.85546875" hidden="1" customWidth="1"/>
    <col min="11" max="11" width="25.28515625" customWidth="1"/>
    <col min="12" max="12" width="53.5703125" hidden="1" customWidth="1"/>
    <col min="13" max="13" width="41.7109375" bestFit="1" customWidth="1"/>
    <col min="14" max="14" width="14" hidden="1" customWidth="1"/>
  </cols>
  <sheetData>
    <row r="1" spans="4:14" x14ac:dyDescent="0.25">
      <c r="D1" t="s">
        <v>71</v>
      </c>
      <c r="E1" t="s">
        <v>71</v>
      </c>
      <c r="G1" t="s">
        <v>120</v>
      </c>
      <c r="H1" t="s">
        <v>120</v>
      </c>
      <c r="J1" t="s">
        <v>121</v>
      </c>
      <c r="K1" t="s">
        <v>121</v>
      </c>
      <c r="L1" t="s">
        <v>49</v>
      </c>
      <c r="M1" t="s">
        <v>49</v>
      </c>
    </row>
    <row r="2" spans="4:14" x14ac:dyDescent="0.25">
      <c r="D2" t="s">
        <v>0</v>
      </c>
      <c r="E2" t="s">
        <v>118</v>
      </c>
      <c r="G2" t="s">
        <v>0</v>
      </c>
      <c r="H2" t="s">
        <v>118</v>
      </c>
      <c r="J2" t="s">
        <v>0</v>
      </c>
      <c r="L2" t="s">
        <v>0</v>
      </c>
    </row>
    <row r="3" spans="4:14" x14ac:dyDescent="0.25">
      <c r="D3" t="s">
        <v>50</v>
      </c>
      <c r="E3" t="s">
        <v>72</v>
      </c>
      <c r="F3" t="b">
        <f>M3=H3</f>
        <v>1</v>
      </c>
      <c r="G3" t="s">
        <v>53</v>
      </c>
      <c r="H3" t="s">
        <v>72</v>
      </c>
      <c r="I3" t="b">
        <f>M3=K3</f>
        <v>1</v>
      </c>
      <c r="J3" t="s">
        <v>53</v>
      </c>
      <c r="K3" t="s">
        <v>72</v>
      </c>
      <c r="L3" t="s">
        <v>1</v>
      </c>
      <c r="M3" t="s">
        <v>72</v>
      </c>
      <c r="N3" t="b">
        <f>M3=E3</f>
        <v>1</v>
      </c>
    </row>
    <row r="4" spans="4:14" x14ac:dyDescent="0.25">
      <c r="D4" t="s">
        <v>2</v>
      </c>
      <c r="E4" t="s">
        <v>73</v>
      </c>
      <c r="F4" t="b">
        <f>M4=H4</f>
        <v>1</v>
      </c>
      <c r="G4" t="s">
        <v>31</v>
      </c>
      <c r="H4" t="s">
        <v>73</v>
      </c>
      <c r="I4" t="b">
        <f>M4=K4</f>
        <v>1</v>
      </c>
      <c r="J4" t="s">
        <v>134</v>
      </c>
      <c r="K4" t="s">
        <v>73</v>
      </c>
      <c r="L4" t="s">
        <v>2</v>
      </c>
      <c r="M4" t="s">
        <v>73</v>
      </c>
      <c r="N4" t="b">
        <f>M4=E4</f>
        <v>1</v>
      </c>
    </row>
    <row r="5" spans="4:14" x14ac:dyDescent="0.25">
      <c r="D5" t="s">
        <v>3</v>
      </c>
      <c r="E5" t="s">
        <v>74</v>
      </c>
      <c r="F5" t="b">
        <f>M5=H5</f>
        <v>1</v>
      </c>
      <c r="G5" t="s">
        <v>16</v>
      </c>
      <c r="H5" t="s">
        <v>74</v>
      </c>
      <c r="I5" t="b">
        <f>M5=K5</f>
        <v>1</v>
      </c>
      <c r="J5" t="s">
        <v>16</v>
      </c>
      <c r="K5" t="s">
        <v>74</v>
      </c>
      <c r="L5" t="s">
        <v>3</v>
      </c>
      <c r="M5" t="s">
        <v>74</v>
      </c>
      <c r="N5" t="b">
        <f>M5=E5</f>
        <v>1</v>
      </c>
    </row>
    <row r="6" spans="4:14" x14ac:dyDescent="0.25">
      <c r="D6" t="s">
        <v>4</v>
      </c>
      <c r="E6" t="s">
        <v>75</v>
      </c>
      <c r="F6" t="b">
        <f>M6=H6</f>
        <v>1</v>
      </c>
      <c r="G6" t="s">
        <v>9</v>
      </c>
      <c r="H6" t="s">
        <v>75</v>
      </c>
      <c r="I6" t="b">
        <f>M6=K6</f>
        <v>1</v>
      </c>
      <c r="J6" t="s">
        <v>9</v>
      </c>
      <c r="K6" t="s">
        <v>75</v>
      </c>
      <c r="L6" t="s">
        <v>4</v>
      </c>
      <c r="M6" t="s">
        <v>75</v>
      </c>
      <c r="N6" t="b">
        <f>M6=E6</f>
        <v>1</v>
      </c>
    </row>
    <row r="7" spans="4:14" x14ac:dyDescent="0.25">
      <c r="D7" t="s">
        <v>5</v>
      </c>
      <c r="E7" t="s">
        <v>76</v>
      </c>
      <c r="F7" t="b">
        <f>M7=H7</f>
        <v>1</v>
      </c>
      <c r="G7" t="s">
        <v>69</v>
      </c>
      <c r="H7" t="s">
        <v>76</v>
      </c>
      <c r="I7" t="b">
        <f>M7=K7</f>
        <v>1</v>
      </c>
      <c r="J7" t="s">
        <v>69</v>
      </c>
      <c r="K7" t="s">
        <v>76</v>
      </c>
      <c r="L7" t="s">
        <v>5</v>
      </c>
      <c r="M7" t="s">
        <v>76</v>
      </c>
      <c r="N7" t="b">
        <f>M7=E7</f>
        <v>1</v>
      </c>
    </row>
    <row r="8" spans="4:14" x14ac:dyDescent="0.25">
      <c r="D8" t="s">
        <v>6</v>
      </c>
      <c r="F8" t="b">
        <f>M8=H8</f>
        <v>0</v>
      </c>
      <c r="I8" t="b">
        <f>M8=K8</f>
        <v>0</v>
      </c>
      <c r="L8" t="s">
        <v>6</v>
      </c>
      <c r="M8" s="1" t="s">
        <v>77</v>
      </c>
      <c r="N8" t="b">
        <f>M8=E8</f>
        <v>0</v>
      </c>
    </row>
    <row r="9" spans="4:14" x14ac:dyDescent="0.25">
      <c r="D9" t="s">
        <v>7</v>
      </c>
      <c r="E9" t="s">
        <v>78</v>
      </c>
      <c r="F9" t="b">
        <f>M9=H9</f>
        <v>1</v>
      </c>
      <c r="G9" t="s">
        <v>38</v>
      </c>
      <c r="H9" t="s">
        <v>78</v>
      </c>
      <c r="I9" t="b">
        <f>M9=K9</f>
        <v>1</v>
      </c>
      <c r="J9" t="s">
        <v>38</v>
      </c>
      <c r="K9" t="s">
        <v>78</v>
      </c>
      <c r="L9" t="s">
        <v>7</v>
      </c>
      <c r="M9" t="s">
        <v>78</v>
      </c>
      <c r="N9" t="b">
        <f>M9=E9</f>
        <v>1</v>
      </c>
    </row>
    <row r="10" spans="4:14" x14ac:dyDescent="0.25">
      <c r="D10" t="s">
        <v>8</v>
      </c>
      <c r="E10" t="s">
        <v>79</v>
      </c>
      <c r="F10" t="b">
        <f>M10=H10</f>
        <v>1</v>
      </c>
      <c r="G10" t="s">
        <v>59</v>
      </c>
      <c r="H10" t="s">
        <v>79</v>
      </c>
      <c r="I10" t="b">
        <f>M10=K10</f>
        <v>1</v>
      </c>
      <c r="J10" t="s">
        <v>59</v>
      </c>
      <c r="K10" t="s">
        <v>79</v>
      </c>
      <c r="L10" t="s">
        <v>8</v>
      </c>
      <c r="M10" t="s">
        <v>79</v>
      </c>
      <c r="N10" t="b">
        <f>M10=E10</f>
        <v>1</v>
      </c>
    </row>
    <row r="11" spans="4:14" x14ac:dyDescent="0.25">
      <c r="D11" t="s">
        <v>9</v>
      </c>
      <c r="E11" t="s">
        <v>80</v>
      </c>
      <c r="F11" t="b">
        <f>M11=H11</f>
        <v>1</v>
      </c>
      <c r="G11" t="s">
        <v>7</v>
      </c>
      <c r="H11" t="s">
        <v>80</v>
      </c>
      <c r="I11" t="b">
        <f>M11=K11</f>
        <v>1</v>
      </c>
      <c r="J11" t="s">
        <v>7</v>
      </c>
      <c r="K11" t="s">
        <v>80</v>
      </c>
      <c r="L11" t="s">
        <v>9</v>
      </c>
      <c r="M11" t="s">
        <v>80</v>
      </c>
      <c r="N11" t="b">
        <f>M11=E11</f>
        <v>1</v>
      </c>
    </row>
    <row r="12" spans="4:14" x14ac:dyDescent="0.25">
      <c r="D12" t="s">
        <v>51</v>
      </c>
      <c r="E12" t="s">
        <v>81</v>
      </c>
      <c r="F12" t="b">
        <f>M12=H12</f>
        <v>1</v>
      </c>
      <c r="G12" t="s">
        <v>62</v>
      </c>
      <c r="H12" t="s">
        <v>81</v>
      </c>
      <c r="I12" t="b">
        <f>M12=K12</f>
        <v>1</v>
      </c>
      <c r="J12" t="s">
        <v>127</v>
      </c>
      <c r="K12" t="s">
        <v>81</v>
      </c>
      <c r="L12" t="s">
        <v>10</v>
      </c>
      <c r="M12" t="s">
        <v>81</v>
      </c>
      <c r="N12" t="b">
        <f>M12=E12</f>
        <v>1</v>
      </c>
    </row>
    <row r="13" spans="4:14" x14ac:dyDescent="0.25">
      <c r="D13" t="s">
        <v>52</v>
      </c>
      <c r="E13" t="s">
        <v>82</v>
      </c>
      <c r="F13" t="b">
        <f>M13=H13</f>
        <v>1</v>
      </c>
      <c r="G13" t="s">
        <v>60</v>
      </c>
      <c r="H13" t="s">
        <v>82</v>
      </c>
      <c r="I13" t="b">
        <f>M13=K13</f>
        <v>1</v>
      </c>
      <c r="J13" t="s">
        <v>125</v>
      </c>
      <c r="K13" t="s">
        <v>82</v>
      </c>
      <c r="L13" t="s">
        <v>11</v>
      </c>
      <c r="M13" t="s">
        <v>82</v>
      </c>
      <c r="N13" t="b">
        <f>M13=E13</f>
        <v>1</v>
      </c>
    </row>
    <row r="14" spans="4:14" x14ac:dyDescent="0.25">
      <c r="D14" t="s">
        <v>53</v>
      </c>
      <c r="E14" t="s">
        <v>83</v>
      </c>
      <c r="F14" t="b">
        <f>M14=H14</f>
        <v>1</v>
      </c>
      <c r="G14" t="s">
        <v>61</v>
      </c>
      <c r="H14" t="s">
        <v>83</v>
      </c>
      <c r="I14" t="b">
        <f>M14=K14</f>
        <v>1</v>
      </c>
      <c r="J14" t="s">
        <v>126</v>
      </c>
      <c r="K14" t="s">
        <v>83</v>
      </c>
      <c r="L14" t="s">
        <v>12</v>
      </c>
      <c r="M14" t="s">
        <v>83</v>
      </c>
      <c r="N14" t="b">
        <f>M14=E14</f>
        <v>1</v>
      </c>
    </row>
    <row r="15" spans="4:14" x14ac:dyDescent="0.25">
      <c r="D15" t="s">
        <v>12</v>
      </c>
      <c r="F15" t="b">
        <f>M15=H15</f>
        <v>1</v>
      </c>
      <c r="G15" t="s">
        <v>46</v>
      </c>
      <c r="H15" t="s">
        <v>84</v>
      </c>
      <c r="I15" t="b">
        <f>M15=K15</f>
        <v>0</v>
      </c>
      <c r="L15" t="s">
        <v>13</v>
      </c>
      <c r="M15" t="s">
        <v>84</v>
      </c>
      <c r="N15" t="b">
        <f>M15=E15</f>
        <v>0</v>
      </c>
    </row>
    <row r="16" spans="4:14" x14ac:dyDescent="0.25">
      <c r="D16" t="s">
        <v>54</v>
      </c>
      <c r="E16" t="s">
        <v>85</v>
      </c>
      <c r="F16" t="b">
        <f>M16=H16</f>
        <v>1</v>
      </c>
      <c r="G16" t="s">
        <v>57</v>
      </c>
      <c r="H16" t="s">
        <v>85</v>
      </c>
      <c r="I16" t="b">
        <f>M16=K16</f>
        <v>1</v>
      </c>
      <c r="J16" t="s">
        <v>57</v>
      </c>
      <c r="K16" t="s">
        <v>85</v>
      </c>
      <c r="L16" t="s">
        <v>14</v>
      </c>
      <c r="M16" t="s">
        <v>85</v>
      </c>
      <c r="N16" t="b">
        <f>M16=E16</f>
        <v>1</v>
      </c>
    </row>
    <row r="17" spans="4:14" x14ac:dyDescent="0.25">
      <c r="D17" t="s">
        <v>55</v>
      </c>
      <c r="E17" t="s">
        <v>86</v>
      </c>
      <c r="F17" t="b">
        <f>M17=H17</f>
        <v>1</v>
      </c>
      <c r="G17" t="s">
        <v>37</v>
      </c>
      <c r="H17" t="s">
        <v>86</v>
      </c>
      <c r="I17" t="b">
        <f>M17=K17</f>
        <v>1</v>
      </c>
      <c r="J17" t="s">
        <v>37</v>
      </c>
      <c r="K17" t="s">
        <v>86</v>
      </c>
      <c r="L17" t="s">
        <v>15</v>
      </c>
      <c r="M17" t="s">
        <v>86</v>
      </c>
      <c r="N17" t="b">
        <f>M17=E17</f>
        <v>1</v>
      </c>
    </row>
    <row r="18" spans="4:14" x14ac:dyDescent="0.25">
      <c r="D18" t="s">
        <v>15</v>
      </c>
      <c r="E18" t="s">
        <v>87</v>
      </c>
      <c r="F18" t="b">
        <f>M18=H18</f>
        <v>1</v>
      </c>
      <c r="G18" t="s">
        <v>54</v>
      </c>
      <c r="H18" t="s">
        <v>87</v>
      </c>
      <c r="I18" t="b">
        <f>M18=K18</f>
        <v>1</v>
      </c>
      <c r="J18" t="s">
        <v>54</v>
      </c>
      <c r="K18" t="s">
        <v>87</v>
      </c>
      <c r="L18" t="s">
        <v>16</v>
      </c>
      <c r="M18" t="s">
        <v>87</v>
      </c>
      <c r="N18" t="b">
        <f>M18=E18</f>
        <v>1</v>
      </c>
    </row>
    <row r="19" spans="4:14" x14ac:dyDescent="0.25">
      <c r="D19" t="s">
        <v>16</v>
      </c>
      <c r="E19" t="s">
        <v>88</v>
      </c>
      <c r="F19" t="b">
        <f>M19=H19</f>
        <v>1</v>
      </c>
      <c r="G19" t="s">
        <v>15</v>
      </c>
      <c r="H19" t="s">
        <v>88</v>
      </c>
      <c r="I19" t="b">
        <f>M19=K19</f>
        <v>1</v>
      </c>
      <c r="J19" t="s">
        <v>15</v>
      </c>
      <c r="K19" t="s">
        <v>88</v>
      </c>
      <c r="L19" t="s">
        <v>17</v>
      </c>
      <c r="M19" t="s">
        <v>88</v>
      </c>
      <c r="N19" t="b">
        <f>M19=E19</f>
        <v>1</v>
      </c>
    </row>
    <row r="20" spans="4:14" x14ac:dyDescent="0.25">
      <c r="D20" t="s">
        <v>56</v>
      </c>
      <c r="E20" t="s">
        <v>89</v>
      </c>
      <c r="F20" t="b">
        <f>M20=H20</f>
        <v>1</v>
      </c>
      <c r="G20" t="s">
        <v>65</v>
      </c>
      <c r="H20" t="s">
        <v>89</v>
      </c>
      <c r="I20" t="b">
        <f>M20=K20</f>
        <v>1</v>
      </c>
      <c r="J20" t="s">
        <v>130</v>
      </c>
      <c r="K20" t="s">
        <v>89</v>
      </c>
      <c r="L20" t="s">
        <v>18</v>
      </c>
      <c r="M20" t="s">
        <v>89</v>
      </c>
      <c r="N20" t="b">
        <f>M20=E20</f>
        <v>1</v>
      </c>
    </row>
    <row r="21" spans="4:14" x14ac:dyDescent="0.25">
      <c r="D21" t="s">
        <v>18</v>
      </c>
      <c r="E21" t="s">
        <v>90</v>
      </c>
      <c r="F21" t="b">
        <f>M21=H21</f>
        <v>1</v>
      </c>
      <c r="G21" t="s">
        <v>63</v>
      </c>
      <c r="H21" t="s">
        <v>90</v>
      </c>
      <c r="I21" t="b">
        <f>M21=K21</f>
        <v>1</v>
      </c>
      <c r="J21" t="s">
        <v>128</v>
      </c>
      <c r="K21" t="s">
        <v>90</v>
      </c>
      <c r="L21" t="s">
        <v>19</v>
      </c>
      <c r="M21" t="s">
        <v>90</v>
      </c>
      <c r="N21" t="b">
        <f>M21=E21</f>
        <v>1</v>
      </c>
    </row>
    <row r="22" spans="4:14" x14ac:dyDescent="0.25">
      <c r="D22" t="s">
        <v>57</v>
      </c>
      <c r="E22" t="s">
        <v>91</v>
      </c>
      <c r="F22" t="b">
        <f>M22=H22</f>
        <v>1</v>
      </c>
      <c r="G22" t="s">
        <v>64</v>
      </c>
      <c r="H22" t="s">
        <v>91</v>
      </c>
      <c r="I22" t="b">
        <f>M22=K22</f>
        <v>1</v>
      </c>
      <c r="J22" t="s">
        <v>129</v>
      </c>
      <c r="K22" t="s">
        <v>91</v>
      </c>
      <c r="L22" t="s">
        <v>20</v>
      </c>
      <c r="M22" t="s">
        <v>91</v>
      </c>
      <c r="N22" t="b">
        <f>M22=E22</f>
        <v>1</v>
      </c>
    </row>
    <row r="23" spans="4:14" x14ac:dyDescent="0.25">
      <c r="D23" t="s">
        <v>58</v>
      </c>
      <c r="E23" t="s">
        <v>92</v>
      </c>
      <c r="F23" t="b">
        <f>M23=H23</f>
        <v>1</v>
      </c>
      <c r="G23" t="s">
        <v>40</v>
      </c>
      <c r="H23" t="s">
        <v>92</v>
      </c>
      <c r="I23" t="b">
        <f>M23=K23</f>
        <v>1</v>
      </c>
      <c r="J23" t="s">
        <v>40</v>
      </c>
      <c r="K23" t="s">
        <v>92</v>
      </c>
      <c r="L23" t="s">
        <v>21</v>
      </c>
      <c r="M23" t="s">
        <v>92</v>
      </c>
      <c r="N23" t="b">
        <f>M23=E23</f>
        <v>1</v>
      </c>
    </row>
    <row r="24" spans="4:14" x14ac:dyDescent="0.25">
      <c r="D24" t="s">
        <v>59</v>
      </c>
      <c r="E24" t="s">
        <v>93</v>
      </c>
      <c r="F24" t="b">
        <f>M24=H24</f>
        <v>1</v>
      </c>
      <c r="G24" t="s">
        <v>12</v>
      </c>
      <c r="H24" t="s">
        <v>93</v>
      </c>
      <c r="I24" t="b">
        <f>M24=K24</f>
        <v>1</v>
      </c>
      <c r="J24" t="s">
        <v>124</v>
      </c>
      <c r="K24" t="s">
        <v>93</v>
      </c>
      <c r="L24" t="s">
        <v>22</v>
      </c>
      <c r="M24" t="s">
        <v>93</v>
      </c>
      <c r="N24" t="b">
        <f>M24=E24</f>
        <v>1</v>
      </c>
    </row>
    <row r="25" spans="4:14" x14ac:dyDescent="0.25">
      <c r="D25" t="s">
        <v>60</v>
      </c>
      <c r="E25" t="s">
        <v>94</v>
      </c>
      <c r="F25" t="b">
        <f>M25=H25</f>
        <v>1</v>
      </c>
      <c r="G25" t="s">
        <v>58</v>
      </c>
      <c r="H25" t="s">
        <v>94</v>
      </c>
      <c r="I25" t="b">
        <f>M25=K25</f>
        <v>1</v>
      </c>
      <c r="J25" t="s">
        <v>58</v>
      </c>
      <c r="K25" t="s">
        <v>94</v>
      </c>
      <c r="L25" t="s">
        <v>23</v>
      </c>
      <c r="M25" t="s">
        <v>94</v>
      </c>
      <c r="N25" t="b">
        <f>M25=E25</f>
        <v>1</v>
      </c>
    </row>
    <row r="26" spans="4:14" x14ac:dyDescent="0.25">
      <c r="D26" t="s">
        <v>61</v>
      </c>
      <c r="E26" t="s">
        <v>95</v>
      </c>
      <c r="F26" t="b">
        <f>M26=H26</f>
        <v>1</v>
      </c>
      <c r="G26" t="s">
        <v>5</v>
      </c>
      <c r="H26" t="s">
        <v>95</v>
      </c>
      <c r="I26" t="b">
        <f>M26=K26</f>
        <v>1</v>
      </c>
      <c r="J26" t="s">
        <v>5</v>
      </c>
      <c r="K26" t="s">
        <v>95</v>
      </c>
      <c r="L26" t="s">
        <v>24</v>
      </c>
      <c r="M26" t="s">
        <v>95</v>
      </c>
      <c r="N26" t="b">
        <f>M26=E26</f>
        <v>1</v>
      </c>
    </row>
    <row r="27" spans="4:14" x14ac:dyDescent="0.25">
      <c r="D27" t="s">
        <v>62</v>
      </c>
      <c r="E27" t="s">
        <v>96</v>
      </c>
      <c r="F27" t="b">
        <f>M27=H27</f>
        <v>1</v>
      </c>
      <c r="G27" t="s">
        <v>41</v>
      </c>
      <c r="H27" t="s">
        <v>96</v>
      </c>
      <c r="I27" t="b">
        <f>M27=K27</f>
        <v>1</v>
      </c>
      <c r="J27" t="s">
        <v>41</v>
      </c>
      <c r="K27" t="s">
        <v>96</v>
      </c>
      <c r="L27" t="s">
        <v>25</v>
      </c>
      <c r="M27" t="s">
        <v>96</v>
      </c>
      <c r="N27" t="b">
        <f>M27=E27</f>
        <v>1</v>
      </c>
    </row>
    <row r="28" spans="4:14" x14ac:dyDescent="0.25">
      <c r="D28" t="s">
        <v>63</v>
      </c>
      <c r="E28" t="s">
        <v>97</v>
      </c>
      <c r="F28" t="b">
        <f>M28=H28</f>
        <v>1</v>
      </c>
      <c r="G28" t="s">
        <v>39</v>
      </c>
      <c r="H28" t="s">
        <v>97</v>
      </c>
      <c r="I28" t="b">
        <f>M28=K28</f>
        <v>1</v>
      </c>
      <c r="J28" t="s">
        <v>39</v>
      </c>
      <c r="K28" t="s">
        <v>97</v>
      </c>
      <c r="L28" t="s">
        <v>26</v>
      </c>
      <c r="M28" t="s">
        <v>97</v>
      </c>
      <c r="N28" t="b">
        <f>M28=E28</f>
        <v>1</v>
      </c>
    </row>
    <row r="29" spans="4:14" x14ac:dyDescent="0.25">
      <c r="D29" t="s">
        <v>64</v>
      </c>
      <c r="E29" t="s">
        <v>98</v>
      </c>
      <c r="F29" t="b">
        <f>M29=H29</f>
        <v>1</v>
      </c>
      <c r="G29" t="s">
        <v>50</v>
      </c>
      <c r="H29" t="s">
        <v>98</v>
      </c>
      <c r="I29" t="b">
        <f>M29=K29</f>
        <v>1</v>
      </c>
      <c r="J29" t="s">
        <v>70</v>
      </c>
      <c r="K29" t="s">
        <v>98</v>
      </c>
      <c r="L29" t="s">
        <v>27</v>
      </c>
      <c r="M29" t="s">
        <v>98</v>
      </c>
      <c r="N29" t="b">
        <f>M29=E29</f>
        <v>1</v>
      </c>
    </row>
    <row r="30" spans="4:14" x14ac:dyDescent="0.25">
      <c r="D30" t="s">
        <v>65</v>
      </c>
      <c r="E30" t="s">
        <v>99</v>
      </c>
      <c r="F30" t="b">
        <f>M30=H30</f>
        <v>1</v>
      </c>
      <c r="G30" t="s">
        <v>42</v>
      </c>
      <c r="H30" t="s">
        <v>99</v>
      </c>
      <c r="I30" t="b">
        <f>M30=K30</f>
        <v>1</v>
      </c>
      <c r="J30" t="s">
        <v>42</v>
      </c>
      <c r="K30" t="s">
        <v>99</v>
      </c>
      <c r="L30" t="s">
        <v>28</v>
      </c>
      <c r="M30" t="s">
        <v>99</v>
      </c>
      <c r="N30" t="b">
        <f>M30=E30</f>
        <v>1</v>
      </c>
    </row>
    <row r="31" spans="4:14" x14ac:dyDescent="0.25">
      <c r="D31" t="s">
        <v>28</v>
      </c>
      <c r="E31" t="s">
        <v>119</v>
      </c>
      <c r="F31" t="b">
        <f>M31=H31</f>
        <v>1</v>
      </c>
      <c r="I31" t="b">
        <f>M31=K31</f>
        <v>0</v>
      </c>
      <c r="J31" t="s">
        <v>123</v>
      </c>
      <c r="K31" t="s">
        <v>119</v>
      </c>
      <c r="L31" t="s">
        <v>29</v>
      </c>
      <c r="M31" s="2"/>
      <c r="N31" t="b">
        <f>M31=E31</f>
        <v>0</v>
      </c>
    </row>
    <row r="32" spans="4:14" x14ac:dyDescent="0.25">
      <c r="D32" t="s">
        <v>29</v>
      </c>
      <c r="E32" t="s">
        <v>100</v>
      </c>
      <c r="F32" t="b">
        <f>M32=H32</f>
        <v>1</v>
      </c>
      <c r="G32" t="s">
        <v>56</v>
      </c>
      <c r="H32" t="s">
        <v>100</v>
      </c>
      <c r="I32" t="b">
        <f>M32=K32</f>
        <v>1</v>
      </c>
      <c r="J32" t="s">
        <v>56</v>
      </c>
      <c r="K32" t="s">
        <v>100</v>
      </c>
      <c r="L32" t="s">
        <v>30</v>
      </c>
      <c r="M32" t="s">
        <v>100</v>
      </c>
      <c r="N32" t="b">
        <f>M32=E32</f>
        <v>1</v>
      </c>
    </row>
    <row r="33" spans="4:14" x14ac:dyDescent="0.25">
      <c r="D33" t="s">
        <v>30</v>
      </c>
      <c r="E33" t="s">
        <v>101</v>
      </c>
      <c r="F33" t="b">
        <f>M33=H33</f>
        <v>1</v>
      </c>
      <c r="G33" t="s">
        <v>34</v>
      </c>
      <c r="H33" t="s">
        <v>101</v>
      </c>
      <c r="I33" t="b">
        <f>M33=K33</f>
        <v>1</v>
      </c>
      <c r="J33" t="s">
        <v>34</v>
      </c>
      <c r="K33" t="s">
        <v>101</v>
      </c>
      <c r="L33" t="s">
        <v>31</v>
      </c>
      <c r="M33" t="s">
        <v>101</v>
      </c>
      <c r="N33" t="b">
        <f>M33=E33</f>
        <v>1</v>
      </c>
    </row>
    <row r="34" spans="4:14" x14ac:dyDescent="0.25">
      <c r="D34" t="s">
        <v>31</v>
      </c>
      <c r="E34" t="s">
        <v>102</v>
      </c>
      <c r="F34" t="b">
        <f>M34=H34</f>
        <v>1</v>
      </c>
      <c r="G34" t="s">
        <v>28</v>
      </c>
      <c r="H34" t="s">
        <v>102</v>
      </c>
      <c r="I34" t="b">
        <f>M34=K34</f>
        <v>1</v>
      </c>
      <c r="J34" t="s">
        <v>131</v>
      </c>
      <c r="K34" t="s">
        <v>102</v>
      </c>
      <c r="L34" t="s">
        <v>32</v>
      </c>
      <c r="M34" t="s">
        <v>102</v>
      </c>
      <c r="N34" t="b">
        <f>M34=E34</f>
        <v>1</v>
      </c>
    </row>
    <row r="35" spans="4:14" x14ac:dyDescent="0.25">
      <c r="D35" t="s">
        <v>66</v>
      </c>
      <c r="E35" t="s">
        <v>103</v>
      </c>
      <c r="F35" t="b">
        <f>M35=H35</f>
        <v>1</v>
      </c>
      <c r="G35" t="s">
        <v>8</v>
      </c>
      <c r="H35" t="s">
        <v>103</v>
      </c>
      <c r="I35" t="b">
        <f>M35=K35</f>
        <v>1</v>
      </c>
      <c r="J35" t="s">
        <v>8</v>
      </c>
      <c r="K35" t="s">
        <v>103</v>
      </c>
      <c r="L35" t="s">
        <v>33</v>
      </c>
      <c r="M35" t="s">
        <v>103</v>
      </c>
      <c r="N35" t="b">
        <f>M35=E35</f>
        <v>1</v>
      </c>
    </row>
    <row r="36" spans="4:14" x14ac:dyDescent="0.25">
      <c r="D36" t="s">
        <v>67</v>
      </c>
      <c r="E36" t="s">
        <v>104</v>
      </c>
      <c r="F36" t="b">
        <f>M36=H36</f>
        <v>1</v>
      </c>
      <c r="G36" t="s">
        <v>18</v>
      </c>
      <c r="H36" t="s">
        <v>104</v>
      </c>
      <c r="I36" t="b">
        <f>M36=K36</f>
        <v>1</v>
      </c>
      <c r="J36" t="s">
        <v>18</v>
      </c>
      <c r="K36" t="s">
        <v>104</v>
      </c>
      <c r="L36" t="s">
        <v>34</v>
      </c>
      <c r="M36" t="s">
        <v>104</v>
      </c>
      <c r="N36" t="b">
        <f>M36=E36</f>
        <v>1</v>
      </c>
    </row>
    <row r="37" spans="4:14" x14ac:dyDescent="0.25">
      <c r="D37" t="s">
        <v>34</v>
      </c>
      <c r="E37" t="s">
        <v>105</v>
      </c>
      <c r="F37" t="b">
        <f>M37=H37</f>
        <v>1</v>
      </c>
      <c r="G37" t="s">
        <v>67</v>
      </c>
      <c r="H37" t="s">
        <v>105</v>
      </c>
      <c r="I37" t="b">
        <f>M37=K37</f>
        <v>1</v>
      </c>
      <c r="J37" t="s">
        <v>135</v>
      </c>
      <c r="K37" t="s">
        <v>105</v>
      </c>
      <c r="L37" t="s">
        <v>35</v>
      </c>
      <c r="M37" t="s">
        <v>105</v>
      </c>
      <c r="N37" t="b">
        <f>M37=E37</f>
        <v>1</v>
      </c>
    </row>
    <row r="38" spans="4:14" x14ac:dyDescent="0.25">
      <c r="D38" t="s">
        <v>68</v>
      </c>
      <c r="E38" t="s">
        <v>106</v>
      </c>
      <c r="F38" t="b">
        <f>M38=H38</f>
        <v>1</v>
      </c>
      <c r="G38" t="s">
        <v>2</v>
      </c>
      <c r="H38" t="s">
        <v>106</v>
      </c>
      <c r="I38" t="b">
        <f>M38=K38</f>
        <v>1</v>
      </c>
      <c r="J38" t="s">
        <v>2</v>
      </c>
      <c r="K38" t="s">
        <v>106</v>
      </c>
      <c r="L38" t="s">
        <v>36</v>
      </c>
      <c r="M38" t="s">
        <v>106</v>
      </c>
      <c r="N38" t="b">
        <f>M38=E38</f>
        <v>1</v>
      </c>
    </row>
    <row r="39" spans="4:14" x14ac:dyDescent="0.25">
      <c r="D39" t="s">
        <v>69</v>
      </c>
      <c r="E39" t="s">
        <v>107</v>
      </c>
      <c r="F39" t="b">
        <f>M39=H39</f>
        <v>1</v>
      </c>
      <c r="G39" t="s">
        <v>68</v>
      </c>
      <c r="H39" t="s">
        <v>107</v>
      </c>
      <c r="I39" t="b">
        <f>M39=K39</f>
        <v>1</v>
      </c>
      <c r="J39" t="s">
        <v>68</v>
      </c>
      <c r="K39" t="s">
        <v>107</v>
      </c>
      <c r="L39" t="s">
        <v>37</v>
      </c>
      <c r="M39" t="s">
        <v>107</v>
      </c>
      <c r="N39" t="b">
        <f>M39=E39</f>
        <v>1</v>
      </c>
    </row>
    <row r="40" spans="4:14" x14ac:dyDescent="0.25">
      <c r="D40" t="s">
        <v>37</v>
      </c>
      <c r="E40" t="s">
        <v>108</v>
      </c>
      <c r="F40" t="b">
        <f>M40=H40</f>
        <v>1</v>
      </c>
      <c r="G40" t="s">
        <v>29</v>
      </c>
      <c r="H40" t="s">
        <v>108</v>
      </c>
      <c r="I40" t="b">
        <f>M40=K40</f>
        <v>1</v>
      </c>
      <c r="J40" t="s">
        <v>132</v>
      </c>
      <c r="K40" t="s">
        <v>108</v>
      </c>
      <c r="L40" t="s">
        <v>38</v>
      </c>
      <c r="M40" t="s">
        <v>108</v>
      </c>
      <c r="N40" t="b">
        <f>M40=E40</f>
        <v>1</v>
      </c>
    </row>
    <row r="41" spans="4:14" x14ac:dyDescent="0.25">
      <c r="D41" t="s">
        <v>38</v>
      </c>
      <c r="E41" t="s">
        <v>109</v>
      </c>
      <c r="F41" t="b">
        <f>M41=H41</f>
        <v>1</v>
      </c>
      <c r="G41" t="s">
        <v>66</v>
      </c>
      <c r="H41" t="s">
        <v>109</v>
      </c>
      <c r="I41" t="b">
        <f>M41=K41</f>
        <v>1</v>
      </c>
      <c r="J41" t="s">
        <v>66</v>
      </c>
      <c r="K41" t="s">
        <v>109</v>
      </c>
      <c r="L41" t="s">
        <v>39</v>
      </c>
      <c r="M41" t="s">
        <v>109</v>
      </c>
      <c r="N41" t="b">
        <f>M41=E41</f>
        <v>1</v>
      </c>
    </row>
    <row r="42" spans="4:14" x14ac:dyDescent="0.25">
      <c r="D42" t="s">
        <v>39</v>
      </c>
      <c r="F42" t="b">
        <f>M42=H42</f>
        <v>0</v>
      </c>
      <c r="I42" t="b">
        <f>M42=K42</f>
        <v>0</v>
      </c>
      <c r="L42" t="s">
        <v>40</v>
      </c>
      <c r="M42" s="1" t="s">
        <v>110</v>
      </c>
      <c r="N42" t="b">
        <f>M42=E42</f>
        <v>0</v>
      </c>
    </row>
    <row r="43" spans="4:14" x14ac:dyDescent="0.25">
      <c r="D43" t="s">
        <v>40</v>
      </c>
      <c r="E43" t="s">
        <v>111</v>
      </c>
      <c r="F43" t="b">
        <f>M43=H43</f>
        <v>1</v>
      </c>
      <c r="G43" t="s">
        <v>3</v>
      </c>
      <c r="H43" t="s">
        <v>111</v>
      </c>
      <c r="I43" t="b">
        <f>M43=K43</f>
        <v>1</v>
      </c>
      <c r="J43" t="s">
        <v>3</v>
      </c>
      <c r="K43" t="s">
        <v>111</v>
      </c>
      <c r="L43" t="s">
        <v>41</v>
      </c>
      <c r="M43" t="s">
        <v>111</v>
      </c>
      <c r="N43" t="b">
        <f>M43=E43</f>
        <v>1</v>
      </c>
    </row>
    <row r="44" spans="4:14" x14ac:dyDescent="0.25">
      <c r="D44" t="s">
        <v>41</v>
      </c>
      <c r="E44" t="s">
        <v>112</v>
      </c>
      <c r="F44" t="b">
        <f>M44=H44</f>
        <v>1</v>
      </c>
      <c r="G44" t="s">
        <v>55</v>
      </c>
      <c r="H44" t="s">
        <v>112</v>
      </c>
      <c r="I44" t="b">
        <f>M44=K44</f>
        <v>1</v>
      </c>
      <c r="J44" t="s">
        <v>55</v>
      </c>
      <c r="K44" t="s">
        <v>112</v>
      </c>
      <c r="L44" t="s">
        <v>42</v>
      </c>
      <c r="M44" t="s">
        <v>112</v>
      </c>
      <c r="N44" t="b">
        <f>M44=E44</f>
        <v>1</v>
      </c>
    </row>
    <row r="45" spans="4:14" x14ac:dyDescent="0.25">
      <c r="D45" t="s">
        <v>42</v>
      </c>
      <c r="E45" t="s">
        <v>113</v>
      </c>
      <c r="F45" t="b">
        <f>M45=H45</f>
        <v>1</v>
      </c>
      <c r="G45" t="s">
        <v>6</v>
      </c>
      <c r="H45" t="s">
        <v>113</v>
      </c>
      <c r="I45" t="b">
        <f>M45=K45</f>
        <v>1</v>
      </c>
      <c r="J45" t="s">
        <v>6</v>
      </c>
      <c r="K45" t="s">
        <v>113</v>
      </c>
      <c r="L45" t="s">
        <v>43</v>
      </c>
      <c r="M45" t="s">
        <v>113</v>
      </c>
      <c r="N45" t="b">
        <f>M45=E45</f>
        <v>1</v>
      </c>
    </row>
    <row r="46" spans="4:14" x14ac:dyDescent="0.25">
      <c r="D46" t="s">
        <v>43</v>
      </c>
      <c r="E46" t="s">
        <v>114</v>
      </c>
      <c r="F46" t="b">
        <f>M46=H46</f>
        <v>1</v>
      </c>
      <c r="G46" t="s">
        <v>51</v>
      </c>
      <c r="H46" t="s">
        <v>114</v>
      </c>
      <c r="I46" t="b">
        <f>M46=K46</f>
        <v>1</v>
      </c>
      <c r="J46" t="s">
        <v>122</v>
      </c>
      <c r="K46" t="s">
        <v>114</v>
      </c>
      <c r="L46" t="s">
        <v>44</v>
      </c>
      <c r="M46" t="s">
        <v>114</v>
      </c>
      <c r="N46" t="b">
        <f>M46=E46</f>
        <v>1</v>
      </c>
    </row>
    <row r="47" spans="4:14" x14ac:dyDescent="0.25">
      <c r="E47" t="s">
        <v>115</v>
      </c>
      <c r="F47" t="b">
        <f>M47=H47</f>
        <v>1</v>
      </c>
      <c r="G47" t="s">
        <v>30</v>
      </c>
      <c r="H47" t="s">
        <v>115</v>
      </c>
      <c r="I47" t="b">
        <f>M47=K47</f>
        <v>1</v>
      </c>
      <c r="J47" t="s">
        <v>133</v>
      </c>
      <c r="K47" t="s">
        <v>115</v>
      </c>
      <c r="L47" t="s">
        <v>45</v>
      </c>
      <c r="M47" t="s">
        <v>115</v>
      </c>
      <c r="N47" t="b">
        <f>M47=E47</f>
        <v>1</v>
      </c>
    </row>
    <row r="48" spans="4:14" x14ac:dyDescent="0.25">
      <c r="E48" t="s">
        <v>116</v>
      </c>
      <c r="F48" t="b">
        <f>M48=H48</f>
        <v>1</v>
      </c>
      <c r="G48" t="s">
        <v>43</v>
      </c>
      <c r="H48" t="s">
        <v>116</v>
      </c>
      <c r="I48" t="b">
        <f>M48=K48</f>
        <v>1</v>
      </c>
      <c r="J48" t="s">
        <v>43</v>
      </c>
      <c r="K48" t="s">
        <v>116</v>
      </c>
      <c r="L48" t="s">
        <v>46</v>
      </c>
      <c r="M48" t="s">
        <v>116</v>
      </c>
      <c r="N48" t="b">
        <f>M48=E48</f>
        <v>1</v>
      </c>
    </row>
    <row r="49" spans="4:14" x14ac:dyDescent="0.25">
      <c r="E49" t="s">
        <v>117</v>
      </c>
      <c r="F49" t="b">
        <f>M49=H49</f>
        <v>1</v>
      </c>
      <c r="G49" t="s">
        <v>4</v>
      </c>
      <c r="H49" t="s">
        <v>117</v>
      </c>
      <c r="I49" t="b">
        <f>M49=K49</f>
        <v>1</v>
      </c>
      <c r="J49" t="s">
        <v>4</v>
      </c>
      <c r="K49" t="s">
        <v>117</v>
      </c>
      <c r="L49" t="s">
        <v>47</v>
      </c>
      <c r="M49" t="s">
        <v>117</v>
      </c>
      <c r="N49" t="b">
        <f>M49=E49</f>
        <v>1</v>
      </c>
    </row>
    <row r="50" spans="4:14" x14ac:dyDescent="0.25">
      <c r="D50" t="s">
        <v>48</v>
      </c>
      <c r="G50" t="s">
        <v>48</v>
      </c>
      <c r="J50" t="s">
        <v>48</v>
      </c>
      <c r="L50" t="s">
        <v>48</v>
      </c>
    </row>
  </sheetData>
  <sortState xmlns:xlrd2="http://schemas.microsoft.com/office/spreadsheetml/2017/richdata2" ref="J3:K46">
    <sortCondition ref="K3:K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Mishkin</dc:creator>
  <cp:lastModifiedBy>Ivan Mishkin</cp:lastModifiedBy>
  <dcterms:created xsi:type="dcterms:W3CDTF">2024-04-13T05:22:59Z</dcterms:created>
  <dcterms:modified xsi:type="dcterms:W3CDTF">2024-04-16T11:26:31Z</dcterms:modified>
</cp:coreProperties>
</file>