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hadeedashraf_parc_gov_pk/Documents/NARC/PM Visit to China - 07.05.2026/MoUs/Rough/"/>
    </mc:Choice>
  </mc:AlternateContent>
  <xr:revisionPtr revIDLastSave="12" documentId="13_ncr:1_{537CBB07-E5F4-4278-97BE-1B87DDB00410}" xr6:coauthVersionLast="47" xr6:coauthVersionMax="47" xr10:uidLastSave="{EC95F2C8-D470-40AC-A938-D3C1E868F6C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E51" i="1"/>
  <c r="F51" i="1"/>
  <c r="G51" i="1"/>
  <c r="K37" i="1"/>
</calcChain>
</file>

<file path=xl/sharedStrings.xml><?xml version="1.0" encoding="utf-8"?>
<sst xmlns="http://schemas.openxmlformats.org/spreadsheetml/2006/main" count="323" uniqueCount="148">
  <si>
    <t>PAKISTAN-CHINA ICT&amp;BESS and Agriculture
B2B Investment Conference, Hangzhou</t>
  </si>
  <si>
    <t>Sr.No</t>
  </si>
  <si>
    <t>Name of Chinese Company/ Signatory</t>
  </si>
  <si>
    <t>Name of Pakistani Company/ Signatory</t>
  </si>
  <si>
    <t>Sector/Sub-sector</t>
  </si>
  <si>
    <t>Mode of Cooperation(MoU/JV/100% Equity)</t>
  </si>
  <si>
    <t>Value(USD Million)</t>
  </si>
  <si>
    <t>Brief description</t>
  </si>
  <si>
    <t>Signed copy of MoU/JV</t>
  </si>
  <si>
    <t>Jurisdiction</t>
  </si>
  <si>
    <t>Agriculture</t>
  </si>
  <si>
    <t>Fauji Fertilizer Company Limited (FFC)/ Jahangir Paracha</t>
  </si>
  <si>
    <t>Specialty Fertilizer Manufacturing</t>
  </si>
  <si>
    <t>Agreement</t>
  </si>
  <si>
    <t xml:space="preserve"> Set up a 2150 metric tons per day coal to urea project in Thar</t>
  </si>
  <si>
    <t>Yes</t>
  </si>
  <si>
    <t>Beijing</t>
  </si>
  <si>
    <t>Midland Enterprises of V-gro group/
Imtiaz Ahmad (TBC)</t>
  </si>
  <si>
    <t>Seed Production</t>
  </si>
  <si>
    <t>JV</t>
  </si>
  <si>
    <t>500 (Over 10 years )</t>
  </si>
  <si>
    <t>Seed production</t>
  </si>
  <si>
    <t>Awaited</t>
  </si>
  <si>
    <t>Shanghai</t>
  </si>
  <si>
    <t>Jullundur Pvt Limited/ Muhammad Aamir Shahbaz</t>
  </si>
  <si>
    <t>MoU</t>
  </si>
  <si>
    <t>Chengdu</t>
  </si>
  <si>
    <t>Royal JW Foods (PRIVATE) Limited/ Shi Yu</t>
  </si>
  <si>
    <t>Dairy Farming (Butter &amp; Cream)</t>
  </si>
  <si>
    <t>Dairy Farming – Butter and Cream</t>
  </si>
  <si>
    <t>Guangzhou</t>
  </si>
  <si>
    <t>Animal Vaccines Production</t>
  </si>
  <si>
    <t>Animal Vaccine</t>
  </si>
  <si>
    <t>Legend International Pvt Ltd/ 
Mian Saeed Fareed</t>
  </si>
  <si>
    <t>Fisheries &amp; Aquaculture (incl. Shrimp)</t>
  </si>
  <si>
    <t>Fisheries and Aquaculture – Production &amp; Processing (Shrimp Farming)</t>
  </si>
  <si>
    <t>V-Gro Group/ Bilal Imtiaz</t>
  </si>
  <si>
    <t>Local manufactring facilities in Pakistan for the poductionS of Urea Phosphatre (UP)</t>
  </si>
  <si>
    <t>Ashrafi Farms / PARC Agrotech Company (PATOCO) /Dr. Muhammad Shakeel</t>
  </si>
  <si>
    <t>Meat – FMD-free compartments</t>
  </si>
  <si>
    <t>Tazij Meats/ Musaab Mian</t>
  </si>
  <si>
    <t>Boiled meat export</t>
  </si>
  <si>
    <t>PARC Agrotech Company (PATOCO)
/ Dr. Muhammad Shakeel</t>
  </si>
  <si>
    <t>Fruits &amp; Vegetables Processing (Juices, Pulp etc.)</t>
  </si>
  <si>
    <t>Fruit processing, technology collaboration</t>
  </si>
  <si>
    <t>RIC NEXus Prime Limited Company/ Rehan Patel</t>
  </si>
  <si>
    <t>Sell equipment manufactured in China to Pakistan and provide guidance on how to utilize Pakistan organic materials to produce organic fertilizers in pakistan</t>
  </si>
  <si>
    <t>PARC Agrotech Company (PATCO)/Dr. Muhammad Shakeel</t>
  </si>
  <si>
    <t>Livstock vaccine technology</t>
  </si>
  <si>
    <t>Kohinoor International/ Muhammad Rehan Hayat</t>
  </si>
  <si>
    <t xml:space="preserve"> Commercial Forestry</t>
  </si>
  <si>
    <t>Scaling up of Alfalfa seed production in Pakistan and export to China</t>
  </si>
  <si>
    <t>Patron Group, Multan/ Khawaja Salman Haider</t>
  </si>
  <si>
    <t>Pesticide Technical Production</t>
  </si>
  <si>
    <t>Tara Group/ Maqsood Ahmad</t>
  </si>
  <si>
    <t>Local Production of Fertilizer</t>
  </si>
  <si>
    <t xml:space="preserve">Green Corporate Initiative/ Shahid Nazir </t>
  </si>
  <si>
    <t xml:space="preserve"> Agriculture Soil Construction</t>
  </si>
  <si>
    <t xml:space="preserve"> Rice, Corn, Canola, Vegetable and Sunflower</t>
  </si>
  <si>
    <t>ANHUI SUNGU AGRITECH CO., LTD.
安徽昇谷农业科技有限公司
Zhang Jing
Shao Jin</t>
  </si>
  <si>
    <t>Sinker Seeds Corporation
Ch. Khalil Ahmad</t>
  </si>
  <si>
    <t>Green Corporate Livestock Initiative (GCLT)/ Shah Nawaz</t>
  </si>
  <si>
    <t>Dokey meat</t>
  </si>
  <si>
    <t>PARC Agrotech Company (PATCO)/ Dr. Muhammad Shakeel</t>
  </si>
  <si>
    <t>Others(Molecular Breeding)</t>
  </si>
  <si>
    <t>Agriculture genotyping teechnology</t>
  </si>
  <si>
    <t>Export of donley meat</t>
  </si>
  <si>
    <t>Henan Gelgoog Machinery Co., Ltd
河南杰尔古格机械有限公司/Xie Ailse</t>
  </si>
  <si>
    <t>Simta Food Pvt. Ltd./ Babar Nafees</t>
  </si>
  <si>
    <t>Fruits &amp; Vegetables Processing</t>
  </si>
  <si>
    <t>Fruits &amp; Vegetables – Production, Processing, Juices, Pulp</t>
  </si>
  <si>
    <t>Henan Zhonglin Ecological Environmental Protection Technology Co., Ltd
河南中林生态环保科技有限公司/ Zhang Saiyang</t>
  </si>
  <si>
    <t>Iftekhar Ahmed Food &amp; Beverages Pvt Ltd/ Waheed Ahmed</t>
  </si>
  <si>
    <t>Tomato varifeg tissue culture for banana and potato</t>
  </si>
  <si>
    <t>ASKARI SEEDS PRIVATE LIMITED/ Muhammad Saad Rafique</t>
  </si>
  <si>
    <t>All Pakistan Fruit &amp; Vegetable Exporter Association/Waheed Ahmed</t>
  </si>
  <si>
    <t>Cirtus Varities Development</t>
  </si>
  <si>
    <t>Iftekhar Ahmed Food &amp; Beverages Pvt Ltd/
Waheed Ahmed</t>
  </si>
  <si>
    <t>Tomato Varities for industrial use like tomato paste industry</t>
  </si>
  <si>
    <t>Legend International Pvt Ltd/ Mian Saeed Fareed</t>
  </si>
  <si>
    <t>MA Group Pakistan/ M. Zain Abid Mian</t>
  </si>
  <si>
    <t>Seeds and Planting (export and Import)</t>
  </si>
  <si>
    <t>PARC Agrotech Company (PATOCO)/ Dr. Muhammad Shakeel</t>
  </si>
  <si>
    <t xml:space="preserve">Trade Development </t>
  </si>
  <si>
    <t>Agriculture (others, irrigation)</t>
  </si>
  <si>
    <t>Manufacturing and distribution of drip irrigation equipment</t>
  </si>
  <si>
    <t>Value not specified</t>
  </si>
  <si>
    <t>Framework</t>
  </si>
  <si>
    <t>Wuhan Qingfa Hesheng Agricultural Development Co., Ltd
武汉庆发禾盛农业发展有限公司/ Jasper Zhang</t>
  </si>
  <si>
    <t>Guard Agricultural Research &amp; Services Private Limited/ Ghazanfar Ali Khan</t>
  </si>
  <si>
    <t>Rapeseed (Double low Canola Hybird)</t>
  </si>
  <si>
    <t>Go Food Pakistan / Legal Representative/ Dur Muhammad Ayub</t>
  </si>
  <si>
    <t>To establish agricultural products purchase and sales cooperation framework.</t>
  </si>
  <si>
    <t xml:space="preserve">Sector </t>
  </si>
  <si>
    <t>No. of MoU</t>
  </si>
  <si>
    <t>No. of JV</t>
  </si>
  <si>
    <t>Contracts/Agreements</t>
  </si>
  <si>
    <t>Value
(Million USD)</t>
  </si>
  <si>
    <t>Total</t>
  </si>
  <si>
    <t>Beidahuang Kenfeng Seed Co., Ltd.</t>
  </si>
  <si>
    <t>Harbin</t>
  </si>
  <si>
    <t>Rice and Canola seed production</t>
  </si>
  <si>
    <t>rice, corn, canola, vegetables</t>
  </si>
  <si>
    <t>Shandong Rainbow Agricultural Technology Co. Ltd. Qiao Lu</t>
  </si>
  <si>
    <t>Not Specified</t>
  </si>
  <si>
    <t>Shandong</t>
  </si>
  <si>
    <t>Anhui Jianghuai Horticulture Seeds Co. Ltd. Jerry Wang</t>
  </si>
  <si>
    <t>The Grain Industries Private Ltd. Mian Kahlil Ahmad</t>
  </si>
  <si>
    <t>Grain Silos – Infrastructure</t>
  </si>
  <si>
    <t xml:space="preserve">
ANHUI SUNGU AGRITECH CO., LTD. 安徽昇谷农业科技有限公司/ Mr Shao Jin</t>
  </si>
  <si>
    <t>ASKARI SEEDS PRIVATE LIMITED / Muhammad Saad Rafique</t>
  </si>
  <si>
    <t>LIAQAT SEED CORPORATION /
Ahtisham Al</t>
  </si>
  <si>
    <t>Anhui</t>
  </si>
  <si>
    <r>
      <t xml:space="preserve">ANHUI SUNGU AGRITECH CO., LTD.
</t>
    </r>
    <r>
      <rPr>
        <sz val="12"/>
        <color theme="1"/>
        <rFont val="宋体-简"/>
        <family val="1"/>
        <charset val="134"/>
      </rPr>
      <t>安徽昇谷农业科技有限公司</t>
    </r>
    <r>
      <rPr>
        <sz val="12"/>
        <color theme="1"/>
        <rFont val="Times New Roman"/>
        <family val="1"/>
      </rPr>
      <t xml:space="preserve">/ Zhang Jing </t>
    </r>
  </si>
  <si>
    <r>
      <t xml:space="preserve">Hualu Engineering &amp; Technology Co., Ltd.
</t>
    </r>
    <r>
      <rPr>
        <sz val="12"/>
        <color theme="1"/>
        <rFont val="宋体-简"/>
        <charset val="134"/>
      </rPr>
      <t>华陆工程科技有限责任公司</t>
    </r>
    <r>
      <rPr>
        <sz val="12"/>
        <color theme="1"/>
        <rFont val="Times New Roman"/>
        <family val="1"/>
      </rPr>
      <t xml:space="preserve">/ Chen Tunajian
</t>
    </r>
  </si>
  <si>
    <r>
      <t xml:space="preserve">Jiangsu Anyang Ast Co., Ltd.
</t>
    </r>
    <r>
      <rPr>
        <sz val="12"/>
        <color theme="1"/>
        <rFont val="宋体-简"/>
        <charset val="134"/>
      </rPr>
      <t>江苏安扬农业科技有限公司</t>
    </r>
    <r>
      <rPr>
        <sz val="12"/>
        <color theme="1"/>
        <rFont val="Times New Roman"/>
        <family val="1"/>
      </rPr>
      <t>/ Huang Rao (TBC)</t>
    </r>
  </si>
  <si>
    <r>
      <t xml:space="preserve">Sichuan Guohao Seed Industry Co., Ltd.
</t>
    </r>
    <r>
      <rPr>
        <sz val="12"/>
        <color theme="1"/>
        <rFont val="宋体-简"/>
        <charset val="134"/>
      </rPr>
      <t>四川国豪种业股份有限公司</t>
    </r>
    <r>
      <rPr>
        <sz val="12"/>
        <color theme="1"/>
        <rFont val="Times New Roman"/>
        <family val="1"/>
      </rPr>
      <t>/ Wang Dengjie</t>
    </r>
  </si>
  <si>
    <r>
      <t xml:space="preserve">Royal Group
</t>
    </r>
    <r>
      <rPr>
        <sz val="12"/>
        <color theme="1"/>
        <rFont val="宋体-简"/>
        <charset val="134"/>
      </rPr>
      <t>皇氏集团</t>
    </r>
    <r>
      <rPr>
        <sz val="12"/>
        <color theme="1"/>
        <rFont val="Times New Roman"/>
        <family val="1"/>
      </rPr>
      <t>/ Teng Cuijin</t>
    </r>
  </si>
  <si>
    <r>
      <t xml:space="preserve">Shanghai Shen Lian Biomedical + Jilin Zhengye Biological
</t>
    </r>
    <r>
      <rPr>
        <sz val="12"/>
        <color theme="1"/>
        <rFont val="宋体-简"/>
        <charset val="134"/>
      </rPr>
      <t>上海申联生物医药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-简"/>
        <charset val="134"/>
      </rPr>
      <t>吉林正业生物制品股份有限公司</t>
    </r>
    <r>
      <rPr>
        <sz val="12"/>
        <color theme="1"/>
        <rFont val="Times New Roman"/>
        <family val="1"/>
      </rPr>
      <t>/
Song Songlin</t>
    </r>
  </si>
  <si>
    <r>
      <t xml:space="preserve">Ziest Therapeutics Private Limited
</t>
    </r>
    <r>
      <rPr>
        <sz val="12"/>
        <color theme="1"/>
        <rFont val="宋体-简"/>
        <charset val="134"/>
      </rPr>
      <t>齐斯特治疗私人有限公司</t>
    </r>
    <r>
      <rPr>
        <sz val="12"/>
        <color theme="1"/>
        <rFont val="Times New Roman"/>
        <family val="1"/>
      </rPr>
      <t>/ Dr. Danish Saleheen</t>
    </r>
  </si>
  <si>
    <r>
      <t xml:space="preserve">Sungen Biotechnology Company
</t>
    </r>
    <r>
      <rPr>
        <sz val="12"/>
        <color theme="1"/>
        <rFont val="宋体-简"/>
        <charset val="134"/>
      </rPr>
      <t>温岭松门水产鱼粉饲料厂</t>
    </r>
    <r>
      <rPr>
        <sz val="12"/>
        <color theme="1"/>
        <rFont val="Times New Roman"/>
        <family val="1"/>
      </rPr>
      <t>/Zhu ZhiChao</t>
    </r>
  </si>
  <si>
    <r>
      <t xml:space="preserve">Kinggenta Ecological Engineering Group Co., Ltd.
</t>
    </r>
    <r>
      <rPr>
        <sz val="12"/>
        <color theme="1"/>
        <rFont val="宋体-简"/>
        <charset val="134"/>
      </rPr>
      <t>金正大生态工程集团股份有限公司</t>
    </r>
    <r>
      <rPr>
        <sz val="12"/>
        <color theme="1"/>
        <rFont val="Times New Roman"/>
        <family val="1"/>
      </rPr>
      <t>/ Ding Liming</t>
    </r>
  </si>
  <si>
    <r>
      <t xml:space="preserve">BIO PHARMAVE
</t>
    </r>
    <r>
      <rPr>
        <sz val="12"/>
        <color theme="1"/>
        <rFont val="宋体-简"/>
        <charset val="134"/>
      </rPr>
      <t>上海宏创生物科技有限公司</t>
    </r>
    <r>
      <rPr>
        <sz val="12"/>
        <color theme="1"/>
        <rFont val="Times New Roman"/>
        <family val="1"/>
      </rPr>
      <t>/ Jia Weiting</t>
    </r>
  </si>
  <si>
    <r>
      <t xml:space="preserve">Shaanxi Yanfu Agriculture and Animal Husbandry Technology Co., Ltd.
</t>
    </r>
    <r>
      <rPr>
        <sz val="12"/>
        <color theme="1"/>
        <rFont val="宋体-简"/>
        <charset val="134"/>
      </rPr>
      <t>陕西闫府农牧科技有限公司</t>
    </r>
    <r>
      <rPr>
        <sz val="12"/>
        <color theme="1"/>
        <rFont val="Times New Roman"/>
        <family val="1"/>
      </rPr>
      <t>/ Yan Fu</t>
    </r>
  </si>
  <si>
    <r>
      <t xml:space="preserve">Shanxi Yecuo Biotechnology Service Co., Ltd.
</t>
    </r>
    <r>
      <rPr>
        <sz val="12"/>
        <color theme="1"/>
        <rFont val="宋体-简"/>
        <charset val="134"/>
      </rPr>
      <t>山西椰醋生物科技服务有限公司</t>
    </r>
    <r>
      <rPr>
        <sz val="12"/>
        <color theme="1"/>
        <rFont val="Times New Roman"/>
        <family val="1"/>
      </rPr>
      <t>/ Qu Rui</t>
    </r>
  </si>
  <si>
    <r>
      <t xml:space="preserve">Qingdao Situkula Industry &amp; Trade Co., Ltd.
</t>
    </r>
    <r>
      <rPr>
        <sz val="12"/>
        <color theme="1"/>
        <rFont val="宋体-简"/>
        <charset val="134"/>
      </rPr>
      <t>青岛斯图库拉工贸有限公司</t>
    </r>
    <r>
      <rPr>
        <sz val="12"/>
        <color theme="1"/>
        <rFont val="Times New Roman"/>
        <family val="1"/>
      </rPr>
      <t xml:space="preserve">/ Yang Ming </t>
    </r>
  </si>
  <si>
    <r>
      <t xml:space="preserve">Nanjing Chengshi Biomedical Technology Co., Ltd.
</t>
    </r>
    <r>
      <rPr>
        <sz val="12"/>
        <color theme="1"/>
        <rFont val="宋体-简"/>
        <charset val="134"/>
      </rPr>
      <t>南京澄实生物医药科技有限公司</t>
    </r>
    <r>
      <rPr>
        <sz val="12"/>
        <color theme="1"/>
        <rFont val="Times New Roman"/>
        <family val="1"/>
      </rPr>
      <t>/ Tong Gangxuan</t>
    </r>
  </si>
  <si>
    <r>
      <t xml:space="preserve">Beijing Rytway Seed Co. Ltd.
</t>
    </r>
    <r>
      <rPr>
        <sz val="12"/>
        <color theme="1"/>
        <rFont val="宋体-简"/>
        <charset val="134"/>
      </rPr>
      <t>北京正道种业有限公司</t>
    </r>
    <r>
      <rPr>
        <sz val="12"/>
        <color theme="1"/>
        <rFont val="Times New Roman"/>
        <family val="1"/>
      </rPr>
      <t>/ Zhang Ping</t>
    </r>
  </si>
  <si>
    <r>
      <t xml:space="preserve">ANHUI SUNGU AGRITECH CO., LTD.
</t>
    </r>
    <r>
      <rPr>
        <sz val="12"/>
        <color theme="1"/>
        <rFont val="宋体-简"/>
        <charset val="134"/>
      </rPr>
      <t>安徽昇谷农业科技有限公司</t>
    </r>
    <r>
      <rPr>
        <sz val="12"/>
        <color theme="1"/>
        <rFont val="Times New Roman"/>
        <family val="1"/>
      </rPr>
      <t xml:space="preserve">/ Zhang Jing </t>
    </r>
  </si>
  <si>
    <r>
      <t xml:space="preserve">Nanjing Agriglory Chemical Co. Limited
</t>
    </r>
    <r>
      <rPr>
        <sz val="12"/>
        <color theme="1"/>
        <rFont val="宋体-简"/>
        <charset val="134"/>
      </rPr>
      <t>南京秾耀化工有限公司</t>
    </r>
    <r>
      <rPr>
        <sz val="12"/>
        <color theme="1"/>
        <rFont val="Times New Roman"/>
        <family val="1"/>
      </rPr>
      <t xml:space="preserve"> / Wang Qi</t>
    </r>
  </si>
  <si>
    <r>
      <t xml:space="preserve">Famsun Group Co., Ltd.
</t>
    </r>
    <r>
      <rPr>
        <sz val="12"/>
        <color theme="1"/>
        <rFont val="宋体-简"/>
        <charset val="134"/>
      </rPr>
      <t>江苏丰尚农牧装备有限公司</t>
    </r>
    <r>
      <rPr>
        <sz val="12"/>
        <color theme="1"/>
        <rFont val="Times New Roman"/>
        <family val="1"/>
      </rPr>
      <t>/ Chen Zhengjun</t>
    </r>
  </si>
  <si>
    <r>
      <t xml:space="preserve">ANHUI SUNGU AGRITECH CO., LTD.
</t>
    </r>
    <r>
      <rPr>
        <sz val="12"/>
        <color theme="1"/>
        <rFont val="宋体-简"/>
        <charset val="134"/>
      </rPr>
      <t>安徽昇谷农业科技有限公司</t>
    </r>
    <r>
      <rPr>
        <sz val="12"/>
        <color theme="1"/>
        <rFont val="Times New Roman"/>
        <family val="1"/>
      </rPr>
      <t>/ Zhang Jing</t>
    </r>
  </si>
  <si>
    <r>
      <t xml:space="preserve">Suzhou Laso Biotech Co., Ltd.
</t>
    </r>
    <r>
      <rPr>
        <sz val="12"/>
        <color theme="1"/>
        <rFont val="宋体-简"/>
        <charset val="134"/>
      </rPr>
      <t>苏州拉索生物芯片科技有限公司</t>
    </r>
    <r>
      <rPr>
        <sz val="12"/>
        <color theme="1"/>
        <rFont val="Times New Roman"/>
        <family val="1"/>
      </rPr>
      <t>/ Wu Juan</t>
    </r>
  </si>
  <si>
    <r>
      <t xml:space="preserve">Zhonglu International Trade Co.
</t>
    </r>
    <r>
      <rPr>
        <sz val="12"/>
        <color theme="1"/>
        <rFont val="宋体-简"/>
        <charset val="134"/>
      </rPr>
      <t>中鹿（南京）国际贸易有限公司</t>
    </r>
    <r>
      <rPr>
        <sz val="12"/>
        <color theme="1"/>
        <rFont val="Times New Roman"/>
        <family val="1"/>
      </rPr>
      <t>/ Wang Duran</t>
    </r>
  </si>
  <si>
    <r>
      <t xml:space="preserve">Wuhan Qingfa Hesheng Agricultural Development Co., Ltd
</t>
    </r>
    <r>
      <rPr>
        <sz val="12"/>
        <color theme="1"/>
        <rFont val="宋体-简"/>
        <charset val="134"/>
      </rPr>
      <t>武汉庆发禾盛农业发展有限公司</t>
    </r>
    <r>
      <rPr>
        <sz val="12"/>
        <color theme="1"/>
        <rFont val="Times New Roman"/>
        <family val="1"/>
      </rPr>
      <t>/ Jasper Zhang</t>
    </r>
  </si>
  <si>
    <r>
      <t xml:space="preserve">Beijing Jingwa Agricultural Science and Technology Innovation Center
</t>
    </r>
    <r>
      <rPr>
        <sz val="12"/>
        <color theme="1"/>
        <rFont val="宋体-简"/>
        <charset val="134"/>
      </rPr>
      <t>北京京瓦农业科技创新中心</t>
    </r>
    <r>
      <rPr>
        <sz val="12"/>
        <color theme="1"/>
        <rFont val="Times New Roman"/>
        <family val="1"/>
      </rPr>
      <t>/ Zhao Guodong</t>
    </r>
  </si>
  <si>
    <r>
      <t xml:space="preserve">Chengdu Tongwei Automation Equipment Co., Ltd.
</t>
    </r>
    <r>
      <rPr>
        <sz val="12"/>
        <color theme="1"/>
        <rFont val="宋体-简"/>
        <charset val="134"/>
      </rPr>
      <t>成都通威自动化设备有限公司</t>
    </r>
    <r>
      <rPr>
        <sz val="12"/>
        <color theme="1"/>
        <rFont val="Times New Roman"/>
        <family val="1"/>
      </rPr>
      <t>/ Zhang Jing</t>
    </r>
  </si>
  <si>
    <r>
      <t xml:space="preserve">Shandong Yuanhexian Agricultural Technology Co., Ltd.
</t>
    </r>
    <r>
      <rPr>
        <sz val="12"/>
        <color theme="1"/>
        <rFont val="宋体-简"/>
        <charset val="134"/>
      </rPr>
      <t>山東源禾鮮农业科技有限公司</t>
    </r>
    <r>
      <rPr>
        <sz val="12"/>
        <color theme="1"/>
        <rFont val="Times New Roman"/>
        <family val="1"/>
      </rPr>
      <t>/ Cao Xiyuan</t>
    </r>
  </si>
  <si>
    <r>
      <t xml:space="preserve">Hangzhou Taozhu Asset Management Co., Ltd.
</t>
    </r>
    <r>
      <rPr>
        <sz val="12"/>
        <color theme="1"/>
        <rFont val="宋体-简"/>
        <charset val="134"/>
      </rPr>
      <t>杭州淘珠资产管理公司</t>
    </r>
    <r>
      <rPr>
        <sz val="12"/>
        <color theme="1"/>
        <rFont val="Times New Roman"/>
        <family val="1"/>
      </rPr>
      <t>/ Zhou Heping</t>
    </r>
  </si>
  <si>
    <r>
      <t xml:space="preserve">Aijieyuan (Baoding) Agricultural Development Co., Ltd.
</t>
    </r>
    <r>
      <rPr>
        <sz val="12"/>
        <color theme="1"/>
        <rFont val="宋体-简"/>
        <charset val="134"/>
      </rPr>
      <t>艾捷源（保定）农业发展有限公司</t>
    </r>
    <r>
      <rPr>
        <sz val="12"/>
        <color theme="1"/>
        <rFont val="Times New Roman"/>
        <family val="1"/>
      </rPr>
      <t>/ Liu Yongxing</t>
    </r>
  </si>
  <si>
    <r>
      <t xml:space="preserve">Liangshan Kangli Agricultural Group Co., Ltd.
</t>
    </r>
    <r>
      <rPr>
        <sz val="12"/>
        <color theme="1"/>
        <rFont val="宋体-简"/>
        <charset val="134"/>
      </rPr>
      <t>凉山康利农业集团有限公司</t>
    </r>
    <r>
      <rPr>
        <sz val="12"/>
        <color theme="1"/>
        <rFont val="Times New Roman"/>
        <family val="1"/>
      </rPr>
      <t>/ Yang Jing</t>
    </r>
  </si>
  <si>
    <r>
      <t xml:space="preserve">Wuhan Qingfa Hesheng Agricultural Development Co., Ltd
</t>
    </r>
    <r>
      <rPr>
        <sz val="12"/>
        <color theme="1"/>
        <rFont val="宋体-简"/>
        <family val="1"/>
        <charset val="134"/>
      </rPr>
      <t>武汉庆发禾盛农业发展有限公司</t>
    </r>
    <r>
      <rPr>
        <sz val="12"/>
        <color theme="1"/>
        <rFont val="Times New Roman"/>
        <family val="1"/>
      </rPr>
      <t>/ Jasper Zhang</t>
    </r>
  </si>
  <si>
    <r>
      <rPr>
        <sz val="11"/>
        <color theme="1"/>
        <rFont val="Arial"/>
        <family val="2"/>
      </rPr>
      <t xml:space="preserve"> Dongying Fengtu Intelligent Storage Co., Ltd.</t>
    </r>
    <r>
      <rPr>
        <sz val="11"/>
        <color theme="1"/>
        <rFont val="Microsoft JhengHei"/>
        <family val="2"/>
      </rPr>
      <t>/ 东营市丰图智能仓储有限公司/Mr. Liu</t>
    </r>
  </si>
  <si>
    <t>Shanghai Shenghong Agrochemical Co., Ltd.</t>
  </si>
  <si>
    <t>MOU</t>
  </si>
  <si>
    <r>
      <t xml:space="preserve">Innova Agri Solutions / </t>
    </r>
    <r>
      <rPr>
        <sz val="10"/>
        <rFont val="Times New Roman"/>
        <family val="1"/>
      </rPr>
      <t>Bilal Ahmad</t>
    </r>
  </si>
  <si>
    <t>Anhui Longping High-Tech (Xinqiao) Seeds Co. Ltd.</t>
  </si>
  <si>
    <t>Total =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</si>
</sst>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20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-简"/>
      <family val="1"/>
      <charset val="134"/>
    </font>
    <font>
      <sz val="11"/>
      <color theme="1"/>
      <name val="Arial"/>
      <family val="2"/>
    </font>
    <font>
      <sz val="11"/>
      <color theme="1"/>
      <name val="Microsoft JhengHei"/>
      <family val="2"/>
    </font>
    <font>
      <sz val="12"/>
      <color theme="1"/>
      <name val="宋体-简"/>
      <charset val="134"/>
    </font>
    <font>
      <sz val="12"/>
      <color theme="1"/>
      <name val="宋体"/>
      <charset val="134"/>
    </font>
    <font>
      <b/>
      <sz val="18"/>
      <name val="Times New Roman"/>
      <family val="1"/>
    </font>
    <font>
      <sz val="11"/>
      <color theme="1"/>
      <name val="Times New Roman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</xdr:colOff>
      <xdr:row>0</xdr:row>
      <xdr:rowOff>131445</xdr:rowOff>
    </xdr:from>
    <xdr:to>
      <xdr:col>2</xdr:col>
      <xdr:colOff>465455</xdr:colOff>
      <xdr:row>0</xdr:row>
      <xdr:rowOff>1063625</xdr:rowOff>
    </xdr:to>
    <xdr:pic>
      <xdr:nvPicPr>
        <xdr:cNvPr id="2" name="ID_AB8F107D42CC4A69A3DC661989F1C4F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" y="131445"/>
          <a:ext cx="1048385" cy="9321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3070225</xdr:colOff>
      <xdr:row>0</xdr:row>
      <xdr:rowOff>48895</xdr:rowOff>
    </xdr:from>
    <xdr:to>
      <xdr:col>9</xdr:col>
      <xdr:colOff>4192905</xdr:colOff>
      <xdr:row>0</xdr:row>
      <xdr:rowOff>1093470</xdr:rowOff>
    </xdr:to>
    <xdr:pic>
      <xdr:nvPicPr>
        <xdr:cNvPr id="3" name="ID_A36942D8F5AD44E8AB4EEDC267BCC58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61260" y="48895"/>
          <a:ext cx="1122680" cy="1044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zoomScale="115" zoomScaleNormal="115" workbookViewId="0">
      <pane ySplit="2" topLeftCell="A41" activePane="bottomLeft" state="frozen"/>
      <selection pane="bottomLeft" activeCell="F46" sqref="F46"/>
    </sheetView>
  </sheetViews>
  <sheetFormatPr defaultColWidth="9" defaultRowHeight="15.75"/>
  <cols>
    <col min="1" max="1" width="9" style="1"/>
    <col min="2" max="2" width="7.28515625" style="2" customWidth="1"/>
    <col min="3" max="3" width="56.140625" style="3" customWidth="1"/>
    <col min="4" max="4" width="43.28515625" style="1" customWidth="1"/>
    <col min="5" max="6" width="30.85546875" style="2" customWidth="1"/>
    <col min="7" max="7" width="29.140625" style="2" customWidth="1"/>
    <col min="8" max="8" width="62.28515625" style="3" customWidth="1"/>
    <col min="9" max="9" width="36" style="2" customWidth="1"/>
    <col min="10" max="10" width="57.7109375" style="2" customWidth="1"/>
    <col min="11" max="16384" width="9" style="1"/>
  </cols>
  <sheetData>
    <row r="1" spans="2:10" ht="87" customHeight="1">
      <c r="B1" s="22" t="s">
        <v>0</v>
      </c>
      <c r="C1" s="23"/>
      <c r="D1" s="23"/>
      <c r="E1" s="23"/>
      <c r="F1" s="23"/>
      <c r="G1" s="23"/>
      <c r="H1" s="24"/>
      <c r="I1" s="23"/>
      <c r="J1" s="25"/>
    </row>
    <row r="2" spans="2:10" ht="56.2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2:10" ht="51" customHeight="1">
      <c r="B3" s="26" t="s">
        <v>10</v>
      </c>
      <c r="C3" s="27"/>
      <c r="D3" s="27"/>
      <c r="E3" s="27"/>
      <c r="F3" s="27"/>
      <c r="G3" s="27"/>
      <c r="H3" s="28"/>
      <c r="I3" s="27"/>
      <c r="J3" s="29"/>
    </row>
    <row r="4" spans="2:10" ht="47.25">
      <c r="B4" s="16">
        <v>126</v>
      </c>
      <c r="C4" s="15" t="s">
        <v>114</v>
      </c>
      <c r="D4" s="15" t="s">
        <v>11</v>
      </c>
      <c r="E4" s="15" t="s">
        <v>12</v>
      </c>
      <c r="F4" s="15" t="s">
        <v>13</v>
      </c>
      <c r="G4" s="15">
        <v>1120</v>
      </c>
      <c r="H4" s="17" t="s">
        <v>14</v>
      </c>
      <c r="I4" s="18" t="s">
        <v>15</v>
      </c>
      <c r="J4" s="18" t="s">
        <v>16</v>
      </c>
    </row>
    <row r="5" spans="2:10" ht="66.95" customHeight="1">
      <c r="B5" s="16">
        <v>127</v>
      </c>
      <c r="C5" s="15" t="s">
        <v>115</v>
      </c>
      <c r="D5" s="15" t="s">
        <v>17</v>
      </c>
      <c r="E5" s="15" t="s">
        <v>18</v>
      </c>
      <c r="F5" s="15" t="s">
        <v>19</v>
      </c>
      <c r="G5" s="15" t="s">
        <v>20</v>
      </c>
      <c r="H5" s="17" t="s">
        <v>21</v>
      </c>
      <c r="I5" s="18" t="s">
        <v>22</v>
      </c>
      <c r="J5" s="15" t="s">
        <v>23</v>
      </c>
    </row>
    <row r="6" spans="2:10" ht="39" customHeight="1">
      <c r="B6" s="16">
        <v>128</v>
      </c>
      <c r="C6" s="15" t="s">
        <v>116</v>
      </c>
      <c r="D6" s="15" t="s">
        <v>24</v>
      </c>
      <c r="E6" s="15" t="s">
        <v>18</v>
      </c>
      <c r="F6" s="15" t="s">
        <v>25</v>
      </c>
      <c r="G6" s="15">
        <v>30</v>
      </c>
      <c r="H6" s="17" t="s">
        <v>18</v>
      </c>
      <c r="I6" s="18" t="s">
        <v>15</v>
      </c>
      <c r="J6" s="18" t="s">
        <v>26</v>
      </c>
    </row>
    <row r="7" spans="2:10" ht="31.5">
      <c r="B7" s="16">
        <v>129</v>
      </c>
      <c r="C7" s="15" t="s">
        <v>117</v>
      </c>
      <c r="D7" s="15" t="s">
        <v>27</v>
      </c>
      <c r="E7" s="15" t="s">
        <v>28</v>
      </c>
      <c r="F7" s="15" t="s">
        <v>25</v>
      </c>
      <c r="G7" s="15">
        <v>30</v>
      </c>
      <c r="H7" s="17" t="s">
        <v>29</v>
      </c>
      <c r="I7" s="18" t="s">
        <v>15</v>
      </c>
      <c r="J7" s="18" t="s">
        <v>30</v>
      </c>
    </row>
    <row r="8" spans="2:10" ht="73.5" customHeight="1">
      <c r="B8" s="16">
        <v>130</v>
      </c>
      <c r="C8" s="15" t="s">
        <v>118</v>
      </c>
      <c r="D8" s="15" t="s">
        <v>119</v>
      </c>
      <c r="E8" s="15" t="s">
        <v>31</v>
      </c>
      <c r="F8" s="15" t="s">
        <v>19</v>
      </c>
      <c r="G8" s="15">
        <v>15</v>
      </c>
      <c r="H8" s="17" t="s">
        <v>32</v>
      </c>
      <c r="I8" s="18" t="s">
        <v>15</v>
      </c>
      <c r="J8" s="18" t="s">
        <v>23</v>
      </c>
    </row>
    <row r="9" spans="2:10" ht="31.5">
      <c r="B9" s="16">
        <v>131</v>
      </c>
      <c r="C9" s="15" t="s">
        <v>120</v>
      </c>
      <c r="D9" s="15" t="s">
        <v>33</v>
      </c>
      <c r="E9" s="15" t="s">
        <v>34</v>
      </c>
      <c r="F9" s="15" t="s">
        <v>25</v>
      </c>
      <c r="G9" s="15">
        <v>15</v>
      </c>
      <c r="H9" s="17" t="s">
        <v>35</v>
      </c>
      <c r="I9" s="18" t="s">
        <v>15</v>
      </c>
      <c r="J9" s="15" t="s">
        <v>23</v>
      </c>
    </row>
    <row r="10" spans="2:10" ht="31.5">
      <c r="B10" s="16">
        <v>132</v>
      </c>
      <c r="C10" s="15" t="s">
        <v>121</v>
      </c>
      <c r="D10" s="15" t="s">
        <v>36</v>
      </c>
      <c r="E10" s="15" t="s">
        <v>12</v>
      </c>
      <c r="F10" s="15" t="s">
        <v>25</v>
      </c>
      <c r="G10" s="15">
        <v>10</v>
      </c>
      <c r="H10" s="17" t="s">
        <v>37</v>
      </c>
      <c r="I10" s="18" t="s">
        <v>15</v>
      </c>
      <c r="J10" s="18" t="s">
        <v>16</v>
      </c>
    </row>
    <row r="11" spans="2:10" ht="31.5">
      <c r="B11" s="16">
        <v>133</v>
      </c>
      <c r="C11" s="15" t="s">
        <v>122</v>
      </c>
      <c r="D11" s="15" t="s">
        <v>38</v>
      </c>
      <c r="E11" s="15" t="s">
        <v>39</v>
      </c>
      <c r="F11" s="15" t="s">
        <v>25</v>
      </c>
      <c r="G11" s="15">
        <v>10</v>
      </c>
      <c r="H11" s="17"/>
      <c r="I11" s="18" t="s">
        <v>15</v>
      </c>
      <c r="J11" s="18" t="s">
        <v>23</v>
      </c>
    </row>
    <row r="12" spans="2:10" ht="47.25">
      <c r="B12" s="16">
        <v>134</v>
      </c>
      <c r="C12" s="15" t="s">
        <v>123</v>
      </c>
      <c r="D12" s="15" t="s">
        <v>40</v>
      </c>
      <c r="E12" s="15" t="s">
        <v>39</v>
      </c>
      <c r="F12" s="15" t="s">
        <v>25</v>
      </c>
      <c r="G12" s="15">
        <v>10</v>
      </c>
      <c r="H12" s="17" t="s">
        <v>41</v>
      </c>
      <c r="I12" s="18" t="s">
        <v>15</v>
      </c>
      <c r="J12" s="18" t="s">
        <v>16</v>
      </c>
    </row>
    <row r="13" spans="2:10" ht="31.5">
      <c r="B13" s="16">
        <v>135</v>
      </c>
      <c r="C13" s="15" t="s">
        <v>124</v>
      </c>
      <c r="D13" s="15" t="s">
        <v>42</v>
      </c>
      <c r="E13" s="15" t="s">
        <v>43</v>
      </c>
      <c r="F13" s="15" t="s">
        <v>25</v>
      </c>
      <c r="G13" s="15">
        <v>10</v>
      </c>
      <c r="H13" s="17" t="s">
        <v>44</v>
      </c>
      <c r="I13" s="18" t="s">
        <v>15</v>
      </c>
      <c r="J13" s="18" t="s">
        <v>16</v>
      </c>
    </row>
    <row r="14" spans="2:10" ht="47.25">
      <c r="B14" s="16">
        <v>136</v>
      </c>
      <c r="C14" s="15" t="s">
        <v>125</v>
      </c>
      <c r="D14" s="15" t="s">
        <v>45</v>
      </c>
      <c r="E14" s="15" t="s">
        <v>12</v>
      </c>
      <c r="F14" s="15" t="s">
        <v>25</v>
      </c>
      <c r="G14" s="15">
        <v>10</v>
      </c>
      <c r="H14" s="17" t="s">
        <v>46</v>
      </c>
      <c r="I14" s="18" t="s">
        <v>15</v>
      </c>
      <c r="J14" s="18" t="s">
        <v>16</v>
      </c>
    </row>
    <row r="15" spans="2:10" ht="31.5">
      <c r="B15" s="16">
        <v>137</v>
      </c>
      <c r="C15" s="15" t="s">
        <v>126</v>
      </c>
      <c r="D15" s="15" t="s">
        <v>47</v>
      </c>
      <c r="E15" s="15" t="s">
        <v>31</v>
      </c>
      <c r="F15" s="15" t="s">
        <v>25</v>
      </c>
      <c r="G15" s="15">
        <v>10</v>
      </c>
      <c r="H15" s="17" t="s">
        <v>48</v>
      </c>
      <c r="I15" s="18" t="s">
        <v>15</v>
      </c>
      <c r="J15" s="15" t="s">
        <v>23</v>
      </c>
    </row>
    <row r="16" spans="2:10" ht="31.5">
      <c r="B16" s="16">
        <v>138</v>
      </c>
      <c r="C16" s="15" t="s">
        <v>127</v>
      </c>
      <c r="D16" s="15" t="s">
        <v>49</v>
      </c>
      <c r="E16" s="15" t="s">
        <v>50</v>
      </c>
      <c r="F16" s="15" t="s">
        <v>25</v>
      </c>
      <c r="G16" s="15">
        <v>10</v>
      </c>
      <c r="H16" s="17" t="s">
        <v>51</v>
      </c>
      <c r="I16" s="18" t="s">
        <v>15</v>
      </c>
      <c r="J16" s="18" t="s">
        <v>16</v>
      </c>
    </row>
    <row r="17" spans="2:10" ht="31.5">
      <c r="B17" s="16">
        <v>139</v>
      </c>
      <c r="C17" s="15" t="s">
        <v>128</v>
      </c>
      <c r="D17" s="15" t="s">
        <v>52</v>
      </c>
      <c r="E17" s="15" t="s">
        <v>53</v>
      </c>
      <c r="F17" s="15" t="s">
        <v>25</v>
      </c>
      <c r="G17" s="15">
        <v>10</v>
      </c>
      <c r="H17" s="17" t="s">
        <v>53</v>
      </c>
      <c r="I17" s="18" t="s">
        <v>15</v>
      </c>
      <c r="J17" s="15" t="s">
        <v>23</v>
      </c>
    </row>
    <row r="18" spans="2:10" ht="90.95" customHeight="1">
      <c r="B18" s="16">
        <v>140</v>
      </c>
      <c r="C18" s="15" t="s">
        <v>129</v>
      </c>
      <c r="D18" s="15" t="s">
        <v>54</v>
      </c>
      <c r="E18" s="15" t="s">
        <v>12</v>
      </c>
      <c r="F18" s="15" t="s">
        <v>25</v>
      </c>
      <c r="G18" s="15">
        <v>10</v>
      </c>
      <c r="H18" s="17" t="s">
        <v>55</v>
      </c>
      <c r="I18" s="18" t="s">
        <v>15</v>
      </c>
      <c r="J18" s="15" t="s">
        <v>23</v>
      </c>
    </row>
    <row r="19" spans="2:10" ht="87.95" customHeight="1">
      <c r="B19" s="16">
        <v>141</v>
      </c>
      <c r="C19" s="15" t="s">
        <v>130</v>
      </c>
      <c r="D19" s="15" t="s">
        <v>56</v>
      </c>
      <c r="E19" s="15" t="s">
        <v>18</v>
      </c>
      <c r="F19" s="15" t="s">
        <v>25</v>
      </c>
      <c r="G19" s="15">
        <v>10</v>
      </c>
      <c r="H19" s="17" t="s">
        <v>57</v>
      </c>
      <c r="I19" s="18" t="s">
        <v>15</v>
      </c>
      <c r="J19" s="15" t="s">
        <v>23</v>
      </c>
    </row>
    <row r="20" spans="2:10" ht="31.5">
      <c r="B20" s="16">
        <v>142</v>
      </c>
      <c r="C20" s="15" t="s">
        <v>131</v>
      </c>
      <c r="D20" s="15" t="s">
        <v>54</v>
      </c>
      <c r="E20" s="15" t="s">
        <v>18</v>
      </c>
      <c r="F20" s="15" t="s">
        <v>25</v>
      </c>
      <c r="G20" s="15">
        <v>10</v>
      </c>
      <c r="H20" s="17" t="s">
        <v>58</v>
      </c>
      <c r="I20" s="18" t="s">
        <v>15</v>
      </c>
      <c r="J20" s="15" t="s">
        <v>23</v>
      </c>
    </row>
    <row r="21" spans="2:10" ht="63">
      <c r="B21" s="16">
        <v>143</v>
      </c>
      <c r="C21" s="15" t="s">
        <v>59</v>
      </c>
      <c r="D21" s="15" t="s">
        <v>60</v>
      </c>
      <c r="E21" s="15" t="s">
        <v>18</v>
      </c>
      <c r="F21" s="15" t="s">
        <v>25</v>
      </c>
      <c r="G21" s="15">
        <v>10</v>
      </c>
      <c r="H21" s="17" t="s">
        <v>18</v>
      </c>
      <c r="I21" s="18" t="s">
        <v>15</v>
      </c>
      <c r="J21" s="15" t="s">
        <v>23</v>
      </c>
    </row>
    <row r="22" spans="2:10" ht="31.5">
      <c r="B22" s="16">
        <v>144</v>
      </c>
      <c r="C22" s="15" t="s">
        <v>131</v>
      </c>
      <c r="D22" s="15" t="s">
        <v>24</v>
      </c>
      <c r="E22" s="15" t="s">
        <v>18</v>
      </c>
      <c r="F22" s="15" t="s">
        <v>25</v>
      </c>
      <c r="G22" s="15">
        <v>10</v>
      </c>
      <c r="H22" s="17" t="s">
        <v>18</v>
      </c>
      <c r="I22" s="18" t="s">
        <v>15</v>
      </c>
      <c r="J22" s="15" t="s">
        <v>23</v>
      </c>
    </row>
    <row r="23" spans="2:10" ht="47.25">
      <c r="B23" s="16">
        <v>145</v>
      </c>
      <c r="C23" s="15" t="s">
        <v>123</v>
      </c>
      <c r="D23" s="15" t="s">
        <v>61</v>
      </c>
      <c r="E23" s="15" t="s">
        <v>39</v>
      </c>
      <c r="F23" s="15" t="s">
        <v>25</v>
      </c>
      <c r="G23" s="15">
        <v>6</v>
      </c>
      <c r="H23" s="17" t="s">
        <v>62</v>
      </c>
      <c r="I23" s="18" t="s">
        <v>15</v>
      </c>
      <c r="J23" s="18" t="s">
        <v>16</v>
      </c>
    </row>
    <row r="24" spans="2:10" ht="31.5">
      <c r="B24" s="16">
        <v>146</v>
      </c>
      <c r="C24" s="15" t="s">
        <v>132</v>
      </c>
      <c r="D24" s="15" t="s">
        <v>63</v>
      </c>
      <c r="E24" s="15" t="s">
        <v>64</v>
      </c>
      <c r="F24" s="15" t="s">
        <v>25</v>
      </c>
      <c r="G24" s="15">
        <v>5</v>
      </c>
      <c r="H24" s="17" t="s">
        <v>65</v>
      </c>
      <c r="I24" s="18" t="s">
        <v>15</v>
      </c>
      <c r="J24" s="15" t="s">
        <v>23</v>
      </c>
    </row>
    <row r="25" spans="2:10" ht="31.5">
      <c r="B25" s="16">
        <v>147</v>
      </c>
      <c r="C25" s="15" t="s">
        <v>133</v>
      </c>
      <c r="D25" s="15" t="s">
        <v>61</v>
      </c>
      <c r="E25" s="15" t="s">
        <v>39</v>
      </c>
      <c r="F25" s="15" t="s">
        <v>25</v>
      </c>
      <c r="G25" s="15">
        <v>4</v>
      </c>
      <c r="H25" s="17" t="s">
        <v>66</v>
      </c>
      <c r="I25" s="18" t="s">
        <v>15</v>
      </c>
      <c r="J25" s="15" t="s">
        <v>23</v>
      </c>
    </row>
    <row r="26" spans="2:10" ht="28.5">
      <c r="B26" s="16">
        <v>148</v>
      </c>
      <c r="C26" s="19" t="s">
        <v>67</v>
      </c>
      <c r="D26" s="15" t="s">
        <v>68</v>
      </c>
      <c r="E26" s="15" t="s">
        <v>69</v>
      </c>
      <c r="F26" s="15" t="s">
        <v>25</v>
      </c>
      <c r="G26" s="15">
        <v>4</v>
      </c>
      <c r="H26" s="17" t="s">
        <v>70</v>
      </c>
      <c r="I26" s="18" t="s">
        <v>15</v>
      </c>
      <c r="J26" s="18" t="s">
        <v>16</v>
      </c>
    </row>
    <row r="27" spans="2:10" ht="42.75">
      <c r="B27" s="16">
        <v>149</v>
      </c>
      <c r="C27" s="19" t="s">
        <v>71</v>
      </c>
      <c r="D27" s="15" t="s">
        <v>72</v>
      </c>
      <c r="E27" s="15" t="s">
        <v>69</v>
      </c>
      <c r="F27" s="15" t="s">
        <v>25</v>
      </c>
      <c r="G27" s="15">
        <v>2.5</v>
      </c>
      <c r="H27" s="17" t="s">
        <v>73</v>
      </c>
      <c r="I27" s="18" t="s">
        <v>15</v>
      </c>
      <c r="J27" s="18" t="s">
        <v>16</v>
      </c>
    </row>
    <row r="28" spans="2:10" ht="66.95" customHeight="1">
      <c r="B28" s="16">
        <v>150</v>
      </c>
      <c r="C28" s="15" t="s">
        <v>134</v>
      </c>
      <c r="D28" s="15" t="s">
        <v>74</v>
      </c>
      <c r="E28" s="15" t="s">
        <v>18</v>
      </c>
      <c r="F28" s="15" t="s">
        <v>25</v>
      </c>
      <c r="G28" s="15">
        <v>2</v>
      </c>
      <c r="H28" s="17" t="s">
        <v>18</v>
      </c>
      <c r="I28" s="18" t="s">
        <v>15</v>
      </c>
      <c r="J28" s="18" t="s">
        <v>16</v>
      </c>
    </row>
    <row r="29" spans="2:10" ht="93" customHeight="1">
      <c r="B29" s="16">
        <v>151</v>
      </c>
      <c r="C29" s="15" t="s">
        <v>135</v>
      </c>
      <c r="D29" s="15" t="s">
        <v>75</v>
      </c>
      <c r="E29" s="15" t="s">
        <v>28</v>
      </c>
      <c r="F29" s="15" t="s">
        <v>25</v>
      </c>
      <c r="G29" s="15">
        <v>2</v>
      </c>
      <c r="H29" s="17" t="s">
        <v>76</v>
      </c>
      <c r="I29" s="18" t="s">
        <v>15</v>
      </c>
      <c r="J29" s="18" t="s">
        <v>16</v>
      </c>
    </row>
    <row r="30" spans="2:10" ht="47.25">
      <c r="B30" s="16">
        <v>152</v>
      </c>
      <c r="C30" s="15" t="s">
        <v>135</v>
      </c>
      <c r="D30" s="15" t="s">
        <v>77</v>
      </c>
      <c r="E30" s="15" t="s">
        <v>43</v>
      </c>
      <c r="F30" s="15" t="s">
        <v>25</v>
      </c>
      <c r="G30" s="15">
        <v>2</v>
      </c>
      <c r="H30" s="17" t="s">
        <v>78</v>
      </c>
      <c r="I30" s="18" t="s">
        <v>15</v>
      </c>
      <c r="J30" s="18" t="s">
        <v>16</v>
      </c>
    </row>
    <row r="31" spans="2:10" ht="31.5">
      <c r="B31" s="16">
        <v>153</v>
      </c>
      <c r="C31" s="15" t="s">
        <v>136</v>
      </c>
      <c r="D31" s="15" t="s">
        <v>79</v>
      </c>
      <c r="E31" s="15" t="s">
        <v>34</v>
      </c>
      <c r="F31" s="15" t="s">
        <v>25</v>
      </c>
      <c r="G31" s="15">
        <v>1.2</v>
      </c>
      <c r="H31" s="17" t="s">
        <v>35</v>
      </c>
      <c r="I31" s="18" t="s">
        <v>15</v>
      </c>
      <c r="J31" s="18" t="s">
        <v>26</v>
      </c>
    </row>
    <row r="32" spans="2:10" ht="31.5">
      <c r="B32" s="16">
        <v>154</v>
      </c>
      <c r="C32" s="15" t="s">
        <v>137</v>
      </c>
      <c r="D32" s="15" t="s">
        <v>80</v>
      </c>
      <c r="E32" s="15" t="s">
        <v>18</v>
      </c>
      <c r="F32" s="15" t="s">
        <v>25</v>
      </c>
      <c r="G32" s="15">
        <v>1</v>
      </c>
      <c r="H32" s="17" t="s">
        <v>81</v>
      </c>
      <c r="I32" s="18" t="s">
        <v>15</v>
      </c>
      <c r="J32" s="18" t="s">
        <v>16</v>
      </c>
    </row>
    <row r="33" spans="1:11" ht="31.5">
      <c r="B33" s="16">
        <v>155</v>
      </c>
      <c r="C33" s="15" t="s">
        <v>138</v>
      </c>
      <c r="D33" s="15" t="s">
        <v>82</v>
      </c>
      <c r="E33" s="15" t="s">
        <v>69</v>
      </c>
      <c r="F33" s="15" t="s">
        <v>25</v>
      </c>
      <c r="G33" s="15">
        <v>1</v>
      </c>
      <c r="H33" s="17" t="s">
        <v>83</v>
      </c>
      <c r="I33" s="18" t="s">
        <v>15</v>
      </c>
      <c r="J33" s="15" t="s">
        <v>23</v>
      </c>
    </row>
    <row r="34" spans="1:11" ht="31.5">
      <c r="B34" s="16">
        <v>156</v>
      </c>
      <c r="C34" s="15" t="s">
        <v>139</v>
      </c>
      <c r="D34" s="15" t="s">
        <v>63</v>
      </c>
      <c r="E34" s="15" t="s">
        <v>84</v>
      </c>
      <c r="F34" s="15" t="s">
        <v>25</v>
      </c>
      <c r="G34" s="15">
        <v>0.5</v>
      </c>
      <c r="H34" s="17" t="s">
        <v>85</v>
      </c>
      <c r="I34" s="18" t="s">
        <v>15</v>
      </c>
      <c r="J34" s="18" t="s">
        <v>16</v>
      </c>
    </row>
    <row r="35" spans="1:11" ht="47.25">
      <c r="B35" s="16">
        <v>157</v>
      </c>
      <c r="C35" s="15" t="s">
        <v>135</v>
      </c>
      <c r="D35" s="15" t="s">
        <v>74</v>
      </c>
      <c r="E35" s="15" t="s">
        <v>18</v>
      </c>
      <c r="F35" s="15" t="s">
        <v>25</v>
      </c>
      <c r="G35" s="15" t="s">
        <v>86</v>
      </c>
      <c r="H35" s="17" t="s">
        <v>87</v>
      </c>
      <c r="I35" s="18" t="s">
        <v>15</v>
      </c>
      <c r="J35" s="18" t="s">
        <v>16</v>
      </c>
    </row>
    <row r="36" spans="1:11" ht="31.5">
      <c r="B36" s="16">
        <v>158</v>
      </c>
      <c r="C36" s="15" t="s">
        <v>88</v>
      </c>
      <c r="D36" s="15" t="s">
        <v>89</v>
      </c>
      <c r="E36" s="15" t="s">
        <v>18</v>
      </c>
      <c r="F36" s="15" t="s">
        <v>25</v>
      </c>
      <c r="G36" s="15" t="s">
        <v>86</v>
      </c>
      <c r="H36" s="17" t="s">
        <v>90</v>
      </c>
      <c r="I36" s="18" t="s">
        <v>15</v>
      </c>
      <c r="J36" s="18" t="s">
        <v>16</v>
      </c>
    </row>
    <row r="37" spans="1:11" ht="66.95" customHeight="1">
      <c r="B37" s="16">
        <v>159</v>
      </c>
      <c r="C37" s="15" t="s">
        <v>140</v>
      </c>
      <c r="D37" s="15" t="s">
        <v>91</v>
      </c>
      <c r="E37" s="15" t="s">
        <v>39</v>
      </c>
      <c r="F37" s="15" t="s">
        <v>25</v>
      </c>
      <c r="G37" s="15" t="s">
        <v>86</v>
      </c>
      <c r="H37" s="17" t="s">
        <v>92</v>
      </c>
      <c r="I37" s="18" t="s">
        <v>15</v>
      </c>
      <c r="J37" s="18" t="s">
        <v>30</v>
      </c>
      <c r="K37" s="1">
        <f>SUM(G4:G34)</f>
        <v>1371.2</v>
      </c>
    </row>
    <row r="38" spans="1:11" ht="31.5">
      <c r="A38" s="5"/>
      <c r="B38" s="15">
        <v>160</v>
      </c>
      <c r="C38" s="15" t="s">
        <v>99</v>
      </c>
      <c r="D38" s="15" t="s">
        <v>24</v>
      </c>
      <c r="E38" s="15" t="s">
        <v>18</v>
      </c>
      <c r="F38" s="15" t="s">
        <v>25</v>
      </c>
      <c r="G38" s="15">
        <v>0</v>
      </c>
      <c r="H38" s="15" t="s">
        <v>18</v>
      </c>
      <c r="I38" s="15" t="s">
        <v>15</v>
      </c>
      <c r="J38" s="15" t="s">
        <v>100</v>
      </c>
    </row>
    <row r="39" spans="1:11" ht="32.25">
      <c r="A39" s="5"/>
      <c r="B39" s="15">
        <v>161</v>
      </c>
      <c r="C39" s="15" t="s">
        <v>141</v>
      </c>
      <c r="D39" s="15" t="s">
        <v>24</v>
      </c>
      <c r="E39" s="15" t="s">
        <v>18</v>
      </c>
      <c r="F39" s="15" t="s">
        <v>25</v>
      </c>
      <c r="G39" s="15">
        <v>1</v>
      </c>
      <c r="H39" s="15" t="s">
        <v>101</v>
      </c>
      <c r="I39" s="15" t="s">
        <v>15</v>
      </c>
      <c r="J39" s="15" t="s">
        <v>16</v>
      </c>
    </row>
    <row r="40" spans="1:11" ht="32.25">
      <c r="A40" s="5"/>
      <c r="B40" s="15">
        <v>162</v>
      </c>
      <c r="C40" s="15" t="s">
        <v>113</v>
      </c>
      <c r="D40" s="15" t="s">
        <v>74</v>
      </c>
      <c r="E40" s="15" t="s">
        <v>18</v>
      </c>
      <c r="F40" s="15" t="s">
        <v>25</v>
      </c>
      <c r="G40" s="15">
        <v>2</v>
      </c>
      <c r="H40" s="15" t="s">
        <v>102</v>
      </c>
      <c r="I40" s="15" t="s">
        <v>15</v>
      </c>
      <c r="J40" s="15" t="s">
        <v>23</v>
      </c>
    </row>
    <row r="41" spans="1:11" ht="31.5">
      <c r="A41" s="5"/>
      <c r="B41" s="15">
        <v>163</v>
      </c>
      <c r="C41" s="15" t="s">
        <v>103</v>
      </c>
      <c r="D41" s="15" t="s">
        <v>74</v>
      </c>
      <c r="E41" s="15" t="s">
        <v>18</v>
      </c>
      <c r="F41" s="15" t="s">
        <v>25</v>
      </c>
      <c r="G41" s="15" t="s">
        <v>104</v>
      </c>
      <c r="H41" s="15" t="s">
        <v>21</v>
      </c>
      <c r="I41" s="15" t="s">
        <v>15</v>
      </c>
      <c r="J41" s="15" t="s">
        <v>105</v>
      </c>
    </row>
    <row r="42" spans="1:11" ht="47.25">
      <c r="A42" s="5"/>
      <c r="B42" s="15">
        <v>164</v>
      </c>
      <c r="C42" s="15" t="s">
        <v>109</v>
      </c>
      <c r="D42" s="15" t="s">
        <v>111</v>
      </c>
      <c r="E42" s="15" t="s">
        <v>18</v>
      </c>
      <c r="F42" s="15" t="s">
        <v>19</v>
      </c>
      <c r="G42" s="15">
        <v>2</v>
      </c>
      <c r="H42" s="15" t="s">
        <v>21</v>
      </c>
      <c r="I42" s="15" t="s">
        <v>15</v>
      </c>
      <c r="J42" s="15" t="s">
        <v>112</v>
      </c>
    </row>
    <row r="43" spans="1:11" ht="31.5">
      <c r="A43" s="5"/>
      <c r="B43" s="15">
        <v>165</v>
      </c>
      <c r="C43" s="15" t="s">
        <v>106</v>
      </c>
      <c r="D43" s="15" t="s">
        <v>110</v>
      </c>
      <c r="E43" s="15" t="s">
        <v>18</v>
      </c>
      <c r="F43" s="15" t="s">
        <v>25</v>
      </c>
      <c r="G43" s="15" t="s">
        <v>104</v>
      </c>
      <c r="H43" s="15" t="s">
        <v>21</v>
      </c>
      <c r="I43" s="15" t="s">
        <v>15</v>
      </c>
      <c r="J43" s="15"/>
    </row>
    <row r="44" spans="1:11" ht="31.5">
      <c r="A44" s="5"/>
      <c r="B44" s="15">
        <v>166</v>
      </c>
      <c r="C44" s="21" t="s">
        <v>142</v>
      </c>
      <c r="D44" s="15" t="s">
        <v>107</v>
      </c>
      <c r="E44" s="15" t="s">
        <v>108</v>
      </c>
      <c r="F44" s="15" t="s">
        <v>13</v>
      </c>
      <c r="G44" s="15">
        <v>1</v>
      </c>
      <c r="H44" s="15" t="s">
        <v>108</v>
      </c>
      <c r="I44" s="15" t="s">
        <v>15</v>
      </c>
      <c r="J44" s="15" t="s">
        <v>105</v>
      </c>
    </row>
    <row r="45" spans="1:11">
      <c r="B45" s="15">
        <v>167</v>
      </c>
      <c r="C45" s="15" t="s">
        <v>143</v>
      </c>
      <c r="D45" s="5" t="s">
        <v>145</v>
      </c>
      <c r="E45" s="15" t="s">
        <v>53</v>
      </c>
      <c r="F45" s="15" t="s">
        <v>144</v>
      </c>
      <c r="G45" s="15">
        <v>3.5</v>
      </c>
      <c r="H45" s="15" t="s">
        <v>53</v>
      </c>
      <c r="I45" s="15" t="s">
        <v>15</v>
      </c>
      <c r="J45" s="15" t="s">
        <v>23</v>
      </c>
    </row>
    <row r="46" spans="1:11">
      <c r="B46" s="15">
        <v>168</v>
      </c>
      <c r="C46" s="31" t="s">
        <v>146</v>
      </c>
      <c r="D46" s="5" t="s">
        <v>54</v>
      </c>
      <c r="E46" s="15" t="s">
        <v>18</v>
      </c>
      <c r="F46" s="31" t="s">
        <v>144</v>
      </c>
      <c r="G46" s="15">
        <v>1.5</v>
      </c>
      <c r="H46" s="15" t="s">
        <v>21</v>
      </c>
      <c r="I46" s="31" t="s">
        <v>15</v>
      </c>
      <c r="J46" s="15"/>
    </row>
    <row r="47" spans="1:11">
      <c r="B47" s="15"/>
      <c r="C47" s="15"/>
      <c r="D47" s="15"/>
      <c r="E47" s="15"/>
      <c r="F47" s="15"/>
      <c r="G47" s="15"/>
      <c r="H47" s="15"/>
      <c r="I47" s="15"/>
      <c r="J47" s="15"/>
    </row>
    <row r="48" spans="1:11">
      <c r="C48" s="30"/>
      <c r="D48" s="30"/>
      <c r="E48" s="30"/>
    </row>
    <row r="49" spans="2:10" ht="27" customHeight="1">
      <c r="C49" s="6" t="s">
        <v>93</v>
      </c>
      <c r="D49" s="6" t="s">
        <v>94</v>
      </c>
      <c r="E49" s="6" t="s">
        <v>95</v>
      </c>
      <c r="F49" s="6" t="s">
        <v>96</v>
      </c>
      <c r="G49" s="6" t="s">
        <v>97</v>
      </c>
    </row>
    <row r="50" spans="2:10" ht="18.75">
      <c r="C50" s="7" t="s">
        <v>10</v>
      </c>
      <c r="D50" s="7">
        <v>38</v>
      </c>
      <c r="E50" s="9">
        <v>3</v>
      </c>
      <c r="F50" s="9">
        <v>2</v>
      </c>
      <c r="G50" s="7">
        <v>1882.2</v>
      </c>
    </row>
    <row r="51" spans="2:10" ht="20.25">
      <c r="C51" s="8" t="s">
        <v>98</v>
      </c>
      <c r="D51" s="8">
        <f>SUM(D50:D50)</f>
        <v>38</v>
      </c>
      <c r="E51" s="8">
        <f>SUM(E50:E50)</f>
        <v>3</v>
      </c>
      <c r="F51" s="8">
        <f>SUM(F50:F50)</f>
        <v>2</v>
      </c>
      <c r="G51" s="8">
        <f>SUM(G50:G50)</f>
        <v>1882.2</v>
      </c>
    </row>
    <row r="53" spans="2:10" ht="22.5">
      <c r="B53" s="10"/>
      <c r="C53" s="13"/>
      <c r="D53" s="20" t="s">
        <v>147</v>
      </c>
      <c r="E53" s="13"/>
      <c r="F53" s="13"/>
      <c r="G53" s="13"/>
      <c r="H53" s="14"/>
      <c r="I53" s="11"/>
      <c r="J53" s="11"/>
    </row>
    <row r="54" spans="2:10">
      <c r="B54" s="10"/>
      <c r="C54" s="13"/>
      <c r="D54" s="13"/>
      <c r="E54" s="13"/>
      <c r="F54" s="13"/>
      <c r="G54" s="13"/>
      <c r="H54" s="14"/>
      <c r="I54" s="11"/>
      <c r="J54" s="11"/>
    </row>
    <row r="55" spans="2:10">
      <c r="B55" s="11"/>
      <c r="C55" s="13"/>
      <c r="D55" s="13"/>
      <c r="E55" s="13"/>
      <c r="F55" s="13"/>
      <c r="G55" s="13"/>
      <c r="H55" s="14"/>
      <c r="I55" s="11"/>
      <c r="J55" s="13"/>
    </row>
    <row r="56" spans="2:10">
      <c r="B56" s="11"/>
      <c r="C56" s="13"/>
      <c r="D56" s="13"/>
      <c r="E56" s="13"/>
      <c r="F56" s="13"/>
      <c r="G56" s="13"/>
      <c r="H56" s="14"/>
      <c r="I56" s="11"/>
      <c r="J56" s="13"/>
    </row>
    <row r="57" spans="2:10">
      <c r="B57" s="11"/>
      <c r="C57" s="13"/>
      <c r="D57" s="13"/>
      <c r="E57" s="13"/>
      <c r="F57" s="13"/>
      <c r="G57" s="13"/>
      <c r="H57" s="14"/>
      <c r="I57" s="11"/>
      <c r="J57" s="13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</sheetData>
  <autoFilter ref="B1:J51" xr:uid="{00000000-0009-0000-0000-000000000000}"/>
  <mergeCells count="3">
    <mergeCell ref="B1:J1"/>
    <mergeCell ref="B3:J3"/>
    <mergeCell ref="C48:E48"/>
  </mergeCells>
  <pageMargins left="0.75" right="0.75" top="0.51180555555555596" bottom="0.47222222222222199" header="0.5" footer="0.5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Hadeed Ashraf</cp:lastModifiedBy>
  <dcterms:created xsi:type="dcterms:W3CDTF">2026-06-03T02:49:00Z</dcterms:created>
  <dcterms:modified xsi:type="dcterms:W3CDTF">2026-06-15T06:05:40Z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87C97B3FC40075E4E7A7236AAAD41CEC_43</vt:lpwstr>
  </property>
  <property fmtid="{D5CDD505-2E9C-101B-9397-08002B2CF9AE}" pid="3" name="KSOProductBuildVer">
    <vt:lpwstr>1033-12.1.23152.23152</vt:lpwstr>
  </property>
  <property fmtid="{D5CDD505-2E9C-101B-9397-08002B2CF9AE}" pid="4" name="CalculationRule">
    <vt:i4>1</vt:i4>
  </property>
</Properties>
</file>